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xmlns:r="http://schemas.openxmlformats.org/officeDocument/2006/relationships" name="Қурул" sheetId="1" state="visible" r:id="rId1"/>
    <sheet xmlns:r="http://schemas.openxmlformats.org/officeDocument/2006/relationships" name="Свод" sheetId="2" state="visible" r:id="rId2"/>
  </sheets>
  <definedNames>
    <definedName name="_xlnm._FilterDatabase" localSheetId="0" hidden="1">'Қурул'!$A$1:$QF$494</definedName>
  </definedNames>
  <calcPr calcId="124519" fullCalcOnLoad="1"/>
</workbook>
</file>

<file path=xl/styles.xml><?xml version="1.0" encoding="utf-8"?>
<styleSheet xmlns="http://schemas.openxmlformats.org/spreadsheetml/2006/main">
  <numFmts count="2">
    <numFmt numFmtId="164" formatCode="yyyy\-mm\-dd\ hh:mm:ss"/>
    <numFmt numFmtId="165" formatCode="0.0%"/>
  </numFmts>
  <fonts count="3">
    <font>
      <name val="Calibri"/>
      <family val="2"/>
      <color theme="1"/>
      <sz val="11"/>
      <scheme val="minor"/>
    </font>
    <font>
      <name val="Calibri"/>
      <family val="2"/>
      <b val="1"/>
      <color theme="1"/>
      <sz val="11"/>
      <scheme val="minor"/>
    </font>
    <font>
      <b val="1"/>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0" fillId="0" borderId="0" applyAlignment="1" pivotButton="0" quotePrefix="0" xfId="0">
      <alignment horizontal="center" vertical="center" wrapText="1"/>
    </xf>
    <xf numFmtId="0" fontId="2" fillId="0" borderId="0" pivotButton="0" quotePrefix="0" xfId="0"/>
    <xf numFmtId="165" fontId="0" fillId="0" borderId="0" pivotButton="0" quotePrefix="0" xfId="0"/>
    <xf numFmtId="165" fontId="2" fillId="0" borderId="0" pivotButton="0" quotePrefix="0" xfId="0"/>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QF494"/>
  <sheetViews>
    <sheetView tabSelected="1" workbookViewId="0">
      <selection activeCell="G2" sqref="G2"/>
    </sheetView>
  </sheetViews>
  <sheetFormatPr baseColWidth="8" defaultRowHeight="15"/>
  <sheetData>
    <row r="1">
      <c r="A1" s="1" t="inlineStr">
        <is>
          <t>deviceid</t>
        </is>
      </c>
      <c r="B1" s="1" t="inlineStr">
        <is>
          <t>audit</t>
        </is>
      </c>
      <c r="C1" s="1" t="inlineStr">
        <is>
          <t>audit_URL</t>
        </is>
      </c>
      <c r="D1" s="1" t="inlineStr">
        <is>
          <t>cur_time</t>
        </is>
      </c>
      <c r="E1" s="1" t="inlineStr">
        <is>
          <t>cur_date</t>
        </is>
      </c>
      <c r="F1" s="1" t="inlineStr">
        <is>
          <t>cur_datetime</t>
        </is>
      </c>
      <c r="G1" s="1" t="inlineStr">
        <is>
          <t>region</t>
        </is>
      </c>
      <c r="H1" s="1" t="inlineStr">
        <is>
          <t>2. Корхонанинг фаолият йўналиши?</t>
        </is>
      </c>
      <c r="I1" s="1" t="inlineStr">
        <is>
          <t>2. Корхонанинг фаолият йўналиши?/Қурилиш лойиҳаларини ишлаб чиқиш</t>
        </is>
      </c>
      <c r="J1" s="1" t="inlineStr">
        <is>
          <t>2. Корхонанинг фаолият йўналиши?/Турар жой биноларини қуриш</t>
        </is>
      </c>
      <c r="K1" s="1" t="inlineStr">
        <is>
          <t>2. Корхонанинг фаолият йўналиши?/Нотурар жой биноларини қуриш</t>
        </is>
      </c>
      <c r="L1" s="1" t="inlineStr">
        <is>
          <t>2. Корхонанинг фаолият йўналиши?/Фуқаролик объектларини қуриш (йўл, кўприк, сув иншооти ва бошқа муҳандислик иншоотлари)</t>
        </is>
      </c>
      <c r="M1" s="1" t="inlineStr">
        <is>
          <t>2. Корхонанинг фаолият йўналиши?/Бошқа</t>
        </is>
      </c>
      <c r="N1" s="1" t="inlineStr">
        <is>
          <t>2.1. Корхонанинг фаолият йўналиши? ***(Бошқа)***</t>
        </is>
      </c>
      <c r="O1" s="1" t="inlineStr">
        <is>
          <t>3. Корхонангиз қурилиш соҳасида неча йилдан бери фаолият юритади?</t>
        </is>
      </c>
      <c r="P1" s="1" t="inlineStr">
        <is>
          <t>4. Ҳозирги кунда корхонангизда ишчи-ходимлар сони? ***(расмий ва норасмий)***</t>
        </is>
      </c>
      <c r="Q1" s="1" t="inlineStr">
        <is>
          <t>5. Қурилиш-пудрат ёки лойиҳа-қидирув ташкилотларининг электрон рейтингида корхонангизга берилган ишончлилик тоифаси?</t>
        </is>
      </c>
      <c r="R1" s="1" t="inlineStr">
        <is>
          <t>6. Бугунги кунда корхонангизнинг рейтинг балли</t>
        </is>
      </c>
      <c r="S1" s="1" t="inlineStr">
        <is>
          <t>7. Тоифа ва рейтинг баллини олиш тизими адолатлими?</t>
        </is>
      </c>
      <c r="T1" s="1" t="inlineStr">
        <is>
          <t>8. “Шаффоф қурилиш” миллий ахборот тизимида тоифа ва рейтинг баллини олишда қандай муаммолар мавжуд?</t>
        </is>
      </c>
      <c r="U1" s="1" t="inlineStr">
        <is>
          <t>8. “Шаффоф қурилиш” миллий ахборот тизимида тоифа ва рейтинг баллини олишда қандай муаммолар мавжуд?/Тоифа ва рейтинг олишда коррупция ҳолатлари мавжуд</t>
        </is>
      </c>
      <c r="V1" s="1" t="inlineStr">
        <is>
          <t>8. “Шаффоф қурилиш” миллий ахборот тизимида тоифа ва рейтинг баллини олишда қандай муаммолар мавжуд?/Рейтинг ўз вақтида янгиланмайди</t>
        </is>
      </c>
      <c r="W1" s="1" t="inlineStr">
        <is>
          <t>8. “Шаффоф қурилиш” миллий ахборот тизимида тоифа ва рейтинг баллини олишда қандай муаммолар мавжуд?/Тизим тегишли ахборот базалари билан етарлича интеграциялашмаган ва тўлиқ автоматлаштирилмаган</t>
        </is>
      </c>
      <c r="X1" s="1" t="inlineStr">
        <is>
          <t>8. “Шаффоф қурилиш” миллий ахборот тизимида тоифа ва рейтинг баллини олишда қандай муаммолар мавжуд?/Тизим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is>
      </c>
      <c r="Y1" s="1" t="inlineStr">
        <is>
          <t>8. “Шаффоф қурилиш” миллий ахборот тизимида тоифа ва рейтинг баллини олишда қандай муаммолар мавжуд?/Рейтинг натижаларини ҳисоблаш методикаси (мезонлари) мукаммал эмас</t>
        </is>
      </c>
      <c r="Z1" s="1" t="inlineStr">
        <is>
          <t>8. “Шаффоф қурилиш” миллий ахборот тизимида тоифа ва рейтинг баллини олишда қандай муаммолар мавжуд?/Рейтинг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AA1" s="1" t="inlineStr">
        <is>
          <t>8. “Шаффоф қурилиш” миллий ахборот тизимида тоифа ва рейтинг баллини олишда қандай муаммолар мавжуд?/Рейтингни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AB1" s="1" t="inlineStr">
        <is>
          <t>8. “Шаффоф қурилиш” миллий ахборот тизимида тоифа ва рейтинг баллини олишда қандай муаммолар мавжуд?/Бошқа</t>
        </is>
      </c>
      <c r="AC1" s="1" t="inlineStr">
        <is>
          <t>8. “Шаффоф қурилиш” миллий ахборот тизимида тоифа ва рейтинг баллини олишда қандай муаммолар мавжуд?/Муаммо мавжуд эмас</t>
        </is>
      </c>
      <c r="AD1" s="1" t="inlineStr">
        <is>
          <t>8.1. “Шаффоф қурилиш” миллий ахборот тизимида тоифа ва рейтинг баллини олишда қандай муаммолар мавжуд? ***(Бошқа)***</t>
        </is>
      </c>
      <c r="AE1" s="1" t="inlineStr">
        <is>
          <t>9. Корхонангизга берилган рейтинг баҳо сизга боғлиқ бўлмаган сабаблар туфайли пасайганми?</t>
        </is>
      </c>
      <c r="AF1" s="1" t="inlineStr">
        <is>
          <t>9. Корхонангизга берилган рейтинг баҳо сизга боғлиқ бўлмаган сабаблар туфайли пасайганми?/Ҳа, давлат органлари томонидан тегишли ҳужжатлар ўз вақтида тақдим этилмаганлиги сабабли</t>
        </is>
      </c>
      <c r="AG1" s="1" t="inlineStr">
        <is>
          <t>9. Корхонангизга берилган рейтинг баҳо сизга боғлиқ бўлмаган сабаблар туфайли пасайганми?/Ҳа, давлат органлари томонидан электрон тизимлар етарли рақамлаштирилмаганлиги сабабли</t>
        </is>
      </c>
      <c r="AH1" s="1" t="inlineStr">
        <is>
          <t>9. Корхонангизга берилган рейтинг баҳо сизга боғлиқ бўлмаган сабаблар туфайли пасайганми?/Ҳа, давлат органлари ва буюртмачилар маблағларни ўз вақтида ўтказиб бермаганлиги сабабли</t>
        </is>
      </c>
      <c r="AI1" s="1" t="inlineStr">
        <is>
          <t>9. Корхонангизга берилган рейтинг баҳо сизга боғлиқ бўлмаган сабаблар туфайли пасайганми?/Ҳа (бошқа сабабини кўрсатинг)</t>
        </is>
      </c>
      <c r="AJ1" s="1" t="inlineStr">
        <is>
          <t>9. Корхонангизга берилган рейтинг баҳо сизга боғлиқ бўлмаган сабаблар туфайли пасайганми?/Йўқ, рейтинг баҳо фақатгина корхонанинг ўз айби билан пасайиши мумкин</t>
        </is>
      </c>
      <c r="AK1" s="1" t="inlineStr">
        <is>
          <t>9.1. Корхонангизга берилган рейтинг баҳо сизга боғлиқ бўлмаган сабаблар туфайли пасайганми? ***(Ҳа (бошқа сабабини кўрсатинг))***</t>
        </is>
      </c>
      <c r="AL1" s="1" t="inlineStr">
        <is>
          <t>10. Корхонангиз томонидан ўз кучи билан амалга оширган қурилиш ишлари ҳажми ўтган йилнинг мос даврига нисбатан қандай ўзгарди?</t>
        </is>
      </c>
      <c r="AM1" s="1" t="inlineStr">
        <is>
          <t>######11.  Корхонангиз ҳамкорлик қиладиган қуйидаги ташкилотлар фаолиятини қандай баҳолайсиз?</t>
        </is>
      </c>
      <c r="AN1" s="1" t="inlineStr">
        <is>
          <t>**Ташкилотлар номи**</t>
        </is>
      </c>
      <c r="AO1" s="1" t="inlineStr">
        <is>
          <t>**11.1. Ишлаш тизими:**</t>
        </is>
      </c>
      <c r="AP1" s="1" t="inlineStr">
        <is>
          <t>**11.2. Агар қониқарсиз бўлса, қандай муаммо мавжуд?**</t>
        </is>
      </c>
      <c r="AQ1" s="1" t="inlineStr">
        <is>
          <t>Маҳаллий ҳокимият</t>
        </is>
      </c>
      <c r="AR1" s="1" t="inlineStr">
        <is>
          <t>&lt;span style='display:none'&gt;Маҳаллий ҳокимият (**11.1. Ишлаш тизими:**)&lt;/span&gt;</t>
        </is>
      </c>
      <c r="AS1" s="1" t="inlineStr">
        <is>
          <t>&lt;span style='display:none'&gt;Маҳаллий ҳокимият (**11.2. Агар қониқарсиз бўлса, қандай муаммо мавжуд?**)&lt;/span&gt;</t>
        </is>
      </c>
      <c r="AT1" s="1" t="inlineStr">
        <is>
          <t>&lt;span style='display:none'&gt;Маҳаллий ҳокимият (**11.2. Агар қониқарсиз бўлса, қандай муаммо мавжуд?**)&lt;/span&gt;/Коррупцион ҳолатлар мавжуд</t>
        </is>
      </c>
      <c r="AU1" s="1" t="inlineStr">
        <is>
          <t>&lt;span style='display:none'&gt;Маҳаллий ҳокимият (**11.2. Агар қониқарсиз бўлса, қандай муаммо мавжуд?**)&lt;/span&gt;/Фаолиятга ортиқча аралашув</t>
        </is>
      </c>
      <c r="AV1" s="1" t="inlineStr">
        <is>
          <t>&lt;span style='display:none'&gt;Маҳаллий ҳокимият (**11.2. Агар қониқарсиз бўлса, қандай муаммо мавжуд?**)&lt;/span&gt;/Ортиқча ҳужжатбозлик (бюрократия)</t>
        </is>
      </c>
      <c r="AW1" s="1" t="inlineStr">
        <is>
          <t>&lt;span style='display:none'&gt;Маҳаллий ҳокимият (**11.2. Агар қониқарсиз бўлса, қандай муаммо мавжуд?**)&lt;/span&gt;/Ўз вазифасини етарлича бажармаслик</t>
        </is>
      </c>
      <c r="AX1" s="1" t="inlineStr">
        <is>
          <t>&lt;span style='display:none'&gt;Маҳаллий ҳокимият (**11.2. Агар қониқарсиз бўлса, қандай муаммо мавжуд?**)&lt;/span&gt;/Бошқа муаммолар</t>
        </is>
      </c>
      <c r="AY1" s="1" t="inlineStr">
        <is>
          <t>&lt;span style='display:none'&gt;.&lt;/span&gt;</t>
        </is>
      </c>
      <c r="AZ1" s="1" t="inlineStr">
        <is>
          <t>Солиқ инспекцияси</t>
        </is>
      </c>
      <c r="BA1" s="1" t="inlineStr">
        <is>
          <t>&lt;span style='display:none'&gt;Солиқ инспекцияси (**11.1. Ишлаш тизими:**)&lt;/span&gt;</t>
        </is>
      </c>
      <c r="BB1" s="1" t="inlineStr">
        <is>
          <t>&lt;span style='display:none'&gt;Солиқ инспекцияси (**11.2. Агар қониқарсиз бўлса, қандай муаммо мавжуд?**)&lt;/span&gt;</t>
        </is>
      </c>
      <c r="BC1" s="1" t="inlineStr">
        <is>
          <t>&lt;span style='display:none'&gt;Солиқ инспекцияси (**11.2. Агар қониқарсиз бўлса, қандай муаммо мавжуд?**)&lt;/span&gt;/Коррупцион ҳолатлар мавжуд</t>
        </is>
      </c>
      <c r="BD1" s="1" t="inlineStr">
        <is>
          <t>&lt;span style='display:none'&gt;Солиқ инспекцияси (**11.2. Агар қониқарсиз бўлса, қандай муаммо мавжуд?**)&lt;/span&gt;/Фаолиятга ортиқча аралашув</t>
        </is>
      </c>
      <c r="BE1" s="1" t="inlineStr">
        <is>
          <t>&lt;span style='display:none'&gt;Солиқ инспекцияси (**11.2. Агар қониқарсиз бўлса, қандай муаммо мавжуд?**)&lt;/span&gt;/Ортиқча ҳужжатбозлик (бюрократия)</t>
        </is>
      </c>
      <c r="BF1" s="1" t="inlineStr">
        <is>
          <t>&lt;span style='display:none'&gt;Солиқ инспекцияси (**11.2. Агар қониқарсиз бўлса, қандай муаммо мавжуд?**)&lt;/span&gt;/Ўз вазифасини етарлича бажармаслик</t>
        </is>
      </c>
      <c r="BG1" s="1" t="inlineStr">
        <is>
          <t>&lt;span style='display:none'&gt;Солиқ инспекцияси (**11.2. Агар қониқарсиз бўлса, қандай муаммо мавжуд?**)&lt;/span&gt;/Бошқа муаммолар</t>
        </is>
      </c>
      <c r="BH1" s="1" t="inlineStr">
        <is>
          <t>&lt;span style='display:none'&gt;.&lt;/span&gt;.1</t>
        </is>
      </c>
      <c r="BI1" s="1" t="inlineStr">
        <is>
          <t>Божхона</t>
        </is>
      </c>
      <c r="BJ1" s="1" t="inlineStr">
        <is>
          <t>&lt;span style='display:none'&gt;Божхона (**11.1. Ишлаш тизими:**)&lt;/span&gt;</t>
        </is>
      </c>
      <c r="BK1" s="1" t="inlineStr">
        <is>
          <t>&lt;span style='display:none'&gt;Божхона (**11.2. Агар қониқарсиз бўлса, қандай муаммо мавжуд?**)&lt;/span&gt;</t>
        </is>
      </c>
      <c r="BL1" s="1" t="inlineStr">
        <is>
          <t>&lt;span style='display:none'&gt;Божхона (**11.2. Агар қониқарсиз бўлса, қандай муаммо мавжуд?**)&lt;/span&gt;/Коррупцион ҳолатлар мавжуд</t>
        </is>
      </c>
      <c r="BM1" s="1" t="inlineStr">
        <is>
          <t>&lt;span style='display:none'&gt;Божхона (**11.2. Агар қониқарсиз бўлса, қандай муаммо мавжуд?**)&lt;/span&gt;/Фаолиятга ортиқча аралашув</t>
        </is>
      </c>
      <c r="BN1" s="1" t="inlineStr">
        <is>
          <t>&lt;span style='display:none'&gt;Божхона (**11.2. Агар қониқарсиз бўлса, қандай муаммо мавжуд?**)&lt;/span&gt;/Ортиқча ҳужжатбозлик (бюрократия)</t>
        </is>
      </c>
      <c r="BO1" s="1" t="inlineStr">
        <is>
          <t>&lt;span style='display:none'&gt;Божхона (**11.2. Агар қониқарсиз бўлса, қандай муаммо мавжуд?**)&lt;/span&gt;/Ўз вазифасини етарлича бажармаслик</t>
        </is>
      </c>
      <c r="BP1" s="1" t="inlineStr">
        <is>
          <t>&lt;span style='display:none'&gt;Божхона (**11.2. Агар қониқарсиз бўлса, қандай муаммо мавжуд?**)&lt;/span&gt;/Бошқа муаммолар</t>
        </is>
      </c>
      <c r="BQ1" s="1" t="inlineStr">
        <is>
          <t>&lt;span style='display:none'&gt;.&lt;/span&gt;.2</t>
        </is>
      </c>
      <c r="BR1" s="1" t="inlineStr">
        <is>
          <t>Тижорат банклари</t>
        </is>
      </c>
      <c r="BS1" s="1" t="inlineStr">
        <is>
          <t>&lt;span style='display:none'&gt;Тижорат банклари (**11.1. Ишлаш тизими:**)&lt;/span&gt;</t>
        </is>
      </c>
      <c r="BT1" s="1" t="inlineStr">
        <is>
          <t>&lt;span style='display:none'&gt;Тижорат банклари (**11.2. Агар қониқарсиз бўлса, қандай муаммо мавжуд?**)&lt;/span&gt;</t>
        </is>
      </c>
      <c r="BU1" s="1" t="inlineStr">
        <is>
          <t>&lt;span style='display:none'&gt;Тижорат банклари (**11.2. Агар қониқарсиз бўлса, қандай муаммо мавжуд?**)&lt;/span&gt;/Коррупцион ҳолатлар мавжуд</t>
        </is>
      </c>
      <c r="BV1" s="1" t="inlineStr">
        <is>
          <t>&lt;span style='display:none'&gt;Тижорат банклари (**11.2. Агар қониқарсиз бўлса, қандай муаммо мавжуд?**)&lt;/span&gt;/Фаолиятга ортиқча аралашув</t>
        </is>
      </c>
      <c r="BW1" s="1" t="inlineStr">
        <is>
          <t>&lt;span style='display:none'&gt;Тижорат банклари (**11.2. Агар қониқарсиз бўлса, қандай муаммо мавжуд?**)&lt;/span&gt;/Ортиқча ҳужжатбозлик (бюрократия)</t>
        </is>
      </c>
      <c r="BX1" s="1" t="inlineStr">
        <is>
          <t>&lt;span style='display:none'&gt;Тижорат банклари (**11.2. Агар қониқарсиз бўлса, қандай муаммо мавжуд?**)&lt;/span&gt;/Ўз вазифасини етарлича бажармаслик</t>
        </is>
      </c>
      <c r="BY1" s="1" t="inlineStr">
        <is>
          <t>&lt;span style='display:none'&gt;Тижорат банклари (**11.2. Агар қониқарсиз бўлса, қандай муаммо мавжуд?**)&lt;/span&gt;/Бошқа муаммолар</t>
        </is>
      </c>
      <c r="BZ1" s="1" t="inlineStr">
        <is>
          <t>&lt;span style='display:none'&gt;.&lt;/span&gt;.3</t>
        </is>
      </c>
      <c r="CA1" s="1" t="inlineStr">
        <is>
          <t>Бандликга кўмаклашиш маркази</t>
        </is>
      </c>
      <c r="CB1" s="1" t="inlineStr">
        <is>
          <t>&lt;span style='display:none'&gt;Бандликга кўмаклашиш маркази (**11.1. Ишлаш тизими:**)&lt;/span&gt;</t>
        </is>
      </c>
      <c r="CC1" s="1" t="inlineStr">
        <is>
          <t>&lt;span style='display:none'&gt;Бандликга кўмаклашиш маркази (**11.2. Агар қониқарсиз бўлса, қандай муаммо мавжуд?**)&lt;/span&gt;</t>
        </is>
      </c>
      <c r="CD1" s="1" t="inlineStr">
        <is>
          <t>&lt;span style='display:none'&gt;Бандликга кўмаклашиш маркази (**11.2. Агар қониқарсиз бўлса, қандай муаммо мавжуд?**)&lt;/span&gt;/Коррупцион ҳолатлар мавжуд</t>
        </is>
      </c>
      <c r="CE1" s="1" t="inlineStr">
        <is>
          <t>&lt;span style='display:none'&gt;Бандликга кўмаклашиш маркази (**11.2. Агар қониқарсиз бўлса, қандай муаммо мавжуд?**)&lt;/span&gt;/Фаолиятга ортиқча аралашув</t>
        </is>
      </c>
      <c r="CF1" s="1" t="inlineStr">
        <is>
          <t>&lt;span style='display:none'&gt;Бандликга кўмаклашиш маркази (**11.2. Агар қониқарсиз бўлса, қандай муаммо мавжуд?**)&lt;/span&gt;/Ортиқча ҳужжатбозлик (бюрократия)</t>
        </is>
      </c>
      <c r="CG1" s="1" t="inlineStr">
        <is>
          <t>&lt;span style='display:none'&gt;Бандликга кўмаклашиш маркази (**11.2. Агар қониқарсиз бўлса, қандай муаммо мавжуд?**)&lt;/span&gt;/Ўз вазифасини етарлича бажармаслик</t>
        </is>
      </c>
      <c r="CH1" s="1" t="inlineStr">
        <is>
          <t>&lt;span style='display:none'&gt;Бандликга кўмаклашиш маркази (**11.2. Агар қониқарсиз бўлса, қандай муаммо мавжуд?**)&lt;/span&gt;/Бошқа муаммолар</t>
        </is>
      </c>
      <c r="CI1" s="1" t="inlineStr">
        <is>
          <t>&lt;span style='display:none'&gt;.&lt;/span&gt;.4</t>
        </is>
      </c>
      <c r="CJ1" s="1" t="inlineStr">
        <is>
          <t>Қурилиш назорат инспекцияси</t>
        </is>
      </c>
      <c r="CK1" s="1" t="inlineStr">
        <is>
          <t>&lt;span style='display:none'&gt;Қурилиш назорат инспекцияси (**11.1. Ишлаш тизими:**)&lt;/span&gt;</t>
        </is>
      </c>
      <c r="CL1" s="1" t="inlineStr">
        <is>
          <t>&lt;span style='display:none'&gt;Қурилиш назорат инспекцияси (**11.2. Агар қониқарсиз бўлса, қандай муаммо мавжуд?**)&lt;/span&gt;</t>
        </is>
      </c>
      <c r="CM1" s="1" t="inlineStr">
        <is>
          <t>&lt;span style='display:none'&gt;Қурилиш назорат инспекцияси (**11.2. Агар қониқарсиз бўлса, қандай муаммо мавжуд?**)&lt;/span&gt;/Коррупцион ҳолатлар мавжуд</t>
        </is>
      </c>
      <c r="CN1" s="1" t="inlineStr">
        <is>
          <t>&lt;span style='display:none'&gt;Қурилиш назорат инспекцияси (**11.2. Агар қониқарсиз бўлса, қандай муаммо мавжуд?**)&lt;/span&gt;/Фаолиятга ортиқча аралашув</t>
        </is>
      </c>
      <c r="CO1" s="1" t="inlineStr">
        <is>
          <t>&lt;span style='display:none'&gt;Қурилиш назорат инспекцияси (**11.2. Агар қониқарсиз бўлса, қандай муаммо мавжуд?**)&lt;/span&gt;/Ортиқча ҳужжатбозлик (бюрократия)</t>
        </is>
      </c>
      <c r="CP1" s="1" t="inlineStr">
        <is>
          <t>&lt;span style='display:none'&gt;Қурилиш назорат инспекцияси (**11.2. Агар қониқарсиз бўлса, қандай муаммо мавжуд?**)&lt;/span&gt;/Ўз вазифасини етарлича бажармаслик</t>
        </is>
      </c>
      <c r="CQ1" s="1" t="inlineStr">
        <is>
          <t>&lt;span style='display:none'&gt;Қурилиш назорат инспекцияси (**11.2. Агар қониқарсиз бўлса, қандай муаммо мавжуд?**)&lt;/span&gt;/Бошқа муаммолар</t>
        </is>
      </c>
      <c r="CR1" s="1" t="inlineStr">
        <is>
          <t>&lt;span style='display:none'&gt;.&lt;/span&gt;.5</t>
        </is>
      </c>
      <c r="CS1" s="1" t="inlineStr">
        <is>
          <t>Газ таъминоти корхонаси</t>
        </is>
      </c>
      <c r="CT1" s="1" t="inlineStr">
        <is>
          <t>&lt;span style='display:none'&gt;Газ таъминоти корхонаси (**11.1. Ишлаш тизими:**)&lt;/span&gt;</t>
        </is>
      </c>
      <c r="CU1" s="1" t="inlineStr">
        <is>
          <t>&lt;span style='display:none'&gt;Газ таъминоти корхонаси (**11.2. Агар қониқарсиз бўлса, қандай муаммо мавжуд?**)&lt;/span&gt;</t>
        </is>
      </c>
      <c r="CV1" s="1" t="inlineStr">
        <is>
          <t>&lt;span style='display:none'&gt;Газ таъминоти корхонаси (**11.2. Агар қониқарсиз бўлса, қандай муаммо мавжуд?**)&lt;/span&gt;/Коррупцион ҳолатлар мавжуд</t>
        </is>
      </c>
      <c r="CW1" s="1" t="inlineStr">
        <is>
          <t>&lt;span style='display:none'&gt;Газ таъминоти корхонаси (**11.2. Агар қониқарсиз бўлса, қандай муаммо мавжуд?**)&lt;/span&gt;/Фаолиятга ортиқча аралашув</t>
        </is>
      </c>
      <c r="CX1" s="1" t="inlineStr">
        <is>
          <t>&lt;span style='display:none'&gt;Газ таъминоти корхонаси (**11.2. Агар қониқарсиз бўлса, қандай муаммо мавжуд?**)&lt;/span&gt;/Ортиқча ҳужжатбозлик (бюрократия)</t>
        </is>
      </c>
      <c r="CY1" s="1" t="inlineStr">
        <is>
          <t>&lt;span style='display:none'&gt;Газ таъминоти корхонаси (**11.2. Агар қониқарсиз бўлса, қандай муаммо мавжуд?**)&lt;/span&gt;/Ўз вазифасини етарлича бажармаслик</t>
        </is>
      </c>
      <c r="CZ1" s="1" t="inlineStr">
        <is>
          <t>&lt;span style='display:none'&gt;Газ таъминоти корхонаси (**11.2. Агар қониқарсиз бўлса, қандай муаммо мавжуд?**)&lt;/span&gt;/Бошқа муаммолар</t>
        </is>
      </c>
      <c r="DA1" s="1" t="inlineStr">
        <is>
          <t>&lt;span style='display:none'&gt;.&lt;/span&gt;.6</t>
        </is>
      </c>
      <c r="DB1" s="1" t="inlineStr">
        <is>
          <t>Электр таъминоти корхонаси</t>
        </is>
      </c>
      <c r="DC1" s="1" t="inlineStr">
        <is>
          <t>&lt;span style='display:none'&gt;Электр таъминоти корхонаси (**11.1. Ишлаш тизими:**)&lt;/span&gt;</t>
        </is>
      </c>
      <c r="DD1" s="1" t="inlineStr">
        <is>
          <t>&lt;span style='display:none'&gt;Электр таъминоти корхонаси (**11.2. Агар қониқарсиз бўлса, қандай муаммо мавжуд?**)&lt;/span&gt;</t>
        </is>
      </c>
      <c r="DE1" s="1" t="inlineStr">
        <is>
          <t>&lt;span style='display:none'&gt;Электр таъминоти корхонаси (**11.2. Агар қониқарсиз бўлса, қандай муаммо мавжуд?**)&lt;/span&gt;/Коррупцион ҳолатлар мавжуд</t>
        </is>
      </c>
      <c r="DF1" s="1" t="inlineStr">
        <is>
          <t>&lt;span style='display:none'&gt;Электр таъминоти корхонаси (**11.2. Агар қониқарсиз бўлса, қандай муаммо мавжуд?**)&lt;/span&gt;/Фаолиятга ортиқча аралашув</t>
        </is>
      </c>
      <c r="DG1" s="1" t="inlineStr">
        <is>
          <t>&lt;span style='display:none'&gt;Электр таъминоти корхонаси (**11.2. Агар қониқарсиз бўлса, қандай муаммо мавжуд?**)&lt;/span&gt;/Ортиқча ҳужжатбозлик (бюрократия)</t>
        </is>
      </c>
      <c r="DH1" s="1" t="inlineStr">
        <is>
          <t>&lt;span style='display:none'&gt;Электр таъминоти корхонаси (**11.2. Агар қониқарсиз бўлса, қандай муаммо мавжуд?**)&lt;/span&gt;/Ўз вазифасини етарлича бажармаслик</t>
        </is>
      </c>
      <c r="DI1" s="1" t="inlineStr">
        <is>
          <t>&lt;span style='display:none'&gt;Электр таъминоти корхонаси (**11.2. Агар қониқарсиз бўлса, қандай муаммо мавжуд?**)&lt;/span&gt;/Бошқа муаммолар</t>
        </is>
      </c>
      <c r="DJ1" s="1" t="inlineStr">
        <is>
          <t>&lt;span style='display:none'&gt;.&lt;/span&gt;.7</t>
        </is>
      </c>
      <c r="DK1" s="1" t="inlineStr">
        <is>
          <t>Сув таъминоти корхонаси</t>
        </is>
      </c>
      <c r="DL1" s="1" t="inlineStr">
        <is>
          <t>&lt;span style='display:none'&gt;Сув таъминоти корхонаси (**11.1. Ишлаш тизими:**)&lt;/span&gt;</t>
        </is>
      </c>
      <c r="DM1" s="1" t="inlineStr">
        <is>
          <t>&lt;span style='display:none'&gt;Сув таъминоти корхонаси (**11.2. Агар қониқарсиз бўлса, қандай муаммо мавжуд?**)&lt;/span&gt;</t>
        </is>
      </c>
      <c r="DN1" s="1" t="inlineStr">
        <is>
          <t>&lt;span style='display:none'&gt;Сув таъминоти корхонаси (**11.2. Агар қониқарсиз бўлса, қандай муаммо мавжуд?**)&lt;/span&gt;/Коррупцион ҳолатлар мавжуд</t>
        </is>
      </c>
      <c r="DO1" s="1" t="inlineStr">
        <is>
          <t>&lt;span style='display:none'&gt;Сув таъминоти корхонаси (**11.2. Агар қониқарсиз бўлса, қандай муаммо мавжуд?**)&lt;/span&gt;/Фаолиятга ортиқча аралашув</t>
        </is>
      </c>
      <c r="DP1" s="1" t="inlineStr">
        <is>
          <t>&lt;span style='display:none'&gt;Сув таъминоти корхонаси (**11.2. Агар қониқарсиз бўлса, қандай муаммо мавжуд?**)&lt;/span&gt;/Ортиқча ҳужжатбозлик (бюрократия)</t>
        </is>
      </c>
      <c r="DQ1" s="1" t="inlineStr">
        <is>
          <t>&lt;span style='display:none'&gt;Сув таъминоти корхонаси (**11.2. Агар қониқарсиз бўлса, қандай муаммо мавжуд?**)&lt;/span&gt;/Ўз вазифасини етарлича бажармаслик</t>
        </is>
      </c>
      <c r="DR1" s="1" t="inlineStr">
        <is>
          <t>&lt;span style='display:none'&gt;Сув таъминоти корхонаси (**11.2. Агар қониқарсиз бўлса, қандай муаммо мавжуд?**)&lt;/span&gt;/Бошқа муаммолар</t>
        </is>
      </c>
      <c r="DS1" s="1" t="inlineStr">
        <is>
          <t>&lt;span style='display:none'&gt;.&lt;/span&gt;.8</t>
        </is>
      </c>
      <c r="DT1" s="1" t="inlineStr">
        <is>
          <t>Автойўл бўлими</t>
        </is>
      </c>
      <c r="DU1" s="1" t="inlineStr">
        <is>
          <t>&lt;span style='display:none'&gt;Автойўл бўлими (**11.1. Ишлаш тизими:**)&lt;/span&gt;</t>
        </is>
      </c>
      <c r="DV1" s="1" t="inlineStr">
        <is>
          <t>&lt;span style='display:none'&gt;Автойўл бўлими (**11.2. Агар қониқарсиз бўлса, қандай муаммо мавжуд?**)&lt;/span&gt;</t>
        </is>
      </c>
      <c r="DW1" s="1" t="inlineStr">
        <is>
          <t>&lt;span style='display:none'&gt;Автойўл бўлими (**11.2. Агар қониқарсиз бўлса, қандай муаммо мавжуд?**)&lt;/span&gt;/Коррупцион ҳолатлар мавжуд</t>
        </is>
      </c>
      <c r="DX1" s="1" t="inlineStr">
        <is>
          <t>&lt;span style='display:none'&gt;Автойўл бўлими (**11.2. Агар қониқарсиз бўлса, қандай муаммо мавжуд?**)&lt;/span&gt;/Фаолиятга ортиқча аралашув</t>
        </is>
      </c>
      <c r="DY1" s="1" t="inlineStr">
        <is>
          <t>&lt;span style='display:none'&gt;Автойўл бўлими (**11.2. Агар қониқарсиз бўлса, қандай муаммо мавжуд?**)&lt;/span&gt;/Ортиқча ҳужжатбозлик (бюрократия)</t>
        </is>
      </c>
      <c r="DZ1" s="1" t="inlineStr">
        <is>
          <t>&lt;span style='display:none'&gt;Автойўл бўлими (**11.2. Агар қониқарсиз бўлса, қандай муаммо мавжуд?**)&lt;/span&gt;/Ўз вазифасини етарлича бажармаслик</t>
        </is>
      </c>
      <c r="EA1" s="1" t="inlineStr">
        <is>
          <t>&lt;span style='display:none'&gt;Автойўл бўлими (**11.2. Агар қониқарсиз бўлса, қандай муаммо мавжуд?**)&lt;/span&gt;/Бошқа муаммолар</t>
        </is>
      </c>
      <c r="EB1" s="1" t="inlineStr">
        <is>
          <t>&lt;span style='display:none'&gt;.&lt;/span&gt;.9</t>
        </is>
      </c>
      <c r="EC1" s="1" t="inlineStr">
        <is>
          <t>Ободонлаштириш бошқармаси</t>
        </is>
      </c>
      <c r="ED1" s="1" t="inlineStr">
        <is>
          <t>&lt;span style='display:none'&gt;Ободонлаштириш бошқармаси (**11.1. Ишлаш тизими:**)&lt;/span&gt;</t>
        </is>
      </c>
      <c r="EE1" s="1" t="inlineStr">
        <is>
          <t>&lt;span style='display:none'&gt;Ободонлаштириш бошқармаси (**11.2. Агар қониқарсиз бўлса, қандай муаммо мавжуд?**)&lt;/span&gt;</t>
        </is>
      </c>
      <c r="EF1" s="1" t="inlineStr">
        <is>
          <t>&lt;span style='display:none'&gt;Ободонлаштириш бошқармаси (**11.2. Агар қониқарсиз бўлса, қандай муаммо мавжуд?**)&lt;/span&gt;/Коррупцион ҳолатлар мавжуд</t>
        </is>
      </c>
      <c r="EG1" s="1" t="inlineStr">
        <is>
          <t>&lt;span style='display:none'&gt;Ободонлаштириш бошқармаси (**11.2. Агар қониқарсиз бўлса, қандай муаммо мавжуд?**)&lt;/span&gt;/Фаолиятга ортиқча аралашув</t>
        </is>
      </c>
      <c r="EH1" s="1" t="inlineStr">
        <is>
          <t>&lt;span style='display:none'&gt;Ободонлаштириш бошқармаси (**11.2. Агар қониқарсиз бўлса, қандай муаммо мавжуд?**)&lt;/span&gt;/Ортиқча ҳужжатбозлик (бюрократия)</t>
        </is>
      </c>
      <c r="EI1" s="1" t="inlineStr">
        <is>
          <t>&lt;span style='display:none'&gt;Ободонлаштириш бошқармаси (**11.2. Агар қониқарсиз бўлса, қандай муаммо мавжуд?**)&lt;/span&gt;/Ўз вазифасини етарлича бажармаслик</t>
        </is>
      </c>
      <c r="EJ1" s="1" t="inlineStr">
        <is>
          <t>&lt;span style='display:none'&gt;Ободонлаштириш бошқармаси (**11.2. Агар қониқарсиз бўлса, қандай муаммо мавжуд?**)&lt;/span&gt;/Бошқа муаммолар</t>
        </is>
      </c>
      <c r="EK1" s="1" t="inlineStr">
        <is>
          <t>&lt;span style='display:none'&gt;.&lt;/span&gt;.10</t>
        </is>
      </c>
      <c r="EL1" s="1" t="inlineStr">
        <is>
          <t>Кадастр бўлими</t>
        </is>
      </c>
      <c r="EM1" s="1" t="inlineStr">
        <is>
          <t>&lt;span style='display:none'&gt;Кадастр бўлими (**11.1. Ишлаш тизими:**)&lt;/span&gt;</t>
        </is>
      </c>
      <c r="EN1" s="1" t="inlineStr">
        <is>
          <t>&lt;span style='display:none'&gt;Кадастр бўлими (**11.2. Агар қониқарсиз бўлса, қандай муаммо мавжуд?**)&lt;/span&gt;</t>
        </is>
      </c>
      <c r="EO1" s="1" t="inlineStr">
        <is>
          <t>&lt;span style='display:none'&gt;Кадастр бўлими (**11.2. Агар қониқарсиз бўлса, қандай муаммо мавжуд?**)&lt;/span&gt;/Коррупцион ҳолатлар мавжуд</t>
        </is>
      </c>
      <c r="EP1" s="1" t="inlineStr">
        <is>
          <t>&lt;span style='display:none'&gt;Кадастр бўлими (**11.2. Агар қониқарсиз бўлса, қандай муаммо мавжуд?**)&lt;/span&gt;/Фаолиятга ортиқча аралашув</t>
        </is>
      </c>
      <c r="EQ1" s="1" t="inlineStr">
        <is>
          <t>&lt;span style='display:none'&gt;Кадастр бўлими (**11.2. Агар қониқарсиз бўлса, қандай муаммо мавжуд?**)&lt;/span&gt;/Ортиқча ҳужжатбозлик (бюрократия)</t>
        </is>
      </c>
      <c r="ER1" s="1" t="inlineStr">
        <is>
          <t>&lt;span style='display:none'&gt;Кадастр бўлими (**11.2. Агар қониқарсиз бўлса, қандай муаммо мавжуд?**)&lt;/span&gt;/Ўз вазифасини етарлича бажармаслик</t>
        </is>
      </c>
      <c r="ES1" s="1" t="inlineStr">
        <is>
          <t>&lt;span style='display:none'&gt;Кадастр бўлими (**11.2. Агар қониқарсиз бўлса, қандай муаммо мавжуд?**)&lt;/span&gt;/Бошқа муаммолар</t>
        </is>
      </c>
      <c r="ET1" s="1" t="inlineStr">
        <is>
          <t>&lt;span style='display:none'&gt;.&lt;/span&gt;.11</t>
        </is>
      </c>
      <c r="EU1" s="1" t="inlineStr">
        <is>
          <t>Экология бўлими</t>
        </is>
      </c>
      <c r="EV1" s="1" t="inlineStr">
        <is>
          <t>&lt;span style='display:none'&gt;Экология бўлими (**11.1. Ишлаш тизими:**)&lt;/span&gt;</t>
        </is>
      </c>
      <c r="EW1" s="1" t="inlineStr">
        <is>
          <t>&lt;span style='display:none'&gt;Экология бўлими (**11.2. Агар қониқарсиз бўлса, қандай муаммо мавжуд?**)&lt;/span&gt;</t>
        </is>
      </c>
      <c r="EX1" s="1" t="inlineStr">
        <is>
          <t>&lt;span style='display:none'&gt;Экология бўлими (**11.2. Агар қониқарсиз бўлса, қандай муаммо мавжуд?**)&lt;/span&gt;/Коррупцион ҳолатлар мавжуд</t>
        </is>
      </c>
      <c r="EY1" s="1" t="inlineStr">
        <is>
          <t>&lt;span style='display:none'&gt;Экология бўлими (**11.2. Агар қониқарсиз бўлса, қандай муаммо мавжуд?**)&lt;/span&gt;/Фаолиятга ортиқча аралашув</t>
        </is>
      </c>
      <c r="EZ1" s="1" t="inlineStr">
        <is>
          <t>&lt;span style='display:none'&gt;Экология бўлими (**11.2. Агар қониқарсиз бўлса, қандай муаммо мавжуд?**)&lt;/span&gt;/Ортиқча ҳужжатбозлик (бюрократия)</t>
        </is>
      </c>
      <c r="FA1" s="1" t="inlineStr">
        <is>
          <t>&lt;span style='display:none'&gt;Экология бўлими (**11.2. Агар қониқарсиз бўлса, қандай муаммо мавжуд?**)&lt;/span&gt;/Ўз вазифасини етарлича бажармаслик</t>
        </is>
      </c>
      <c r="FB1" s="1" t="inlineStr">
        <is>
          <t>&lt;span style='display:none'&gt;Экология бўлими (**11.2. Агар қониқарсиз бўлса, қандай муаммо мавжуд?**)&lt;/span&gt;/Бошқа муаммолар</t>
        </is>
      </c>
      <c r="FC1" s="1" t="inlineStr">
        <is>
          <t>&lt;span style='display:none'&gt;.&lt;/span&gt;.12</t>
        </is>
      </c>
      <c r="FD1" s="1" t="inlineStr">
        <is>
          <t>Статистика бўлими</t>
        </is>
      </c>
      <c r="FE1" s="1" t="inlineStr">
        <is>
          <t>&lt;span style='display:none'&gt;Статистика бўлими (**11.1. Ишлаш тизими:**)&lt;/span&gt;</t>
        </is>
      </c>
      <c r="FF1" s="1" t="inlineStr">
        <is>
          <t>&lt;span style='display:none'&gt;Статистика бўлими (**11.2. Агар қониқарсиз бўлса, қандай муаммо мавжуд?**)&lt;/span&gt;</t>
        </is>
      </c>
      <c r="FG1" s="1" t="inlineStr">
        <is>
          <t>&lt;span style='display:none'&gt;Статистика бўлими (**11.2. Агар қониқарсиз бўлса, қандай муаммо мавжуд?**)&lt;/span&gt;/Коррупцион ҳолатлар мавжуд</t>
        </is>
      </c>
      <c r="FH1" s="1" t="inlineStr">
        <is>
          <t>&lt;span style='display:none'&gt;Статистика бўлими (**11.2. Агар қониқарсиз бўлса, қандай муаммо мавжуд?**)&lt;/span&gt;/Фаолиятга ортиқча аралашув</t>
        </is>
      </c>
      <c r="FI1" s="1" t="inlineStr">
        <is>
          <t>&lt;span style='display:none'&gt;Статистика бўлими (**11.2. Агар қониқарсиз бўлса, қандай муаммо мавжуд?**)&lt;/span&gt;/Ортиқча ҳужжатбозлик (бюрократия)</t>
        </is>
      </c>
      <c r="FJ1" s="1" t="inlineStr">
        <is>
          <t>&lt;span style='display:none'&gt;Статистика бўлими (**11.2. Агар қониқарсиз бўлса, қандай муаммо мавжуд?**)&lt;/span&gt;/Ўз вазифасини етарлича бажармаслик</t>
        </is>
      </c>
      <c r="FK1" s="1" t="inlineStr">
        <is>
          <t>&lt;span style='display:none'&gt;Статистика бўлими (**11.2. Агар қониқарсиз бўлса, қандай муаммо мавжуд?**)&lt;/span&gt;/Бошқа муаммолар</t>
        </is>
      </c>
      <c r="FL1" s="1" t="inlineStr">
        <is>
          <t>&lt;span style='display:none'&gt;.&lt;/span&gt;.13</t>
        </is>
      </c>
      <c r="FM1" s="1" t="inlineStr">
        <is>
          <t>Прокуратура органи</t>
        </is>
      </c>
      <c r="FN1" s="1" t="inlineStr">
        <is>
          <t>&lt;span style='display:none'&gt;Прокуратура органи (**11.1. Ишлаш тизими:**)&lt;/span&gt;</t>
        </is>
      </c>
      <c r="FO1" s="1" t="inlineStr">
        <is>
          <t>&lt;span style='display:none'&gt;Прокуратура органи (**11.2. Агар қониқарсиз бўлса, қандай муаммо мавжуд?**)&lt;/span&gt;</t>
        </is>
      </c>
      <c r="FP1" s="1" t="inlineStr">
        <is>
          <t>&lt;span style='display:none'&gt;Прокуратура органи (**11.2. Агар қониқарсиз бўлса, қандай муаммо мавжуд?**)&lt;/span&gt;/Коррупцион ҳолатлар мавжуд</t>
        </is>
      </c>
      <c r="FQ1" s="1" t="inlineStr">
        <is>
          <t>&lt;span style='display:none'&gt;Прокуратура органи (**11.2. Агар қониқарсиз бўлса, қандай муаммо мавжуд?**)&lt;/span&gt;/Фаолиятга ортиқча аралашув</t>
        </is>
      </c>
      <c r="FR1" s="1" t="inlineStr">
        <is>
          <t>&lt;span style='display:none'&gt;Прокуратура органи (**11.2. Агар қониқарсиз бўлса, қандай муаммо мавжуд?**)&lt;/span&gt;/Ортиқча ҳужжатбозлик (бюрократия)</t>
        </is>
      </c>
      <c r="FS1" s="1" t="inlineStr">
        <is>
          <t>&lt;span style='display:none'&gt;Прокуратура органи (**11.2. Агар қониқарсиз бўлса, қандай муаммо мавжуд?**)&lt;/span&gt;/Ўз вазифасини етарлича бажармаслик</t>
        </is>
      </c>
      <c r="FT1" s="1" t="inlineStr">
        <is>
          <t>&lt;span style='display:none'&gt;Прокуратура органи (**11.2. Агар қониқарсиз бўлса, қандай муаммо мавжуд?**)&lt;/span&gt;/Бошқа муаммолар</t>
        </is>
      </c>
      <c r="FU1" s="1" t="inlineStr">
        <is>
          <t>&lt;span style='display:none'&gt;.&lt;/span&gt;.14</t>
        </is>
      </c>
      <c r="FV1" s="1" t="inlineStr">
        <is>
          <t>Савдо-саноат палатаси</t>
        </is>
      </c>
      <c r="FW1" s="1" t="inlineStr">
        <is>
          <t>&lt;span style='display:none'&gt;Савдо-саноат палатаси (**11.1. Ишлаш тизими:**)&lt;/span&gt;</t>
        </is>
      </c>
      <c r="FX1" s="1" t="inlineStr">
        <is>
          <t>&lt;span style='display:none'&gt;Савдо-саноат палатаси (**11.2. Агар қониқарсиз бўлса, қандай муаммо мавжуд?**)&lt;/span&gt;</t>
        </is>
      </c>
      <c r="FY1" s="1" t="inlineStr">
        <is>
          <t>&lt;span style='display:none'&gt;Савдо-саноат палатаси (**11.2. Агар қониқарсиз бўлса, қандай муаммо мавжуд?**)&lt;/span&gt;/Коррупцион ҳолатлар мавжуд</t>
        </is>
      </c>
      <c r="FZ1" s="1" t="inlineStr">
        <is>
          <t>&lt;span style='display:none'&gt;Савдо-саноат палатаси (**11.2. Агар қониқарсиз бўлса, қандай муаммо мавжуд?**)&lt;/span&gt;/Фаолиятга ортиқча аралашув</t>
        </is>
      </c>
      <c r="GA1" s="1" t="inlineStr">
        <is>
          <t>&lt;span style='display:none'&gt;Савдо-саноат палатаси (**11.2. Агар қониқарсиз бўлса, қандай муаммо мавжуд?**)&lt;/span&gt;/Ортиқча ҳужжатбозлик (бюрократия)</t>
        </is>
      </c>
      <c r="GB1" s="1" t="inlineStr">
        <is>
          <t>&lt;span style='display:none'&gt;Савдо-саноат палатаси (**11.2. Агар қониқарсиз бўлса, қандай муаммо мавжуд?**)&lt;/span&gt;/Ўз вазифасини етарлича бажармаслик</t>
        </is>
      </c>
      <c r="GC1" s="1" t="inlineStr">
        <is>
          <t>&lt;span style='display:none'&gt;Савдо-саноат палатаси (**11.2. Агар қониқарсиз бўлса, қандай муаммо мавжуд?**)&lt;/span&gt;/Бошқа муаммолар</t>
        </is>
      </c>
      <c r="GD1" s="1" t="inlineStr">
        <is>
          <t>&lt;span style='display:none'&gt;.&lt;/span&gt;.15</t>
        </is>
      </c>
      <c r="GE1" s="1" t="inlineStr">
        <is>
          <t>Инфратузилмани ривожлантириш инжиниринг компанияси</t>
        </is>
      </c>
      <c r="GF1" s="1" t="inlineStr">
        <is>
          <t>&lt;span style='display:none'&gt;Инфратузилмани ривожлантириш инжиниринг компанияси (**11.1. Ишлаш тизими:**)&lt;/span&gt;</t>
        </is>
      </c>
      <c r="GG1" s="1" t="inlineStr">
        <is>
          <t>&lt;span style='display:none'&gt;Инфратузилмани ривожлантириш инжиниринг компанияси (**11.2. Агар қониқарсиз бўлса, қандай муаммо мавжуд?**)&lt;/span&gt;</t>
        </is>
      </c>
      <c r="GH1" s="1" t="inlineStr">
        <is>
          <t>&lt;span style='display:none'&gt;Инфратузилмани ривожлантириш инжиниринг компанияси (**11.2. Агар қониқарсиз бўлса, қандай муаммо мавжуд?**)&lt;/span&gt;/Коррупцион ҳолатлар мавжуд</t>
        </is>
      </c>
      <c r="GI1" s="1" t="inlineStr">
        <is>
          <t>&lt;span style='display:none'&gt;Инфратузилмани ривожлантириш инжиниринг компанияси (**11.2. Агар қониқарсиз бўлса, қандай муаммо мавжуд?**)&lt;/span&gt;/Фаолиятга ортиқча аралашув</t>
        </is>
      </c>
      <c r="GJ1" s="1" t="inlineStr">
        <is>
          <t>&lt;span style='display:none'&gt;Инфратузилмани ривожлантириш инжиниринг компанияси (**11.2. Агар қониқарсиз бўлса, қандай муаммо мавжуд?**)&lt;/span&gt;/Ортиқча ҳужжатбозлик (бюрократия)</t>
        </is>
      </c>
      <c r="GK1" s="1" t="inlineStr">
        <is>
          <t>&lt;span style='display:none'&gt;Инфратузилмани ривожлантириш инжиниринг компанияси (**11.2. Агар қониқарсиз бўлса, қандай муаммо мавжуд?**)&lt;/span&gt;/Ўз вазифасини етарлича бажармаслик</t>
        </is>
      </c>
      <c r="GL1" s="1" t="inlineStr">
        <is>
          <t>&lt;span style='display:none'&gt;Инфратузилмани ривожлантириш инжиниринг компанияси (**11.2. Агар қониқарсиз бўлса, қандай муаммо мавжуд?**)&lt;/span&gt;/Бошқа муаммолар</t>
        </is>
      </c>
      <c r="GM1" s="1" t="inlineStr">
        <is>
          <t>&lt;span style='display:none'&gt;.&lt;/span&gt;.16</t>
        </is>
      </c>
      <c r="GN1" s="1" t="inlineStr">
        <is>
          <t>Ички ишлар органи (йўл ҳаракати хавфсизлиги хизмати)</t>
        </is>
      </c>
      <c r="GO1" s="1" t="inlineStr">
        <is>
          <t>&lt;span style='display:none'&gt;Ички ишлар органи (йўл ҳаракати хавфсизлиги хизмати) (**11.1. Ишлаш тизими:**)&lt;/span&gt;</t>
        </is>
      </c>
      <c r="GP1" s="1" t="inlineStr">
        <is>
          <t>&lt;span style='display:none'&gt;Ички ишлар органи (йўл ҳаракати хавфсизлиги хизмати) (**11.2. Агар қониқарсиз бўлса, қандай муаммо мавжуд?**)&lt;/span&gt;</t>
        </is>
      </c>
      <c r="GQ1" s="1" t="inlineStr">
        <is>
          <t>&lt;span style='display:none'&gt;Ички ишлар органи (йўл ҳаракати хавфсизлиги хизмати) (**11.2. Агар қониқарсиз бўлса, қандай муаммо мавжуд?**)&lt;/span&gt;/Коррупцион ҳолатлар мавжуд</t>
        </is>
      </c>
      <c r="GR1" s="1" t="inlineStr">
        <is>
          <t>&lt;span style='display:none'&gt;Ички ишлар органи (йўл ҳаракати хавфсизлиги хизмати) (**11.2. Агар қониқарсиз бўлса, қандай муаммо мавжуд?**)&lt;/span&gt;/Фаолиятга ортиқча аралашув</t>
        </is>
      </c>
      <c r="GS1" s="1" t="inlineStr">
        <is>
          <t>&lt;span style='display:none'&gt;Ички ишлар органи (йўл ҳаракати хавфсизлиги хизмати) (**11.2. Агар қониқарсиз бўлса, қандай муаммо мавжуд?**)&lt;/span&gt;/Ортиқча ҳужжатбозлик (бюрократия)</t>
        </is>
      </c>
      <c r="GT1" s="1" t="inlineStr">
        <is>
          <t>&lt;span style='display:none'&gt;Ички ишлар органи (йўл ҳаракати хавфсизлиги хизмати) (**11.2. Агар қониқарсиз бўлса, қандай муаммо мавжуд?**)&lt;/span&gt;/Ўз вазифасини етарлича бажармаслик</t>
        </is>
      </c>
      <c r="GU1" s="1" t="inlineStr">
        <is>
          <t>&lt;span style='display:none'&gt;Ички ишлар органи (йўл ҳаракати хавфсизлиги хизмати) (**11.2. Агар қониқарсиз бўлса, қандай муаммо мавжуд?**)&lt;/span&gt;/Бошқа муаммолар</t>
        </is>
      </c>
      <c r="GV1" s="1" t="inlineStr">
        <is>
          <t>&lt;span style='display:none'&gt;.&lt;/span&gt;.17</t>
        </is>
      </c>
      <c r="GW1" s="1" t="inlineStr">
        <is>
          <t>Саноат хавфсизлиги давлат қўмитаси</t>
        </is>
      </c>
      <c r="GX1" s="1" t="inlineStr">
        <is>
          <t>&lt;span style='display:none'&gt;Саноат хавфсизлиги давлат қўмитаси (**11.1. Ишлаш тизими:**)&lt;/span&gt;</t>
        </is>
      </c>
      <c r="GY1" s="1" t="inlineStr">
        <is>
          <t>&lt;span style='display:none'&gt;Саноат хавфсизлиги давлат қўмитаси (**11.2. Агар қониқарсиз бўлса, қандай муаммо мавжуд?**)&lt;/span&gt;</t>
        </is>
      </c>
      <c r="GZ1" s="1" t="inlineStr">
        <is>
          <t>&lt;span style='display:none'&gt;Саноат хавфсизлиги давлат қўмитаси (**11.2. Агар қониқарсиз бўлса, қандай муаммо мавжуд?**)&lt;/span&gt;/Коррупцион ҳолатлар мавжуд</t>
        </is>
      </c>
      <c r="HA1" s="1" t="inlineStr">
        <is>
          <t>&lt;span style='display:none'&gt;Саноат хавфсизлиги давлат қўмитаси (**11.2. Агар қониқарсиз бўлса, қандай муаммо мавжуд?**)&lt;/span&gt;/Фаолиятга ортиқча аралашув</t>
        </is>
      </c>
      <c r="HB1" s="1" t="inlineStr">
        <is>
          <t>&lt;span style='display:none'&gt;Саноат хавфсизлиги давлат қўмитаси (**11.2. Агар қониқарсиз бўлса, қандай муаммо мавжуд?**)&lt;/span&gt;/Ортиқча ҳужжатбозлик (бюрократия)</t>
        </is>
      </c>
      <c r="HC1" s="1" t="inlineStr">
        <is>
          <t>&lt;span style='display:none'&gt;Саноат хавфсизлиги давлат қўмитаси (**11.2. Агар қониқарсиз бўлса, қандай муаммо мавжуд?**)&lt;/span&gt;/Ўз вазифасини етарлича бажармаслик</t>
        </is>
      </c>
      <c r="HD1" s="1" t="inlineStr">
        <is>
          <t>&lt;span style='display:none'&gt;Саноат хавфсизлиги давлат қўмитаси (**11.2. Агар қониқарсиз бўлса, қандай муаммо мавжуд?**)&lt;/span&gt;/Бошқа муаммолар</t>
        </is>
      </c>
      <c r="HE1" s="1" t="inlineStr">
        <is>
          <t>&lt;span style='display:none'&gt;.&lt;/span&gt;.18</t>
        </is>
      </c>
      <c r="HF1" s="1" t="inlineStr">
        <is>
          <t>Агросаноат мажмуи устидан назорат қилиш инспекцияси</t>
        </is>
      </c>
      <c r="HG1" s="1" t="inlineStr">
        <is>
          <t>&lt;span style='display:none'&gt;Агросаноат мажмуи устидан назорат қилиш инспекцияси (**11.1. Ишлаш тизими:**)&lt;/span&gt;</t>
        </is>
      </c>
      <c r="HH1" s="1" t="inlineStr">
        <is>
          <t>&lt;span style='display:none'&gt;Агросаноат мажмуи устидан назорат қилиш инспекцияси (**11.2. Агар қониқарсиз бўлса, қандай муаммо мавжуд?**)&lt;/span&gt;</t>
        </is>
      </c>
      <c r="HI1" s="1" t="inlineStr">
        <is>
          <t>&lt;span style='display:none'&gt;Агросаноат мажмуи устидан назорат қилиш инспекцияси (**11.2. Агар қониқарсиз бўлса, қандай муаммо мавжуд?**)&lt;/span&gt;/Коррупцион ҳолатлар мавжуд</t>
        </is>
      </c>
      <c r="HJ1" s="1" t="inlineStr">
        <is>
          <t>&lt;span style='display:none'&gt;Агросаноат мажмуи устидан назорат қилиш инспекцияси (**11.2. Агар қониқарсиз бўлса, қандай муаммо мавжуд?**)&lt;/span&gt;/Фаолиятга ортиқча аралашув</t>
        </is>
      </c>
      <c r="HK1" s="1" t="inlineStr">
        <is>
          <t>&lt;span style='display:none'&gt;Агросаноат мажмуи устидан назорат қилиш инспекцияси (**11.2. Агар қониқарсиз бўлса, қандай муаммо мавжуд?**)&lt;/span&gt;/Ортиқча ҳужжатбозлик (бюрократия)</t>
        </is>
      </c>
      <c r="HL1" s="1" t="inlineStr">
        <is>
          <t>&lt;span style='display:none'&gt;Агросаноат мажмуи устидан назорат қилиш инспекцияси (**11.2. Агар қониқарсиз бўлса, қандай муаммо мавжуд?**)&lt;/span&gt;/Ўз вазифасини етарлича бажармаслик</t>
        </is>
      </c>
      <c r="HM1" s="1" t="inlineStr">
        <is>
          <t>&lt;span style='display:none'&gt;Агросаноат мажмуи устидан назорат қилиш инспекцияси (**11.2. Агар қониқарсиз бўлса, қандай муаммо мавжуд?**)&lt;/span&gt;/Бошқа муаммолар</t>
        </is>
      </c>
      <c r="HN1" s="1" t="inlineStr">
        <is>
          <t>&lt;span style='display:none'&gt;.&lt;/span&gt;.19</t>
        </is>
      </c>
      <c r="HO1" s="1" t="inlineStr">
        <is>
          <t>Техник жиҳатдан тартибга солиш агентлиги</t>
        </is>
      </c>
      <c r="HP1" s="1" t="inlineStr">
        <is>
          <t>&lt;span style='display:none'&gt;Техник жиҳатдан тартибга солиш агентлиги (**11.1. Ишлаш тизими:**)&lt;/span&gt;</t>
        </is>
      </c>
      <c r="HQ1" s="1" t="inlineStr">
        <is>
          <t>&lt;span style='display:none'&gt;Техник жиҳатдан тартибга солиш агентлиги (**11.2. Агар қониқарсиз бўлса, қандай муаммо мавжуд?**)&lt;/span&gt;</t>
        </is>
      </c>
      <c r="HR1" s="1" t="inlineStr">
        <is>
          <t>&lt;span style='display:none'&gt;Техник жиҳатдан тартибга солиш агентлиги (**11.2. Агар қониқарсиз бўлса, қандай муаммо мавжуд?**)&lt;/span&gt;/Коррупцион ҳолатлар мавжуд</t>
        </is>
      </c>
      <c r="HS1" s="1" t="inlineStr">
        <is>
          <t>&lt;span style='display:none'&gt;Техник жиҳатдан тартибга солиш агентлиги (**11.2. Агар қониқарсиз бўлса, қандай муаммо мавжуд?**)&lt;/span&gt;/Фаолиятга ортиқча аралашув</t>
        </is>
      </c>
      <c r="HT1" s="1" t="inlineStr">
        <is>
          <t>&lt;span style='display:none'&gt;Техник жиҳатдан тартибга солиш агентлиги (**11.2. Агар қониқарсиз бўлса, қандай муаммо мавжуд?**)&lt;/span&gt;/Ортиқча ҳужжатбозлик (бюрократия)</t>
        </is>
      </c>
      <c r="HU1" s="1" t="inlineStr">
        <is>
          <t>&lt;span style='display:none'&gt;Техник жиҳатдан тартибга солиш агентлиги (**11.2. Агар қониқарсиз бўлса, қандай муаммо мавжуд?**)&lt;/span&gt;/Ўз вазифасини етарлича бажармаслик</t>
        </is>
      </c>
      <c r="HV1" s="1" t="inlineStr">
        <is>
          <t>&lt;span style='display:none'&gt;Техник жиҳатдан тартибга солиш агентлиги (**11.2. Агар қониқарсиз бўлса, қандай муаммо мавжуд?**)&lt;/span&gt;/Бошқа муаммолар</t>
        </is>
      </c>
      <c r="HW1" s="1" t="inlineStr">
        <is>
          <t>&lt;span style='display:none'&gt;.&lt;/span&gt;.20</t>
        </is>
      </c>
      <c r="HX1" s="1" t="inlineStr">
        <is>
          <t>Лойиҳа-смета хужжатларини шаҳарсозлик экспертизасидан ўтказиш</t>
        </is>
      </c>
      <c r="HY1" s="1" t="inlineStr">
        <is>
          <t>&lt;span style='display:none'&gt;Лойиҳа-смета хужжатларини шаҳарсозлик экспертизасидан ўтказиш (**11.1. Ишлаш тизими:**)&lt;/span&gt;</t>
        </is>
      </c>
      <c r="HZ1" s="1" t="inlineStr">
        <is>
          <t>&lt;span style='display:none'&gt;Лойиҳа-смета хужжатларини шаҳарсозлик экспертизасидан ўтказиш (**11.2. Агар қониқарсиз бўлса, қандай муаммо мавжуд?**)&lt;/span&gt;</t>
        </is>
      </c>
      <c r="IA1" s="1" t="inlineStr">
        <is>
          <t>&lt;span style='display:none'&gt;Лойиҳа-смета хужжатларини шаҳарсозлик экспертизасидан ўтказиш (**11.2. Агар қониқарсиз бўлса, қандай муаммо мавжуд?**)&lt;/span&gt;/Коррупцион ҳолатлар мавжуд</t>
        </is>
      </c>
      <c r="IB1" s="1" t="inlineStr">
        <is>
          <t>&lt;span style='display:none'&gt;Лойиҳа-смета хужжатларини шаҳарсозлик экспертизасидан ўтказиш (**11.2. Агар қониқарсиз бўлса, қандай муаммо мавжуд?**)&lt;/span&gt;/Фаолиятга ортиқча аралашув</t>
        </is>
      </c>
      <c r="IC1" s="1" t="inlineStr">
        <is>
          <t>&lt;span style='display:none'&gt;Лойиҳа-смета хужжатларини шаҳарсозлик экспертизасидан ўтказиш (**11.2. Агар қониқарсиз бўлса, қандай муаммо мавжуд?**)&lt;/span&gt;/Ортиқча ҳужжатбозлик (бюрократия)</t>
        </is>
      </c>
      <c r="ID1" s="1" t="inlineStr">
        <is>
          <t>&lt;span style='display:none'&gt;Лойиҳа-смета хужжатларини шаҳарсозлик экспертизасидан ўтказиш (**11.2. Агар қониқарсиз бўлса, қандай муаммо мавжуд?**)&lt;/span&gt;/Ўз вазифасини етарлича бажармаслик</t>
        </is>
      </c>
      <c r="IE1" s="1" t="inlineStr">
        <is>
          <t>&lt;span style='display:none'&gt;Лойиҳа-смета хужжатларини шаҳарсозлик экспертизасидан ўтказиш (**11.2. Агар қониқарсиз бўлса, қандай муаммо мавжуд?**)&lt;/span&gt;/Бошқа муаммолар</t>
        </is>
      </c>
      <c r="IF1" s="1" t="inlineStr">
        <is>
          <t>&lt;span style='display:none'&gt;.&lt;/span&gt;.21</t>
        </is>
      </c>
      <c r="IG1" s="1" t="inlineStr">
        <is>
          <t>Лойиҳалар ва импорт контрактларини комплекс экспертизадан ўтказиш маркази</t>
        </is>
      </c>
      <c r="IH1" s="1" t="inlineStr">
        <is>
          <t>&lt;span style='display:none'&gt;Лойиҳалар ва импорт контрактларини комплекс экспертизадан ўтказиш маркази (**11.1. Ишлаш тизими:**)&lt;/span&gt;</t>
        </is>
      </c>
      <c r="II1" s="1" t="inlineStr">
        <is>
          <t>&lt;span style='display:none'&gt;Лойиҳалар ва импорт контрактларини комплекс экспертизадан ўтказиш маркази (**11.2. Агар қониқарсиз бўлса, қандай муаммо мавжуд?**)&lt;/span&gt;</t>
        </is>
      </c>
      <c r="IJ1" s="1" t="inlineStr">
        <is>
          <t>&lt;span style='display:none'&gt;Лойиҳалар ва импорт контрактларини комплекс экспертизадан ўтказиш маркази (**11.2. Агар қониқарсиз бўлса, қандай муаммо мавжуд?**)&lt;/span&gt;/Коррупцион ҳолатлар мавжуд</t>
        </is>
      </c>
      <c r="IK1" s="1" t="inlineStr">
        <is>
          <t>&lt;span style='display:none'&gt;Лойиҳалар ва импорт контрактларини комплекс экспертизадан ўтказиш маркази (**11.2. Агар қониқарсиз бўлса, қандай муаммо мавжуд?**)&lt;/span&gt;/Фаолиятга ортиқча аралашув</t>
        </is>
      </c>
      <c r="IL1" s="1" t="inlineStr">
        <is>
          <t>&lt;span style='display:none'&gt;Лойиҳалар ва импорт контрактларини комплекс экспертизадан ўтказиш маркази (**11.2. Агар қониқарсиз бўлса, қандай муаммо мавжуд?**)&lt;/span&gt;/Ортиқча ҳужжатбозлик (бюрократия)</t>
        </is>
      </c>
      <c r="IM1" s="1" t="inlineStr">
        <is>
          <t>&lt;span style='display:none'&gt;Лойиҳалар ва импорт контрактларини комплекс экспертизадан ўтказиш маркази (**11.2. Агар қониқарсиз бўлса, қандай муаммо мавжуд?**)&lt;/span&gt;/Ўз вазифасини етарлича бажармаслик</t>
        </is>
      </c>
      <c r="IN1" s="1" t="inlineStr">
        <is>
          <t>&lt;span style='display:none'&gt;Лойиҳалар ва импорт контрактларини комплекс экспертизадан ўтказиш маркази (**11.2. Агар қониқарсиз бўлса, қандай муаммо мавжуд?**)&lt;/span&gt;/Бошқа муаммолар</t>
        </is>
      </c>
      <c r="IO1" s="1" t="inlineStr">
        <is>
          <t>&lt;span style='display:none'&gt;.&lt;/span&gt;.22</t>
        </is>
      </c>
      <c r="IP1" s="1" t="inlineStr">
        <is>
          <t>Қурилиш бўлими</t>
        </is>
      </c>
      <c r="IQ1" s="1" t="inlineStr">
        <is>
          <t>&lt;span style='display:none'&gt;Қурилиш бўлими (**11.1. Ишлаш тизими:**)&lt;/span&gt;</t>
        </is>
      </c>
      <c r="IR1" s="1" t="inlineStr">
        <is>
          <t>&lt;span style='display:none'&gt;Қурилиш бўлими (**11.2. Агар қониқарсиз бўлса, қандай муаммо мавжуд?**)&lt;/span&gt;</t>
        </is>
      </c>
      <c r="IS1" s="1" t="inlineStr">
        <is>
          <t>&lt;span style='display:none'&gt;Қурилиш бўлими (**11.2. Агар қониқарсиз бўлса, қандай муаммо мавжуд?**)&lt;/span&gt;/Коррупцион ҳолатлар мавжуд</t>
        </is>
      </c>
      <c r="IT1" s="1" t="inlineStr">
        <is>
          <t>&lt;span style='display:none'&gt;Қурилиш бўлими (**11.2. Агар қониқарсиз бўлса, қандай муаммо мавжуд?**)&lt;/span&gt;/Фаолиятга ортиқча аралашув</t>
        </is>
      </c>
      <c r="IU1" s="1" t="inlineStr">
        <is>
          <t>&lt;span style='display:none'&gt;Қурилиш бўлими (**11.2. Агар қониқарсиз бўлса, қандай муаммо мавжуд?**)&lt;/span&gt;/Ортиқча ҳужжатбозлик (бюрократия)</t>
        </is>
      </c>
      <c r="IV1" s="1" t="inlineStr">
        <is>
          <t>&lt;span style='display:none'&gt;Қурилиш бўлими (**11.2. Агар қониқарсиз бўлса, қандай муаммо мавжуд?**)&lt;/span&gt;/Ўз вазифасини етарлича бажармаслик</t>
        </is>
      </c>
      <c r="IW1" s="1" t="inlineStr">
        <is>
          <t>&lt;span style='display:none'&gt;Қурилиш бўлими (**11.2. Агар қониқарсиз бўлса, қандай муаммо мавжуд?**)&lt;/span&gt;/Бошқа муаммолар</t>
        </is>
      </c>
      <c r="IX1" s="1" t="inlineStr">
        <is>
          <t>&lt;span style='display:none'&gt;.&lt;/span&gt;.23</t>
        </is>
      </c>
      <c r="IY1" s="1" t="inlineStr">
        <is>
          <t>&lt;span style='display:none'&gt;.&lt;/span&gt;.24</t>
        </is>
      </c>
      <c r="IZ1" s="1" t="inlineStr">
        <is>
          <t>12. Сизнингча, бугунги кунда қурилиш соҳасида қандай муаммолар мавжуд?</t>
        </is>
      </c>
      <c r="JA1" s="1" t="inlineStr">
        <is>
          <t>12. Сизнингча, бугунги кунда қурилиш соҳасида қандай муаммолар мавжуд?/Соғлом ва адолатли рақобат муҳити мавжуд эмас</t>
        </is>
      </c>
      <c r="JB1" s="1" t="inlineStr">
        <is>
          <t>12. Сизнингча, бугунги кунда қурилиш соҳасида қандай муаммолар мавжуд?/Соҳада коррупция авж олган</t>
        </is>
      </c>
      <c r="JC1" s="1" t="inlineStr">
        <is>
          <t>12. Сизнингча, бугунги кунда қурилиш соҳасида қандай муаммолар мавжуд?/Тендерларда иштирок этишда қурилиш ташкилотлари ўртасида ўзаро келишиб ҳаракат қилиш ҳолатлари мавжуд</t>
        </is>
      </c>
      <c r="JD1" s="1" t="inlineStr">
        <is>
          <t>12. Сизнингча, бугунги кунда қурилиш соҳасида қандай муаммолар мавжуд?/Янги ташкил этилган (ҳали рейтингга эга бўлмаган) корхоналар учун давлат буюртмаларини олишида бошланғич қўллаб-қувватлов тизими мавжуд эмас</t>
        </is>
      </c>
      <c r="JE1" s="1" t="inlineStr">
        <is>
          <t>12. Сизнингча, бугунги кунда қурилиш соҳасида қандай муаммолар мавжуд?/Қурилиш материаллари импорти учун божхона божлари юқорилиги</t>
        </is>
      </c>
      <c r="JF1" s="1" t="inlineStr">
        <is>
          <t>12. Сизнингча, бугунги кунда қурилиш соҳасида қандай муаммолар мавжуд?/Қурилиш материаллар ички бозорида нархлар юқорилиги</t>
        </is>
      </c>
      <c r="JG1" s="1" t="inlineStr">
        <is>
          <t>12. Сизнингча, бугунги кунда қурилиш соҳасида қандай муаммолар мавжуд?/Қурилиш материаллар бозорида монополия мавжуд</t>
        </is>
      </c>
      <c r="JH1" s="1" t="inlineStr">
        <is>
          <t>12. Сизнингча, бугунги кунда қурилиш соҳасида қандай муаммолар мавжуд?/Ташкилотларда қурилиш техникалари парки етарли даражада шаклланмаган</t>
        </is>
      </c>
      <c r="JI1" s="1" t="inlineStr">
        <is>
          <t>12. Сизнингча, бугунги кунда қурилиш соҳасида қандай муаммолар мавжуд?/Қурилиш соҳасида норасмий ишчи-ходимлар улуши юқори</t>
        </is>
      </c>
      <c r="JJ1" s="1" t="inlineStr">
        <is>
          <t>12. Сизнингча, бугунги кунда қурилиш соҳасида қандай муаммолар мавжуд?/Аудит ва бошқа текширувлар сони ва харажатлари кўплиги</t>
        </is>
      </c>
      <c r="JK1" s="1" t="inlineStr">
        <is>
          <t>12. Сизнингча, бугунги кунда қурилиш соҳасида қандай муаммолар мавжуд?/Бошқа</t>
        </is>
      </c>
      <c r="JL1" s="1" t="inlineStr">
        <is>
          <t>12. Сизнингча, бугунги кунда қурилиш соҳасида қандай муаммолар мавжуд?/Муаммо мавжуд эмас</t>
        </is>
      </c>
      <c r="JM1" s="1" t="inlineStr">
        <is>
          <t>12. Сизнингча, бугунги кунда қурилиш соҳасида қандай муаммолар мавжуд?/Давлат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N1" s="1" t="inlineStr">
        <is>
          <t>12.1. Сизнингча, бугунги кунда қурилиш соҳасида қандай муаммолар мавжуд? ***(Бошқа)***</t>
        </is>
      </c>
      <c r="JO1" s="1" t="inlineStr">
        <is>
          <t>13. Қурилиш ҳужжатларини расмийлаштиришда қандай муммоларга дуч келмоқдасиз?</t>
        </is>
      </c>
      <c r="JP1" s="1" t="inlineStr">
        <is>
          <t>13. Қурилиш ҳужжатларини расмийлаштиришда қандай муммоларга дуч келмоқдасиз?/Давлат органларидан рухсатнома ҳужжатлари ва хулосалар ўз вақтида тақдим этилмайди (узоқ вақт талаб этади)</t>
        </is>
      </c>
      <c r="JQ1" s="1" t="inlineStr">
        <is>
          <t>13. Қурилиш ҳужжатларини расмийлаштиришда қандай муммоларга дуч келмоқдасиз?/Ортиқча сансалорликка дуч келинади</t>
        </is>
      </c>
      <c r="JR1" s="1" t="inlineStr">
        <is>
          <t>13. Қурилиш ҳужжатларини расмийлаштиришда қандай муммоларга дуч келмоқдасиз?/Қурилиш учун рухсатнома олишда (ишни бошлашда) ҳужжатлар сони кўп</t>
        </is>
      </c>
      <c r="JS1" s="1" t="inlineStr">
        <is>
          <t>13. Қурилиш ҳужжатларини расмийлаштиришда қандай муммоларга дуч келмоқдасиз?/Қурилиш объектини топшириш мураккаб, ҳужжатлар ва йиғиладиган имзолар сони кўп</t>
        </is>
      </c>
      <c r="JT1" s="1" t="inlineStr">
        <is>
          <t>13. Қурилиш ҳужжатларини расмийлаштиришда қандай муммоларга дуч келмоқдасиз?/Ҳужжатлар олишда қўшимча тўлов ва хизмат талаб этилади</t>
        </is>
      </c>
      <c r="JU1" s="1" t="inlineStr">
        <is>
          <t>13. Қурилиш ҳужжатларини расмийлаштиришда қандай муммоларга дуч келмоқдасиз?/Лойиҳа ҳужжатларини экспертизадан ўтказиш ва хулоса бериш ишлари ҳудуднинг ўзида эмас, бошқа ҳудудда амалга оширилади</t>
        </is>
      </c>
      <c r="JV1" s="1" t="inlineStr">
        <is>
          <t>13. Қурилиш ҳужжатларини расмийлаштиришда қандай муммоларга дуч келмоқдасиз?/Бошқа</t>
        </is>
      </c>
      <c r="JW1" s="1" t="inlineStr">
        <is>
          <t>13. Қурилиш ҳужжатларини расмийлаштиришда қандай муммоларга дуч келмоқдасиз?/Муаммо мавжуд эмас</t>
        </is>
      </c>
      <c r="JX1" s="1" t="inlineStr">
        <is>
          <t>13.1. Қурилиш ҳужжатларини расмийлаштиришда қандай муммоларга дуч келмоқдасиз? ***(Бошқа)***</t>
        </is>
      </c>
      <c r="JY1" s="1" t="inlineStr">
        <is>
          <t>14. Тугалланган қурилиш объектларини сотиш билан боғлиқ қандай муаммолар мавжуд?</t>
        </is>
      </c>
      <c r="JZ1" s="1" t="inlineStr">
        <is>
          <t>14. Тугалланган қурилиш объектларини сотиш билан боғлиқ қандай муаммолар мавжуд?/Қурилаётган биноларга аҳоли томонидан талаб пасайган</t>
        </is>
      </c>
      <c r="KA1" s="1" t="inlineStr">
        <is>
          <t>14. Тугалланган қурилиш объектларини сотиш билан боғлиқ қандай муаммолар мавжуд?/Ташқи муҳандислик-коммуникация инфратузилма тармоқлари билан ўз вақтида таъминланмаётганлиги</t>
        </is>
      </c>
      <c r="KB1" s="1" t="inlineStr">
        <is>
          <t>14. Тугалланган қурилиш объектларини сотиш билан боғлиқ қандай муаммолар мавжуд?/Аҳоли учун ипотека кредити фоиз ставкалари юқорилиги</t>
        </is>
      </c>
      <c r="KC1" s="1" t="inlineStr">
        <is>
          <t>14. Тугалланган қурилиш объектларини сотиш билан боғлиқ қандай муаммолар мавжуд?/Ажратилаётган ипотека кредити миқдори сотилаётган уй-жой нархидан анча пастлиги</t>
        </is>
      </c>
      <c r="KD1" s="1" t="inlineStr">
        <is>
          <t>14. Тугалланган қурилиш объектларини сотиш билан боғлиқ қандай муаммолар мавжуд?/Бошқа</t>
        </is>
      </c>
      <c r="KE1" s="1" t="inlineStr">
        <is>
          <t>14. Тугалланган қурилиш объектларини сотиш билан боғлиқ қандай муаммолар мавжуд?/Муаммо мавжуд эмас</t>
        </is>
      </c>
      <c r="KF1" s="1" t="inlineStr">
        <is>
          <t>14.1. Тугалланган қурилиш объектларини сотиш билан боғлиқ қандай муаммолар мавжуд? ***(Бошқа)***</t>
        </is>
      </c>
      <c r="KG1" s="1" t="inlineStr">
        <is>
          <t>15. Корхонангиз давлат органлари томонидан турли бепул (мажбурий ҳомийлик асосида) қурилиш ишлари ёки “ҳашар” тадбирларига жалб этиб туриладими?</t>
        </is>
      </c>
      <c r="KH1" s="1" t="inlineStr">
        <is>
          <t>16. Бир йилда бепул қурилиш-таъмирлаш ишлари ва “ҳашар” тадбирларининг ўртача қиймати қанчани ташкил этади?</t>
        </is>
      </c>
      <c r="KI1" s="1" t="inlineStr">
        <is>
          <t>17. Қурилиш ишларини якунлагандан сўнг, объектни топшириш бўйича расмиятчиликлар учун ўртача қанча вақт сарфлайсиз?</t>
        </is>
      </c>
      <c r="KJ1" s="1" t="inlineStr">
        <is>
          <t>18. Охирги 2 йилда давлат буюртмаси бўйича электрон тендерларда иштирок этганмисиз?</t>
        </is>
      </c>
      <c r="KK1" s="1" t="inlineStr">
        <is>
          <t>18.1. Охирги 2 йилда давлат буюртмаси бўйича электрон тендерларда ***неча марта*** иштирок этгансиз?</t>
        </is>
      </c>
      <c r="KL1" s="1" t="inlineStr">
        <is>
          <t>19. Охирги 3 йилда давлат буюртмаси бўйича электрон тендерларда ғолиб бўлганмисиз?</t>
        </is>
      </c>
      <c r="KM1" s="1" t="inlineStr">
        <is>
          <t>19.1. Охирги 2 йилда давлат буюртмаси бўйича электрон тендерларда ***неча марта*** ғолиб бўлгансиз?</t>
        </is>
      </c>
      <c r="KN1" s="1" t="inlineStr">
        <is>
          <t>20. Бу йил давлат буюртмаси бўйича қурилиш ишларингиз ҳажми қандай ўзгарди?</t>
        </is>
      </c>
      <c r="KO1" s="1" t="inlineStr">
        <is>
          <t>21. Давлат буюртмасини бажариш билан боғлиқ қандай муаммолар мавжуд?</t>
        </is>
      </c>
      <c r="KP1" s="1" t="inlineStr">
        <is>
          <t>21. Давлат буюртмасини бажариш билан боғлиқ қандай муаммолар мавжуд?/Давлат буюртмасини олиш учун талаблар жуда юқори</t>
        </is>
      </c>
      <c r="KQ1" s="1" t="inlineStr">
        <is>
          <t>21. Давлат буюртмасини бажариш билан боғлиқ қандай муаммолар мавжуд?/Давлат буюртмаси бўйича бажарилган ишлар учун маблағлар кечикиб тўланади</t>
        </is>
      </c>
      <c r="KR1" s="1" t="inlineStr">
        <is>
          <t>21. Давлат буюртмасини бажариш билан боғлиқ қандай муаммолар мавжуд?/Қурилиш ишлари учун аванс тўловлари берилмайди</t>
        </is>
      </c>
      <c r="KS1" s="1" t="inlineStr">
        <is>
          <t>21. Давлат буюртмасини бажариш билан боғлиқ қандай муаммолар мавжуд?/Сансалорлик ва қоғозбозлик кўп</t>
        </is>
      </c>
      <c r="KT1" s="1" t="inlineStr">
        <is>
          <t>21. Давлат буюртмасини бажариш билан боғлиқ қандай муаммолар мавжуд?/Ортиқча текширувлар ва аралашув (порахўрлик)лар мавжуд</t>
        </is>
      </c>
      <c r="KU1" s="1" t="inlineStr">
        <is>
          <t>21. Давлат буюртмасини бажариш билан боғлиқ қандай муаммолар мавжуд?/Қурилиш корхонаси ўз ҳисобидан қуришни тугаллашга мажбурланади</t>
        </is>
      </c>
      <c r="KV1" s="1" t="inlineStr">
        <is>
          <t>21. Давлат буюртмасини бажариш билан боғлиқ қандай муаммолар мавжуд?/Бошқа</t>
        </is>
      </c>
      <c r="KW1" s="1" t="inlineStr">
        <is>
          <t>21. Давлат буюртмасини бажариш билан боғлиқ қандай муаммолар мавжуд?/Муаммо мавжуд эмас</t>
        </is>
      </c>
      <c r="KX1" s="1" t="inlineStr">
        <is>
          <t>21.1. Давлат буюртмасини бажариш билан боғлиқ қандай муаммолар мавжуд? ***(Бошқа)***</t>
        </is>
      </c>
      <c r="KY1" s="1" t="inlineStr">
        <is>
          <t>22. Давлат буюртмалари бўйича лойиҳа-смета хужжатларида кўрсатилган нархлар амалдаги бозор нархларига мос келадими?</t>
        </is>
      </c>
      <c r="KZ1" s="1" t="inlineStr">
        <is>
          <t>23. Давлат буюртмаси бўйича сўнгги 2 йил давомида бажарган қурилиш ишларингиз бўйича тўловлар ўртача қанча муддатга кечиккан?</t>
        </is>
      </c>
      <c r="LA1" s="1" t="inlineStr">
        <is>
          <t>24. Ғолибни аниқлаш бўйича ўтказилган тендерларда чет эл ташкилотларга ютқазганмисиз?</t>
        </is>
      </c>
      <c r="LB1" s="1" t="inlineStr">
        <is>
          <t>25. Электрон тендерларда иштирок этишда қандай муаммолар мавжуд?</t>
        </is>
      </c>
      <c r="LC1" s="1" t="inlineStr">
        <is>
          <t>25. Электрон тендерларда иштирок этишда қандай муаммолар мавжуд?/Электрон тендер савдолари ҳаққоний ва шаффоф тарзда ўтказилмайди (соғлом рақобат муҳити мавжуд эмас)</t>
        </is>
      </c>
      <c r="LD1" s="1" t="inlineStr">
        <is>
          <t>25. Электрон тендерларда иштирок этишда қандай муаммолар мавжуд?/Электрон тендер савдоларида қатнашиш учун норасмий тўсиқлар мавжуд</t>
        </is>
      </c>
      <c r="LE1" s="1" t="inlineStr">
        <is>
          <t>25. Электрон тендерларда иштирок этишда қандай муаммолар мавжуд?/Электрон тендер савдолари платформаси мураккаб</t>
        </is>
      </c>
      <c r="LF1" s="1" t="inlineStr">
        <is>
          <t>25. Электрон тендерларда иштирок этишда қандай муаммолар мавжуд?/Электрон тендер савдоларида иштирок этиш талаблари жуда юқори</t>
        </is>
      </c>
      <c r="LG1" s="1" t="inlineStr">
        <is>
          <t>25. Электрон тендерларда иштирок этишда қандай муаммолар мавжуд?/Тендерда иштирок этувчи корхоналар томонидан нотўғри ва ёлғон маълумотлар тақдим этилиш ҳолатлари текширилмайди</t>
        </is>
      </c>
      <c r="LH1" s="1" t="inlineStr">
        <is>
          <t>25. Электрон тендерларда иштирок этишда қандай муаммолар мавжуд?/Бошқа</t>
        </is>
      </c>
      <c r="LI1" s="1" t="inlineStr">
        <is>
          <t>25. Электрон тендерларда иштирок этишда қандай муаммолар мавжуд?/Муаммо мавжуд эмас</t>
        </is>
      </c>
      <c r="LJ1" s="1" t="inlineStr">
        <is>
          <t>25. Электрон тендерларда иштирок этишда қандай муаммолар мавжуд?/Буюртмачи билан олдиндан келишмасдан ушбу платформада ғолиб бўлиш имкони йўқ</t>
        </is>
      </c>
      <c r="LK1" s="1" t="inlineStr">
        <is>
          <t>25. Электрон тендерларда иштирок этишда қандай муаммолар мавжуд?/Платформа орқали электрон тендерларда хонадан (офисдан) туриб қатнашиш имкон мавжуд эмас</t>
        </is>
      </c>
      <c r="LL1" s="1" t="inlineStr">
        <is>
          <t>25.1. Электрон тендерларда иштирок этишда қандай муаммолар мавжуд? ***(Бошқа)***</t>
        </is>
      </c>
      <c r="LM1" s="1" t="inlineStr">
        <is>
          <t>26. Сўнгги 2 йил давомида фаолиятингиз бўйича давлат органлари томонидан режадан ташқари текширувлар ўтказилганми?</t>
        </is>
      </c>
      <c r="LN1" s="1" t="inlineStr">
        <is>
          <t>26.1. Сўнгги 2 йил давомида фаолиятингиз бўйича давлат органлари томонидан режадан ташқари текширувлар ***неча марта*** ўтказилди?</t>
        </is>
      </c>
      <c r="LO1" s="1" t="inlineStr">
        <is>
          <t>27. Асосан қайси давлат органлари томонидан режадан ташқари текширувлар ўтказилган?</t>
        </is>
      </c>
      <c r="LP1" s="1" t="inlineStr">
        <is>
          <t>27. Асосан қайси давлат органлари томонидан режадан ташқари текширувлар ўтказилган?/Солиқ инспекцияси</t>
        </is>
      </c>
      <c r="LQ1" s="1" t="inlineStr">
        <is>
          <t>27. Асосан қайси давлат органлари томонидан режадан ташқари текширувлар ўтказилган?/Прокуратура (Иқтисодий жиноятларга қарши курашиш департаменти)</t>
        </is>
      </c>
      <c r="LR1" s="1" t="inlineStr">
        <is>
          <t>27. Асосан қайси давлат органлари томонидан режадан ташқари текширувлар ўтказилган?/Қурилиш назорати инспекцияси</t>
        </is>
      </c>
      <c r="LS1" s="1" t="inlineStr">
        <is>
          <t>27. Асосан қайси давлат органлари томонидан режадан ташқари текширувлар ўтказилган?/Экология бўлими</t>
        </is>
      </c>
      <c r="LT1" s="1" t="inlineStr">
        <is>
          <t>27. Асосан қайси давлат органлари томонидан режадан ташқари текширувлар ўтказилган?/Бандлик бўлими</t>
        </is>
      </c>
      <c r="LU1" s="1" t="inlineStr">
        <is>
          <t>27. Асосан қайси давлат органлари томонидан режадан ташқари текширувлар ўтказилган?/Қурилиш бўлими</t>
        </is>
      </c>
      <c r="LV1" s="1" t="inlineStr">
        <is>
          <t>27. Асосан қайси давлат органлари томонидан режадан ташқари текширувлар ўтказилган?/Рақобат соҳасидаги ваколатли орган</t>
        </is>
      </c>
      <c r="LW1" s="1" t="inlineStr">
        <is>
          <t>27. Асосан қайси давлат органлари томонидан режадан ташқари текширувлар ўтказилган?/Бошқа</t>
        </is>
      </c>
      <c r="LX1" s="1" t="inlineStr">
        <is>
          <t>27.1. Асосан қайси давлат органлари томонидан режадан ташқари текширувлар ўтказилган? ***(Бошқа)***</t>
        </is>
      </c>
      <c r="LY1" s="1" t="inlineStr">
        <is>
          <t>28. Бир йилда ўртача қанча жарима тўлайсиз?</t>
        </is>
      </c>
      <c r="LZ1" s="1" t="inlineStr">
        <is>
          <t>29. Охирги 2 йилда банкда инкассо топшириқномаси қўйиш орқали қанча маблағ олиб қўйилган?</t>
        </is>
      </c>
      <c r="MA1" s="1" t="inlineStr">
        <is>
          <t>30. Қурилиш техникаларини импорт қилишда қандай муаммолар мавжуд?</t>
        </is>
      </c>
      <c r="MB1" s="1" t="inlineStr">
        <is>
          <t>30. Қурилиш техникаларини импорт қилишда қандай муаммолар мавжуд?/Божхона божлари юқорилиги</t>
        </is>
      </c>
      <c r="MC1" s="1" t="inlineStr">
        <is>
          <t>30. Қурилиш техникаларини импорт қилишда қандай муаммолар мавжуд?/Божхонада ортиқча бюрократия, сансалорлик, порахўрлик мавжудлиги</t>
        </is>
      </c>
      <c r="MD1" s="1" t="inlineStr">
        <is>
          <t>30. Қурилиш техникаларини импорт қилишда қандай муаммолар мавжуд?/Етказиб бериш харажатлари юқорилиги</t>
        </is>
      </c>
      <c r="ME1" s="1" t="inlineStr">
        <is>
          <t>30. Қурилиш техникаларини импорт қилишда қандай муаммолар мавжуд?/Етказиб бериш муддати узоқлиги</t>
        </is>
      </c>
      <c r="MF1" s="1" t="inlineStr">
        <is>
          <t>30. Қурилиш техникаларини импорт қилишда қандай муаммолар мавжуд?/Ортиқча сифат ва синов текширувларидан ўтказиш зарурияти мавжудлиги</t>
        </is>
      </c>
      <c r="MG1" s="1" t="inlineStr">
        <is>
          <t>30. Қурилиш техникаларини импорт қилишда қандай муаммолар мавжуд?/Бошқа</t>
        </is>
      </c>
      <c r="MH1" s="1" t="inlineStr">
        <is>
          <t>30. Қурилиш техникаларини импорт қилишда қандай муаммолар мавжуд?/Муаммо мавжуд эмас</t>
        </is>
      </c>
      <c r="MI1" s="1" t="inlineStr">
        <is>
          <t>30.1. Қурилиш техникаларини импорт қилишда қандай муаммолар мавжуд? ***(Бошқа)***</t>
        </is>
      </c>
      <c r="MJ1" s="1" t="inlineStr">
        <is>
          <t>31. Фаолиятингиз давомида карьерлардан фойдаланиш билан боғлиқ қандай муаммолар мавжуд?</t>
        </is>
      </c>
      <c r="MK1" s="1" t="inlineStr">
        <is>
          <t>31. Фаолиятингиз давомида карьерлардан фойдаланиш билан боғлиқ қандай муаммолар мавжуд?/Дарё ўзанларидаги норуда материалларни қазиб олишга муддатсиз мораторий жорий этилганлиги</t>
        </is>
      </c>
      <c r="ML1" s="1" t="inlineStr">
        <is>
          <t>31. Фаолиятингиз давомида карьерлардан фойдаланиш билан боғлиқ қандай муаммолар мавжуд?/Қум ва шағал материалларини қазиб олиш ҳуқуқи фақат “E-Auksion” электрон майдончаси орқали амалга оширилиши белгиланганлиги</t>
        </is>
      </c>
      <c r="MM1" s="1" t="inlineStr">
        <is>
          <t>31. Фаолиятингиз давомида карьерлардан фойдаланиш билан боғлиқ қандай муаммолар мавжуд?/Норуда хом-ашёлар (қум, шағал, оҳак в.б.) нархи қиммат</t>
        </is>
      </c>
      <c r="MN1" s="1" t="inlineStr">
        <is>
          <t>31. Фаолиятингиз давомида карьерлардан фойдаланиш билан боғлиқ қандай муаммолар мавжуд?/Геология-қидирув ишларини олиб бориш бўйича малакали мутахассислар етишмайди</t>
        </is>
      </c>
      <c r="MO1" s="1" t="inlineStr">
        <is>
          <t>31. Фаолиятингиз давомида карьерлардан фойдаланиш билан боғлиқ қандай муаммолар мавжуд?/Конларни қазиб олиш бўйича малакали мутахассислар етишмайди</t>
        </is>
      </c>
      <c r="MP1" s="1" t="inlineStr">
        <is>
          <t>31. Фаолиятингиз давомида карьерлардан фойдаланиш билан боғлиқ қандай муаммолар мавжуд?/Конларни қазиб олиш бўйича замонавий технологиялар етишмайди</t>
        </is>
      </c>
      <c r="MQ1" s="1" t="inlineStr">
        <is>
          <t>31. Фаолиятингиз давомида карьерлардан фойдаланиш билан боғлиқ қандай муаммолар мавжуд?/Ресурслар жойлашган ҳудудларда муҳандислик-коммуникация тармоқлари мавжуд эмас</t>
        </is>
      </c>
      <c r="MR1" s="1" t="inlineStr">
        <is>
          <t>31. Фаолиятингиз давомида карьерлардан фойдаланиш билан боғлиқ қандай муаммолар мавжуд?/Карьерлардан фойдаланмаймиз</t>
        </is>
      </c>
      <c r="MS1" s="1" t="inlineStr">
        <is>
          <t>31. Фаолиятингиз давомида карьерлардан фойдаланиш билан боғлиқ қандай муаммолар мавжуд?/Бошқа</t>
        </is>
      </c>
      <c r="MT1" s="1" t="inlineStr">
        <is>
          <t>31. Фаолиятингиз давомида карьерлардан фойдаланиш билан боғлиқ қандай муаммолар мавжуд?/Муаммо мавжуд эмас</t>
        </is>
      </c>
      <c r="MU1" s="1" t="inlineStr">
        <is>
          <t>31.1. Фаолиятингиз давомида карьерлардан фойдаланиш билан боғлиқ қандай муаммолар мавжуд? ***(Бошқа)***</t>
        </is>
      </c>
      <c r="MV1" s="1" t="inlineStr">
        <is>
          <t>######32. Қурилиш сметаси таркибий қисмлари нархи охирги ойларда ўтган йилнинг мос даврига нисбатан қандай ўзгарди?</t>
        </is>
      </c>
      <c r="MW1" s="1" t="inlineStr">
        <is>
          <t>Цемент</t>
        </is>
      </c>
      <c r="MX1" s="1" t="inlineStr">
        <is>
          <t>&lt;span style='display:none'&gt;Цемент (######32. Қурилиш сметаси таркибий қисмлари нархи охирги ойларда ўтган йилнинг мос даврига нисбатан қандай ўзгарди?)&lt;/span&gt;</t>
        </is>
      </c>
      <c r="MY1" s="1" t="inlineStr">
        <is>
          <t>Арматура</t>
        </is>
      </c>
      <c r="MZ1" s="1" t="inlineStr">
        <is>
          <t>&lt;span style='display:none'&gt;Арматура (######32. Қурилиш сметаси таркибий қисмлари нархи охирги ойларда ўтган йилнинг мос даврига нисбатан қандай ўзгарди?)&lt;/span&gt;</t>
        </is>
      </c>
      <c r="NA1" s="1" t="inlineStr">
        <is>
          <t>Қум</t>
        </is>
      </c>
      <c r="NB1" s="1" t="inlineStr">
        <is>
          <t>&lt;span style='display:none'&gt;Қум (######32. Қурилиш сметаси таркибий қисмлари нархи охирги ойларда ўтган йилнинг мос даврига нисбатан қандай ўзгарди?)&lt;/span&gt;</t>
        </is>
      </c>
      <c r="NC1" s="1" t="inlineStr">
        <is>
          <t>Шағал</t>
        </is>
      </c>
      <c r="ND1" s="1" t="inlineStr">
        <is>
          <t>&lt;span style='display:none'&gt;Шағал (######32. Қурилиш сметаси таркибий қисмлари нархи охирги ойларда ўтган йилнинг мос даврига нисбатан қандай ўзгарди?)&lt;/span&gt;</t>
        </is>
      </c>
      <c r="NE1" s="1" t="inlineStr">
        <is>
          <t>Ғишт</t>
        </is>
      </c>
      <c r="NF1" s="1" t="inlineStr">
        <is>
          <t>&lt;span style='display:none'&gt;Ғишт (######32. Қурилиш сметаси таркибий қисмлари нархи охирги ойларда ўтган йилнинг мос даврига нисбатан қандай ўзгарди?)&lt;/span&gt;</t>
        </is>
      </c>
      <c r="NG1" s="1" t="inlineStr">
        <is>
          <t>Ишчилар ойлиги</t>
        </is>
      </c>
      <c r="NH1" s="1" t="inlineStr">
        <is>
          <t>&lt;span style='display:none'&gt;Ишчилар ойлиги (######32. Қурилиш сметаси таркибий қисмлари нархи охирги ойларда ўтган йилнинг мос даврига нисбатан қандай ўзгарди?)&lt;/span&gt;</t>
        </is>
      </c>
      <c r="NI1" s="1" t="inlineStr">
        <is>
          <t>&lt;span style='display:none'&gt;.&lt;/span&gt;.25</t>
        </is>
      </c>
      <c r="NJ1" s="1" t="inlineStr">
        <is>
          <t>33. Ушбу маҳсулотлар нархлари ўзгаришига қандай омиллар таъсир кўрсатди?</t>
        </is>
      </c>
      <c r="NK1" s="1" t="inlineStr">
        <is>
          <t>33. Ушбу маҳсулотлар нархлари ўзгаришига қандай омиллар таъсир кўрсатди?/Талаб ошиши</t>
        </is>
      </c>
      <c r="NL1" s="1" t="inlineStr">
        <is>
          <t>33. Ушбу маҳсулотлар нархлари ўзгаришига қандай омиллар таъсир кўрсатди?/Маҳсулотлар таклифи камайиши, захиралар миқдори чекланаётганлиги</t>
        </is>
      </c>
      <c r="NM1" s="1" t="inlineStr">
        <is>
          <t>33. Ушбу маҳсулотлар нархлари ўзгаришига қандай омиллар таъсир кўрсатди?/Қурилиш моллари ички бозорида монополия мавжудлиги</t>
        </is>
      </c>
      <c r="NN1" s="1" t="inlineStr">
        <is>
          <t>33. Ушбу маҳсулотлар нархлари ўзгаришига қандай омиллар таъсир кўрсатди?/Қурилиш соҳасига ажратилаётган кредит фоиз ставкаларининг ошиши</t>
        </is>
      </c>
      <c r="NO1" s="1" t="inlineStr">
        <is>
          <t>33. Ушбу маҳсулотлар нархлари ўзгаришига қандай омиллар таъсир кўрсатди?/Хорижий валюта курслари ошиши</t>
        </is>
      </c>
      <c r="NP1" s="1" t="inlineStr">
        <is>
          <t>33. Ушбу маҳсулотлар нархлари ўзгаришига қандай омиллар таъсир кўрсатди?/Жаҳондаги геосиёсий вазиятнинг ёмонлашуви</t>
        </is>
      </c>
      <c r="NQ1" s="1" t="inlineStr">
        <is>
          <t>33. Ушбу маҳсулотлар нархлари ўзгаришига қандай омиллар таъсир кўрсатди?/Импорт маҳсулотлари нархи ошиши</t>
        </is>
      </c>
      <c r="NR1" s="1" t="inlineStr">
        <is>
          <t>33. Ушбу маҳсулотлар нархлари ўзгаришига қандай омиллар таъсир кўрсатди?/Энергия ресурслари нархи ошиши</t>
        </is>
      </c>
      <c r="NS1" s="1" t="inlineStr">
        <is>
          <t>33. Ушбу маҳсулотлар нархлари ўзгаришига қандай омиллар таъсир кўрсатди?/Логистика харажатларининг ошиши</t>
        </is>
      </c>
      <c r="NT1" s="1" t="inlineStr">
        <is>
          <t>33. Ушбу маҳсулотлар нархлари ўзгаришига қандай омиллар таъсир кўрсатди?/Карьерлардан фойдаланиш бўйича қонунчиликдаги ўзгаришлар (чеклов ва мораторий жорий этилганлиги)</t>
        </is>
      </c>
      <c r="NU1" s="1" t="inlineStr">
        <is>
          <t>33. Ушбу маҳсулотлар нархлари ўзгаришига қандай омиллар таъсир кўрсатди?/Бошқа</t>
        </is>
      </c>
      <c r="NV1" s="1" t="inlineStr">
        <is>
          <t>33. Ушбу маҳсулотлар нархлари ўзгаришига қандай омиллар таъсир кўрсатди?/Билмайман</t>
        </is>
      </c>
      <c r="NW1" s="1" t="inlineStr">
        <is>
          <t>33. Ушбу маҳсулотлар нархлари ўзгаришига қандай омиллар таъсир кўрсатди?/Нархларда сезиларли ўзгариш кузатилмади</t>
        </is>
      </c>
      <c r="NX1" s="1" t="inlineStr">
        <is>
          <t>33.1. Ушбу маҳсулотлар нархлари ўзгаришига қандай омиллар таъсир кўрсатди? ***(Бошқа)***</t>
        </is>
      </c>
      <c r="NY1" s="1" t="inlineStr">
        <is>
          <t>34. Ўтган йилга нисбатан қурилиши якунланган турар жойларни сотиш нархлари қандай ўзгарди?</t>
        </is>
      </c>
      <c r="NZ1" s="1" t="inlineStr">
        <is>
          <t>35. Корхонангизга қайси турдаги мутахассислар етишмайди?</t>
        </is>
      </c>
      <c r="OA1" s="1" t="inlineStr">
        <is>
          <t>35. Корхонангизга қайси турдаги мутахассислар етишмайди?/Архитектор</t>
        </is>
      </c>
      <c r="OB1" s="1" t="inlineStr">
        <is>
          <t>35. Корхонангизга қайси турдаги мутахассислар етишмайди?/Малакали иш бошқарувчи (прораб)</t>
        </is>
      </c>
      <c r="OC1" s="1" t="inlineStr">
        <is>
          <t>35. Корхонангизга қайси турдаги мутахассислар етишмайди?/Муҳандис</t>
        </is>
      </c>
      <c r="OD1" s="1" t="inlineStr">
        <is>
          <t>35. Корхонангизга қайси турдаги мутахассислар етишмайди?/Лойиҳачи</t>
        </is>
      </c>
      <c r="OE1" s="1" t="inlineStr">
        <is>
          <t>35. Корхонангизга қайси турдаги мутахассислар етишмайди?/Геодезист</t>
        </is>
      </c>
      <c r="OF1" s="1" t="inlineStr">
        <is>
          <t>35. Корхонангизга қайси турдаги мутахассислар етишмайди?/Дизайнер</t>
        </is>
      </c>
      <c r="OG1" s="1" t="inlineStr">
        <is>
          <t>35. Корхонангизга қайси турдаги мутахассислар етишмайди?/Электрик</t>
        </is>
      </c>
      <c r="OH1" s="1" t="inlineStr">
        <is>
          <t>35. Корхонангизга қайси турдаги мутахассислар етишмайди?/Монтажчи</t>
        </is>
      </c>
      <c r="OI1" s="1" t="inlineStr">
        <is>
          <t>35. Корхонангизга қайси турдаги мутахассислар етишмайди?/Пайвандчи</t>
        </is>
      </c>
      <c r="OJ1" s="1" t="inlineStr">
        <is>
          <t>35. Корхонангизга қайси турдаги мутахассислар етишмайди?/Бетон қуювчи</t>
        </is>
      </c>
      <c r="OK1" s="1" t="inlineStr">
        <is>
          <t>35. Корхонангизга қайси турдаги мутахассислар етишмайди?/Пардозчи</t>
        </is>
      </c>
      <c r="OL1" s="1" t="inlineStr">
        <is>
          <t>35. Корхонангизга қайси турдаги мутахассислар етишмайди?/Сувоқчи</t>
        </is>
      </c>
      <c r="OM1" s="1" t="inlineStr">
        <is>
          <t>35. Корхонангизга қайси турдаги мутахассислар етишмайди?/Сантехник</t>
        </is>
      </c>
      <c r="ON1" s="1" t="inlineStr">
        <is>
          <t>35. Корхонангизга қайси турдаги мутахассислар етишмайди?/Кран машинисти</t>
        </is>
      </c>
      <c r="OO1" s="1" t="inlineStr">
        <is>
          <t>35. Корхонангизга қайси турдаги мутахассислар етишмайди?/Бошқа</t>
        </is>
      </c>
      <c r="OP1" s="1" t="inlineStr">
        <is>
          <t>35. Корхонангизга қайси турдаги мутахассислар етишмайди?/Мутахассислар етарли</t>
        </is>
      </c>
      <c r="OQ1" s="1" t="inlineStr">
        <is>
          <t>35.1. Корхонангизга қайси турдаги мутахассислар етишмайди? ***(Бошқа)***</t>
        </is>
      </c>
      <c r="OR1" s="1" t="inlineStr">
        <is>
          <t>36. Сўнгги 2 йил ичида ходимларингиз қурилиш соҳаси бўйича Касбий фаолиятни ривожлантириш марказларида малака оширганми?</t>
        </is>
      </c>
      <c r="OS1" s="1" t="inlineStr">
        <is>
          <t>37. Сўнгги 1 йил ичида кредит олганмисиз?</t>
        </is>
      </c>
      <c r="OT1" s="1" t="inlineStr">
        <is>
          <t>38. Нима учун кредит олмагансиз?</t>
        </is>
      </c>
      <c r="OU1" s="1" t="inlineStr">
        <is>
          <t>38. Нима учун кредит олмагансиз?/Юқори гаров таъминоти талаб этилади</t>
        </is>
      </c>
      <c r="OV1" s="1" t="inlineStr">
        <is>
          <t>38. Нима учун кредит олмагансиз?/Кредит фоиз ставкалари юқори</t>
        </is>
      </c>
      <c r="OW1" s="1" t="inlineStr">
        <is>
          <t>38. Нима учун кредит олмагансиз?/Кредит ажратилиши учун қўшимча тўлов ва хизмат талаб этилади</t>
        </is>
      </c>
      <c r="OX1" s="1" t="inlineStr">
        <is>
          <t>38. Нима учун кредит олмагансиз?/Кредит олишга эҳтиёж йўқ (ўз маблағларим етарли)</t>
        </is>
      </c>
      <c r="OY1" s="1" t="inlineStr">
        <is>
          <t>38. Нима учун кредит олмагансиз?/Бошқа</t>
        </is>
      </c>
      <c r="OZ1" s="1" t="inlineStr">
        <is>
          <t>38. Нима учун кредит олмагансиз?/Мурожаатим рад этилган</t>
        </is>
      </c>
      <c r="PA1" s="1" t="inlineStr">
        <is>
          <t>38.1. Нима учун кредит олмагансиз? ***(Бошқа)***</t>
        </is>
      </c>
      <c r="PB1" s="1" t="inlineStr">
        <is>
          <t>39. Сўнгги 1 йилда олган кредитингиз миқдори қанча?</t>
        </is>
      </c>
      <c r="PC1" s="1" t="inlineStr">
        <is>
          <t>40. Кредит олишда қандай муаммоларга дуч келгансиз?</t>
        </is>
      </c>
      <c r="PD1" s="1" t="inlineStr">
        <is>
          <t>40. Кредит олишда қандай муаммоларга дуч келгансиз?/Кредит ҳажмига нисбатан юқори гаров таъминоти талаб этилади</t>
        </is>
      </c>
      <c r="PE1" s="1" t="inlineStr">
        <is>
          <t>40. Кредит олишда қандай муаммоларга дуч келгансиз?/Кредит ажратиш муддати асоссиз кечиктирилади</t>
        </is>
      </c>
      <c r="PF1" s="1" t="inlineStr">
        <is>
          <t>40. Кредит олишда қандай муаммоларга дуч келгансиз?/Кредит фоиз ставкалари юқори</t>
        </is>
      </c>
      <c r="PG1" s="1" t="inlineStr">
        <is>
          <t>40. Кредит олишда қандай муаммоларга дуч келгансиз?/Кредит ажратиш асоссиз рад этилади</t>
        </is>
      </c>
      <c r="PH1" s="1" t="inlineStr">
        <is>
          <t>40. Кредит олишда қандай муаммоларга дуч келгансиз?/Кредит ажратилиши учун қўшимча тўлов ва хизмат талаб этилади</t>
        </is>
      </c>
      <c r="PI1" s="1" t="inlineStr">
        <is>
          <t>40. Кредит олишда қандай муаммоларга дуч келгансиз?/Ортиқча бюрократия мавжуд</t>
        </is>
      </c>
      <c r="PJ1" s="1" t="inlineStr">
        <is>
          <t>40. Кредит олишда қандай муаммоларга дуч келгансиз?/Бошқа</t>
        </is>
      </c>
      <c r="PK1" s="1" t="inlineStr">
        <is>
          <t>40. Кредит олишда қандай муаммоларга дуч келгансиз?/Муаммо мавжуд эмас</t>
        </is>
      </c>
      <c r="PL1" s="1" t="inlineStr">
        <is>
          <t>40.1. Кредит олишда қандай муаммоларга дуч келгансиз? ***(Бошқа)***</t>
        </is>
      </c>
      <c r="PM1" s="1" t="inlineStr">
        <is>
          <t>41. Келгусида қанча миқдорда кредитга эҳтиёжингиз мавжуд?</t>
        </is>
      </c>
      <c r="PN1" s="1" t="inlineStr">
        <is>
          <t>42. Қурилиш соҳасида давлат томонидан яна қандай ислоҳотлар олиб борилиши зарур, деб ҳисоблайсиз?</t>
        </is>
      </c>
      <c r="PO1" s="1" t="inlineStr">
        <is>
          <t>42.1. Қурилиш соҳасида давлат томонидан яна қандай ислоҳотлар олиб борилиши зарур, деб ҳисоблайсиз? ***(Бошқа)***</t>
        </is>
      </c>
      <c r="PP1" s="1" t="inlineStr">
        <is>
          <t>43. Корхонангиз фаолияти билан боғлиқ яна қандай муаммолар мавжуд?</t>
        </is>
      </c>
      <c r="PQ1" s="1" t="inlineStr">
        <is>
          <t>44. Мамлакатда қурилиш соҳасини ривожлантириш бўйича таклифларингиз:</t>
        </is>
      </c>
      <c r="PR1" s="1" t="inlineStr">
        <is>
          <t>Лойиҳа-экспертиза корхонаси</t>
        </is>
      </c>
      <c r="PS1" s="1" t="inlineStr">
        <is>
          <t>&lt;span style='display:none'&gt;Лойиҳа-экспертиза корхонаси (**11.1. Ишлаш тизими:**)&lt;/span&gt;</t>
        </is>
      </c>
      <c r="PT1" s="1" t="inlineStr">
        <is>
          <t>&lt;span style='display:none'&gt;Лойиҳа-экспертиза корхонаси (**11.2. Агар қониқарсиз бўлса, қандай муаммо мавжуд?**)&lt;/span&gt;</t>
        </is>
      </c>
      <c r="PU1" s="1" t="inlineStr">
        <is>
          <t>&lt;span style='display:none'&gt;.&lt;/span&gt;.26</t>
        </is>
      </c>
      <c r="PV1" s="1" t="inlineStr">
        <is>
          <t>18. Давлат буюртмаси билан ишлайсизми?</t>
        </is>
      </c>
      <c r="PW1" s="1" t="inlineStr">
        <is>
          <t>_id</t>
        </is>
      </c>
      <c r="PX1" s="1" t="inlineStr">
        <is>
          <t>_uuid</t>
        </is>
      </c>
      <c r="PY1" s="1" t="inlineStr">
        <is>
          <t>_submission_time</t>
        </is>
      </c>
      <c r="PZ1" s="1" t="inlineStr">
        <is>
          <t>_validation_status</t>
        </is>
      </c>
      <c r="QA1" s="1" t="inlineStr">
        <is>
          <t>_notes</t>
        </is>
      </c>
      <c r="QB1" s="1" t="inlineStr">
        <is>
          <t>_status</t>
        </is>
      </c>
      <c r="QC1" s="1" t="inlineStr">
        <is>
          <t>_submitted_by</t>
        </is>
      </c>
      <c r="QD1" s="1" t="inlineStr">
        <is>
          <t>__version__</t>
        </is>
      </c>
      <c r="QE1" s="1" t="inlineStr">
        <is>
          <t>_tags</t>
        </is>
      </c>
      <c r="QF1" s="1" t="inlineStr">
        <is>
          <t>_index</t>
        </is>
      </c>
    </row>
    <row r="2">
      <c r="A2" t="inlineStr">
        <is>
          <t>ee.cerrsurvey.uz:Hu1SAuy0cEeA4CfT</t>
        </is>
      </c>
      <c r="D2" t="inlineStr">
        <is>
          <t>09:55:20</t>
        </is>
      </c>
      <c r="E2" t="inlineStr">
        <is>
          <t>2024-06-21</t>
        </is>
      </c>
      <c r="F2" t="inlineStr">
        <is>
          <t>2024-06-21 09:55:20</t>
        </is>
      </c>
      <c r="G2" t="inlineStr">
        <is>
          <t>Қорақалпоғистон Республикаси</t>
        </is>
      </c>
      <c r="H2" t="inlineStr">
        <is>
          <t>Фуқаролик объектларини қуриш (йўл, кўприк, сув иншооти ва бошқа муҳандислик иншоотлари)</t>
        </is>
      </c>
      <c r="I2" t="n">
        <v>0</v>
      </c>
      <c r="J2" t="n">
        <v>0</v>
      </c>
      <c r="K2" t="n">
        <v>0</v>
      </c>
      <c r="L2" t="n">
        <v>1</v>
      </c>
      <c r="M2" t="n">
        <v>0</v>
      </c>
      <c r="O2" t="n">
        <v>5</v>
      </c>
      <c r="P2" t="n">
        <v>107</v>
      </c>
      <c r="Q2" t="inlineStr">
        <is>
          <t>A</t>
        </is>
      </c>
      <c r="R2" t="inlineStr">
        <is>
          <t>CC</t>
        </is>
      </c>
      <c r="S2" t="inlineStr">
        <is>
          <t>Билмайман</t>
        </is>
      </c>
      <c r="T2" t="inlineStr">
        <is>
          <t>Муаммо мавжуд эмас</t>
        </is>
      </c>
      <c r="U2" t="n">
        <v>0</v>
      </c>
      <c r="V2" t="n">
        <v>0</v>
      </c>
      <c r="W2" t="n">
        <v>0</v>
      </c>
      <c r="X2" t="n">
        <v>0</v>
      </c>
      <c r="Y2" t="n">
        <v>0</v>
      </c>
      <c r="Z2" t="n">
        <v>0</v>
      </c>
      <c r="AA2" t="n">
        <v>0</v>
      </c>
      <c r="AB2" t="n">
        <v>0</v>
      </c>
      <c r="AC2" t="n">
        <v>1</v>
      </c>
      <c r="AE2" t="inlineStr">
        <is>
          <t>Йўқ, рейтинг баҳо фақатгина корхонанинг ўз айби билан пасайиши мумкин</t>
        </is>
      </c>
      <c r="AF2" t="n">
        <v>0</v>
      </c>
      <c r="AG2" t="n">
        <v>0</v>
      </c>
      <c r="AH2" t="n">
        <v>0</v>
      </c>
      <c r="AI2" t="n">
        <v>0</v>
      </c>
      <c r="AJ2" t="n">
        <v>1</v>
      </c>
      <c r="AL2" t="inlineStr">
        <is>
          <t>Камайди</t>
        </is>
      </c>
      <c r="AR2" t="inlineStr">
        <is>
          <t>Қониқарли</t>
        </is>
      </c>
      <c r="BA2" t="inlineStr">
        <is>
          <t>Қониқарли</t>
        </is>
      </c>
      <c r="BJ2" t="inlineStr">
        <is>
          <t>Ишим тушмаган</t>
        </is>
      </c>
      <c r="BS2" t="inlineStr">
        <is>
          <t>Ишим тушмаган</t>
        </is>
      </c>
      <c r="CB2" t="inlineStr">
        <is>
          <t>Қониқарли</t>
        </is>
      </c>
      <c r="CK2" t="inlineStr">
        <is>
          <t>Қониқарли</t>
        </is>
      </c>
      <c r="CT2" t="inlineStr">
        <is>
          <t>Қониқарли</t>
        </is>
      </c>
      <c r="DC2" t="inlineStr">
        <is>
          <t>Қониқарли</t>
        </is>
      </c>
      <c r="DL2" t="inlineStr">
        <is>
          <t>Қониқарли</t>
        </is>
      </c>
      <c r="DU2" t="inlineStr">
        <is>
          <t>Қониқарли</t>
        </is>
      </c>
      <c r="ED2" t="inlineStr">
        <is>
          <t>Қониқарли</t>
        </is>
      </c>
      <c r="EM2" t="inlineStr">
        <is>
          <t>Қониқарли</t>
        </is>
      </c>
      <c r="EV2" t="inlineStr">
        <is>
          <t>Қониқарли</t>
        </is>
      </c>
      <c r="FE2" t="inlineStr">
        <is>
          <t>Қониқарли</t>
        </is>
      </c>
      <c r="FN2" t="inlineStr">
        <is>
          <t>Қониқарли</t>
        </is>
      </c>
      <c r="FW2" t="inlineStr">
        <is>
          <t>Қониқарли</t>
        </is>
      </c>
      <c r="GF2" t="inlineStr">
        <is>
          <t>Ишим тушмаган</t>
        </is>
      </c>
      <c r="GO2" t="inlineStr">
        <is>
          <t>Қониқарли</t>
        </is>
      </c>
      <c r="GX2" t="inlineStr">
        <is>
          <t>Қониқарли</t>
        </is>
      </c>
      <c r="HG2" t="inlineStr">
        <is>
          <t>Ишим тушмаган</t>
        </is>
      </c>
      <c r="HP2" t="inlineStr">
        <is>
          <t>Ишим тушмаган</t>
        </is>
      </c>
      <c r="HY2" t="inlineStr">
        <is>
          <t>Ишим тушмаган</t>
        </is>
      </c>
      <c r="IH2" t="inlineStr">
        <is>
          <t>Ишим тушмаган</t>
        </is>
      </c>
      <c r="IQ2" t="inlineStr">
        <is>
          <t>Қониқарли</t>
        </is>
      </c>
      <c r="IZ2" t="inlineStr">
        <is>
          <t>Қурилиш материаллар бозорида монополия мавжуд Аудит ва бошқа текширувлар сони ва харажатлари кўплиги</t>
        </is>
      </c>
      <c r="JA2" t="n">
        <v>0</v>
      </c>
      <c r="JB2" t="n">
        <v>0</v>
      </c>
      <c r="JC2" t="n">
        <v>0</v>
      </c>
      <c r="JD2" t="n">
        <v>0</v>
      </c>
      <c r="JE2" t="n">
        <v>0</v>
      </c>
      <c r="JF2" t="n">
        <v>0</v>
      </c>
      <c r="JG2" t="n">
        <v>1</v>
      </c>
      <c r="JH2" t="n">
        <v>0</v>
      </c>
      <c r="JI2" t="n">
        <v>0</v>
      </c>
      <c r="JJ2" t="n">
        <v>1</v>
      </c>
      <c r="JK2" t="n">
        <v>0</v>
      </c>
      <c r="JL2" t="n">
        <v>0</v>
      </c>
      <c r="JM2" t="n">
        <v>0</v>
      </c>
      <c r="JO2" t="inlineStr">
        <is>
          <t>Қурилиш объектини топшириш мураккаб, ҳужжатлар ва йиғиладиган имзолар сони кўп</t>
        </is>
      </c>
      <c r="JP2" t="n">
        <v>0</v>
      </c>
      <c r="JQ2" t="n">
        <v>0</v>
      </c>
      <c r="JR2" t="n">
        <v>0</v>
      </c>
      <c r="JS2" t="n">
        <v>1</v>
      </c>
      <c r="JT2" t="n">
        <v>0</v>
      </c>
      <c r="JU2" t="n">
        <v>0</v>
      </c>
      <c r="JV2" t="n">
        <v>0</v>
      </c>
      <c r="JW2" t="n">
        <v>0</v>
      </c>
      <c r="JY2" t="inlineStr">
        <is>
          <t>Муаммо мавжуд эмас</t>
        </is>
      </c>
      <c r="JZ2" t="n">
        <v>0</v>
      </c>
      <c r="KA2" t="n">
        <v>0</v>
      </c>
      <c r="KB2" t="n">
        <v>0</v>
      </c>
      <c r="KC2" t="n">
        <v>0</v>
      </c>
      <c r="KD2" t="n">
        <v>0</v>
      </c>
      <c r="KE2" t="n">
        <v>1</v>
      </c>
      <c r="KG2" t="inlineStr">
        <is>
          <t>Ҳа</t>
        </is>
      </c>
      <c r="KH2" t="inlineStr">
        <is>
          <t>50 млн сўмгача</t>
        </is>
      </c>
      <c r="KI2" t="inlineStr">
        <is>
          <t>Ортиқча вақт сарфланмайди, тезда ҳал бўлади</t>
        </is>
      </c>
      <c r="KJ2" t="inlineStr">
        <is>
          <t>Йўқ</t>
        </is>
      </c>
      <c r="KO2" t="inlineStr">
        <is>
          <t>Сансалорлик ва қоғозбозлик кўп</t>
        </is>
      </c>
      <c r="KP2" t="n">
        <v>0</v>
      </c>
      <c r="KQ2" t="n">
        <v>0</v>
      </c>
      <c r="KR2" t="n">
        <v>0</v>
      </c>
      <c r="KS2" t="n">
        <v>1</v>
      </c>
      <c r="KT2" t="n">
        <v>0</v>
      </c>
      <c r="KU2" t="n">
        <v>0</v>
      </c>
      <c r="KV2" t="n">
        <v>0</v>
      </c>
      <c r="KW2" t="n">
        <v>0</v>
      </c>
      <c r="LB2" t="inlineStr">
        <is>
          <t>Муаммо мавжуд эмас</t>
        </is>
      </c>
      <c r="LC2" t="n">
        <v>0</v>
      </c>
      <c r="LD2" t="n">
        <v>0</v>
      </c>
      <c r="LE2" t="n">
        <v>0</v>
      </c>
      <c r="LF2" t="n">
        <v>0</v>
      </c>
      <c r="LG2" t="n">
        <v>0</v>
      </c>
      <c r="LH2" t="n">
        <v>0</v>
      </c>
      <c r="LI2" t="n">
        <v>1</v>
      </c>
      <c r="LJ2" t="n">
        <v>0</v>
      </c>
      <c r="LK2" t="n">
        <v>0</v>
      </c>
      <c r="LM2" t="inlineStr">
        <is>
          <t>Йўқ</t>
        </is>
      </c>
      <c r="LZ2" t="inlineStr">
        <is>
          <t>500 млн. - 1 млрд.сўм</t>
        </is>
      </c>
      <c r="MA2" t="inlineStr">
        <is>
          <t>Муаммо мавжуд эмас</t>
        </is>
      </c>
      <c r="MB2" t="n">
        <v>0</v>
      </c>
      <c r="MC2" t="n">
        <v>0</v>
      </c>
      <c r="MD2" t="n">
        <v>0</v>
      </c>
      <c r="ME2" t="n">
        <v>0</v>
      </c>
      <c r="MF2" t="n">
        <v>0</v>
      </c>
      <c r="MG2" t="n">
        <v>0</v>
      </c>
      <c r="MH2" t="n">
        <v>1</v>
      </c>
      <c r="MJ2" t="inlineStr">
        <is>
          <t>Муаммо мавжуд эмас</t>
        </is>
      </c>
      <c r="MK2" t="n">
        <v>0</v>
      </c>
      <c r="ML2" t="n">
        <v>0</v>
      </c>
      <c r="MM2" t="n">
        <v>0</v>
      </c>
      <c r="MN2" t="n">
        <v>0</v>
      </c>
      <c r="MO2" t="n">
        <v>0</v>
      </c>
      <c r="MP2" t="n">
        <v>0</v>
      </c>
      <c r="MQ2" t="n">
        <v>0</v>
      </c>
      <c r="MR2" t="n">
        <v>0</v>
      </c>
      <c r="MS2" t="n">
        <v>0</v>
      </c>
      <c r="MT2" t="n">
        <v>1</v>
      </c>
      <c r="MX2" t="inlineStr">
        <is>
          <t>0-10% га ошди</t>
        </is>
      </c>
      <c r="MZ2" t="inlineStr">
        <is>
          <t>Ўзгармади</t>
        </is>
      </c>
      <c r="NB2" t="inlineStr">
        <is>
          <t>Ўзгармади</t>
        </is>
      </c>
      <c r="ND2" t="inlineStr">
        <is>
          <t>0-10% га ошди</t>
        </is>
      </c>
      <c r="NF2" t="inlineStr">
        <is>
          <t>Ўзгармади</t>
        </is>
      </c>
      <c r="NH2" t="inlineStr">
        <is>
          <t>0-10% га ошди</t>
        </is>
      </c>
      <c r="NJ2" t="inlineStr">
        <is>
          <t>Нархларда сезиларли ўзгариш кузатилмади</t>
        </is>
      </c>
      <c r="NK2" t="n">
        <v>0</v>
      </c>
      <c r="NL2" t="n">
        <v>0</v>
      </c>
      <c r="NM2" t="n">
        <v>0</v>
      </c>
      <c r="NN2" t="n">
        <v>0</v>
      </c>
      <c r="NO2" t="n">
        <v>0</v>
      </c>
      <c r="NP2" t="n">
        <v>0</v>
      </c>
      <c r="NQ2" t="n">
        <v>0</v>
      </c>
      <c r="NR2" t="n">
        <v>0</v>
      </c>
      <c r="NS2" t="n">
        <v>0</v>
      </c>
      <c r="NT2" t="n">
        <v>0</v>
      </c>
      <c r="NU2" t="n">
        <v>0</v>
      </c>
      <c r="NV2" t="n">
        <v>0</v>
      </c>
      <c r="NW2" t="n">
        <v>1</v>
      </c>
      <c r="NY2" t="inlineStr">
        <is>
          <t>Билмайман</t>
        </is>
      </c>
      <c r="NZ2" t="inlineStr">
        <is>
          <t>Малакали иш бошқарувчи (прораб) Геодезист</t>
        </is>
      </c>
      <c r="OA2" t="n">
        <v>0</v>
      </c>
      <c r="OB2" t="n">
        <v>1</v>
      </c>
      <c r="OC2" t="n">
        <v>0</v>
      </c>
      <c r="OD2" t="n">
        <v>0</v>
      </c>
      <c r="OE2" t="n">
        <v>1</v>
      </c>
      <c r="OF2" t="n">
        <v>0</v>
      </c>
      <c r="OG2" t="n">
        <v>0</v>
      </c>
      <c r="OH2" t="n">
        <v>0</v>
      </c>
      <c r="OI2" t="n">
        <v>0</v>
      </c>
      <c r="OJ2" t="n">
        <v>0</v>
      </c>
      <c r="OK2" t="n">
        <v>0</v>
      </c>
      <c r="OL2" t="n">
        <v>0</v>
      </c>
      <c r="OM2" t="n">
        <v>0</v>
      </c>
      <c r="ON2" t="n">
        <v>0</v>
      </c>
      <c r="OO2" t="n">
        <v>0</v>
      </c>
      <c r="OP2" t="n">
        <v>0</v>
      </c>
      <c r="OR2" t="inlineStr">
        <is>
          <t>Ҳа, малака оширган</t>
        </is>
      </c>
      <c r="OS2" t="inlineStr">
        <is>
          <t>Йўқ</t>
        </is>
      </c>
      <c r="OT2" t="inlineStr">
        <is>
          <t>Кредит олишга эҳтиёж йўқ (ўз маблағларим етарли)</t>
        </is>
      </c>
      <c r="OU2" t="n">
        <v>0</v>
      </c>
      <c r="OV2" t="n">
        <v>0</v>
      </c>
      <c r="OW2" t="n">
        <v>0</v>
      </c>
      <c r="OX2" t="n">
        <v>1</v>
      </c>
      <c r="OY2" t="n">
        <v>0</v>
      </c>
      <c r="OZ2" t="n">
        <v>0</v>
      </c>
      <c r="PC2" t="inlineStr">
        <is>
          <t>Муаммо мавжуд эмас</t>
        </is>
      </c>
      <c r="PD2" t="n">
        <v>0</v>
      </c>
      <c r="PE2" t="n">
        <v>0</v>
      </c>
      <c r="PF2" t="n">
        <v>0</v>
      </c>
      <c r="PG2" t="n">
        <v>0</v>
      </c>
      <c r="PH2" t="n">
        <v>0</v>
      </c>
      <c r="PI2" t="n">
        <v>0</v>
      </c>
      <c r="PJ2" t="n">
        <v>0</v>
      </c>
      <c r="PK2" t="n">
        <v>1</v>
      </c>
      <c r="PM2" t="n">
        <v>100000</v>
      </c>
      <c r="PN2" t="inlineStr">
        <is>
          <t>Қурилиш моллари бозорида монополияга барҳам бериш</t>
        </is>
      </c>
      <c r="PP2" t="inlineStr">
        <is>
          <t>Korxonaga rachotniy shot ochib berish kerak sababi korxona ozini onglab olish uchun materiallarni qarizga olib kiyin tolaydi</t>
        </is>
      </c>
      <c r="PQ2" t="inlineStr">
        <is>
          <t>Quriladigan obekt kimni balansida bolsa Osha korxona pudratchi qilib belgilanishi kerak</t>
        </is>
      </c>
      <c r="PW2" t="n">
        <v>33051</v>
      </c>
      <c r="PX2" t="inlineStr">
        <is>
          <t>5edc0067-baee-4135-84f8-aabf2e484d5f</t>
        </is>
      </c>
      <c r="PY2" s="2" t="n">
        <v>45464.22607638889</v>
      </c>
      <c r="QB2" t="inlineStr">
        <is>
          <t>submitted_via_web</t>
        </is>
      </c>
      <c r="QD2" t="inlineStr">
        <is>
          <t>vH4yXEXVEs2Y8vghZYRgsA</t>
        </is>
      </c>
      <c r="QF2" t="n">
        <v>1</v>
      </c>
    </row>
    <row r="3">
      <c r="A3" t="inlineStr">
        <is>
          <t>ee.cerrsurvey.uz:9xg2Ct78fnGMEbm7</t>
        </is>
      </c>
      <c r="D3" t="inlineStr">
        <is>
          <t>10:04:22</t>
        </is>
      </c>
      <c r="E3" t="inlineStr">
        <is>
          <t>2024-06-21</t>
        </is>
      </c>
      <c r="F3" t="inlineStr">
        <is>
          <t>2024-06-21 10:04:22</t>
        </is>
      </c>
      <c r="G3" t="inlineStr">
        <is>
          <t>Қорақалпоғистон Республикаси</t>
        </is>
      </c>
      <c r="H3" t="inlineStr">
        <is>
          <t>Нотурар жой биноларини қуриш</t>
        </is>
      </c>
      <c r="I3" t="n">
        <v>0</v>
      </c>
      <c r="J3" t="n">
        <v>0</v>
      </c>
      <c r="K3" t="n">
        <v>1</v>
      </c>
      <c r="L3" t="n">
        <v>0</v>
      </c>
      <c r="M3" t="n">
        <v>0</v>
      </c>
      <c r="O3" t="n">
        <v>10</v>
      </c>
      <c r="P3" t="n">
        <v>15</v>
      </c>
      <c r="Q3" t="inlineStr">
        <is>
          <t>C</t>
        </is>
      </c>
      <c r="R3" t="inlineStr">
        <is>
          <t>CCC</t>
        </is>
      </c>
      <c r="S3" t="inlineStr">
        <is>
          <t>Адолатли</t>
        </is>
      </c>
      <c r="T3" t="inlineStr">
        <is>
          <t>Муаммо мавжуд эмас</t>
        </is>
      </c>
      <c r="U3" t="n">
        <v>0</v>
      </c>
      <c r="V3" t="n">
        <v>0</v>
      </c>
      <c r="W3" t="n">
        <v>0</v>
      </c>
      <c r="X3" t="n">
        <v>0</v>
      </c>
      <c r="Y3" t="n">
        <v>0</v>
      </c>
      <c r="Z3" t="n">
        <v>0</v>
      </c>
      <c r="AA3" t="n">
        <v>0</v>
      </c>
      <c r="AB3" t="n">
        <v>0</v>
      </c>
      <c r="AC3" t="n">
        <v>1</v>
      </c>
      <c r="AE3" t="inlineStr">
        <is>
          <t>Йўқ, рейтинг баҳо фақатгина корхонанинг ўз айби билан пасайиши мумкин</t>
        </is>
      </c>
      <c r="AF3" t="n">
        <v>0</v>
      </c>
      <c r="AG3" t="n">
        <v>0</v>
      </c>
      <c r="AH3" t="n">
        <v>0</v>
      </c>
      <c r="AI3" t="n">
        <v>0</v>
      </c>
      <c r="AJ3" t="n">
        <v>1</v>
      </c>
      <c r="AL3" t="inlineStr">
        <is>
          <t>Камайди</t>
        </is>
      </c>
      <c r="AR3" t="inlineStr">
        <is>
          <t>Қониқарли</t>
        </is>
      </c>
      <c r="BA3" t="inlineStr">
        <is>
          <t>Қониқарсиз</t>
        </is>
      </c>
      <c r="BB3" t="inlineStr">
        <is>
          <t>Фаолиятга ортиқча аралашув</t>
        </is>
      </c>
      <c r="BC3" t="n">
        <v>0</v>
      </c>
      <c r="BD3" t="n">
        <v>1</v>
      </c>
      <c r="BE3" t="n">
        <v>0</v>
      </c>
      <c r="BF3" t="n">
        <v>0</v>
      </c>
      <c r="BG3" t="n">
        <v>0</v>
      </c>
      <c r="BJ3" t="inlineStr">
        <is>
          <t>Ишим тушмаган</t>
        </is>
      </c>
      <c r="BS3" t="inlineStr">
        <is>
          <t>Қониқарли</t>
        </is>
      </c>
      <c r="CB3" t="inlineStr">
        <is>
          <t>Ишим тушмаган</t>
        </is>
      </c>
      <c r="CK3" t="inlineStr">
        <is>
          <t>Қониқарли</t>
        </is>
      </c>
      <c r="CT3" t="inlineStr">
        <is>
          <t>Ишим тушмаган</t>
        </is>
      </c>
      <c r="DC3" t="inlineStr">
        <is>
          <t>Қониқарсиз</t>
        </is>
      </c>
      <c r="DD3" t="inlineStr">
        <is>
          <t>Коррупцион ҳолатлар мавжуд</t>
        </is>
      </c>
      <c r="DE3" t="n">
        <v>1</v>
      </c>
      <c r="DF3" t="n">
        <v>0</v>
      </c>
      <c r="DG3" t="n">
        <v>0</v>
      </c>
      <c r="DH3" t="n">
        <v>0</v>
      </c>
      <c r="DI3" t="n">
        <v>0</v>
      </c>
      <c r="DL3" t="inlineStr">
        <is>
          <t>Ишим тушмаган</t>
        </is>
      </c>
      <c r="DU3" t="inlineStr">
        <is>
          <t>Ишим тушмаган</t>
        </is>
      </c>
      <c r="ED3" t="inlineStr">
        <is>
          <t>Ишим тушмаган</t>
        </is>
      </c>
      <c r="EM3" t="inlineStr">
        <is>
          <t>Ишим тушмаган</t>
        </is>
      </c>
      <c r="EV3" t="inlineStr">
        <is>
          <t>Ишим тушмаган</t>
        </is>
      </c>
      <c r="FE3" t="inlineStr">
        <is>
          <t>Қониқарли</t>
        </is>
      </c>
      <c r="FN3" t="inlineStr">
        <is>
          <t>Ишим тушмаган</t>
        </is>
      </c>
      <c r="FW3" t="inlineStr">
        <is>
          <t>Қониқарсиз</t>
        </is>
      </c>
      <c r="FX3" t="inlineStr">
        <is>
          <t>Фаолиятга ортиқча аралашув Ортиқча ҳужжатбозлик (бюрократия)</t>
        </is>
      </c>
      <c r="FY3" t="n">
        <v>0</v>
      </c>
      <c r="FZ3" t="n">
        <v>1</v>
      </c>
      <c r="GA3" t="n">
        <v>1</v>
      </c>
      <c r="GB3" t="n">
        <v>0</v>
      </c>
      <c r="GC3" t="n">
        <v>0</v>
      </c>
      <c r="GF3" t="inlineStr">
        <is>
          <t>Қониқарсиз</t>
        </is>
      </c>
      <c r="GG3" t="inlineStr">
        <is>
          <t>Ортиқча ҳужжатбозлик (бюрократия) Ўз вазифасини етарлича бажармаслик Бошқа муаммолар</t>
        </is>
      </c>
      <c r="GH3" t="n">
        <v>0</v>
      </c>
      <c r="GI3" t="n">
        <v>0</v>
      </c>
      <c r="GJ3" t="n">
        <v>1</v>
      </c>
      <c r="GK3" t="n">
        <v>1</v>
      </c>
      <c r="GL3" t="n">
        <v>1</v>
      </c>
      <c r="GO3" t="inlineStr">
        <is>
          <t>Ишим тушмаган</t>
        </is>
      </c>
      <c r="GX3" t="inlineStr">
        <is>
          <t>Қониқарли</t>
        </is>
      </c>
      <c r="HG3" t="inlineStr">
        <is>
          <t>Қониқарли</t>
        </is>
      </c>
      <c r="HP3" t="inlineStr">
        <is>
          <t>Ишим тушмаган</t>
        </is>
      </c>
      <c r="HY3" t="inlineStr">
        <is>
          <t>Ишим тушмаган</t>
        </is>
      </c>
      <c r="IH3" t="inlineStr">
        <is>
          <t>Ишим тушмаган</t>
        </is>
      </c>
      <c r="IQ3" t="inlineStr">
        <is>
          <t>Ишим тушмаган</t>
        </is>
      </c>
      <c r="IZ3" t="inlineStr">
        <is>
          <t>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3" t="n">
        <v>0</v>
      </c>
      <c r="JB3" t="n">
        <v>0</v>
      </c>
      <c r="JC3" t="n">
        <v>0</v>
      </c>
      <c r="JD3" t="n">
        <v>0</v>
      </c>
      <c r="JE3" t="n">
        <v>0</v>
      </c>
      <c r="JF3" t="n">
        <v>0</v>
      </c>
      <c r="JG3" t="n">
        <v>0</v>
      </c>
      <c r="JH3" t="n">
        <v>0</v>
      </c>
      <c r="JI3" t="n">
        <v>0</v>
      </c>
      <c r="JJ3" t="n">
        <v>1</v>
      </c>
      <c r="JK3" t="n">
        <v>0</v>
      </c>
      <c r="JL3" t="n">
        <v>0</v>
      </c>
      <c r="JM3" t="n">
        <v>1</v>
      </c>
      <c r="JO3" t="inlineStr">
        <is>
          <t>Муаммо мавжуд эмас</t>
        </is>
      </c>
      <c r="JP3" t="n">
        <v>0</v>
      </c>
      <c r="JQ3" t="n">
        <v>0</v>
      </c>
      <c r="JR3" t="n">
        <v>0</v>
      </c>
      <c r="JS3" t="n">
        <v>0</v>
      </c>
      <c r="JT3" t="n">
        <v>0</v>
      </c>
      <c r="JU3" t="n">
        <v>0</v>
      </c>
      <c r="JV3" t="n">
        <v>0</v>
      </c>
      <c r="JW3" t="n">
        <v>1</v>
      </c>
      <c r="JY3" t="inlineStr">
        <is>
          <t>Қурилаётган биноларга аҳоли томонидан талаб пасайган Аҳоли учун ипотека кредити фоиз ставкалари юқорилиги</t>
        </is>
      </c>
      <c r="JZ3" t="n">
        <v>1</v>
      </c>
      <c r="KA3" t="n">
        <v>0</v>
      </c>
      <c r="KB3" t="n">
        <v>1</v>
      </c>
      <c r="KC3" t="n">
        <v>0</v>
      </c>
      <c r="KD3" t="n">
        <v>0</v>
      </c>
      <c r="KE3" t="n">
        <v>0</v>
      </c>
      <c r="KG3" t="inlineStr">
        <is>
          <t>Ҳа</t>
        </is>
      </c>
      <c r="KH3" t="inlineStr">
        <is>
          <t>50 млн сўмгача</t>
        </is>
      </c>
      <c r="KI3" t="inlineStr">
        <is>
          <t>1 ойгача</t>
        </is>
      </c>
      <c r="KJ3" t="inlineStr">
        <is>
          <t>Ҳа</t>
        </is>
      </c>
      <c r="KK3" t="n">
        <v>12</v>
      </c>
      <c r="KL3" t="inlineStr">
        <is>
          <t>Ҳа</t>
        </is>
      </c>
      <c r="KM3" t="n">
        <v>6</v>
      </c>
      <c r="KN3" t="inlineStr">
        <is>
          <t>Камайди</t>
        </is>
      </c>
      <c r="KO3" t="inlineStr">
        <is>
          <t>Давлат буюртмасини олиш учун талаблар жуда юқори Ортиқча текширувлар ва аралашув (порахўрлик)лар мавжуд</t>
        </is>
      </c>
      <c r="KP3" t="n">
        <v>1</v>
      </c>
      <c r="KQ3" t="n">
        <v>0</v>
      </c>
      <c r="KR3" t="n">
        <v>0</v>
      </c>
      <c r="KS3" t="n">
        <v>0</v>
      </c>
      <c r="KT3" t="n">
        <v>1</v>
      </c>
      <c r="KU3" t="n">
        <v>0</v>
      </c>
      <c r="KV3" t="n">
        <v>0</v>
      </c>
      <c r="KW3" t="n">
        <v>0</v>
      </c>
      <c r="KY3"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3" t="inlineStr">
        <is>
          <t>Тўловлар ўз вақтида амалга оширилган</t>
        </is>
      </c>
      <c r="LA3" t="inlineStr">
        <is>
          <t>Йўқ</t>
        </is>
      </c>
      <c r="LB3" t="inlineStr">
        <is>
          <t>Электрон тендер савдоларида иштирок этиш талаблари жуда юқори</t>
        </is>
      </c>
      <c r="LC3" t="n">
        <v>0</v>
      </c>
      <c r="LD3" t="n">
        <v>0</v>
      </c>
      <c r="LE3" t="n">
        <v>0</v>
      </c>
      <c r="LF3" t="n">
        <v>1</v>
      </c>
      <c r="LG3" t="n">
        <v>0</v>
      </c>
      <c r="LH3" t="n">
        <v>0</v>
      </c>
      <c r="LI3" t="n">
        <v>0</v>
      </c>
      <c r="LJ3" t="n">
        <v>0</v>
      </c>
      <c r="LK3" t="n">
        <v>0</v>
      </c>
      <c r="LM3" t="inlineStr">
        <is>
          <t>Йўқ</t>
        </is>
      </c>
      <c r="LZ3" t="inlineStr">
        <is>
          <t>50 млн сўмгача</t>
        </is>
      </c>
      <c r="MA3" t="inlineStr">
        <is>
          <t>Муаммо мавжуд эмас</t>
        </is>
      </c>
      <c r="MB3" t="n">
        <v>0</v>
      </c>
      <c r="MC3" t="n">
        <v>0</v>
      </c>
      <c r="MD3" t="n">
        <v>0</v>
      </c>
      <c r="ME3" t="n">
        <v>0</v>
      </c>
      <c r="MF3" t="n">
        <v>0</v>
      </c>
      <c r="MG3" t="n">
        <v>0</v>
      </c>
      <c r="MH3" t="n">
        <v>1</v>
      </c>
      <c r="MJ3" t="inlineStr">
        <is>
          <t>Муаммо мавжуд эмас</t>
        </is>
      </c>
      <c r="MK3" t="n">
        <v>0</v>
      </c>
      <c r="ML3" t="n">
        <v>0</v>
      </c>
      <c r="MM3" t="n">
        <v>0</v>
      </c>
      <c r="MN3" t="n">
        <v>0</v>
      </c>
      <c r="MO3" t="n">
        <v>0</v>
      </c>
      <c r="MP3" t="n">
        <v>0</v>
      </c>
      <c r="MQ3" t="n">
        <v>0</v>
      </c>
      <c r="MR3" t="n">
        <v>0</v>
      </c>
      <c r="MS3" t="n">
        <v>0</v>
      </c>
      <c r="MT3" t="n">
        <v>1</v>
      </c>
      <c r="MX3" t="inlineStr">
        <is>
          <t>11-20% га ошди</t>
        </is>
      </c>
      <c r="MZ3" t="inlineStr">
        <is>
          <t>0-10% га ошди</t>
        </is>
      </c>
      <c r="NB3" t="inlineStr">
        <is>
          <t>Ўзгармади</t>
        </is>
      </c>
      <c r="ND3" t="inlineStr">
        <is>
          <t>0-10% га ошди</t>
        </is>
      </c>
      <c r="NF3" t="inlineStr">
        <is>
          <t>0-10% га ошди</t>
        </is>
      </c>
      <c r="NH3" t="inlineStr">
        <is>
          <t>31-40% га ошди</t>
        </is>
      </c>
      <c r="NJ3" t="inlineStr">
        <is>
          <t>Хорижий валюта курслари ошиши Энергия ресурслари нархи ошиши</t>
        </is>
      </c>
      <c r="NK3" t="n">
        <v>0</v>
      </c>
      <c r="NL3" t="n">
        <v>0</v>
      </c>
      <c r="NM3" t="n">
        <v>0</v>
      </c>
      <c r="NN3" t="n">
        <v>0</v>
      </c>
      <c r="NO3" t="n">
        <v>1</v>
      </c>
      <c r="NP3" t="n">
        <v>0</v>
      </c>
      <c r="NQ3" t="n">
        <v>0</v>
      </c>
      <c r="NR3" t="n">
        <v>1</v>
      </c>
      <c r="NS3" t="n">
        <v>0</v>
      </c>
      <c r="NT3" t="n">
        <v>0</v>
      </c>
      <c r="NU3" t="n">
        <v>0</v>
      </c>
      <c r="NV3" t="n">
        <v>0</v>
      </c>
      <c r="NW3" t="n">
        <v>0</v>
      </c>
      <c r="NY3" t="inlineStr">
        <is>
          <t>Билмайман</t>
        </is>
      </c>
      <c r="NZ3" t="inlineStr">
        <is>
          <t>Малакали иш бошқарувчи (прораб) Монтажчи Пайвандчи Бетон қуювчи Пардозчи Сувоқчи Сантехник</t>
        </is>
      </c>
      <c r="OA3" t="n">
        <v>0</v>
      </c>
      <c r="OB3" t="n">
        <v>1</v>
      </c>
      <c r="OC3" t="n">
        <v>0</v>
      </c>
      <c r="OD3" t="n">
        <v>0</v>
      </c>
      <c r="OE3" t="n">
        <v>0</v>
      </c>
      <c r="OF3" t="n">
        <v>0</v>
      </c>
      <c r="OG3" t="n">
        <v>0</v>
      </c>
      <c r="OH3" t="n">
        <v>1</v>
      </c>
      <c r="OI3" t="n">
        <v>1</v>
      </c>
      <c r="OJ3" t="n">
        <v>1</v>
      </c>
      <c r="OK3" t="n">
        <v>1</v>
      </c>
      <c r="OL3" t="n">
        <v>1</v>
      </c>
      <c r="OM3" t="n">
        <v>1</v>
      </c>
      <c r="ON3" t="n">
        <v>0</v>
      </c>
      <c r="OO3" t="n">
        <v>0</v>
      </c>
      <c r="OP3" t="n">
        <v>0</v>
      </c>
      <c r="OR3" t="inlineStr">
        <is>
          <t>Ҳа, малака оширган</t>
        </is>
      </c>
      <c r="OS3" t="inlineStr">
        <is>
          <t>Йўқ</t>
        </is>
      </c>
      <c r="OT3" t="inlineStr">
        <is>
          <t>Юқори гаров таъминоти талаб этилади Кредит фоиз ставкалари юқори</t>
        </is>
      </c>
      <c r="OU3" t="n">
        <v>1</v>
      </c>
      <c r="OV3" t="n">
        <v>1</v>
      </c>
      <c r="OW3" t="n">
        <v>0</v>
      </c>
      <c r="OX3" t="n">
        <v>0</v>
      </c>
      <c r="OY3" t="n">
        <v>0</v>
      </c>
      <c r="OZ3" t="n">
        <v>0</v>
      </c>
      <c r="PC3" t="inlineStr">
        <is>
          <t>Кредит ҳажмига нисбатан юқори гаров таъминоти талаб этилади Кредит фоиз ставкалари юқори</t>
        </is>
      </c>
      <c r="PD3" t="n">
        <v>1</v>
      </c>
      <c r="PE3" t="n">
        <v>0</v>
      </c>
      <c r="PF3" t="n">
        <v>1</v>
      </c>
      <c r="PG3" t="n">
        <v>0</v>
      </c>
      <c r="PH3" t="n">
        <v>0</v>
      </c>
      <c r="PI3" t="n">
        <v>0</v>
      </c>
      <c r="PJ3" t="n">
        <v>0</v>
      </c>
      <c r="PK3" t="n">
        <v>0</v>
      </c>
      <c r="PM3" t="n">
        <v>500</v>
      </c>
      <c r="PN3" t="inlineStr">
        <is>
          <t>Соҳага давлат органлари аралашувини камайтириш</t>
        </is>
      </c>
      <c r="PP3" t="inlineStr">
        <is>
          <t>Йук</t>
        </is>
      </c>
      <c r="PQ3" t="inlineStr">
        <is>
          <t>Йук</t>
        </is>
      </c>
      <c r="PW3" t="n">
        <v>33052</v>
      </c>
      <c r="PX3" t="inlineStr">
        <is>
          <t>725b48dd-0037-4463-84b3-db7d550abfc4</t>
        </is>
      </c>
      <c r="PY3" s="2" t="n">
        <v>45464.22770833333</v>
      </c>
      <c r="QB3" t="inlineStr">
        <is>
          <t>submitted_via_web</t>
        </is>
      </c>
      <c r="QD3" t="inlineStr">
        <is>
          <t>vH4yXEXVEs2Y8vghZYRgsA</t>
        </is>
      </c>
      <c r="QF3" t="n">
        <v>2</v>
      </c>
    </row>
    <row r="4">
      <c r="A4" t="inlineStr">
        <is>
          <t>ee.cerrsurvey.uz:BlQ5kt5QzM2yBvX9</t>
        </is>
      </c>
      <c r="D4" t="inlineStr">
        <is>
          <t>10:03:08</t>
        </is>
      </c>
      <c r="E4" t="inlineStr">
        <is>
          <t>2024-06-21</t>
        </is>
      </c>
      <c r="F4" t="inlineStr">
        <is>
          <t>2024-06-21 10:03:08</t>
        </is>
      </c>
      <c r="G4" t="inlineStr">
        <is>
          <t>Қорақалпоғистон Республикаси</t>
        </is>
      </c>
      <c r="H4" t="inlineStr">
        <is>
          <t>Турар жой биноларини қуриш Нотурар жой биноларини қуриш</t>
        </is>
      </c>
      <c r="I4" t="n">
        <v>0</v>
      </c>
      <c r="J4" t="n">
        <v>1</v>
      </c>
      <c r="K4" t="n">
        <v>1</v>
      </c>
      <c r="L4" t="n">
        <v>0</v>
      </c>
      <c r="M4" t="n">
        <v>0</v>
      </c>
      <c r="O4" t="n">
        <v>14</v>
      </c>
      <c r="P4" t="n">
        <v>30</v>
      </c>
      <c r="Q4" t="inlineStr">
        <is>
          <t>C</t>
        </is>
      </c>
      <c r="R4" t="inlineStr">
        <is>
          <t>CCC</t>
        </is>
      </c>
      <c r="S4" t="inlineStr">
        <is>
          <t>Адолатли</t>
        </is>
      </c>
      <c r="T4" t="inlineStr">
        <is>
          <t>Муаммо мавжуд эмас</t>
        </is>
      </c>
      <c r="U4" t="n">
        <v>0</v>
      </c>
      <c r="V4" t="n">
        <v>0</v>
      </c>
      <c r="W4" t="n">
        <v>0</v>
      </c>
      <c r="X4" t="n">
        <v>0</v>
      </c>
      <c r="Y4" t="n">
        <v>0</v>
      </c>
      <c r="Z4" t="n">
        <v>0</v>
      </c>
      <c r="AA4" t="n">
        <v>0</v>
      </c>
      <c r="AB4" t="n">
        <v>0</v>
      </c>
      <c r="AC4" t="n">
        <v>1</v>
      </c>
      <c r="AE4" t="inlineStr">
        <is>
          <t>Йўқ, рейтинг баҳо фақатгина корхонанинг ўз айби билан пасайиши мумкин</t>
        </is>
      </c>
      <c r="AF4" t="n">
        <v>0</v>
      </c>
      <c r="AG4" t="n">
        <v>0</v>
      </c>
      <c r="AH4" t="n">
        <v>0</v>
      </c>
      <c r="AI4" t="n">
        <v>0</v>
      </c>
      <c r="AJ4" t="n">
        <v>1</v>
      </c>
      <c r="AL4" t="inlineStr">
        <is>
          <t>Ошди</t>
        </is>
      </c>
      <c r="AR4" t="inlineStr">
        <is>
          <t>Қониқарли</t>
        </is>
      </c>
      <c r="BA4" t="inlineStr">
        <is>
          <t>Қониқарли</t>
        </is>
      </c>
      <c r="BJ4" t="inlineStr">
        <is>
          <t>Ишим тушмаган</t>
        </is>
      </c>
      <c r="BS4" t="inlineStr">
        <is>
          <t>Қониқарли</t>
        </is>
      </c>
      <c r="CB4" t="inlineStr">
        <is>
          <t>Қониқарли</t>
        </is>
      </c>
      <c r="CK4" t="inlineStr">
        <is>
          <t>Қониқарли</t>
        </is>
      </c>
      <c r="CT4" t="inlineStr">
        <is>
          <t>Қониқарли</t>
        </is>
      </c>
      <c r="DC4" t="inlineStr">
        <is>
          <t>Қониқарли</t>
        </is>
      </c>
      <c r="DL4" t="inlineStr">
        <is>
          <t>Қониқарли</t>
        </is>
      </c>
      <c r="DU4" t="inlineStr">
        <is>
          <t>Қониқарли</t>
        </is>
      </c>
      <c r="ED4" t="inlineStr">
        <is>
          <t>Қониқарли</t>
        </is>
      </c>
      <c r="EM4" t="inlineStr">
        <is>
          <t>Қониқарли</t>
        </is>
      </c>
      <c r="EV4" t="inlineStr">
        <is>
          <t>Қониқарли</t>
        </is>
      </c>
      <c r="FE4" t="inlineStr">
        <is>
          <t>Қониқарли</t>
        </is>
      </c>
      <c r="FN4" t="inlineStr">
        <is>
          <t>Қониқарли</t>
        </is>
      </c>
      <c r="FW4" t="inlineStr">
        <is>
          <t>Қониқарли</t>
        </is>
      </c>
      <c r="GF4" t="inlineStr">
        <is>
          <t>Қониқарли</t>
        </is>
      </c>
      <c r="GO4" t="inlineStr">
        <is>
          <t>Ишим тушмаган</t>
        </is>
      </c>
      <c r="GX4" t="inlineStr">
        <is>
          <t>Қониқарли</t>
        </is>
      </c>
      <c r="HG4" t="inlineStr">
        <is>
          <t>Ишим тушмаган</t>
        </is>
      </c>
      <c r="HP4" t="inlineStr">
        <is>
          <t>Қониқарли</t>
        </is>
      </c>
      <c r="HY4" t="inlineStr">
        <is>
          <t>Қониқарли</t>
        </is>
      </c>
      <c r="IH4" t="inlineStr">
        <is>
          <t>Қониқарли</t>
        </is>
      </c>
      <c r="IQ4" t="inlineStr">
        <is>
          <t>Қониқарли</t>
        </is>
      </c>
      <c r="IZ4" t="inlineStr">
        <is>
          <t>Муаммо мавжуд эмас</t>
        </is>
      </c>
      <c r="JA4" t="n">
        <v>0</v>
      </c>
      <c r="JB4" t="n">
        <v>0</v>
      </c>
      <c r="JC4" t="n">
        <v>0</v>
      </c>
      <c r="JD4" t="n">
        <v>0</v>
      </c>
      <c r="JE4" t="n">
        <v>0</v>
      </c>
      <c r="JF4" t="n">
        <v>0</v>
      </c>
      <c r="JG4" t="n">
        <v>0</v>
      </c>
      <c r="JH4" t="n">
        <v>0</v>
      </c>
      <c r="JI4" t="n">
        <v>0</v>
      </c>
      <c r="JJ4" t="n">
        <v>0</v>
      </c>
      <c r="JK4" t="n">
        <v>0</v>
      </c>
      <c r="JL4" t="n">
        <v>1</v>
      </c>
      <c r="JM4" t="n">
        <v>0</v>
      </c>
      <c r="JO4" t="inlineStr">
        <is>
          <t>Қурилиш объектини топшириш мураккаб, ҳужжатлар ва йиғиладиган имзолар сони кўп</t>
        </is>
      </c>
      <c r="JP4" t="n">
        <v>0</v>
      </c>
      <c r="JQ4" t="n">
        <v>0</v>
      </c>
      <c r="JR4" t="n">
        <v>0</v>
      </c>
      <c r="JS4" t="n">
        <v>1</v>
      </c>
      <c r="JT4" t="n">
        <v>0</v>
      </c>
      <c r="JU4" t="n">
        <v>0</v>
      </c>
      <c r="JV4" t="n">
        <v>0</v>
      </c>
      <c r="JW4" t="n">
        <v>0</v>
      </c>
      <c r="JY4" t="inlineStr">
        <is>
          <t>Қурилаётган биноларга аҳоли томонидан талаб пасайган</t>
        </is>
      </c>
      <c r="JZ4" t="n">
        <v>1</v>
      </c>
      <c r="KA4" t="n">
        <v>0</v>
      </c>
      <c r="KB4" t="n">
        <v>0</v>
      </c>
      <c r="KC4" t="n">
        <v>0</v>
      </c>
      <c r="KD4" t="n">
        <v>0</v>
      </c>
      <c r="KE4" t="n">
        <v>0</v>
      </c>
      <c r="KG4" t="inlineStr">
        <is>
          <t>Йўқ</t>
        </is>
      </c>
      <c r="KI4" t="inlineStr">
        <is>
          <t>Ортиқча вақт сарфланмайди, тезда ҳал бўлади</t>
        </is>
      </c>
      <c r="KJ4" t="inlineStr">
        <is>
          <t>Йўқ</t>
        </is>
      </c>
      <c r="KO4" t="inlineStr">
        <is>
          <t>Давлат буюртмаси бўйича бажарилган ишлар учун маблағлар кечикиб тўланади</t>
        </is>
      </c>
      <c r="KP4" t="n">
        <v>0</v>
      </c>
      <c r="KQ4" t="n">
        <v>1</v>
      </c>
      <c r="KR4" t="n">
        <v>0</v>
      </c>
      <c r="KS4" t="n">
        <v>0</v>
      </c>
      <c r="KT4" t="n">
        <v>0</v>
      </c>
      <c r="KU4" t="n">
        <v>0</v>
      </c>
      <c r="KV4" t="n">
        <v>0</v>
      </c>
      <c r="KW4" t="n">
        <v>0</v>
      </c>
      <c r="LB4" t="inlineStr">
        <is>
          <t>Муаммо мавжуд эмас</t>
        </is>
      </c>
      <c r="LC4" t="n">
        <v>0</v>
      </c>
      <c r="LD4" t="n">
        <v>0</v>
      </c>
      <c r="LE4" t="n">
        <v>0</v>
      </c>
      <c r="LF4" t="n">
        <v>0</v>
      </c>
      <c r="LG4" t="n">
        <v>0</v>
      </c>
      <c r="LH4" t="n">
        <v>0</v>
      </c>
      <c r="LI4" t="n">
        <v>1</v>
      </c>
      <c r="LJ4" t="n">
        <v>0</v>
      </c>
      <c r="LK4" t="n">
        <v>0</v>
      </c>
      <c r="LM4" t="inlineStr">
        <is>
          <t>Ҳа</t>
        </is>
      </c>
      <c r="LN4" t="n">
        <v>1</v>
      </c>
      <c r="LO4" t="inlineStr">
        <is>
          <t>Солиқ инспекцияси</t>
        </is>
      </c>
      <c r="LP4" t="n">
        <v>1</v>
      </c>
      <c r="LQ4" t="n">
        <v>0</v>
      </c>
      <c r="LR4" t="n">
        <v>0</v>
      </c>
      <c r="LS4" t="n">
        <v>0</v>
      </c>
      <c r="LT4" t="n">
        <v>0</v>
      </c>
      <c r="LU4" t="n">
        <v>0</v>
      </c>
      <c r="LV4" t="n">
        <v>0</v>
      </c>
      <c r="LW4" t="n">
        <v>0</v>
      </c>
      <c r="LY4" t="inlineStr">
        <is>
          <t>Жарима тўламаганман</t>
        </is>
      </c>
      <c r="LZ4" t="inlineStr">
        <is>
          <t>1 млрд.сўмдан ортиқ</t>
        </is>
      </c>
      <c r="MA4" t="inlineStr">
        <is>
          <t>Божхона божлари юқорилиги Етказиб бериш харажатлари юқорилиги</t>
        </is>
      </c>
      <c r="MB4" t="n">
        <v>1</v>
      </c>
      <c r="MC4" t="n">
        <v>0</v>
      </c>
      <c r="MD4" t="n">
        <v>1</v>
      </c>
      <c r="ME4" t="n">
        <v>0</v>
      </c>
      <c r="MF4" t="n">
        <v>0</v>
      </c>
      <c r="MG4" t="n">
        <v>0</v>
      </c>
      <c r="MH4" t="n">
        <v>0</v>
      </c>
      <c r="MJ4" t="inlineStr">
        <is>
          <t>Карьерлардан фойдаланмаймиз</t>
        </is>
      </c>
      <c r="MK4" t="n">
        <v>0</v>
      </c>
      <c r="ML4" t="n">
        <v>0</v>
      </c>
      <c r="MM4" t="n">
        <v>0</v>
      </c>
      <c r="MN4" t="n">
        <v>0</v>
      </c>
      <c r="MO4" t="n">
        <v>0</v>
      </c>
      <c r="MP4" t="n">
        <v>0</v>
      </c>
      <c r="MQ4" t="n">
        <v>0</v>
      </c>
      <c r="MR4" t="n">
        <v>1</v>
      </c>
      <c r="MS4" t="n">
        <v>0</v>
      </c>
      <c r="MT4" t="n">
        <v>0</v>
      </c>
      <c r="MX4" t="inlineStr">
        <is>
          <t>11-20% га ошди</t>
        </is>
      </c>
      <c r="MZ4" t="inlineStr">
        <is>
          <t>Ўзгармади</t>
        </is>
      </c>
      <c r="NB4" t="inlineStr">
        <is>
          <t>Ўзгармади</t>
        </is>
      </c>
      <c r="ND4" t="inlineStr">
        <is>
          <t>Ўзгармади</t>
        </is>
      </c>
      <c r="NF4" t="inlineStr">
        <is>
          <t>Ўзгармади</t>
        </is>
      </c>
      <c r="NH4" t="inlineStr">
        <is>
          <t>0-10% га ошди</t>
        </is>
      </c>
      <c r="NJ4" t="inlineStr">
        <is>
          <t>Талаб ошиши</t>
        </is>
      </c>
      <c r="NK4" t="n">
        <v>1</v>
      </c>
      <c r="NL4" t="n">
        <v>0</v>
      </c>
      <c r="NM4" t="n">
        <v>0</v>
      </c>
      <c r="NN4" t="n">
        <v>0</v>
      </c>
      <c r="NO4" t="n">
        <v>0</v>
      </c>
      <c r="NP4" t="n">
        <v>0</v>
      </c>
      <c r="NQ4" t="n">
        <v>0</v>
      </c>
      <c r="NR4" t="n">
        <v>0</v>
      </c>
      <c r="NS4" t="n">
        <v>0</v>
      </c>
      <c r="NT4" t="n">
        <v>0</v>
      </c>
      <c r="NU4" t="n">
        <v>0</v>
      </c>
      <c r="NV4" t="n">
        <v>0</v>
      </c>
      <c r="NW4" t="n">
        <v>0</v>
      </c>
      <c r="NY4" t="inlineStr">
        <is>
          <t>Билмайман</t>
        </is>
      </c>
      <c r="NZ4" t="inlineStr">
        <is>
          <t>Мутахассислар етарли</t>
        </is>
      </c>
      <c r="OA4" t="n">
        <v>0</v>
      </c>
      <c r="OB4" t="n">
        <v>0</v>
      </c>
      <c r="OC4" t="n">
        <v>0</v>
      </c>
      <c r="OD4" t="n">
        <v>0</v>
      </c>
      <c r="OE4" t="n">
        <v>0</v>
      </c>
      <c r="OF4" t="n">
        <v>0</v>
      </c>
      <c r="OG4" t="n">
        <v>0</v>
      </c>
      <c r="OH4" t="n">
        <v>0</v>
      </c>
      <c r="OI4" t="n">
        <v>0</v>
      </c>
      <c r="OJ4" t="n">
        <v>0</v>
      </c>
      <c r="OK4" t="n">
        <v>0</v>
      </c>
      <c r="OL4" t="n">
        <v>0</v>
      </c>
      <c r="OM4" t="n">
        <v>0</v>
      </c>
      <c r="ON4" t="n">
        <v>0</v>
      </c>
      <c r="OO4" t="n">
        <v>0</v>
      </c>
      <c r="OP4" t="n">
        <v>1</v>
      </c>
      <c r="OR4" t="inlineStr">
        <is>
          <t>Йўқ, малака оширмаган</t>
        </is>
      </c>
      <c r="OS4" t="inlineStr">
        <is>
          <t>Ҳа</t>
        </is>
      </c>
      <c r="PB4" t="n">
        <v>4000000000</v>
      </c>
      <c r="PC4" t="inlineStr">
        <is>
          <t>Кредит ҳажмига нисбатан юқори гаров таъминоти талаб этилади Кредит фоиз ставкалари юқори</t>
        </is>
      </c>
      <c r="PD4" t="n">
        <v>1</v>
      </c>
      <c r="PE4" t="n">
        <v>0</v>
      </c>
      <c r="PF4" t="n">
        <v>1</v>
      </c>
      <c r="PG4" t="n">
        <v>0</v>
      </c>
      <c r="PH4" t="n">
        <v>0</v>
      </c>
      <c r="PI4" t="n">
        <v>0</v>
      </c>
      <c r="PJ4" t="n">
        <v>0</v>
      </c>
      <c r="PK4" t="n">
        <v>0</v>
      </c>
      <c r="PM4" t="n">
        <v>2000000000</v>
      </c>
      <c r="PN4" t="inlineStr">
        <is>
          <t>Соҳага давлат органлари аралашувини камайтириш</t>
        </is>
      </c>
      <c r="PP4" t="inlineStr">
        <is>
          <t>Мавжуд эмас</t>
        </is>
      </c>
      <c r="PQ4" t="inlineStr">
        <is>
          <t>1. Шет еллерден курылыс техникаларын арзан алып кирыу.
2. Курылыс объектыне ие болган хам онынг курилисты питкеруы анык болган курылысшиларга курылысты тез хам сипатли питкерыу ушын банк тарепинен енг арзан хам узак муддетке(курылыс объекты курылып питкеремен хам оны сатаман дегенге деийн уахыт аралыгына шекем) кредит пенен таминлеу.</t>
        </is>
      </c>
      <c r="PW4" t="n">
        <v>33053</v>
      </c>
      <c r="PX4" t="inlineStr">
        <is>
          <t>9aef5bda-b056-4cd4-b380-d41069e6b414</t>
        </is>
      </c>
      <c r="PY4" s="2" t="n">
        <v>45464.228125</v>
      </c>
      <c r="QB4" t="inlineStr">
        <is>
          <t>submitted_via_web</t>
        </is>
      </c>
      <c r="QD4" t="inlineStr">
        <is>
          <t>vH4yXEXVEs2Y8vghZYRgsA</t>
        </is>
      </c>
      <c r="QF4" t="n">
        <v>3</v>
      </c>
    </row>
    <row r="5">
      <c r="A5" t="inlineStr">
        <is>
          <t>ee.cerrsurvey.uz:qGEImpr0MOhqnW5k</t>
        </is>
      </c>
      <c r="D5" t="inlineStr">
        <is>
          <t>10:00:38</t>
        </is>
      </c>
      <c r="E5" t="inlineStr">
        <is>
          <t>2024-06-21</t>
        </is>
      </c>
      <c r="F5" t="inlineStr">
        <is>
          <t>2024-06-21 10:00:38</t>
        </is>
      </c>
      <c r="G5" t="inlineStr">
        <is>
          <t>Қорақалпоғистон Республикаси</t>
        </is>
      </c>
      <c r="H5"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5" t="n">
        <v>0</v>
      </c>
      <c r="J5" t="n">
        <v>1</v>
      </c>
      <c r="K5" t="n">
        <v>1</v>
      </c>
      <c r="L5" t="n">
        <v>1</v>
      </c>
      <c r="M5" t="n">
        <v>0</v>
      </c>
      <c r="O5" t="n">
        <v>15</v>
      </c>
      <c r="P5" t="n">
        <v>50</v>
      </c>
      <c r="Q5" t="inlineStr">
        <is>
          <t>C</t>
        </is>
      </c>
      <c r="R5" t="inlineStr">
        <is>
          <t>CCC</t>
        </is>
      </c>
      <c r="S5" t="inlineStr">
        <is>
          <t>Адолатли</t>
        </is>
      </c>
      <c r="T5" t="inlineStr">
        <is>
          <t>Рейтинг ўз вақтида янгиланмайди</t>
        </is>
      </c>
      <c r="U5" t="n">
        <v>0</v>
      </c>
      <c r="V5" t="n">
        <v>1</v>
      </c>
      <c r="W5" t="n">
        <v>0</v>
      </c>
      <c r="X5" t="n">
        <v>0</v>
      </c>
      <c r="Y5" t="n">
        <v>0</v>
      </c>
      <c r="Z5" t="n">
        <v>0</v>
      </c>
      <c r="AA5" t="n">
        <v>0</v>
      </c>
      <c r="AB5" t="n">
        <v>0</v>
      </c>
      <c r="AC5" t="n">
        <v>0</v>
      </c>
      <c r="AE5" t="inlineStr">
        <is>
          <t>Ҳа, давлат органлари томонидан электрон тизимлар етарли рақамлаштирилмаганлиги сабабли</t>
        </is>
      </c>
      <c r="AF5" t="n">
        <v>0</v>
      </c>
      <c r="AG5" t="n">
        <v>1</v>
      </c>
      <c r="AH5" t="n">
        <v>0</v>
      </c>
      <c r="AI5" t="n">
        <v>0</v>
      </c>
      <c r="AJ5" t="n">
        <v>0</v>
      </c>
      <c r="AL5" t="inlineStr">
        <is>
          <t>Ошди</t>
        </is>
      </c>
      <c r="AR5" t="inlineStr">
        <is>
          <t>Қониқарсиз</t>
        </is>
      </c>
      <c r="AS5" t="inlineStr">
        <is>
          <t>Ўз вазифасини етарлича бажармаслик</t>
        </is>
      </c>
      <c r="AT5" t="n">
        <v>0</v>
      </c>
      <c r="AU5" t="n">
        <v>0</v>
      </c>
      <c r="AV5" t="n">
        <v>0</v>
      </c>
      <c r="AW5" t="n">
        <v>1</v>
      </c>
      <c r="AX5" t="n">
        <v>0</v>
      </c>
      <c r="BA5" t="inlineStr">
        <is>
          <t>Қониқарли</t>
        </is>
      </c>
      <c r="BJ5" t="inlineStr">
        <is>
          <t>Ишим тушмаган</t>
        </is>
      </c>
      <c r="BS5" t="inlineStr">
        <is>
          <t>Қониқарсиз</t>
        </is>
      </c>
      <c r="BT5" t="inlineStr">
        <is>
          <t>Коррупцион ҳолатлар мавжуд Ортиқча ҳужжатбозлик (бюрократия) Ўз вазифасини етарлича бажармаслик</t>
        </is>
      </c>
      <c r="BU5" t="n">
        <v>1</v>
      </c>
      <c r="BV5" t="n">
        <v>0</v>
      </c>
      <c r="BW5" t="n">
        <v>1</v>
      </c>
      <c r="BX5" t="n">
        <v>1</v>
      </c>
      <c r="BY5" t="n">
        <v>0</v>
      </c>
      <c r="CB5" t="inlineStr">
        <is>
          <t>Қониқарли</t>
        </is>
      </c>
      <c r="CK5" t="inlineStr">
        <is>
          <t>Қониқарсиз</t>
        </is>
      </c>
      <c r="CL5" t="inlineStr">
        <is>
          <t>Коррупцион ҳолатлар мавжуд Ортиқча ҳужжатбозлик (бюрократия) Ўз вазифасини етарлича бажармаслик</t>
        </is>
      </c>
      <c r="CM5" t="n">
        <v>1</v>
      </c>
      <c r="CN5" t="n">
        <v>0</v>
      </c>
      <c r="CO5" t="n">
        <v>1</v>
      </c>
      <c r="CP5" t="n">
        <v>1</v>
      </c>
      <c r="CQ5" t="n">
        <v>0</v>
      </c>
      <c r="CT5" t="inlineStr">
        <is>
          <t>Қониқарсиз</t>
        </is>
      </c>
      <c r="CU5" t="inlineStr">
        <is>
          <t>Ўз вазифасини етарлича бажармаслик</t>
        </is>
      </c>
      <c r="CV5" t="n">
        <v>0</v>
      </c>
      <c r="CW5" t="n">
        <v>0</v>
      </c>
      <c r="CX5" t="n">
        <v>0</v>
      </c>
      <c r="CY5" t="n">
        <v>1</v>
      </c>
      <c r="CZ5" t="n">
        <v>0</v>
      </c>
      <c r="DC5" t="inlineStr">
        <is>
          <t>Қониқарсиз</t>
        </is>
      </c>
      <c r="DD5" t="inlineStr">
        <is>
          <t>Ўз вазифасини етарлича бажармаслик</t>
        </is>
      </c>
      <c r="DE5" t="n">
        <v>0</v>
      </c>
      <c r="DF5" t="n">
        <v>0</v>
      </c>
      <c r="DG5" t="n">
        <v>0</v>
      </c>
      <c r="DH5" t="n">
        <v>1</v>
      </c>
      <c r="DI5" t="n">
        <v>0</v>
      </c>
      <c r="DL5" t="inlineStr">
        <is>
          <t>Қониқарсиз</t>
        </is>
      </c>
      <c r="DM5" t="inlineStr">
        <is>
          <t>Ўз вазифасини етарлича бажармаслик</t>
        </is>
      </c>
      <c r="DN5" t="n">
        <v>0</v>
      </c>
      <c r="DO5" t="n">
        <v>0</v>
      </c>
      <c r="DP5" t="n">
        <v>0</v>
      </c>
      <c r="DQ5" t="n">
        <v>1</v>
      </c>
      <c r="DR5" t="n">
        <v>0</v>
      </c>
      <c r="DU5" t="inlineStr">
        <is>
          <t>Ишим тушмаган</t>
        </is>
      </c>
      <c r="ED5" t="inlineStr">
        <is>
          <t>Ишим тушмаган</t>
        </is>
      </c>
      <c r="EM5" t="inlineStr">
        <is>
          <t>Қониқарсиз</t>
        </is>
      </c>
      <c r="EN5" t="inlineStr">
        <is>
          <t>Ортиқча ҳужжатбозлик (бюрократия) Ўз вазифасини етарлича бажармаслик</t>
        </is>
      </c>
      <c r="EO5" t="n">
        <v>0</v>
      </c>
      <c r="EP5" t="n">
        <v>0</v>
      </c>
      <c r="EQ5" t="n">
        <v>1</v>
      </c>
      <c r="ER5" t="n">
        <v>1</v>
      </c>
      <c r="ES5" t="n">
        <v>0</v>
      </c>
      <c r="EV5" t="inlineStr">
        <is>
          <t>Қониқарсиз</t>
        </is>
      </c>
      <c r="EW5" t="inlineStr">
        <is>
          <t>Коррупцион ҳолатлар мавжуд Фаолиятга ортиқча аралашув Ортиқча ҳужжатбозлик (бюрократия) Ўз вазифасини етарлича бажармаслик</t>
        </is>
      </c>
      <c r="EX5" t="n">
        <v>1</v>
      </c>
      <c r="EY5" t="n">
        <v>1</v>
      </c>
      <c r="EZ5" t="n">
        <v>1</v>
      </c>
      <c r="FA5" t="n">
        <v>1</v>
      </c>
      <c r="FB5" t="n">
        <v>0</v>
      </c>
      <c r="FE5" t="inlineStr">
        <is>
          <t>Қониқарли</t>
        </is>
      </c>
      <c r="FN5" t="inlineStr">
        <is>
          <t>Ишим тушмаган</t>
        </is>
      </c>
      <c r="FW5" t="inlineStr">
        <is>
          <t>Ишим тушмаган</t>
        </is>
      </c>
      <c r="GF5" t="inlineStr">
        <is>
          <t>Қониқарсиз</t>
        </is>
      </c>
      <c r="GG5" t="inlineStr">
        <is>
          <t>Коррупцион ҳолатлар мавжуд Фаолиятга ортиқча аралашув Ортиқча ҳужжатбозлик (бюрократия) Ўз вазифасини етарлича бажармаслик</t>
        </is>
      </c>
      <c r="GH5" t="n">
        <v>1</v>
      </c>
      <c r="GI5" t="n">
        <v>1</v>
      </c>
      <c r="GJ5" t="n">
        <v>1</v>
      </c>
      <c r="GK5" t="n">
        <v>1</v>
      </c>
      <c r="GL5" t="n">
        <v>0</v>
      </c>
      <c r="GO5" t="inlineStr">
        <is>
          <t>Қониқарли</t>
        </is>
      </c>
      <c r="GX5" t="inlineStr">
        <is>
          <t>Ишим тушмаган</t>
        </is>
      </c>
      <c r="HG5" t="inlineStr">
        <is>
          <t>Қониқарли</t>
        </is>
      </c>
      <c r="HP5" t="inlineStr">
        <is>
          <t>Қониқарли</t>
        </is>
      </c>
      <c r="HY5" t="inlineStr">
        <is>
          <t>Ишим тушмаган</t>
        </is>
      </c>
      <c r="IH5" t="inlineStr">
        <is>
          <t>Ишим тушмаган</t>
        </is>
      </c>
      <c r="IQ5" t="inlineStr">
        <is>
          <t>Қониқарли</t>
        </is>
      </c>
      <c r="IZ5" t="inlineStr">
        <is>
          <t>Муаммо мавжуд эмас</t>
        </is>
      </c>
      <c r="JA5" t="n">
        <v>0</v>
      </c>
      <c r="JB5" t="n">
        <v>0</v>
      </c>
      <c r="JC5" t="n">
        <v>0</v>
      </c>
      <c r="JD5" t="n">
        <v>0</v>
      </c>
      <c r="JE5" t="n">
        <v>0</v>
      </c>
      <c r="JF5" t="n">
        <v>0</v>
      </c>
      <c r="JG5" t="n">
        <v>0</v>
      </c>
      <c r="JH5" t="n">
        <v>0</v>
      </c>
      <c r="JI5" t="n">
        <v>0</v>
      </c>
      <c r="JJ5" t="n">
        <v>0</v>
      </c>
      <c r="JK5" t="n">
        <v>0</v>
      </c>
      <c r="JL5" t="n">
        <v>1</v>
      </c>
      <c r="JM5" t="n">
        <v>0</v>
      </c>
      <c r="JO5" t="inlineStr">
        <is>
          <t>Давлат органларидан рухсатнома ҳужжатлари ва хулосалар ўз вақтида тақдим этилмайди (узоқ вақт талаб этади) Қурилиш учун рухсатнома олишда (ишни бошлашда) ҳужжатлар сони кўп Қурилиш объектини топшириш мураккаб, ҳужжатлар ва йиғиладиган имзолар сони кўп</t>
        </is>
      </c>
      <c r="JP5" t="n">
        <v>1</v>
      </c>
      <c r="JQ5" t="n">
        <v>0</v>
      </c>
      <c r="JR5" t="n">
        <v>1</v>
      </c>
      <c r="JS5" t="n">
        <v>1</v>
      </c>
      <c r="JT5" t="n">
        <v>0</v>
      </c>
      <c r="JU5" t="n">
        <v>0</v>
      </c>
      <c r="JV5" t="n">
        <v>0</v>
      </c>
      <c r="JW5" t="n">
        <v>0</v>
      </c>
      <c r="JY5" t="inlineStr">
        <is>
          <t>Аҳоли учун ипотека кредити фоиз ставкалари юқорилиги</t>
        </is>
      </c>
      <c r="JZ5" t="n">
        <v>0</v>
      </c>
      <c r="KA5" t="n">
        <v>0</v>
      </c>
      <c r="KB5" t="n">
        <v>1</v>
      </c>
      <c r="KC5" t="n">
        <v>0</v>
      </c>
      <c r="KD5" t="n">
        <v>0</v>
      </c>
      <c r="KE5" t="n">
        <v>0</v>
      </c>
      <c r="KG5" t="inlineStr">
        <is>
          <t>Ҳа</t>
        </is>
      </c>
      <c r="KH5" t="inlineStr">
        <is>
          <t>100 млн сўмгача</t>
        </is>
      </c>
      <c r="KI5" t="inlineStr">
        <is>
          <t>1-3 ой</t>
        </is>
      </c>
      <c r="KJ5" t="inlineStr">
        <is>
          <t>Ҳа</t>
        </is>
      </c>
      <c r="KK5" t="n">
        <v>20</v>
      </c>
      <c r="KL5" t="inlineStr">
        <is>
          <t>Ҳа</t>
        </is>
      </c>
      <c r="KM5" t="n">
        <v>15</v>
      </c>
      <c r="KN5" t="inlineStr">
        <is>
          <t>Ошди</t>
        </is>
      </c>
      <c r="KO5" t="inlineStr">
        <is>
          <t>Ортиқча текширувлар ва аралашув (порахўрлик)лар мавжуд</t>
        </is>
      </c>
      <c r="KP5" t="n">
        <v>0</v>
      </c>
      <c r="KQ5" t="n">
        <v>0</v>
      </c>
      <c r="KR5" t="n">
        <v>0</v>
      </c>
      <c r="KS5" t="n">
        <v>0</v>
      </c>
      <c r="KT5" t="n">
        <v>1</v>
      </c>
      <c r="KU5" t="n">
        <v>0</v>
      </c>
      <c r="KV5" t="n">
        <v>0</v>
      </c>
      <c r="KW5" t="n">
        <v>0</v>
      </c>
      <c r="KY5" t="inlineStr">
        <is>
          <t>Ҳа, тўлиқ мос келади</t>
        </is>
      </c>
      <c r="KZ5" t="inlineStr">
        <is>
          <t>3 ойгача</t>
        </is>
      </c>
      <c r="LA5" t="inlineStr">
        <is>
          <t>Йўқ</t>
        </is>
      </c>
      <c r="LB5" t="inlineStr">
        <is>
          <t>Муаммо мавжуд эмас</t>
        </is>
      </c>
      <c r="LC5" t="n">
        <v>0</v>
      </c>
      <c r="LD5" t="n">
        <v>0</v>
      </c>
      <c r="LE5" t="n">
        <v>0</v>
      </c>
      <c r="LF5" t="n">
        <v>0</v>
      </c>
      <c r="LG5" t="n">
        <v>0</v>
      </c>
      <c r="LH5" t="n">
        <v>0</v>
      </c>
      <c r="LI5" t="n">
        <v>1</v>
      </c>
      <c r="LJ5" t="n">
        <v>0</v>
      </c>
      <c r="LK5" t="n">
        <v>0</v>
      </c>
      <c r="LM5" t="inlineStr">
        <is>
          <t>Йўқ</t>
        </is>
      </c>
      <c r="LZ5" t="inlineStr">
        <is>
          <t>Маблағ олиб қўйилмаган</t>
        </is>
      </c>
      <c r="MA5" t="inlineStr">
        <is>
          <t>Божхона божлари юқорилиги Божхонада ортиқча бюрократия, сансалорлик, порахўрлик мавжудлиги Етказиб бериш харажатлари юқорилиги</t>
        </is>
      </c>
      <c r="MB5" t="n">
        <v>1</v>
      </c>
      <c r="MC5" t="n">
        <v>1</v>
      </c>
      <c r="MD5" t="n">
        <v>1</v>
      </c>
      <c r="ME5" t="n">
        <v>0</v>
      </c>
      <c r="MF5" t="n">
        <v>0</v>
      </c>
      <c r="MG5" t="n">
        <v>0</v>
      </c>
      <c r="MH5" t="n">
        <v>0</v>
      </c>
      <c r="MJ5" t="inlineStr">
        <is>
          <t>Муаммо мавжуд эмас</t>
        </is>
      </c>
      <c r="MK5" t="n">
        <v>0</v>
      </c>
      <c r="ML5" t="n">
        <v>0</v>
      </c>
      <c r="MM5" t="n">
        <v>0</v>
      </c>
      <c r="MN5" t="n">
        <v>0</v>
      </c>
      <c r="MO5" t="n">
        <v>0</v>
      </c>
      <c r="MP5" t="n">
        <v>0</v>
      </c>
      <c r="MQ5" t="n">
        <v>0</v>
      </c>
      <c r="MR5" t="n">
        <v>0</v>
      </c>
      <c r="MS5" t="n">
        <v>0</v>
      </c>
      <c r="MT5" t="n">
        <v>1</v>
      </c>
      <c r="MX5" t="inlineStr">
        <is>
          <t>Ўзгармади</t>
        </is>
      </c>
      <c r="MZ5" t="inlineStr">
        <is>
          <t>11-20% га ошди</t>
        </is>
      </c>
      <c r="NB5" t="inlineStr">
        <is>
          <t>11-20% га ошди</t>
        </is>
      </c>
      <c r="ND5" t="inlineStr">
        <is>
          <t>11-20% га ошди</t>
        </is>
      </c>
      <c r="NF5" t="inlineStr">
        <is>
          <t>21-30% га ошди</t>
        </is>
      </c>
      <c r="NH5" t="inlineStr">
        <is>
          <t>0-10% га ошди</t>
        </is>
      </c>
      <c r="NJ5" t="inlineStr">
        <is>
          <t>Қурилиш моллари ички бозорида монополия мавжудлиги Қурилиш соҳасига ажратилаётган кредит фоиз ставкаларининг ошиши</t>
        </is>
      </c>
      <c r="NK5" t="n">
        <v>0</v>
      </c>
      <c r="NL5" t="n">
        <v>0</v>
      </c>
      <c r="NM5" t="n">
        <v>1</v>
      </c>
      <c r="NN5" t="n">
        <v>1</v>
      </c>
      <c r="NO5" t="n">
        <v>0</v>
      </c>
      <c r="NP5" t="n">
        <v>0</v>
      </c>
      <c r="NQ5" t="n">
        <v>0</v>
      </c>
      <c r="NR5" t="n">
        <v>0</v>
      </c>
      <c r="NS5" t="n">
        <v>0</v>
      </c>
      <c r="NT5" t="n">
        <v>0</v>
      </c>
      <c r="NU5" t="n">
        <v>0</v>
      </c>
      <c r="NV5" t="n">
        <v>0</v>
      </c>
      <c r="NW5" t="n">
        <v>0</v>
      </c>
      <c r="NY5" t="inlineStr">
        <is>
          <t>Ўзгармади</t>
        </is>
      </c>
      <c r="NZ5" t="inlineStr">
        <is>
          <t>Мутахассислар етарли</t>
        </is>
      </c>
      <c r="OA5" t="n">
        <v>0</v>
      </c>
      <c r="OB5" t="n">
        <v>0</v>
      </c>
      <c r="OC5" t="n">
        <v>0</v>
      </c>
      <c r="OD5" t="n">
        <v>0</v>
      </c>
      <c r="OE5" t="n">
        <v>0</v>
      </c>
      <c r="OF5" t="n">
        <v>0</v>
      </c>
      <c r="OG5" t="n">
        <v>0</v>
      </c>
      <c r="OH5" t="n">
        <v>0</v>
      </c>
      <c r="OI5" t="n">
        <v>0</v>
      </c>
      <c r="OJ5" t="n">
        <v>0</v>
      </c>
      <c r="OK5" t="n">
        <v>0</v>
      </c>
      <c r="OL5" t="n">
        <v>0</v>
      </c>
      <c r="OM5" t="n">
        <v>0</v>
      </c>
      <c r="ON5" t="n">
        <v>0</v>
      </c>
      <c r="OO5" t="n">
        <v>0</v>
      </c>
      <c r="OP5" t="n">
        <v>1</v>
      </c>
      <c r="OR5" t="inlineStr">
        <is>
          <t>Ҳа, малака оширган</t>
        </is>
      </c>
      <c r="OS5" t="inlineStr">
        <is>
          <t>Ҳа</t>
        </is>
      </c>
      <c r="PB5" t="n">
        <v>5500</v>
      </c>
      <c r="PC5" t="inlineStr">
        <is>
          <t>Кредит ҳажмига нисбатан юқори гаров таъминоти талаб этилади Кредит фоиз ставкалари юқори Кредит ажратиш асоссиз рад этилади</t>
        </is>
      </c>
      <c r="PD5" t="n">
        <v>1</v>
      </c>
      <c r="PE5" t="n">
        <v>0</v>
      </c>
      <c r="PF5" t="n">
        <v>1</v>
      </c>
      <c r="PG5" t="n">
        <v>1</v>
      </c>
      <c r="PH5" t="n">
        <v>0</v>
      </c>
      <c r="PI5" t="n">
        <v>0</v>
      </c>
      <c r="PJ5" t="n">
        <v>0</v>
      </c>
      <c r="PK5" t="n">
        <v>0</v>
      </c>
      <c r="PM5" t="n">
        <v>7000</v>
      </c>
      <c r="PN5" t="inlineStr">
        <is>
          <t>Соҳага давлат органлари аралашувини камайтириш</t>
        </is>
      </c>
      <c r="PP5" t="inlineStr">
        <is>
          <t>Гасн буйича</t>
        </is>
      </c>
      <c r="PQ5" t="inlineStr">
        <is>
          <t>Курувчи ларни уз холига куйиш</t>
        </is>
      </c>
      <c r="PW5" t="n">
        <v>33054</v>
      </c>
      <c r="PX5" t="inlineStr">
        <is>
          <t>9d3057fb-1bc0-427a-913a-58ad5878e417</t>
        </is>
      </c>
      <c r="PY5" s="2" t="n">
        <v>45464.22822916666</v>
      </c>
      <c r="QB5" t="inlineStr">
        <is>
          <t>submitted_via_web</t>
        </is>
      </c>
      <c r="QD5" t="inlineStr">
        <is>
          <t>vH4yXEXVEs2Y8vghZYRgsA</t>
        </is>
      </c>
      <c r="QF5" t="n">
        <v>4</v>
      </c>
    </row>
    <row r="6">
      <c r="A6" t="inlineStr">
        <is>
          <t>ee.cerrsurvey.uz:9PgrKvHgWDvupMiY</t>
        </is>
      </c>
      <c r="D6" t="inlineStr">
        <is>
          <t>09:52:44</t>
        </is>
      </c>
      <c r="E6" t="inlineStr">
        <is>
          <t>2024-06-21</t>
        </is>
      </c>
      <c r="F6" t="inlineStr">
        <is>
          <t>2024-06-21 09:52:44</t>
        </is>
      </c>
      <c r="G6" t="inlineStr">
        <is>
          <t>Қорақалпоғистон Республикаси</t>
        </is>
      </c>
      <c r="H6" t="inlineStr">
        <is>
          <t>Турар жой биноларини қуриш Нотурар жой биноларини қуриш</t>
        </is>
      </c>
      <c r="I6" t="n">
        <v>0</v>
      </c>
      <c r="J6" t="n">
        <v>1</v>
      </c>
      <c r="K6" t="n">
        <v>1</v>
      </c>
      <c r="L6" t="n">
        <v>0</v>
      </c>
      <c r="M6" t="n">
        <v>0</v>
      </c>
      <c r="O6" t="n">
        <v>19</v>
      </c>
      <c r="P6" t="n">
        <v>29</v>
      </c>
      <c r="Q6" t="inlineStr">
        <is>
          <t>C</t>
        </is>
      </c>
      <c r="R6" t="inlineStr">
        <is>
          <t>C</t>
        </is>
      </c>
      <c r="S6" t="inlineStr">
        <is>
          <t>Адолатли</t>
        </is>
      </c>
      <c r="T6" t="inlineStr">
        <is>
          <t>Рейтинг ўз вақтида янгиланмайди Рейтинг натижаларини ҳисоблаш методикаси (мезонлари) мукаммал эмас</t>
        </is>
      </c>
      <c r="U6" t="n">
        <v>0</v>
      </c>
      <c r="V6" t="n">
        <v>1</v>
      </c>
      <c r="W6" t="n">
        <v>0</v>
      </c>
      <c r="X6" t="n">
        <v>0</v>
      </c>
      <c r="Y6" t="n">
        <v>1</v>
      </c>
      <c r="Z6" t="n">
        <v>0</v>
      </c>
      <c r="AA6" t="n">
        <v>0</v>
      </c>
      <c r="AB6" t="n">
        <v>0</v>
      </c>
      <c r="AC6" t="n">
        <v>0</v>
      </c>
      <c r="AE6" t="inlineStr">
        <is>
          <t>Йўқ, рейтинг баҳо фақатгина корхонанинг ўз айби билан пасайиши мумкин</t>
        </is>
      </c>
      <c r="AF6" t="n">
        <v>0</v>
      </c>
      <c r="AG6" t="n">
        <v>0</v>
      </c>
      <c r="AH6" t="n">
        <v>0</v>
      </c>
      <c r="AI6" t="n">
        <v>0</v>
      </c>
      <c r="AJ6" t="n">
        <v>1</v>
      </c>
      <c r="AL6" t="inlineStr">
        <is>
          <t>Камайди</t>
        </is>
      </c>
      <c r="AR6" t="inlineStr">
        <is>
          <t>Қониқарли</t>
        </is>
      </c>
      <c r="BA6" t="inlineStr">
        <is>
          <t>Қониқарсиз</t>
        </is>
      </c>
      <c r="BB6" t="inlineStr">
        <is>
          <t>Бошқа муаммолар</t>
        </is>
      </c>
      <c r="BC6" t="n">
        <v>0</v>
      </c>
      <c r="BD6" t="n">
        <v>0</v>
      </c>
      <c r="BE6" t="n">
        <v>0</v>
      </c>
      <c r="BF6" t="n">
        <v>0</v>
      </c>
      <c r="BG6" t="n">
        <v>1</v>
      </c>
      <c r="BJ6" t="inlineStr">
        <is>
          <t>Ишим тушмаган</t>
        </is>
      </c>
      <c r="BS6" t="inlineStr">
        <is>
          <t>Қониқарсиз</t>
        </is>
      </c>
      <c r="BT6" t="inlineStr">
        <is>
          <t>Ортиқча ҳужжатбозлик (бюрократия)</t>
        </is>
      </c>
      <c r="BU6" t="n">
        <v>0</v>
      </c>
      <c r="BV6" t="n">
        <v>0</v>
      </c>
      <c r="BW6" t="n">
        <v>1</v>
      </c>
      <c r="BX6" t="n">
        <v>0</v>
      </c>
      <c r="BY6" t="n">
        <v>0</v>
      </c>
      <c r="CB6" t="inlineStr">
        <is>
          <t>Қониқарли</t>
        </is>
      </c>
      <c r="CK6" t="inlineStr">
        <is>
          <t>Қониқарсиз</t>
        </is>
      </c>
      <c r="CL6" t="inlineStr">
        <is>
          <t>Ортиқча ҳужжатбозлик (бюрократия)</t>
        </is>
      </c>
      <c r="CM6" t="n">
        <v>0</v>
      </c>
      <c r="CN6" t="n">
        <v>0</v>
      </c>
      <c r="CO6" t="n">
        <v>1</v>
      </c>
      <c r="CP6" t="n">
        <v>0</v>
      </c>
      <c r="CQ6" t="n">
        <v>0</v>
      </c>
      <c r="CT6" t="inlineStr">
        <is>
          <t>Ишим тушмаган</t>
        </is>
      </c>
      <c r="DC6" t="inlineStr">
        <is>
          <t>Қониқарли</t>
        </is>
      </c>
      <c r="DL6" t="inlineStr">
        <is>
          <t>Қониқарсиз</t>
        </is>
      </c>
      <c r="DM6" t="inlineStr">
        <is>
          <t>Ўз вазифасини етарлича бажармаслик</t>
        </is>
      </c>
      <c r="DN6" t="n">
        <v>0</v>
      </c>
      <c r="DO6" t="n">
        <v>0</v>
      </c>
      <c r="DP6" t="n">
        <v>0</v>
      </c>
      <c r="DQ6" t="n">
        <v>1</v>
      </c>
      <c r="DR6" t="n">
        <v>0</v>
      </c>
      <c r="DU6" t="inlineStr">
        <is>
          <t>Ишим тушмаган</t>
        </is>
      </c>
      <c r="ED6" t="inlineStr">
        <is>
          <t>Ишим тушмаган</t>
        </is>
      </c>
      <c r="EM6" t="inlineStr">
        <is>
          <t>Қониқарли</t>
        </is>
      </c>
      <c r="EV6" t="inlineStr">
        <is>
          <t>Ишим тушмаган</t>
        </is>
      </c>
      <c r="FE6" t="inlineStr">
        <is>
          <t>Қониқарли</t>
        </is>
      </c>
      <c r="FN6" t="inlineStr">
        <is>
          <t>Қониқарсиз</t>
        </is>
      </c>
      <c r="FO6" t="inlineStr">
        <is>
          <t>Фаолиятга ортиқча аралашув</t>
        </is>
      </c>
      <c r="FP6" t="n">
        <v>0</v>
      </c>
      <c r="FQ6" t="n">
        <v>1</v>
      </c>
      <c r="FR6" t="n">
        <v>0</v>
      </c>
      <c r="FS6" t="n">
        <v>0</v>
      </c>
      <c r="FT6" t="n">
        <v>0</v>
      </c>
      <c r="FW6" t="inlineStr">
        <is>
          <t>Қониқарсиз</t>
        </is>
      </c>
      <c r="FX6" t="inlineStr">
        <is>
          <t>Ўз вазифасини етарлича бажармаслик</t>
        </is>
      </c>
      <c r="FY6" t="n">
        <v>0</v>
      </c>
      <c r="FZ6" t="n">
        <v>0</v>
      </c>
      <c r="GA6" t="n">
        <v>0</v>
      </c>
      <c r="GB6" t="n">
        <v>1</v>
      </c>
      <c r="GC6" t="n">
        <v>0</v>
      </c>
      <c r="GF6" t="inlineStr">
        <is>
          <t>Қониқарсиз</t>
        </is>
      </c>
      <c r="GG6" t="inlineStr">
        <is>
          <t>Коррупцион ҳолатлар мавжуд</t>
        </is>
      </c>
      <c r="GH6" t="n">
        <v>1</v>
      </c>
      <c r="GI6" t="n">
        <v>0</v>
      </c>
      <c r="GJ6" t="n">
        <v>0</v>
      </c>
      <c r="GK6" t="n">
        <v>0</v>
      </c>
      <c r="GL6" t="n">
        <v>0</v>
      </c>
      <c r="GO6" t="inlineStr">
        <is>
          <t>Ишим тушмаган</t>
        </is>
      </c>
      <c r="GX6" t="inlineStr">
        <is>
          <t>Ишим тушмаган</t>
        </is>
      </c>
      <c r="HG6" t="inlineStr">
        <is>
          <t>Ишим тушмаган</t>
        </is>
      </c>
      <c r="HP6" t="inlineStr">
        <is>
          <t>Ишим тушмаган</t>
        </is>
      </c>
      <c r="HY6" t="inlineStr">
        <is>
          <t>Ишим тушмаган</t>
        </is>
      </c>
      <c r="IH6" t="inlineStr">
        <is>
          <t>Ишим тушмаган</t>
        </is>
      </c>
      <c r="IQ6" t="inlineStr">
        <is>
          <t>Қониқарли</t>
        </is>
      </c>
      <c r="IZ6" t="inlineStr">
        <is>
          <t>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6" t="n">
        <v>0</v>
      </c>
      <c r="JB6" t="n">
        <v>0</v>
      </c>
      <c r="JC6" t="n">
        <v>0</v>
      </c>
      <c r="JD6" t="n">
        <v>0</v>
      </c>
      <c r="JE6" t="n">
        <v>0</v>
      </c>
      <c r="JF6" t="n">
        <v>0</v>
      </c>
      <c r="JG6" t="n">
        <v>0</v>
      </c>
      <c r="JH6" t="n">
        <v>0</v>
      </c>
      <c r="JI6" t="n">
        <v>0</v>
      </c>
      <c r="JJ6" t="n">
        <v>0</v>
      </c>
      <c r="JK6" t="n">
        <v>0</v>
      </c>
      <c r="JL6" t="n">
        <v>0</v>
      </c>
      <c r="JM6" t="n">
        <v>1</v>
      </c>
      <c r="JO6" t="inlineStr">
        <is>
          <t>Қурилиш объектини топшириш мураккаб, ҳужжатлар ва йиғиладиган имзолар сони кўп</t>
        </is>
      </c>
      <c r="JP6" t="n">
        <v>0</v>
      </c>
      <c r="JQ6" t="n">
        <v>0</v>
      </c>
      <c r="JR6" t="n">
        <v>0</v>
      </c>
      <c r="JS6" t="n">
        <v>1</v>
      </c>
      <c r="JT6" t="n">
        <v>0</v>
      </c>
      <c r="JU6" t="n">
        <v>0</v>
      </c>
      <c r="JV6" t="n">
        <v>0</v>
      </c>
      <c r="JW6" t="n">
        <v>0</v>
      </c>
      <c r="JY6" t="inlineStr">
        <is>
          <t>Қурилаётган биноларга аҳоли томонидан талаб пасайган Ажратилаётган ипотека кредити миқдори сотилаётган уй-жой нархидан анча пастлиги</t>
        </is>
      </c>
      <c r="JZ6" t="n">
        <v>1</v>
      </c>
      <c r="KA6" t="n">
        <v>0</v>
      </c>
      <c r="KB6" t="n">
        <v>0</v>
      </c>
      <c r="KC6" t="n">
        <v>1</v>
      </c>
      <c r="KD6" t="n">
        <v>0</v>
      </c>
      <c r="KE6" t="n">
        <v>0</v>
      </c>
      <c r="KG6" t="inlineStr">
        <is>
          <t>Ҳа</t>
        </is>
      </c>
      <c r="KH6" t="inlineStr">
        <is>
          <t>20 млн сўмгача</t>
        </is>
      </c>
      <c r="KI6" t="inlineStr">
        <is>
          <t>1-3 ой</t>
        </is>
      </c>
      <c r="KJ6" t="inlineStr">
        <is>
          <t>Йўқ</t>
        </is>
      </c>
      <c r="KO6" t="inlineStr">
        <is>
          <t>Ортиқча текширувлар ва аралашув (порахўрлик)лар мавжуд</t>
        </is>
      </c>
      <c r="KP6" t="n">
        <v>0</v>
      </c>
      <c r="KQ6" t="n">
        <v>0</v>
      </c>
      <c r="KR6" t="n">
        <v>0</v>
      </c>
      <c r="KS6" t="n">
        <v>0</v>
      </c>
      <c r="KT6" t="n">
        <v>1</v>
      </c>
      <c r="KU6" t="n">
        <v>0</v>
      </c>
      <c r="KV6" t="n">
        <v>0</v>
      </c>
      <c r="KW6" t="n">
        <v>0</v>
      </c>
      <c r="LB6" t="inlineStr">
        <is>
          <t>Электрон тендер савдоларида иштирок этиш талаблари жуда юқори</t>
        </is>
      </c>
      <c r="LC6" t="n">
        <v>0</v>
      </c>
      <c r="LD6" t="n">
        <v>0</v>
      </c>
      <c r="LE6" t="n">
        <v>0</v>
      </c>
      <c r="LF6" t="n">
        <v>1</v>
      </c>
      <c r="LG6" t="n">
        <v>0</v>
      </c>
      <c r="LH6" t="n">
        <v>0</v>
      </c>
      <c r="LI6" t="n">
        <v>0</v>
      </c>
      <c r="LJ6" t="n">
        <v>0</v>
      </c>
      <c r="LK6" t="n">
        <v>0</v>
      </c>
      <c r="LM6" t="inlineStr">
        <is>
          <t>Йўқ</t>
        </is>
      </c>
      <c r="LZ6" t="inlineStr">
        <is>
          <t>Маблағ олиб қўйилмаган</t>
        </is>
      </c>
      <c r="MA6" t="inlineStr">
        <is>
          <t>Муаммо мавжуд эмас</t>
        </is>
      </c>
      <c r="MB6" t="n">
        <v>0</v>
      </c>
      <c r="MC6" t="n">
        <v>0</v>
      </c>
      <c r="MD6" t="n">
        <v>0</v>
      </c>
      <c r="ME6" t="n">
        <v>0</v>
      </c>
      <c r="MF6" t="n">
        <v>0</v>
      </c>
      <c r="MG6" t="n">
        <v>0</v>
      </c>
      <c r="MH6" t="n">
        <v>1</v>
      </c>
      <c r="MJ6" t="inlineStr">
        <is>
          <t>Муаммо мавжуд эмас</t>
        </is>
      </c>
      <c r="MK6" t="n">
        <v>0</v>
      </c>
      <c r="ML6" t="n">
        <v>0</v>
      </c>
      <c r="MM6" t="n">
        <v>0</v>
      </c>
      <c r="MN6" t="n">
        <v>0</v>
      </c>
      <c r="MO6" t="n">
        <v>0</v>
      </c>
      <c r="MP6" t="n">
        <v>0</v>
      </c>
      <c r="MQ6" t="n">
        <v>0</v>
      </c>
      <c r="MR6" t="n">
        <v>0</v>
      </c>
      <c r="MS6" t="n">
        <v>0</v>
      </c>
      <c r="MT6" t="n">
        <v>1</v>
      </c>
      <c r="MX6" t="inlineStr">
        <is>
          <t>Ўзгармади</t>
        </is>
      </c>
      <c r="MZ6" t="inlineStr">
        <is>
          <t>0-10% га ошди</t>
        </is>
      </c>
      <c r="NB6" t="inlineStr">
        <is>
          <t>Ўзгармади</t>
        </is>
      </c>
      <c r="ND6" t="inlineStr">
        <is>
          <t>Ўзгармади</t>
        </is>
      </c>
      <c r="NF6" t="inlineStr">
        <is>
          <t>Ўзгармади</t>
        </is>
      </c>
      <c r="NH6" t="inlineStr">
        <is>
          <t>11-20% га ошди</t>
        </is>
      </c>
      <c r="NJ6" t="inlineStr">
        <is>
          <t>Қурилиш моллари ички бозорида монополия мавжудлиги</t>
        </is>
      </c>
      <c r="NK6" t="n">
        <v>0</v>
      </c>
      <c r="NL6" t="n">
        <v>0</v>
      </c>
      <c r="NM6" t="n">
        <v>1</v>
      </c>
      <c r="NN6" t="n">
        <v>0</v>
      </c>
      <c r="NO6" t="n">
        <v>0</v>
      </c>
      <c r="NP6" t="n">
        <v>0</v>
      </c>
      <c r="NQ6" t="n">
        <v>0</v>
      </c>
      <c r="NR6" t="n">
        <v>0</v>
      </c>
      <c r="NS6" t="n">
        <v>0</v>
      </c>
      <c r="NT6" t="n">
        <v>0</v>
      </c>
      <c r="NU6" t="n">
        <v>0</v>
      </c>
      <c r="NV6" t="n">
        <v>0</v>
      </c>
      <c r="NW6" t="n">
        <v>0</v>
      </c>
      <c r="NY6" t="inlineStr">
        <is>
          <t>Ўзгармади</t>
        </is>
      </c>
      <c r="NZ6" t="inlineStr">
        <is>
          <t>Муҳандис Кран машинисти</t>
        </is>
      </c>
      <c r="OA6" t="n">
        <v>0</v>
      </c>
      <c r="OB6" t="n">
        <v>0</v>
      </c>
      <c r="OC6" t="n">
        <v>1</v>
      </c>
      <c r="OD6" t="n">
        <v>0</v>
      </c>
      <c r="OE6" t="n">
        <v>0</v>
      </c>
      <c r="OF6" t="n">
        <v>0</v>
      </c>
      <c r="OG6" t="n">
        <v>0</v>
      </c>
      <c r="OH6" t="n">
        <v>0</v>
      </c>
      <c r="OI6" t="n">
        <v>0</v>
      </c>
      <c r="OJ6" t="n">
        <v>0</v>
      </c>
      <c r="OK6" t="n">
        <v>0</v>
      </c>
      <c r="OL6" t="n">
        <v>0</v>
      </c>
      <c r="OM6" t="n">
        <v>0</v>
      </c>
      <c r="ON6" t="n">
        <v>1</v>
      </c>
      <c r="OO6" t="n">
        <v>0</v>
      </c>
      <c r="OP6" t="n">
        <v>0</v>
      </c>
      <c r="OR6" t="inlineStr">
        <is>
          <t>Ҳа, малака оширган</t>
        </is>
      </c>
      <c r="OS6" t="inlineStr">
        <is>
          <t>Ҳа</t>
        </is>
      </c>
      <c r="PB6" t="n">
        <v>1000000000</v>
      </c>
      <c r="PC6" t="inlineStr">
        <is>
          <t>Кредит ҳажмига нисбатан юқори гаров таъминоти талаб этилади Кредит ажратиш муддати асоссиз кечиктирилади Кредит фоиз ставкалари юқори Ортиқча бюрократия мавжуд</t>
        </is>
      </c>
      <c r="PD6" t="n">
        <v>1</v>
      </c>
      <c r="PE6" t="n">
        <v>1</v>
      </c>
      <c r="PF6" t="n">
        <v>1</v>
      </c>
      <c r="PG6" t="n">
        <v>0</v>
      </c>
      <c r="PH6" t="n">
        <v>0</v>
      </c>
      <c r="PI6" t="n">
        <v>1</v>
      </c>
      <c r="PJ6" t="n">
        <v>0</v>
      </c>
      <c r="PK6" t="n">
        <v>0</v>
      </c>
      <c r="PM6" t="n">
        <v>500000000</v>
      </c>
      <c r="PN6" t="inlineStr">
        <is>
          <t>Соҳага давлат органлари аралашувини камайтириш</t>
        </is>
      </c>
      <c r="PP6" t="inlineStr">
        <is>
          <t>Йук</t>
        </is>
      </c>
      <c r="PQ6" t="inlineStr">
        <is>
          <t>Йук</t>
        </is>
      </c>
      <c r="PW6" t="n">
        <v>33055</v>
      </c>
      <c r="PX6" t="inlineStr">
        <is>
          <t>35a0c882-5de6-4ea2-a85e-0c586c16210e</t>
        </is>
      </c>
      <c r="PY6" s="2" t="n">
        <v>45464.22825231482</v>
      </c>
      <c r="QB6" t="inlineStr">
        <is>
          <t>submitted_via_web</t>
        </is>
      </c>
      <c r="QD6" t="inlineStr">
        <is>
          <t>vH4yXEXVEs2Y8vghZYRgsA</t>
        </is>
      </c>
      <c r="QF6" t="n">
        <v>5</v>
      </c>
    </row>
    <row r="7">
      <c r="A7" t="inlineStr">
        <is>
          <t>ee.cerrsurvey.uz:dqPbXmdccQz6W1lg</t>
        </is>
      </c>
      <c r="D7" t="inlineStr">
        <is>
          <t>10:16:08</t>
        </is>
      </c>
      <c r="E7" t="inlineStr">
        <is>
          <t>2024-06-21</t>
        </is>
      </c>
      <c r="F7" t="inlineStr">
        <is>
          <t>2024-06-21 10:16:08</t>
        </is>
      </c>
      <c r="G7" t="inlineStr">
        <is>
          <t>Қорақалпоғистон Республикаси</t>
        </is>
      </c>
      <c r="H7" t="inlineStr">
        <is>
          <t>Турар жой биноларини қуриш</t>
        </is>
      </c>
      <c r="I7" t="n">
        <v>0</v>
      </c>
      <c r="J7" t="n">
        <v>1</v>
      </c>
      <c r="K7" t="n">
        <v>0</v>
      </c>
      <c r="L7" t="n">
        <v>0</v>
      </c>
      <c r="M7" t="n">
        <v>0</v>
      </c>
      <c r="O7" t="n">
        <v>8</v>
      </c>
      <c r="P7" t="n">
        <v>43</v>
      </c>
      <c r="Q7" t="inlineStr">
        <is>
          <t>C</t>
        </is>
      </c>
      <c r="R7" t="inlineStr">
        <is>
          <t>CCC</t>
        </is>
      </c>
      <c r="S7" t="inlineStr">
        <is>
          <t>Адолатли</t>
        </is>
      </c>
      <c r="T7" t="inlineStr">
        <is>
          <t>Рейтинг ўз вақтида янгиланмайди</t>
        </is>
      </c>
      <c r="U7" t="n">
        <v>0</v>
      </c>
      <c r="V7" t="n">
        <v>1</v>
      </c>
      <c r="W7" t="n">
        <v>0</v>
      </c>
      <c r="X7" t="n">
        <v>0</v>
      </c>
      <c r="Y7" t="n">
        <v>0</v>
      </c>
      <c r="Z7" t="n">
        <v>0</v>
      </c>
      <c r="AA7" t="n">
        <v>0</v>
      </c>
      <c r="AB7" t="n">
        <v>0</v>
      </c>
      <c r="AC7" t="n">
        <v>0</v>
      </c>
      <c r="AE7" t="inlineStr">
        <is>
          <t>Йўқ, рейтинг баҳо фақатгина корхонанинг ўз айби билан пасайиши мумкин</t>
        </is>
      </c>
      <c r="AF7" t="n">
        <v>0</v>
      </c>
      <c r="AG7" t="n">
        <v>0</v>
      </c>
      <c r="AH7" t="n">
        <v>0</v>
      </c>
      <c r="AI7" t="n">
        <v>0</v>
      </c>
      <c r="AJ7" t="n">
        <v>1</v>
      </c>
      <c r="AL7" t="inlineStr">
        <is>
          <t>Ошди</t>
        </is>
      </c>
      <c r="AR7" t="inlineStr">
        <is>
          <t>Қониқарли</t>
        </is>
      </c>
      <c r="BA7" t="inlineStr">
        <is>
          <t>Қониқарсиз</t>
        </is>
      </c>
      <c r="BB7" t="inlineStr">
        <is>
          <t>Коррупцион ҳолатлар мавжуд</t>
        </is>
      </c>
      <c r="BC7" t="n">
        <v>1</v>
      </c>
      <c r="BD7" t="n">
        <v>0</v>
      </c>
      <c r="BE7" t="n">
        <v>0</v>
      </c>
      <c r="BF7" t="n">
        <v>0</v>
      </c>
      <c r="BG7" t="n">
        <v>0</v>
      </c>
      <c r="BJ7" t="inlineStr">
        <is>
          <t>Ишим тушмаган</t>
        </is>
      </c>
      <c r="BS7" t="inlineStr">
        <is>
          <t>Қониқарли</t>
        </is>
      </c>
      <c r="CB7" t="inlineStr">
        <is>
          <t>Ишим тушмаган</t>
        </is>
      </c>
      <c r="CK7" t="inlineStr">
        <is>
          <t>Қониқарли</t>
        </is>
      </c>
      <c r="CT7" t="inlineStr">
        <is>
          <t>Қониқарсиз</t>
        </is>
      </c>
      <c r="CU7" t="inlineStr">
        <is>
          <t>Коррупцион ҳолатлар мавжуд</t>
        </is>
      </c>
      <c r="CV7" t="n">
        <v>1</v>
      </c>
      <c r="CW7" t="n">
        <v>0</v>
      </c>
      <c r="CX7" t="n">
        <v>0</v>
      </c>
      <c r="CY7" t="n">
        <v>0</v>
      </c>
      <c r="CZ7" t="n">
        <v>0</v>
      </c>
      <c r="DC7" t="inlineStr">
        <is>
          <t>Қониқарсиз</t>
        </is>
      </c>
      <c r="DD7" t="inlineStr">
        <is>
          <t>Коррупцион ҳолатлар мавжуд</t>
        </is>
      </c>
      <c r="DE7" t="n">
        <v>1</v>
      </c>
      <c r="DF7" t="n">
        <v>0</v>
      </c>
      <c r="DG7" t="n">
        <v>0</v>
      </c>
      <c r="DH7" t="n">
        <v>0</v>
      </c>
      <c r="DI7" t="n">
        <v>0</v>
      </c>
      <c r="DL7" t="inlineStr">
        <is>
          <t>Қониқарсиз</t>
        </is>
      </c>
      <c r="DM7" t="inlineStr">
        <is>
          <t>Коррупцион ҳолатлар мавжуд</t>
        </is>
      </c>
      <c r="DN7" t="n">
        <v>1</v>
      </c>
      <c r="DO7" t="n">
        <v>0</v>
      </c>
      <c r="DP7" t="n">
        <v>0</v>
      </c>
      <c r="DQ7" t="n">
        <v>0</v>
      </c>
      <c r="DR7" t="n">
        <v>0</v>
      </c>
      <c r="DU7" t="inlineStr">
        <is>
          <t>Қониқарсиз</t>
        </is>
      </c>
      <c r="DV7" t="inlineStr">
        <is>
          <t>Коррупцион ҳолатлар мавжуд</t>
        </is>
      </c>
      <c r="DW7" t="n">
        <v>1</v>
      </c>
      <c r="DX7" t="n">
        <v>0</v>
      </c>
      <c r="DY7" t="n">
        <v>0</v>
      </c>
      <c r="DZ7" t="n">
        <v>0</v>
      </c>
      <c r="EA7" t="n">
        <v>0</v>
      </c>
      <c r="ED7" t="inlineStr">
        <is>
          <t>Қониқарсиз</t>
        </is>
      </c>
      <c r="EE7" t="inlineStr">
        <is>
          <t>Коррупцион ҳолатлар мавжуд</t>
        </is>
      </c>
      <c r="EF7" t="n">
        <v>1</v>
      </c>
      <c r="EG7" t="n">
        <v>0</v>
      </c>
      <c r="EH7" t="n">
        <v>0</v>
      </c>
      <c r="EI7" t="n">
        <v>0</v>
      </c>
      <c r="EJ7" t="n">
        <v>0</v>
      </c>
      <c r="EM7" t="inlineStr">
        <is>
          <t>Қониқарсиз</t>
        </is>
      </c>
      <c r="EN7" t="inlineStr">
        <is>
          <t>Коррупцион ҳолатлар мавжуд</t>
        </is>
      </c>
      <c r="EO7" t="n">
        <v>1</v>
      </c>
      <c r="EP7" t="n">
        <v>0</v>
      </c>
      <c r="EQ7" t="n">
        <v>0</v>
      </c>
      <c r="ER7" t="n">
        <v>0</v>
      </c>
      <c r="ES7" t="n">
        <v>0</v>
      </c>
      <c r="EV7" t="inlineStr">
        <is>
          <t>Қониқарсиз</t>
        </is>
      </c>
      <c r="EW7" t="inlineStr">
        <is>
          <t>Коррупцион ҳолатлар мавжуд</t>
        </is>
      </c>
      <c r="EX7" t="n">
        <v>1</v>
      </c>
      <c r="EY7" t="n">
        <v>0</v>
      </c>
      <c r="EZ7" t="n">
        <v>0</v>
      </c>
      <c r="FA7" t="n">
        <v>0</v>
      </c>
      <c r="FB7" t="n">
        <v>0</v>
      </c>
      <c r="FE7" t="inlineStr">
        <is>
          <t>Қониқарсиз</t>
        </is>
      </c>
      <c r="FF7" t="inlineStr">
        <is>
          <t>Фаолиятга ортиқча аралашув</t>
        </is>
      </c>
      <c r="FG7" t="n">
        <v>0</v>
      </c>
      <c r="FH7" t="n">
        <v>1</v>
      </c>
      <c r="FI7" t="n">
        <v>0</v>
      </c>
      <c r="FJ7" t="n">
        <v>0</v>
      </c>
      <c r="FK7" t="n">
        <v>0</v>
      </c>
      <c r="FN7" t="inlineStr">
        <is>
          <t>Қониқарсиз</t>
        </is>
      </c>
      <c r="FO7" t="inlineStr">
        <is>
          <t>Коррупцион ҳолатлар мавжуд</t>
        </is>
      </c>
      <c r="FP7" t="n">
        <v>1</v>
      </c>
      <c r="FQ7" t="n">
        <v>0</v>
      </c>
      <c r="FR7" t="n">
        <v>0</v>
      </c>
      <c r="FS7" t="n">
        <v>0</v>
      </c>
      <c r="FT7" t="n">
        <v>0</v>
      </c>
      <c r="FW7" t="inlineStr">
        <is>
          <t>Қониқарсиз</t>
        </is>
      </c>
      <c r="FX7" t="inlineStr">
        <is>
          <t>Коррупцион ҳолатлар мавжуд</t>
        </is>
      </c>
      <c r="FY7" t="n">
        <v>1</v>
      </c>
      <c r="FZ7" t="n">
        <v>0</v>
      </c>
      <c r="GA7" t="n">
        <v>0</v>
      </c>
      <c r="GB7" t="n">
        <v>0</v>
      </c>
      <c r="GC7" t="n">
        <v>0</v>
      </c>
      <c r="GF7" t="inlineStr">
        <is>
          <t>Қониқарсиз</t>
        </is>
      </c>
      <c r="GG7" t="inlineStr">
        <is>
          <t>Ўз вазифасини етарлича бажармаслик</t>
        </is>
      </c>
      <c r="GH7" t="n">
        <v>0</v>
      </c>
      <c r="GI7" t="n">
        <v>0</v>
      </c>
      <c r="GJ7" t="n">
        <v>0</v>
      </c>
      <c r="GK7" t="n">
        <v>1</v>
      </c>
      <c r="GL7" t="n">
        <v>0</v>
      </c>
      <c r="GO7" t="inlineStr">
        <is>
          <t>Қониқарсиз</t>
        </is>
      </c>
      <c r="GP7" t="inlineStr">
        <is>
          <t>Коррупцион ҳолатлар мавжуд</t>
        </is>
      </c>
      <c r="GQ7" t="n">
        <v>1</v>
      </c>
      <c r="GR7" t="n">
        <v>0</v>
      </c>
      <c r="GS7" t="n">
        <v>0</v>
      </c>
      <c r="GT7" t="n">
        <v>0</v>
      </c>
      <c r="GU7" t="n">
        <v>0</v>
      </c>
      <c r="GX7" t="inlineStr">
        <is>
          <t>Қониқарсиз</t>
        </is>
      </c>
      <c r="GY7" t="inlineStr">
        <is>
          <t>Коррупцион ҳолатлар мавжуд</t>
        </is>
      </c>
      <c r="GZ7" t="n">
        <v>1</v>
      </c>
      <c r="HA7" t="n">
        <v>0</v>
      </c>
      <c r="HB7" t="n">
        <v>0</v>
      </c>
      <c r="HC7" t="n">
        <v>0</v>
      </c>
      <c r="HD7" t="n">
        <v>0</v>
      </c>
      <c r="HG7" t="inlineStr">
        <is>
          <t>Қониқарсиз</t>
        </is>
      </c>
      <c r="HH7" t="inlineStr">
        <is>
          <t>Коррупцион ҳолатлар мавжуд</t>
        </is>
      </c>
      <c r="HI7" t="n">
        <v>1</v>
      </c>
      <c r="HJ7" t="n">
        <v>0</v>
      </c>
      <c r="HK7" t="n">
        <v>0</v>
      </c>
      <c r="HL7" t="n">
        <v>0</v>
      </c>
      <c r="HM7" t="n">
        <v>0</v>
      </c>
      <c r="HP7" t="inlineStr">
        <is>
          <t>Қониқарсиз</t>
        </is>
      </c>
      <c r="HQ7" t="inlineStr">
        <is>
          <t>Фаолиятга ортиқча аралашув</t>
        </is>
      </c>
      <c r="HR7" t="n">
        <v>0</v>
      </c>
      <c r="HS7" t="n">
        <v>1</v>
      </c>
      <c r="HT7" t="n">
        <v>0</v>
      </c>
      <c r="HU7" t="n">
        <v>0</v>
      </c>
      <c r="HV7" t="n">
        <v>0</v>
      </c>
      <c r="HY7" t="inlineStr">
        <is>
          <t>Қониқарсиз</t>
        </is>
      </c>
      <c r="HZ7" t="inlineStr">
        <is>
          <t>Ўз вазифасини етарлича бажармаслик</t>
        </is>
      </c>
      <c r="IA7" t="n">
        <v>0</v>
      </c>
      <c r="IB7" t="n">
        <v>0</v>
      </c>
      <c r="IC7" t="n">
        <v>0</v>
      </c>
      <c r="ID7" t="n">
        <v>1</v>
      </c>
      <c r="IE7" t="n">
        <v>0</v>
      </c>
      <c r="IH7" t="inlineStr">
        <is>
          <t>Қониқарсиз</t>
        </is>
      </c>
      <c r="II7" t="inlineStr">
        <is>
          <t>Фаолиятга ортиқча аралашув</t>
        </is>
      </c>
      <c r="IJ7" t="n">
        <v>0</v>
      </c>
      <c r="IK7" t="n">
        <v>1</v>
      </c>
      <c r="IL7" t="n">
        <v>0</v>
      </c>
      <c r="IM7" t="n">
        <v>0</v>
      </c>
      <c r="IN7" t="n">
        <v>0</v>
      </c>
      <c r="IQ7" t="inlineStr">
        <is>
          <t>Қониқарсиз</t>
        </is>
      </c>
      <c r="IR7" t="inlineStr">
        <is>
          <t>Ўз вазифасини етарлича бажармаслик</t>
        </is>
      </c>
      <c r="IS7" t="n">
        <v>0</v>
      </c>
      <c r="IT7" t="n">
        <v>0</v>
      </c>
      <c r="IU7" t="n">
        <v>0</v>
      </c>
      <c r="IV7" t="n">
        <v>1</v>
      </c>
      <c r="IW7" t="n">
        <v>0</v>
      </c>
      <c r="IZ7" t="inlineStr">
        <is>
          <t>Қурилиш материаллар бозорида монополия мавжуд</t>
        </is>
      </c>
      <c r="JA7" t="n">
        <v>0</v>
      </c>
      <c r="JB7" t="n">
        <v>0</v>
      </c>
      <c r="JC7" t="n">
        <v>0</v>
      </c>
      <c r="JD7" t="n">
        <v>0</v>
      </c>
      <c r="JE7" t="n">
        <v>0</v>
      </c>
      <c r="JF7" t="n">
        <v>0</v>
      </c>
      <c r="JG7" t="n">
        <v>1</v>
      </c>
      <c r="JH7" t="n">
        <v>0</v>
      </c>
      <c r="JI7" t="n">
        <v>0</v>
      </c>
      <c r="JJ7" t="n">
        <v>0</v>
      </c>
      <c r="JK7" t="n">
        <v>0</v>
      </c>
      <c r="JL7" t="n">
        <v>0</v>
      </c>
      <c r="JM7" t="n">
        <v>0</v>
      </c>
      <c r="JO7" t="inlineStr">
        <is>
          <t>Бошқа</t>
        </is>
      </c>
      <c r="JP7" t="n">
        <v>0</v>
      </c>
      <c r="JQ7" t="n">
        <v>0</v>
      </c>
      <c r="JR7" t="n">
        <v>0</v>
      </c>
      <c r="JS7" t="n">
        <v>0</v>
      </c>
      <c r="JT7" t="n">
        <v>0</v>
      </c>
      <c r="JU7" t="n">
        <v>0</v>
      </c>
      <c r="JV7" t="n">
        <v>1</v>
      </c>
      <c r="JW7" t="n">
        <v>0</v>
      </c>
      <c r="JX7" t="inlineStr">
        <is>
          <t>бетон лабараторя ва гаш крите ташкилоти жуда катта нарх наво куймокда</t>
        </is>
      </c>
      <c r="JY7" t="inlineStr">
        <is>
          <t>Аҳоли учун ипотека кредити фоиз ставкалари юқорилиги</t>
        </is>
      </c>
      <c r="JZ7" t="n">
        <v>0</v>
      </c>
      <c r="KA7" t="n">
        <v>0</v>
      </c>
      <c r="KB7" t="n">
        <v>1</v>
      </c>
      <c r="KC7" t="n">
        <v>0</v>
      </c>
      <c r="KD7" t="n">
        <v>0</v>
      </c>
      <c r="KE7" t="n">
        <v>0</v>
      </c>
      <c r="KG7" t="inlineStr">
        <is>
          <t>Ҳа</t>
        </is>
      </c>
      <c r="KH7" t="inlineStr">
        <is>
          <t>100 млн сўмгача</t>
        </is>
      </c>
      <c r="KI7" t="inlineStr">
        <is>
          <t>1-3 ой</t>
        </is>
      </c>
      <c r="KJ7" t="inlineStr">
        <is>
          <t>Ҳа</t>
        </is>
      </c>
      <c r="KK7" t="n">
        <v>33</v>
      </c>
      <c r="KL7" t="inlineStr">
        <is>
          <t>Ҳа</t>
        </is>
      </c>
      <c r="KM7" t="n">
        <v>8</v>
      </c>
      <c r="KN7" t="inlineStr">
        <is>
          <t>Камайди</t>
        </is>
      </c>
      <c r="KO7" t="inlineStr">
        <is>
          <t>Давлат буюртмаси бўйича бажарилган ишлар учун маблағлар кечикиб тўланади</t>
        </is>
      </c>
      <c r="KP7" t="n">
        <v>0</v>
      </c>
      <c r="KQ7" t="n">
        <v>1</v>
      </c>
      <c r="KR7" t="n">
        <v>0</v>
      </c>
      <c r="KS7" t="n">
        <v>0</v>
      </c>
      <c r="KT7" t="n">
        <v>0</v>
      </c>
      <c r="KU7" t="n">
        <v>0</v>
      </c>
      <c r="KV7" t="n">
        <v>0</v>
      </c>
      <c r="KW7" t="n">
        <v>0</v>
      </c>
      <c r="KY7" t="inlineStr">
        <is>
          <t>Ҳа, тўлиқ мос келади</t>
        </is>
      </c>
      <c r="KZ7" t="inlineStr">
        <is>
          <t>3 ойгача</t>
        </is>
      </c>
      <c r="LA7" t="inlineStr">
        <is>
          <t>Йўқ</t>
        </is>
      </c>
      <c r="LB7" t="inlineStr">
        <is>
          <t>Электрон тендер савдолари ҳаққоний ва шаффоф тарзда ўтказилмайди (соғлом рақобат муҳити мавжуд эмас)</t>
        </is>
      </c>
      <c r="LC7" t="n">
        <v>1</v>
      </c>
      <c r="LD7" t="n">
        <v>0</v>
      </c>
      <c r="LE7" t="n">
        <v>0</v>
      </c>
      <c r="LF7" t="n">
        <v>0</v>
      </c>
      <c r="LG7" t="n">
        <v>0</v>
      </c>
      <c r="LH7" t="n">
        <v>0</v>
      </c>
      <c r="LI7" t="n">
        <v>0</v>
      </c>
      <c r="LJ7" t="n">
        <v>0</v>
      </c>
      <c r="LK7" t="n">
        <v>0</v>
      </c>
      <c r="LM7" t="inlineStr">
        <is>
          <t>Йўқ</t>
        </is>
      </c>
      <c r="LZ7" t="inlineStr">
        <is>
          <t>50 млн сўмгача</t>
        </is>
      </c>
      <c r="MA7" t="inlineStr">
        <is>
          <t>Божхона божлари юқорилиги</t>
        </is>
      </c>
      <c r="MB7" t="n">
        <v>1</v>
      </c>
      <c r="MC7" t="n">
        <v>0</v>
      </c>
      <c r="MD7" t="n">
        <v>0</v>
      </c>
      <c r="ME7" t="n">
        <v>0</v>
      </c>
      <c r="MF7" t="n">
        <v>0</v>
      </c>
      <c r="MG7" t="n">
        <v>0</v>
      </c>
      <c r="MH7" t="n">
        <v>0</v>
      </c>
      <c r="MJ7" t="inlineStr">
        <is>
          <t>Дарё ўзанларидаги норуда материалларни қазиб олишга муддатсиз мораторий жорий этилганлиги</t>
        </is>
      </c>
      <c r="MK7" t="n">
        <v>1</v>
      </c>
      <c r="ML7" t="n">
        <v>0</v>
      </c>
      <c r="MM7" t="n">
        <v>0</v>
      </c>
      <c r="MN7" t="n">
        <v>0</v>
      </c>
      <c r="MO7" t="n">
        <v>0</v>
      </c>
      <c r="MP7" t="n">
        <v>0</v>
      </c>
      <c r="MQ7" t="n">
        <v>0</v>
      </c>
      <c r="MR7" t="n">
        <v>0</v>
      </c>
      <c r="MS7" t="n">
        <v>0</v>
      </c>
      <c r="MT7" t="n">
        <v>0</v>
      </c>
      <c r="MX7" t="inlineStr">
        <is>
          <t>50%дан юқорироқ ошди</t>
        </is>
      </c>
      <c r="MZ7" t="inlineStr">
        <is>
          <t>50%дан юқорироқ ошди</t>
        </is>
      </c>
      <c r="NB7" t="inlineStr">
        <is>
          <t>50%дан юқорироқ ошди</t>
        </is>
      </c>
      <c r="ND7" t="inlineStr">
        <is>
          <t>50%дан юқорироқ ошди</t>
        </is>
      </c>
      <c r="NF7" t="inlineStr">
        <is>
          <t>50%дан юқорироқ ошди</t>
        </is>
      </c>
      <c r="NH7" t="inlineStr">
        <is>
          <t>50%дан юқорироқ ошди</t>
        </is>
      </c>
      <c r="NJ7" t="inlineStr">
        <is>
          <t>Нархларда сезиларли ўзгариш кузатилмади</t>
        </is>
      </c>
      <c r="NK7" t="n">
        <v>0</v>
      </c>
      <c r="NL7" t="n">
        <v>0</v>
      </c>
      <c r="NM7" t="n">
        <v>0</v>
      </c>
      <c r="NN7" t="n">
        <v>0</v>
      </c>
      <c r="NO7" t="n">
        <v>0</v>
      </c>
      <c r="NP7" t="n">
        <v>0</v>
      </c>
      <c r="NQ7" t="n">
        <v>0</v>
      </c>
      <c r="NR7" t="n">
        <v>0</v>
      </c>
      <c r="NS7" t="n">
        <v>0</v>
      </c>
      <c r="NT7" t="n">
        <v>0</v>
      </c>
      <c r="NU7" t="n">
        <v>0</v>
      </c>
      <c r="NV7" t="n">
        <v>0</v>
      </c>
      <c r="NW7" t="n">
        <v>1</v>
      </c>
      <c r="NY7" t="inlineStr">
        <is>
          <t>50%дан юқорироқ ошди</t>
        </is>
      </c>
      <c r="NZ7" t="inlineStr">
        <is>
          <t>Архитектор</t>
        </is>
      </c>
      <c r="OA7" t="n">
        <v>1</v>
      </c>
      <c r="OB7" t="n">
        <v>0</v>
      </c>
      <c r="OC7" t="n">
        <v>0</v>
      </c>
      <c r="OD7" t="n">
        <v>0</v>
      </c>
      <c r="OE7" t="n">
        <v>0</v>
      </c>
      <c r="OF7" t="n">
        <v>0</v>
      </c>
      <c r="OG7" t="n">
        <v>0</v>
      </c>
      <c r="OH7" t="n">
        <v>0</v>
      </c>
      <c r="OI7" t="n">
        <v>0</v>
      </c>
      <c r="OJ7" t="n">
        <v>0</v>
      </c>
      <c r="OK7" t="n">
        <v>0</v>
      </c>
      <c r="OL7" t="n">
        <v>0</v>
      </c>
      <c r="OM7" t="n">
        <v>0</v>
      </c>
      <c r="ON7" t="n">
        <v>0</v>
      </c>
      <c r="OO7" t="n">
        <v>0</v>
      </c>
      <c r="OP7" t="n">
        <v>0</v>
      </c>
      <c r="OR7" t="inlineStr">
        <is>
          <t>Ҳа, малака оширган</t>
        </is>
      </c>
      <c r="OS7" t="inlineStr">
        <is>
          <t>Йўқ</t>
        </is>
      </c>
      <c r="OT7" t="inlineStr">
        <is>
          <t>Кредит фоиз ставкалари юқори</t>
        </is>
      </c>
      <c r="OU7" t="n">
        <v>0</v>
      </c>
      <c r="OV7" t="n">
        <v>1</v>
      </c>
      <c r="OW7" t="n">
        <v>0</v>
      </c>
      <c r="OX7" t="n">
        <v>0</v>
      </c>
      <c r="OY7" t="n">
        <v>0</v>
      </c>
      <c r="OZ7" t="n">
        <v>0</v>
      </c>
      <c r="PC7" t="inlineStr">
        <is>
          <t>Кредит фоиз ставкалари юқори</t>
        </is>
      </c>
      <c r="PD7" t="n">
        <v>0</v>
      </c>
      <c r="PE7" t="n">
        <v>0</v>
      </c>
      <c r="PF7" t="n">
        <v>1</v>
      </c>
      <c r="PG7" t="n">
        <v>0</v>
      </c>
      <c r="PH7" t="n">
        <v>0</v>
      </c>
      <c r="PI7" t="n">
        <v>0</v>
      </c>
      <c r="PJ7" t="n">
        <v>0</v>
      </c>
      <c r="PK7" t="n">
        <v>0</v>
      </c>
      <c r="PM7" t="n">
        <v>55000000000</v>
      </c>
      <c r="PN7" t="inlineStr">
        <is>
          <t>Қурилиш соҳасига масъул давлат органларида коррупцияга барҳам бериш</t>
        </is>
      </c>
      <c r="PP7" t="inlineStr">
        <is>
          <t>илтимос рейтинг хар ой янгилансин</t>
        </is>
      </c>
      <c r="PQ7" t="inlineStr">
        <is>
          <t>илтимос рейтинг хар ой янгилансин</t>
        </is>
      </c>
      <c r="PW7" t="n">
        <v>33056</v>
      </c>
      <c r="PX7" t="inlineStr">
        <is>
          <t>f958942f-c838-4919-bb5f-2516a9794032</t>
        </is>
      </c>
      <c r="PY7" s="2" t="n">
        <v>45464.23358796296</v>
      </c>
      <c r="QB7" t="inlineStr">
        <is>
          <t>submitted_via_web</t>
        </is>
      </c>
      <c r="QD7" t="inlineStr">
        <is>
          <t>vH4yXEXVEs2Y8vghZYRgsA</t>
        </is>
      </c>
      <c r="QF7" t="n">
        <v>6</v>
      </c>
    </row>
    <row r="8">
      <c r="A8" t="inlineStr">
        <is>
          <t>ee.cerrsurvey.uz:pTO8vXLwe0OgyySc</t>
        </is>
      </c>
      <c r="D8" t="inlineStr">
        <is>
          <t>09:55:37</t>
        </is>
      </c>
      <c r="E8" t="inlineStr">
        <is>
          <t>2024-06-21</t>
        </is>
      </c>
      <c r="F8" t="inlineStr">
        <is>
          <t>2024-06-21 09:55:37</t>
        </is>
      </c>
      <c r="G8" t="inlineStr">
        <is>
          <t>Қорақалпоғистон Республикаси</t>
        </is>
      </c>
      <c r="H8" t="inlineStr">
        <is>
          <t>Турар жой биноларини қуриш</t>
        </is>
      </c>
      <c r="I8" t="n">
        <v>0</v>
      </c>
      <c r="J8" t="n">
        <v>1</v>
      </c>
      <c r="K8" t="n">
        <v>0</v>
      </c>
      <c r="L8" t="n">
        <v>0</v>
      </c>
      <c r="M8" t="n">
        <v>0</v>
      </c>
      <c r="O8" t="n">
        <v>2007</v>
      </c>
      <c r="P8" t="n">
        <v>38</v>
      </c>
      <c r="Q8" t="inlineStr">
        <is>
          <t>B</t>
        </is>
      </c>
      <c r="R8" t="inlineStr">
        <is>
          <t>B</t>
        </is>
      </c>
      <c r="S8" t="inlineStr">
        <is>
          <t>Билмайман</t>
        </is>
      </c>
      <c r="T8" t="inlineStr">
        <is>
          <t>Рейтинг ўз вақтида янгиланмайди</t>
        </is>
      </c>
      <c r="U8" t="n">
        <v>0</v>
      </c>
      <c r="V8" t="n">
        <v>1</v>
      </c>
      <c r="W8" t="n">
        <v>0</v>
      </c>
      <c r="X8" t="n">
        <v>0</v>
      </c>
      <c r="Y8" t="n">
        <v>0</v>
      </c>
      <c r="Z8" t="n">
        <v>0</v>
      </c>
      <c r="AA8" t="n">
        <v>0</v>
      </c>
      <c r="AB8" t="n">
        <v>0</v>
      </c>
      <c r="AC8" t="n">
        <v>0</v>
      </c>
      <c r="AE8" t="inlineStr">
        <is>
          <t>Ҳа, давлат органлари томонидан электрон тизимлар етарли рақамлаштирилмаганлиги сабабли</t>
        </is>
      </c>
      <c r="AF8" t="n">
        <v>0</v>
      </c>
      <c r="AG8" t="n">
        <v>1</v>
      </c>
      <c r="AH8" t="n">
        <v>0</v>
      </c>
      <c r="AI8" t="n">
        <v>0</v>
      </c>
      <c r="AJ8" t="n">
        <v>0</v>
      </c>
      <c r="AL8" t="inlineStr">
        <is>
          <t>Ошди</t>
        </is>
      </c>
      <c r="AR8" t="inlineStr">
        <is>
          <t>Қониқарли</t>
        </is>
      </c>
      <c r="BA8" t="inlineStr">
        <is>
          <t>Ишим тушмаган</t>
        </is>
      </c>
      <c r="BJ8" t="inlineStr">
        <is>
          <t>Ишим тушмаган</t>
        </is>
      </c>
      <c r="BS8" t="inlineStr">
        <is>
          <t>Қониқарли</t>
        </is>
      </c>
      <c r="CB8" t="inlineStr">
        <is>
          <t>Қониқарли</t>
        </is>
      </c>
      <c r="CK8" t="inlineStr">
        <is>
          <t>Қониқарли</t>
        </is>
      </c>
      <c r="CT8" t="inlineStr">
        <is>
          <t>Қониқарли</t>
        </is>
      </c>
      <c r="DC8" t="inlineStr">
        <is>
          <t>Қониқарли</t>
        </is>
      </c>
      <c r="DL8" t="inlineStr">
        <is>
          <t>Қониқарли</t>
        </is>
      </c>
      <c r="DU8" t="inlineStr">
        <is>
          <t>Қониқарли</t>
        </is>
      </c>
      <c r="ED8" t="inlineStr">
        <is>
          <t>Ишим тушмаган</t>
        </is>
      </c>
      <c r="EM8" t="inlineStr">
        <is>
          <t>Ишим тушмаган</t>
        </is>
      </c>
      <c r="EV8" t="inlineStr">
        <is>
          <t>Қониқарсиз</t>
        </is>
      </c>
      <c r="EW8" t="inlineStr">
        <is>
          <t>Бошқа муаммолар</t>
        </is>
      </c>
      <c r="EX8" t="n">
        <v>0</v>
      </c>
      <c r="EY8" t="n">
        <v>0</v>
      </c>
      <c r="EZ8" t="n">
        <v>0</v>
      </c>
      <c r="FA8" t="n">
        <v>0</v>
      </c>
      <c r="FB8" t="n">
        <v>1</v>
      </c>
      <c r="FE8" t="inlineStr">
        <is>
          <t>Қониқарли</t>
        </is>
      </c>
      <c r="FN8" t="inlineStr">
        <is>
          <t>Ишим тушмаган</t>
        </is>
      </c>
      <c r="FW8" t="inlineStr">
        <is>
          <t>Ишим тушмаган</t>
        </is>
      </c>
      <c r="GF8" t="inlineStr">
        <is>
          <t>Ишим тушмаган</t>
        </is>
      </c>
      <c r="GO8" t="inlineStr">
        <is>
          <t>Ишим тушмаган</t>
        </is>
      </c>
      <c r="GX8" t="inlineStr">
        <is>
          <t>Қониқарли</t>
        </is>
      </c>
      <c r="HG8" t="inlineStr">
        <is>
          <t>Қониқарли</t>
        </is>
      </c>
      <c r="HP8" t="inlineStr">
        <is>
          <t>Ишим тушмаган</t>
        </is>
      </c>
      <c r="HY8" t="inlineStr">
        <is>
          <t>Ишим тушмаган</t>
        </is>
      </c>
      <c r="IH8" t="inlineStr">
        <is>
          <t>Ишим тушмаган</t>
        </is>
      </c>
      <c r="IQ8" t="inlineStr">
        <is>
          <t>Ишим тушмаган</t>
        </is>
      </c>
      <c r="IZ8" t="inlineStr">
        <is>
          <t>Муаммо мавжуд эмас</t>
        </is>
      </c>
      <c r="JA8" t="n">
        <v>0</v>
      </c>
      <c r="JB8" t="n">
        <v>0</v>
      </c>
      <c r="JC8" t="n">
        <v>0</v>
      </c>
      <c r="JD8" t="n">
        <v>0</v>
      </c>
      <c r="JE8" t="n">
        <v>0</v>
      </c>
      <c r="JF8" t="n">
        <v>0</v>
      </c>
      <c r="JG8" t="n">
        <v>0</v>
      </c>
      <c r="JH8" t="n">
        <v>0</v>
      </c>
      <c r="JI8" t="n">
        <v>0</v>
      </c>
      <c r="JJ8" t="n">
        <v>0</v>
      </c>
      <c r="JK8" t="n">
        <v>0</v>
      </c>
      <c r="JL8" t="n">
        <v>1</v>
      </c>
      <c r="JM8" t="n">
        <v>0</v>
      </c>
      <c r="JO8" t="inlineStr">
        <is>
          <t>Қурилиш объектини топшириш мураккаб, ҳужжатлар ва йиғиладиган имзолар сони кўп</t>
        </is>
      </c>
      <c r="JP8" t="n">
        <v>0</v>
      </c>
      <c r="JQ8" t="n">
        <v>0</v>
      </c>
      <c r="JR8" t="n">
        <v>0</v>
      </c>
      <c r="JS8" t="n">
        <v>1</v>
      </c>
      <c r="JT8" t="n">
        <v>0</v>
      </c>
      <c r="JU8" t="n">
        <v>0</v>
      </c>
      <c r="JV8" t="n">
        <v>0</v>
      </c>
      <c r="JW8" t="n">
        <v>0</v>
      </c>
      <c r="JY8" t="inlineStr">
        <is>
          <t>Муаммо мавжуд эмас</t>
        </is>
      </c>
      <c r="JZ8" t="n">
        <v>0</v>
      </c>
      <c r="KA8" t="n">
        <v>0</v>
      </c>
      <c r="KB8" t="n">
        <v>0</v>
      </c>
      <c r="KC8" t="n">
        <v>0</v>
      </c>
      <c r="KD8" t="n">
        <v>0</v>
      </c>
      <c r="KE8" t="n">
        <v>1</v>
      </c>
      <c r="KG8" t="inlineStr">
        <is>
          <t>Йўқ</t>
        </is>
      </c>
      <c r="KI8" t="inlineStr">
        <is>
          <t>1 ойгача</t>
        </is>
      </c>
      <c r="KJ8" t="inlineStr">
        <is>
          <t>Ҳа</t>
        </is>
      </c>
      <c r="KK8" t="n">
        <v>20</v>
      </c>
      <c r="KL8" t="inlineStr">
        <is>
          <t>Ҳа</t>
        </is>
      </c>
      <c r="KM8" t="n">
        <v>20</v>
      </c>
      <c r="KN8" t="inlineStr">
        <is>
          <t>Ўзгармади</t>
        </is>
      </c>
      <c r="KO8" t="inlineStr">
        <is>
          <t>Муаммо мавжуд эмас</t>
        </is>
      </c>
      <c r="KP8" t="n">
        <v>0</v>
      </c>
      <c r="KQ8" t="n">
        <v>0</v>
      </c>
      <c r="KR8" t="n">
        <v>0</v>
      </c>
      <c r="KS8" t="n">
        <v>0</v>
      </c>
      <c r="KT8" t="n">
        <v>0</v>
      </c>
      <c r="KU8" t="n">
        <v>0</v>
      </c>
      <c r="KV8" t="n">
        <v>0</v>
      </c>
      <c r="KW8" t="n">
        <v>1</v>
      </c>
      <c r="KY8" t="inlineStr">
        <is>
          <t>Йўқ, мос келмайди, нархлар кам кўрсатилади</t>
        </is>
      </c>
      <c r="KZ8" t="inlineStr">
        <is>
          <t>Тўловлар ўз вақтида амалга оширилган</t>
        </is>
      </c>
      <c r="LA8" t="inlineStr">
        <is>
          <t>Йўқ</t>
        </is>
      </c>
      <c r="LB8" t="inlineStr">
        <is>
          <t>Электрон тендер савдолари ҳаққоний ва шаффоф тарзда ўтказилмайди (соғлом рақобат муҳити мавжуд эмас)</t>
        </is>
      </c>
      <c r="LC8" t="n">
        <v>1</v>
      </c>
      <c r="LD8" t="n">
        <v>0</v>
      </c>
      <c r="LE8" t="n">
        <v>0</v>
      </c>
      <c r="LF8" t="n">
        <v>0</v>
      </c>
      <c r="LG8" t="n">
        <v>0</v>
      </c>
      <c r="LH8" t="n">
        <v>0</v>
      </c>
      <c r="LI8" t="n">
        <v>0</v>
      </c>
      <c r="LJ8" t="n">
        <v>0</v>
      </c>
      <c r="LK8" t="n">
        <v>0</v>
      </c>
      <c r="LM8" t="inlineStr">
        <is>
          <t>Йўқ</t>
        </is>
      </c>
      <c r="LZ8" t="inlineStr">
        <is>
          <t>Маблағ олиб қўйилмаган</t>
        </is>
      </c>
      <c r="MA8" t="inlineStr">
        <is>
          <t>Муаммо мавжуд эмас</t>
        </is>
      </c>
      <c r="MB8" t="n">
        <v>0</v>
      </c>
      <c r="MC8" t="n">
        <v>0</v>
      </c>
      <c r="MD8" t="n">
        <v>0</v>
      </c>
      <c r="ME8" t="n">
        <v>0</v>
      </c>
      <c r="MF8" t="n">
        <v>0</v>
      </c>
      <c r="MG8" t="n">
        <v>0</v>
      </c>
      <c r="MH8" t="n">
        <v>1</v>
      </c>
      <c r="MJ8" t="inlineStr">
        <is>
          <t>Муаммо мавжуд эмас</t>
        </is>
      </c>
      <c r="MK8" t="n">
        <v>0</v>
      </c>
      <c r="ML8" t="n">
        <v>0</v>
      </c>
      <c r="MM8" t="n">
        <v>0</v>
      </c>
      <c r="MN8" t="n">
        <v>0</v>
      </c>
      <c r="MO8" t="n">
        <v>0</v>
      </c>
      <c r="MP8" t="n">
        <v>0</v>
      </c>
      <c r="MQ8" t="n">
        <v>0</v>
      </c>
      <c r="MR8" t="n">
        <v>0</v>
      </c>
      <c r="MS8" t="n">
        <v>0</v>
      </c>
      <c r="MT8" t="n">
        <v>1</v>
      </c>
      <c r="MX8" t="inlineStr">
        <is>
          <t>Ўзгармади</t>
        </is>
      </c>
      <c r="MZ8" t="inlineStr">
        <is>
          <t>Ўзгармади</t>
        </is>
      </c>
      <c r="NB8" t="inlineStr">
        <is>
          <t>Ўзгармади</t>
        </is>
      </c>
      <c r="ND8" t="inlineStr">
        <is>
          <t>Ўзгармади</t>
        </is>
      </c>
      <c r="NF8" t="inlineStr">
        <is>
          <t>Ўзгармади</t>
        </is>
      </c>
      <c r="NH8" t="inlineStr">
        <is>
          <t>50%дан юқорироқ ошди</t>
        </is>
      </c>
      <c r="NJ8" t="inlineStr">
        <is>
          <t>Билмайман</t>
        </is>
      </c>
      <c r="NK8" t="n">
        <v>0</v>
      </c>
      <c r="NL8" t="n">
        <v>0</v>
      </c>
      <c r="NM8" t="n">
        <v>0</v>
      </c>
      <c r="NN8" t="n">
        <v>0</v>
      </c>
      <c r="NO8" t="n">
        <v>0</v>
      </c>
      <c r="NP8" t="n">
        <v>0</v>
      </c>
      <c r="NQ8" t="n">
        <v>0</v>
      </c>
      <c r="NR8" t="n">
        <v>0</v>
      </c>
      <c r="NS8" t="n">
        <v>0</v>
      </c>
      <c r="NT8" t="n">
        <v>0</v>
      </c>
      <c r="NU8" t="n">
        <v>0</v>
      </c>
      <c r="NV8" t="n">
        <v>1</v>
      </c>
      <c r="NW8" t="n">
        <v>0</v>
      </c>
      <c r="NY8" t="inlineStr">
        <is>
          <t>Билмайман</t>
        </is>
      </c>
      <c r="NZ8" t="inlineStr">
        <is>
          <t>Мутахассислар етарли</t>
        </is>
      </c>
      <c r="OA8" t="n">
        <v>0</v>
      </c>
      <c r="OB8" t="n">
        <v>0</v>
      </c>
      <c r="OC8" t="n">
        <v>0</v>
      </c>
      <c r="OD8" t="n">
        <v>0</v>
      </c>
      <c r="OE8" t="n">
        <v>0</v>
      </c>
      <c r="OF8" t="n">
        <v>0</v>
      </c>
      <c r="OG8" t="n">
        <v>0</v>
      </c>
      <c r="OH8" t="n">
        <v>0</v>
      </c>
      <c r="OI8" t="n">
        <v>0</v>
      </c>
      <c r="OJ8" t="n">
        <v>0</v>
      </c>
      <c r="OK8" t="n">
        <v>0</v>
      </c>
      <c r="OL8" t="n">
        <v>0</v>
      </c>
      <c r="OM8" t="n">
        <v>0</v>
      </c>
      <c r="ON8" t="n">
        <v>0</v>
      </c>
      <c r="OO8" t="n">
        <v>0</v>
      </c>
      <c r="OP8" t="n">
        <v>1</v>
      </c>
      <c r="OR8" t="inlineStr">
        <is>
          <t>Ҳа, малака оширган</t>
        </is>
      </c>
      <c r="OS8" t="inlineStr">
        <is>
          <t>Йўқ</t>
        </is>
      </c>
      <c r="OT8" t="inlineStr">
        <is>
          <t>Кредит фоиз ставкалари юқори</t>
        </is>
      </c>
      <c r="OU8" t="n">
        <v>0</v>
      </c>
      <c r="OV8" t="n">
        <v>1</v>
      </c>
      <c r="OW8" t="n">
        <v>0</v>
      </c>
      <c r="OX8" t="n">
        <v>0</v>
      </c>
      <c r="OY8" t="n">
        <v>0</v>
      </c>
      <c r="OZ8" t="n">
        <v>0</v>
      </c>
      <c r="PC8" t="inlineStr">
        <is>
          <t>Кредит ҳажмига нисбатан юқори гаров таъминоти талаб этилади</t>
        </is>
      </c>
      <c r="PD8" t="n">
        <v>1</v>
      </c>
      <c r="PE8" t="n">
        <v>0</v>
      </c>
      <c r="PF8" t="n">
        <v>0</v>
      </c>
      <c r="PG8" t="n">
        <v>0</v>
      </c>
      <c r="PH8" t="n">
        <v>0</v>
      </c>
      <c r="PI8" t="n">
        <v>0</v>
      </c>
      <c r="PJ8" t="n">
        <v>0</v>
      </c>
      <c r="PK8" t="n">
        <v>0</v>
      </c>
      <c r="PM8" t="n">
        <v>1200000</v>
      </c>
      <c r="PN8" t="inlineStr">
        <is>
          <t>Қурилиш моллари бозорида монополияга барҳам бериш</t>
        </is>
      </c>
      <c r="PP8" t="inlineStr">
        <is>
          <t>Жок</t>
        </is>
      </c>
      <c r="PQ8" t="inlineStr">
        <is>
          <t>Коп</t>
        </is>
      </c>
      <c r="PW8" t="n">
        <v>33057</v>
      </c>
      <c r="PX8" t="inlineStr">
        <is>
          <t>f178555e-757d-4544-8f21-7810f89dbe29</t>
        </is>
      </c>
      <c r="PY8" s="2" t="n">
        <v>45464.23431712963</v>
      </c>
      <c r="QB8" t="inlineStr">
        <is>
          <t>submitted_via_web</t>
        </is>
      </c>
      <c r="QD8" t="inlineStr">
        <is>
          <t>vH4yXEXVEs2Y8vghZYRgsA</t>
        </is>
      </c>
      <c r="QF8" t="n">
        <v>7</v>
      </c>
    </row>
    <row r="9">
      <c r="A9" t="inlineStr">
        <is>
          <t>ee.cerrsurvey.uz:QhBD4ZSMMJwY6arI</t>
        </is>
      </c>
      <c r="D9" t="inlineStr">
        <is>
          <t>10:05:50</t>
        </is>
      </c>
      <c r="E9" t="inlineStr">
        <is>
          <t>2024-06-21</t>
        </is>
      </c>
      <c r="F9" t="inlineStr">
        <is>
          <t>2024-06-21 10:05:50</t>
        </is>
      </c>
      <c r="G9" t="inlineStr">
        <is>
          <t>Қорақалпоғистон Республикаси</t>
        </is>
      </c>
      <c r="H9" t="inlineStr">
        <is>
          <t>Нотурар жой биноларини қуриш Бошқа</t>
        </is>
      </c>
      <c r="I9" t="n">
        <v>0</v>
      </c>
      <c r="J9" t="n">
        <v>0</v>
      </c>
      <c r="K9" t="n">
        <v>1</v>
      </c>
      <c r="L9" t="n">
        <v>0</v>
      </c>
      <c r="M9" t="n">
        <v>1</v>
      </c>
      <c r="N9" t="inlineStr">
        <is>
          <t>Электромонтаж ишлари</t>
        </is>
      </c>
      <c r="O9" t="n">
        <v>15</v>
      </c>
      <c r="P9" t="n">
        <v>60</v>
      </c>
      <c r="Q9" t="inlineStr">
        <is>
          <t>C</t>
        </is>
      </c>
      <c r="R9" t="inlineStr">
        <is>
          <t>CC</t>
        </is>
      </c>
      <c r="S9" t="inlineStr">
        <is>
          <t>Адолатли эмас</t>
        </is>
      </c>
      <c r="T9" t="inlineStr">
        <is>
          <t>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9" t="n">
        <v>0</v>
      </c>
      <c r="V9" t="n">
        <v>0</v>
      </c>
      <c r="W9" t="n">
        <v>0</v>
      </c>
      <c r="X9" t="n">
        <v>0</v>
      </c>
      <c r="Y9" t="n">
        <v>0</v>
      </c>
      <c r="Z9" t="n">
        <v>1</v>
      </c>
      <c r="AA9" t="n">
        <v>0</v>
      </c>
      <c r="AB9" t="n">
        <v>0</v>
      </c>
      <c r="AC9" t="n">
        <v>0</v>
      </c>
      <c r="AE9" t="inlineStr">
        <is>
          <t>Ҳа, давлат органлари ва буюртмачилар маблағларни ўз вақтида ўтказиб бермаганлиги сабабли</t>
        </is>
      </c>
      <c r="AF9" t="n">
        <v>0</v>
      </c>
      <c r="AG9" t="n">
        <v>0</v>
      </c>
      <c r="AH9" t="n">
        <v>1</v>
      </c>
      <c r="AI9" t="n">
        <v>0</v>
      </c>
      <c r="AJ9" t="n">
        <v>0</v>
      </c>
      <c r="AL9" t="inlineStr">
        <is>
          <t>Ошди</t>
        </is>
      </c>
      <c r="AR9" t="inlineStr">
        <is>
          <t>Қониқарли</t>
        </is>
      </c>
      <c r="BA9" t="inlineStr">
        <is>
          <t>Қониқарли</t>
        </is>
      </c>
      <c r="BJ9" t="inlineStr">
        <is>
          <t>Ишим тушмаган</t>
        </is>
      </c>
      <c r="BS9" t="inlineStr">
        <is>
          <t>Ишим тушмаган</t>
        </is>
      </c>
      <c r="CB9" t="inlineStr">
        <is>
          <t>Қониқарли</t>
        </is>
      </c>
      <c r="CK9" t="inlineStr">
        <is>
          <t>Қониқарли</t>
        </is>
      </c>
      <c r="CT9" t="inlineStr">
        <is>
          <t>Ишим тушмаган</t>
        </is>
      </c>
      <c r="DC9" t="inlineStr">
        <is>
          <t>Қониқарли</t>
        </is>
      </c>
      <c r="DL9" t="inlineStr">
        <is>
          <t>Ишим тушмаган</t>
        </is>
      </c>
      <c r="DU9" t="inlineStr">
        <is>
          <t>Қониқарсиз</t>
        </is>
      </c>
      <c r="DV9" t="inlineStr">
        <is>
          <t>Бошқа муаммолар</t>
        </is>
      </c>
      <c r="DW9" t="n">
        <v>0</v>
      </c>
      <c r="DX9" t="n">
        <v>0</v>
      </c>
      <c r="DY9" t="n">
        <v>0</v>
      </c>
      <c r="DZ9" t="n">
        <v>0</v>
      </c>
      <c r="EA9" t="n">
        <v>1</v>
      </c>
      <c r="ED9" t="inlineStr">
        <is>
          <t>Қониқарли</t>
        </is>
      </c>
      <c r="EM9" t="inlineStr">
        <is>
          <t>Ишим тушмаган</t>
        </is>
      </c>
      <c r="EV9" t="inlineStr">
        <is>
          <t>Қониқарли</t>
        </is>
      </c>
      <c r="FE9" t="inlineStr">
        <is>
          <t>Қониқарли</t>
        </is>
      </c>
      <c r="FN9" t="inlineStr">
        <is>
          <t>Қониқарли</t>
        </is>
      </c>
      <c r="FW9" t="inlineStr">
        <is>
          <t>Ишим тушмаган</t>
        </is>
      </c>
      <c r="GF9" t="inlineStr">
        <is>
          <t>Қониқарли</t>
        </is>
      </c>
      <c r="GO9" t="inlineStr">
        <is>
          <t>Қониқарли</t>
        </is>
      </c>
      <c r="GX9" t="inlineStr">
        <is>
          <t>Қониқарли</t>
        </is>
      </c>
      <c r="HG9" t="inlineStr">
        <is>
          <t>Ишим тушмаган</t>
        </is>
      </c>
      <c r="HP9" t="inlineStr">
        <is>
          <t>Ишим тушмаган</t>
        </is>
      </c>
      <c r="HY9" t="inlineStr">
        <is>
          <t>Қониқарли</t>
        </is>
      </c>
      <c r="IH9" t="inlineStr">
        <is>
          <t>Қониқарли</t>
        </is>
      </c>
      <c r="IQ9" t="inlineStr">
        <is>
          <t>Қониқарли</t>
        </is>
      </c>
      <c r="IZ9" t="inlineStr">
        <is>
          <t>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9" t="n">
        <v>0</v>
      </c>
      <c r="JB9" t="n">
        <v>0</v>
      </c>
      <c r="JC9" t="n">
        <v>0</v>
      </c>
      <c r="JD9" t="n">
        <v>0</v>
      </c>
      <c r="JE9" t="n">
        <v>0</v>
      </c>
      <c r="JF9" t="n">
        <v>0</v>
      </c>
      <c r="JG9" t="n">
        <v>0</v>
      </c>
      <c r="JH9" t="n">
        <v>0</v>
      </c>
      <c r="JI9" t="n">
        <v>0</v>
      </c>
      <c r="JJ9" t="n">
        <v>0</v>
      </c>
      <c r="JK9" t="n">
        <v>0</v>
      </c>
      <c r="JL9" t="n">
        <v>0</v>
      </c>
      <c r="JM9" t="n">
        <v>1</v>
      </c>
      <c r="JO9" t="inlineStr">
        <is>
          <t>Қурилиш объектини топшириш мураккаб, ҳужжатлар ва йиғиладиган имзолар сони кўп</t>
        </is>
      </c>
      <c r="JP9" t="n">
        <v>0</v>
      </c>
      <c r="JQ9" t="n">
        <v>0</v>
      </c>
      <c r="JR9" t="n">
        <v>0</v>
      </c>
      <c r="JS9" t="n">
        <v>1</v>
      </c>
      <c r="JT9" t="n">
        <v>0</v>
      </c>
      <c r="JU9" t="n">
        <v>0</v>
      </c>
      <c r="JV9" t="n">
        <v>0</v>
      </c>
      <c r="JW9" t="n">
        <v>0</v>
      </c>
      <c r="JY9" t="inlineStr">
        <is>
          <t>Аҳоли учун ипотека кредити фоиз ставкалари юқорилиги Ажратилаётган ипотека кредити миқдори сотилаётган уй-жой нархидан анча пастлиги</t>
        </is>
      </c>
      <c r="JZ9" t="n">
        <v>0</v>
      </c>
      <c r="KA9" t="n">
        <v>0</v>
      </c>
      <c r="KB9" t="n">
        <v>1</v>
      </c>
      <c r="KC9" t="n">
        <v>1</v>
      </c>
      <c r="KD9" t="n">
        <v>0</v>
      </c>
      <c r="KE9" t="n">
        <v>0</v>
      </c>
      <c r="KG9" t="inlineStr">
        <is>
          <t>Йўқ</t>
        </is>
      </c>
      <c r="KI9" t="inlineStr">
        <is>
          <t>1-3 ой</t>
        </is>
      </c>
      <c r="KJ9" t="inlineStr">
        <is>
          <t>Ҳа</t>
        </is>
      </c>
      <c r="KK9" t="n">
        <v>10</v>
      </c>
      <c r="KL9" t="inlineStr">
        <is>
          <t>Ҳа</t>
        </is>
      </c>
      <c r="KM9" t="n">
        <v>6</v>
      </c>
      <c r="KN9" t="inlineStr">
        <is>
          <t>Бу йил давлат буюртмаси билан ишламадим</t>
        </is>
      </c>
      <c r="KO9" t="inlineStr">
        <is>
          <t>Давлат буюртмасини олиш учун талаблар жуда юқори</t>
        </is>
      </c>
      <c r="KP9" t="n">
        <v>1</v>
      </c>
      <c r="KQ9" t="n">
        <v>0</v>
      </c>
      <c r="KR9" t="n">
        <v>0</v>
      </c>
      <c r="KS9" t="n">
        <v>0</v>
      </c>
      <c r="KT9" t="n">
        <v>0</v>
      </c>
      <c r="KU9" t="n">
        <v>0</v>
      </c>
      <c r="KV9" t="n">
        <v>0</v>
      </c>
      <c r="KW9" t="n">
        <v>0</v>
      </c>
      <c r="KY9" t="inlineStr">
        <is>
          <t>Йўқ, мос келмайди, нархлар кам кўрсатилади</t>
        </is>
      </c>
      <c r="KZ9" t="inlineStr">
        <is>
          <t>3 ойгача</t>
        </is>
      </c>
      <c r="LA9" t="inlineStr">
        <is>
          <t>Йўқ</t>
        </is>
      </c>
      <c r="LB9" t="inlineStr">
        <is>
          <t>Электрон тендер савдоларида иштирок этиш талаблари жуда юқори</t>
        </is>
      </c>
      <c r="LC9" t="n">
        <v>0</v>
      </c>
      <c r="LD9" t="n">
        <v>0</v>
      </c>
      <c r="LE9" t="n">
        <v>0</v>
      </c>
      <c r="LF9" t="n">
        <v>1</v>
      </c>
      <c r="LG9" t="n">
        <v>0</v>
      </c>
      <c r="LH9" t="n">
        <v>0</v>
      </c>
      <c r="LI9" t="n">
        <v>0</v>
      </c>
      <c r="LJ9" t="n">
        <v>0</v>
      </c>
      <c r="LK9" t="n">
        <v>0</v>
      </c>
      <c r="LM9" t="inlineStr">
        <is>
          <t>Йўқ</t>
        </is>
      </c>
      <c r="LZ9" t="inlineStr">
        <is>
          <t>500 млн. - 1 млрд.сўм</t>
        </is>
      </c>
      <c r="MA9" t="inlineStr">
        <is>
          <t>Божхона божлари юқорилиги</t>
        </is>
      </c>
      <c r="MB9" t="n">
        <v>1</v>
      </c>
      <c r="MC9" t="n">
        <v>0</v>
      </c>
      <c r="MD9" t="n">
        <v>0</v>
      </c>
      <c r="ME9" t="n">
        <v>0</v>
      </c>
      <c r="MF9" t="n">
        <v>0</v>
      </c>
      <c r="MG9" t="n">
        <v>0</v>
      </c>
      <c r="MH9" t="n">
        <v>0</v>
      </c>
      <c r="MJ9" t="inlineStr">
        <is>
          <t>Карьерлардан фойдаланмаймиз</t>
        </is>
      </c>
      <c r="MK9" t="n">
        <v>0</v>
      </c>
      <c r="ML9" t="n">
        <v>0</v>
      </c>
      <c r="MM9" t="n">
        <v>0</v>
      </c>
      <c r="MN9" t="n">
        <v>0</v>
      </c>
      <c r="MO9" t="n">
        <v>0</v>
      </c>
      <c r="MP9" t="n">
        <v>0</v>
      </c>
      <c r="MQ9" t="n">
        <v>0</v>
      </c>
      <c r="MR9" t="n">
        <v>1</v>
      </c>
      <c r="MS9" t="n">
        <v>0</v>
      </c>
      <c r="MT9" t="n">
        <v>0</v>
      </c>
      <c r="MX9" t="inlineStr">
        <is>
          <t>11-20% га ошди</t>
        </is>
      </c>
      <c r="MZ9" t="inlineStr">
        <is>
          <t>11-20% га ошди</t>
        </is>
      </c>
      <c r="NB9" t="inlineStr">
        <is>
          <t>11-20% га ошди</t>
        </is>
      </c>
      <c r="ND9" t="inlineStr">
        <is>
          <t>11-20% га ошди</t>
        </is>
      </c>
      <c r="NF9" t="inlineStr">
        <is>
          <t>11-20% га ошди</t>
        </is>
      </c>
      <c r="NH9" t="inlineStr">
        <is>
          <t>11-20% га ошди</t>
        </is>
      </c>
      <c r="NJ9" t="inlineStr">
        <is>
          <t>Талаб ошиши Маҳсулотлар таклифи камайиши, захиралар миқдори чекланаётганлиги</t>
        </is>
      </c>
      <c r="NK9" t="n">
        <v>1</v>
      </c>
      <c r="NL9" t="n">
        <v>1</v>
      </c>
      <c r="NM9" t="n">
        <v>0</v>
      </c>
      <c r="NN9" t="n">
        <v>0</v>
      </c>
      <c r="NO9" t="n">
        <v>0</v>
      </c>
      <c r="NP9" t="n">
        <v>0</v>
      </c>
      <c r="NQ9" t="n">
        <v>0</v>
      </c>
      <c r="NR9" t="n">
        <v>0</v>
      </c>
      <c r="NS9" t="n">
        <v>0</v>
      </c>
      <c r="NT9" t="n">
        <v>0</v>
      </c>
      <c r="NU9" t="n">
        <v>0</v>
      </c>
      <c r="NV9" t="n">
        <v>0</v>
      </c>
      <c r="NW9" t="n">
        <v>0</v>
      </c>
      <c r="NY9" t="inlineStr">
        <is>
          <t>0-10% га ошди</t>
        </is>
      </c>
      <c r="NZ9" t="inlineStr">
        <is>
          <t>Малакали иш бошқарувчи (прораб) Муҳандис Лойиҳачи</t>
        </is>
      </c>
      <c r="OA9" t="n">
        <v>0</v>
      </c>
      <c r="OB9" t="n">
        <v>1</v>
      </c>
      <c r="OC9" t="n">
        <v>1</v>
      </c>
      <c r="OD9" t="n">
        <v>1</v>
      </c>
      <c r="OE9" t="n">
        <v>0</v>
      </c>
      <c r="OF9" t="n">
        <v>0</v>
      </c>
      <c r="OG9" t="n">
        <v>0</v>
      </c>
      <c r="OH9" t="n">
        <v>0</v>
      </c>
      <c r="OI9" t="n">
        <v>0</v>
      </c>
      <c r="OJ9" t="n">
        <v>0</v>
      </c>
      <c r="OK9" t="n">
        <v>0</v>
      </c>
      <c r="OL9" t="n">
        <v>0</v>
      </c>
      <c r="OM9" t="n">
        <v>0</v>
      </c>
      <c r="ON9" t="n">
        <v>0</v>
      </c>
      <c r="OO9" t="n">
        <v>0</v>
      </c>
      <c r="OP9" t="n">
        <v>0</v>
      </c>
      <c r="OR9" t="inlineStr">
        <is>
          <t>Ҳа, малака оширган</t>
        </is>
      </c>
      <c r="OS9" t="inlineStr">
        <is>
          <t>Ҳа</t>
        </is>
      </c>
      <c r="PB9" t="n">
        <v>400000000</v>
      </c>
      <c r="PC9" t="inlineStr">
        <is>
          <t>Кредит ҳажмига нисбатан юқори гаров таъминоти талаб этилади Кредит фоиз ставкалари юқори</t>
        </is>
      </c>
      <c r="PD9" t="n">
        <v>1</v>
      </c>
      <c r="PE9" t="n">
        <v>0</v>
      </c>
      <c r="PF9" t="n">
        <v>1</v>
      </c>
      <c r="PG9" t="n">
        <v>0</v>
      </c>
      <c r="PH9" t="n">
        <v>0</v>
      </c>
      <c r="PI9" t="n">
        <v>0</v>
      </c>
      <c r="PJ9" t="n">
        <v>0</v>
      </c>
      <c r="PK9" t="n">
        <v>0</v>
      </c>
      <c r="PM9" t="n">
        <v>1000000000</v>
      </c>
      <c r="PN9" t="inlineStr">
        <is>
          <t>Қурилиш техникалари бўйича импорт божларини пасайтириш</t>
        </is>
      </c>
      <c r="PP9" t="inlineStr">
        <is>
          <t>Якунланган объектларнинг пул маблаглари Давлат казнаси томанидан уз вактида ечилмаябди</t>
        </is>
      </c>
      <c r="PQ9" t="inlineStr">
        <is>
          <t>Курилиш объекти буйича чикарилган президент фармойишларига ва вазирлар махкамасининг пармойишларига воя килган холда иш олиб бориш керак</t>
        </is>
      </c>
      <c r="PW9" t="n">
        <v>33058</v>
      </c>
      <c r="PX9" t="inlineStr">
        <is>
          <t>53578432-7464-4bb6-8d3a-b7451ee04916</t>
        </is>
      </c>
      <c r="PY9" s="2" t="n">
        <v>45464.23482638889</v>
      </c>
      <c r="QB9" t="inlineStr">
        <is>
          <t>submitted_via_web</t>
        </is>
      </c>
      <c r="QD9" t="inlineStr">
        <is>
          <t>vH4yXEXVEs2Y8vghZYRgsA</t>
        </is>
      </c>
      <c r="QF9" t="n">
        <v>8</v>
      </c>
    </row>
    <row r="10">
      <c r="A10" t="inlineStr">
        <is>
          <t>ee.cerrsurvey.uz:El8JZ49NAmYsoNlN</t>
        </is>
      </c>
      <c r="D10" t="inlineStr">
        <is>
          <t>10:35:27</t>
        </is>
      </c>
      <c r="E10" t="inlineStr">
        <is>
          <t>2024-06-21</t>
        </is>
      </c>
      <c r="F10" t="inlineStr">
        <is>
          <t>2024-06-21 10:35:27</t>
        </is>
      </c>
      <c r="G10" t="inlineStr">
        <is>
          <t>Қорақалпоғистон Республикаси</t>
        </is>
      </c>
      <c r="H10" t="inlineStr">
        <is>
          <t>Нотурар жой биноларини қуриш</t>
        </is>
      </c>
      <c r="I10" t="n">
        <v>0</v>
      </c>
      <c r="J10" t="n">
        <v>0</v>
      </c>
      <c r="K10" t="n">
        <v>1</v>
      </c>
      <c r="L10" t="n">
        <v>0</v>
      </c>
      <c r="M10" t="n">
        <v>0</v>
      </c>
      <c r="O10" t="n">
        <v>4</v>
      </c>
      <c r="P10" t="n">
        <v>30</v>
      </c>
      <c r="Q10" t="inlineStr">
        <is>
          <t>C</t>
        </is>
      </c>
      <c r="R10" t="inlineStr">
        <is>
          <t>CC</t>
        </is>
      </c>
      <c r="S10" t="inlineStr">
        <is>
          <t>Адолатли</t>
        </is>
      </c>
      <c r="T10" t="inlineStr">
        <is>
          <t>Рейтинг ўз вақтида янгиланмайди</t>
        </is>
      </c>
      <c r="U10" t="n">
        <v>0</v>
      </c>
      <c r="V10" t="n">
        <v>1</v>
      </c>
      <c r="W10" t="n">
        <v>0</v>
      </c>
      <c r="X10" t="n">
        <v>0</v>
      </c>
      <c r="Y10" t="n">
        <v>0</v>
      </c>
      <c r="Z10" t="n">
        <v>0</v>
      </c>
      <c r="AA10" t="n">
        <v>0</v>
      </c>
      <c r="AB10" t="n">
        <v>0</v>
      </c>
      <c r="AC10" t="n">
        <v>0</v>
      </c>
      <c r="AE10" t="inlineStr">
        <is>
          <t>Ҳа, давлат органлари томонидан тегишли ҳужжатлар ўз вақтида тақдим этилмаганлиги сабабли</t>
        </is>
      </c>
      <c r="AF10" t="n">
        <v>1</v>
      </c>
      <c r="AG10" t="n">
        <v>0</v>
      </c>
      <c r="AH10" t="n">
        <v>0</v>
      </c>
      <c r="AI10" t="n">
        <v>0</v>
      </c>
      <c r="AJ10" t="n">
        <v>0</v>
      </c>
      <c r="AL10" t="inlineStr">
        <is>
          <t>Ошди</t>
        </is>
      </c>
      <c r="AR10" t="inlineStr">
        <is>
          <t>Қониқарли</t>
        </is>
      </c>
      <c r="BA10" t="inlineStr">
        <is>
          <t>Қониқарли</t>
        </is>
      </c>
      <c r="BJ10" t="inlineStr">
        <is>
          <t>Қониқарли</t>
        </is>
      </c>
      <c r="BS10" t="inlineStr">
        <is>
          <t>Қониқарли</t>
        </is>
      </c>
      <c r="CB10" t="inlineStr">
        <is>
          <t>Қониқарли</t>
        </is>
      </c>
      <c r="CK10" t="inlineStr">
        <is>
          <t>Қониқарли</t>
        </is>
      </c>
      <c r="CT10" t="inlineStr">
        <is>
          <t>Қониқарли</t>
        </is>
      </c>
      <c r="DC10" t="inlineStr">
        <is>
          <t>Қониқарли</t>
        </is>
      </c>
      <c r="DL10" t="inlineStr">
        <is>
          <t>Қониқарли</t>
        </is>
      </c>
      <c r="DU10" t="inlineStr">
        <is>
          <t>Қониқарли</t>
        </is>
      </c>
      <c r="ED10" t="inlineStr">
        <is>
          <t>Қониқарли</t>
        </is>
      </c>
      <c r="EM10" t="inlineStr">
        <is>
          <t>Қониқарли</t>
        </is>
      </c>
      <c r="EV10" t="inlineStr">
        <is>
          <t>Қониқарли</t>
        </is>
      </c>
      <c r="FE10" t="inlineStr">
        <is>
          <t>Қониқарли</t>
        </is>
      </c>
      <c r="FN10" t="inlineStr">
        <is>
          <t>Қониқарли</t>
        </is>
      </c>
      <c r="FW10" t="inlineStr">
        <is>
          <t>Қониқарли</t>
        </is>
      </c>
      <c r="GF10" t="inlineStr">
        <is>
          <t>Қониқарли</t>
        </is>
      </c>
      <c r="GO10" t="inlineStr">
        <is>
          <t>Қониқарли</t>
        </is>
      </c>
      <c r="GX10" t="inlineStr">
        <is>
          <t>Қониқарли</t>
        </is>
      </c>
      <c r="HG10" t="inlineStr">
        <is>
          <t>Қониқарли</t>
        </is>
      </c>
      <c r="HP10" t="inlineStr">
        <is>
          <t>Қониқарли</t>
        </is>
      </c>
      <c r="HY10" t="inlineStr">
        <is>
          <t>Қониқарли</t>
        </is>
      </c>
      <c r="IH10" t="inlineStr">
        <is>
          <t>Қониқарли</t>
        </is>
      </c>
      <c r="IQ10" t="inlineStr">
        <is>
          <t>Қониқарли</t>
        </is>
      </c>
      <c r="IZ10" t="inlineStr">
        <is>
          <t>Қурилиш материаллар ички бозорида нархлар юқорилиги</t>
        </is>
      </c>
      <c r="JA10" t="n">
        <v>0</v>
      </c>
      <c r="JB10" t="n">
        <v>0</v>
      </c>
      <c r="JC10" t="n">
        <v>0</v>
      </c>
      <c r="JD10" t="n">
        <v>0</v>
      </c>
      <c r="JE10" t="n">
        <v>0</v>
      </c>
      <c r="JF10" t="n">
        <v>1</v>
      </c>
      <c r="JG10" t="n">
        <v>0</v>
      </c>
      <c r="JH10" t="n">
        <v>0</v>
      </c>
      <c r="JI10" t="n">
        <v>0</v>
      </c>
      <c r="JJ10" t="n">
        <v>0</v>
      </c>
      <c r="JK10" t="n">
        <v>0</v>
      </c>
      <c r="JL10" t="n">
        <v>0</v>
      </c>
      <c r="JM10" t="n">
        <v>0</v>
      </c>
      <c r="JO10" t="inlineStr">
        <is>
          <t>Давлат органларидан рухсатнома ҳужжатлари ва хулосалар ўз вақтида тақдим этилмайди (узоқ вақт талаб этади)</t>
        </is>
      </c>
      <c r="JP10" t="n">
        <v>1</v>
      </c>
      <c r="JQ10" t="n">
        <v>0</v>
      </c>
      <c r="JR10" t="n">
        <v>0</v>
      </c>
      <c r="JS10" t="n">
        <v>0</v>
      </c>
      <c r="JT10" t="n">
        <v>0</v>
      </c>
      <c r="JU10" t="n">
        <v>0</v>
      </c>
      <c r="JV10" t="n">
        <v>0</v>
      </c>
      <c r="JW10" t="n">
        <v>0</v>
      </c>
      <c r="JY10" t="inlineStr">
        <is>
          <t>Қурилаётган биноларга аҳоли томонидан талаб пасайган</t>
        </is>
      </c>
      <c r="JZ10" t="n">
        <v>1</v>
      </c>
      <c r="KA10" t="n">
        <v>0</v>
      </c>
      <c r="KB10" t="n">
        <v>0</v>
      </c>
      <c r="KC10" t="n">
        <v>0</v>
      </c>
      <c r="KD10" t="n">
        <v>0</v>
      </c>
      <c r="KE10" t="n">
        <v>0</v>
      </c>
      <c r="KG10" t="inlineStr">
        <is>
          <t>Йўқ</t>
        </is>
      </c>
      <c r="KI10" t="inlineStr">
        <is>
          <t>1-3 ой</t>
        </is>
      </c>
      <c r="KJ10" t="inlineStr">
        <is>
          <t>Ҳа</t>
        </is>
      </c>
      <c r="KK10" t="n">
        <v>15</v>
      </c>
      <c r="KL10" t="inlineStr">
        <is>
          <t>Ҳа</t>
        </is>
      </c>
      <c r="KM10" t="n">
        <v>5</v>
      </c>
      <c r="KN10" t="inlineStr">
        <is>
          <t>Ошди</t>
        </is>
      </c>
      <c r="KO10" t="inlineStr">
        <is>
          <t>Давлат буюртмаси бўйича бажарилган ишлар учун маблағлар кечикиб тўланади</t>
        </is>
      </c>
      <c r="KP10" t="n">
        <v>0</v>
      </c>
      <c r="KQ10" t="n">
        <v>1</v>
      </c>
      <c r="KR10" t="n">
        <v>0</v>
      </c>
      <c r="KS10" t="n">
        <v>0</v>
      </c>
      <c r="KT10" t="n">
        <v>0</v>
      </c>
      <c r="KU10" t="n">
        <v>0</v>
      </c>
      <c r="KV10" t="n">
        <v>0</v>
      </c>
      <c r="KW10" t="n">
        <v>0</v>
      </c>
      <c r="KY10" t="inlineStr">
        <is>
          <t>Йўқ, мос келмайди, нархлар кам кўрсатилади</t>
        </is>
      </c>
      <c r="KZ10" t="inlineStr">
        <is>
          <t>6 ойгача</t>
        </is>
      </c>
      <c r="LA10" t="inlineStr">
        <is>
          <t>Йўқ</t>
        </is>
      </c>
      <c r="LB10" t="inlineStr">
        <is>
          <t>Электрон тендер савдоларида иштирок этиш талаблари жуда юқори</t>
        </is>
      </c>
      <c r="LC10" t="n">
        <v>0</v>
      </c>
      <c r="LD10" t="n">
        <v>0</v>
      </c>
      <c r="LE10" t="n">
        <v>0</v>
      </c>
      <c r="LF10" t="n">
        <v>1</v>
      </c>
      <c r="LG10" t="n">
        <v>0</v>
      </c>
      <c r="LH10" t="n">
        <v>0</v>
      </c>
      <c r="LI10" t="n">
        <v>0</v>
      </c>
      <c r="LJ10" t="n">
        <v>0</v>
      </c>
      <c r="LK10" t="n">
        <v>0</v>
      </c>
      <c r="LM10" t="inlineStr">
        <is>
          <t>Ҳа</t>
        </is>
      </c>
      <c r="LN10" t="n">
        <v>3</v>
      </c>
      <c r="LO10" t="inlineStr">
        <is>
          <t>Прокуратура (Иқтисодий жиноятларга қарши курашиш департаменти) Қурилиш бўлими</t>
        </is>
      </c>
      <c r="LP10" t="n">
        <v>0</v>
      </c>
      <c r="LQ10" t="n">
        <v>1</v>
      </c>
      <c r="LR10" t="n">
        <v>0</v>
      </c>
      <c r="LS10" t="n">
        <v>0</v>
      </c>
      <c r="LT10" t="n">
        <v>0</v>
      </c>
      <c r="LU10" t="n">
        <v>1</v>
      </c>
      <c r="LV10" t="n">
        <v>0</v>
      </c>
      <c r="LW10" t="n">
        <v>0</v>
      </c>
      <c r="LY10" t="inlineStr">
        <is>
          <t>30 млн сўмгача</t>
        </is>
      </c>
      <c r="LZ10" t="inlineStr">
        <is>
          <t>50-100 млн сўм</t>
        </is>
      </c>
      <c r="MA10" t="inlineStr">
        <is>
          <t>Етказиб бериш харажатлари юқорилиги</t>
        </is>
      </c>
      <c r="MB10" t="n">
        <v>0</v>
      </c>
      <c r="MC10" t="n">
        <v>0</v>
      </c>
      <c r="MD10" t="n">
        <v>1</v>
      </c>
      <c r="ME10" t="n">
        <v>0</v>
      </c>
      <c r="MF10" t="n">
        <v>0</v>
      </c>
      <c r="MG10" t="n">
        <v>0</v>
      </c>
      <c r="MH10" t="n">
        <v>0</v>
      </c>
      <c r="MJ10" t="inlineStr">
        <is>
          <t>Муаммо мавжуд эмас</t>
        </is>
      </c>
      <c r="MK10" t="n">
        <v>0</v>
      </c>
      <c r="ML10" t="n">
        <v>0</v>
      </c>
      <c r="MM10" t="n">
        <v>0</v>
      </c>
      <c r="MN10" t="n">
        <v>0</v>
      </c>
      <c r="MO10" t="n">
        <v>0</v>
      </c>
      <c r="MP10" t="n">
        <v>0</v>
      </c>
      <c r="MQ10" t="n">
        <v>0</v>
      </c>
      <c r="MR10" t="n">
        <v>0</v>
      </c>
      <c r="MS10" t="n">
        <v>0</v>
      </c>
      <c r="MT10" t="n">
        <v>1</v>
      </c>
      <c r="MX10" t="inlineStr">
        <is>
          <t>0-10% га ошди</t>
        </is>
      </c>
      <c r="MZ10" t="inlineStr">
        <is>
          <t>0-10% га ошди</t>
        </is>
      </c>
      <c r="NB10" t="inlineStr">
        <is>
          <t>0-10% га ошди</t>
        </is>
      </c>
      <c r="ND10" t="inlineStr">
        <is>
          <t>0-10% га ошди</t>
        </is>
      </c>
      <c r="NF10" t="inlineStr">
        <is>
          <t>0-10% га ошди</t>
        </is>
      </c>
      <c r="NH10" t="inlineStr">
        <is>
          <t>0-10% га ошди</t>
        </is>
      </c>
      <c r="NJ10" t="inlineStr">
        <is>
          <t>Талаб ошиши</t>
        </is>
      </c>
      <c r="NK10" t="n">
        <v>1</v>
      </c>
      <c r="NL10" t="n">
        <v>0</v>
      </c>
      <c r="NM10" t="n">
        <v>0</v>
      </c>
      <c r="NN10" t="n">
        <v>0</v>
      </c>
      <c r="NO10" t="n">
        <v>0</v>
      </c>
      <c r="NP10" t="n">
        <v>0</v>
      </c>
      <c r="NQ10" t="n">
        <v>0</v>
      </c>
      <c r="NR10" t="n">
        <v>0</v>
      </c>
      <c r="NS10" t="n">
        <v>0</v>
      </c>
      <c r="NT10" t="n">
        <v>0</v>
      </c>
      <c r="NU10" t="n">
        <v>0</v>
      </c>
      <c r="NV10" t="n">
        <v>0</v>
      </c>
      <c r="NW10" t="n">
        <v>0</v>
      </c>
      <c r="NY10" t="inlineStr">
        <is>
          <t>0-10% га ошди</t>
        </is>
      </c>
      <c r="NZ10" t="inlineStr">
        <is>
          <t>Мутахассислар етарли</t>
        </is>
      </c>
      <c r="OA10" t="n">
        <v>0</v>
      </c>
      <c r="OB10" t="n">
        <v>0</v>
      </c>
      <c r="OC10" t="n">
        <v>0</v>
      </c>
      <c r="OD10" t="n">
        <v>0</v>
      </c>
      <c r="OE10" t="n">
        <v>0</v>
      </c>
      <c r="OF10" t="n">
        <v>0</v>
      </c>
      <c r="OG10" t="n">
        <v>0</v>
      </c>
      <c r="OH10" t="n">
        <v>0</v>
      </c>
      <c r="OI10" t="n">
        <v>0</v>
      </c>
      <c r="OJ10" t="n">
        <v>0</v>
      </c>
      <c r="OK10" t="n">
        <v>0</v>
      </c>
      <c r="OL10" t="n">
        <v>0</v>
      </c>
      <c r="OM10" t="n">
        <v>0</v>
      </c>
      <c r="ON10" t="n">
        <v>0</v>
      </c>
      <c r="OO10" t="n">
        <v>0</v>
      </c>
      <c r="OP10" t="n">
        <v>1</v>
      </c>
      <c r="OR10" t="inlineStr">
        <is>
          <t>Ҳа, малака оширган</t>
        </is>
      </c>
      <c r="OS10" t="inlineStr">
        <is>
          <t>Ҳа</t>
        </is>
      </c>
      <c r="PB10" t="n">
        <v>300</v>
      </c>
      <c r="PC10" t="inlineStr">
        <is>
          <t>Кредит фоиз ставкалари юқори</t>
        </is>
      </c>
      <c r="PD10" t="n">
        <v>0</v>
      </c>
      <c r="PE10" t="n">
        <v>0</v>
      </c>
      <c r="PF10" t="n">
        <v>1</v>
      </c>
      <c r="PG10" t="n">
        <v>0</v>
      </c>
      <c r="PH10" t="n">
        <v>0</v>
      </c>
      <c r="PI10" t="n">
        <v>0</v>
      </c>
      <c r="PJ10" t="n">
        <v>0</v>
      </c>
      <c r="PK10" t="n">
        <v>0</v>
      </c>
      <c r="PM10" t="n">
        <v>0</v>
      </c>
      <c r="PN10" t="inlineStr">
        <is>
          <t>Қурилиш материаллари бўйича импорт божларини пасайтириш</t>
        </is>
      </c>
      <c r="PP10" t="inlineStr">
        <is>
          <t>Yoq</t>
        </is>
      </c>
      <c r="PQ10" t="inlineStr">
        <is>
          <t>Yoq</t>
        </is>
      </c>
      <c r="PW10" t="n">
        <v>33059</v>
      </c>
      <c r="PX10" t="inlineStr">
        <is>
          <t>64468c30-37a4-4deb-86c8-6555c3ce39b2</t>
        </is>
      </c>
      <c r="PY10" s="2" t="n">
        <v>45464.23709490741</v>
      </c>
      <c r="QB10" t="inlineStr">
        <is>
          <t>submitted_via_web</t>
        </is>
      </c>
      <c r="QD10" t="inlineStr">
        <is>
          <t>vH4yXEXVEs2Y8vghZYRgsA</t>
        </is>
      </c>
      <c r="QF10" t="n">
        <v>9</v>
      </c>
    </row>
    <row r="11">
      <c r="A11" t="inlineStr">
        <is>
          <t>ee.cerrsurvey.uz:vzigKB0H97QCbbWx</t>
        </is>
      </c>
      <c r="D11" t="inlineStr">
        <is>
          <t>10:16:51</t>
        </is>
      </c>
      <c r="E11" t="inlineStr">
        <is>
          <t>2024-06-21</t>
        </is>
      </c>
      <c r="F11" t="inlineStr">
        <is>
          <t>2024-06-21 10:16:51</t>
        </is>
      </c>
      <c r="G11" t="inlineStr">
        <is>
          <t>Қорақалпоғистон Республикаси</t>
        </is>
      </c>
      <c r="H11" t="inlineStr">
        <is>
          <t>Турар жой биноларини қуриш</t>
        </is>
      </c>
      <c r="I11" t="n">
        <v>0</v>
      </c>
      <c r="J11" t="n">
        <v>1</v>
      </c>
      <c r="K11" t="n">
        <v>0</v>
      </c>
      <c r="L11" t="n">
        <v>0</v>
      </c>
      <c r="M11" t="n">
        <v>0</v>
      </c>
      <c r="O11" t="n">
        <v>5</v>
      </c>
      <c r="P11" t="n">
        <v>15</v>
      </c>
      <c r="Q11" t="inlineStr">
        <is>
          <t>B</t>
        </is>
      </c>
      <c r="R11" t="inlineStr">
        <is>
          <t>C</t>
        </is>
      </c>
      <c r="S11" t="inlineStr">
        <is>
          <t>Билмайман</t>
        </is>
      </c>
      <c r="T11" t="inlineStr">
        <is>
          <t>Рейтинг ўз вақтида янгиланмайди</t>
        </is>
      </c>
      <c r="U11" t="n">
        <v>0</v>
      </c>
      <c r="V11" t="n">
        <v>1</v>
      </c>
      <c r="W11" t="n">
        <v>0</v>
      </c>
      <c r="X11" t="n">
        <v>0</v>
      </c>
      <c r="Y11" t="n">
        <v>0</v>
      </c>
      <c r="Z11" t="n">
        <v>0</v>
      </c>
      <c r="AA11" t="n">
        <v>0</v>
      </c>
      <c r="AB11" t="n">
        <v>0</v>
      </c>
      <c r="AC11" t="n">
        <v>0</v>
      </c>
      <c r="AE11" t="inlineStr">
        <is>
          <t>Ҳа, давлат органлари томонидан электрон тизимлар етарли рақамлаштирилмаганлиги сабабли</t>
        </is>
      </c>
      <c r="AF11" t="n">
        <v>0</v>
      </c>
      <c r="AG11" t="n">
        <v>1</v>
      </c>
      <c r="AH11" t="n">
        <v>0</v>
      </c>
      <c r="AI11" t="n">
        <v>0</v>
      </c>
      <c r="AJ11" t="n">
        <v>0</v>
      </c>
      <c r="AL11" t="inlineStr">
        <is>
          <t>Камайди</t>
        </is>
      </c>
      <c r="AR11" t="inlineStr">
        <is>
          <t>Ишим тушмаган</t>
        </is>
      </c>
      <c r="BA11" t="inlineStr">
        <is>
          <t>Қониқарли</t>
        </is>
      </c>
      <c r="BJ11" t="inlineStr">
        <is>
          <t>Ишим тушмаган</t>
        </is>
      </c>
      <c r="BS11" t="inlineStr">
        <is>
          <t>Ишим тушмаган</t>
        </is>
      </c>
      <c r="CB11" t="inlineStr">
        <is>
          <t>Ишим тушмаган</t>
        </is>
      </c>
      <c r="CK11" t="inlineStr">
        <is>
          <t>Қониқарсиз</t>
        </is>
      </c>
      <c r="CL11" t="inlineStr">
        <is>
          <t>Ортиқча ҳужжатбозлик (бюрократия)</t>
        </is>
      </c>
      <c r="CM11" t="n">
        <v>0</v>
      </c>
      <c r="CN11" t="n">
        <v>0</v>
      </c>
      <c r="CO11" t="n">
        <v>1</v>
      </c>
      <c r="CP11" t="n">
        <v>0</v>
      </c>
      <c r="CQ11" t="n">
        <v>0</v>
      </c>
      <c r="CT11" t="inlineStr">
        <is>
          <t>Қониқарсиз</t>
        </is>
      </c>
      <c r="CU11" t="inlineStr">
        <is>
          <t>Ўз вазифасини етарлича бажармаслик</t>
        </is>
      </c>
      <c r="CV11" t="n">
        <v>0</v>
      </c>
      <c r="CW11" t="n">
        <v>0</v>
      </c>
      <c r="CX11" t="n">
        <v>0</v>
      </c>
      <c r="CY11" t="n">
        <v>1</v>
      </c>
      <c r="CZ11" t="n">
        <v>0</v>
      </c>
      <c r="DC11" t="inlineStr">
        <is>
          <t>Қониқарсиз</t>
        </is>
      </c>
      <c r="DD11" t="inlineStr">
        <is>
          <t>Ўз вазифасини етарлича бажармаслик</t>
        </is>
      </c>
      <c r="DE11" t="n">
        <v>0</v>
      </c>
      <c r="DF11" t="n">
        <v>0</v>
      </c>
      <c r="DG11" t="n">
        <v>0</v>
      </c>
      <c r="DH11" t="n">
        <v>1</v>
      </c>
      <c r="DI11" t="n">
        <v>0</v>
      </c>
      <c r="DL11" t="inlineStr">
        <is>
          <t>Қониқарли</t>
        </is>
      </c>
      <c r="DU11" t="inlineStr">
        <is>
          <t>Ишим тушмаган</t>
        </is>
      </c>
      <c r="ED11" t="inlineStr">
        <is>
          <t>Ишим тушмаган</t>
        </is>
      </c>
      <c r="EM11" t="inlineStr">
        <is>
          <t>Қониқарсиз</t>
        </is>
      </c>
      <c r="EN11" t="inlineStr">
        <is>
          <t>Ўз вазифасини етарлича бажармаслик</t>
        </is>
      </c>
      <c r="EO11" t="n">
        <v>0</v>
      </c>
      <c r="EP11" t="n">
        <v>0</v>
      </c>
      <c r="EQ11" t="n">
        <v>0</v>
      </c>
      <c r="ER11" t="n">
        <v>1</v>
      </c>
      <c r="ES11" t="n">
        <v>0</v>
      </c>
      <c r="EV11" t="inlineStr">
        <is>
          <t>Қониқарли</t>
        </is>
      </c>
      <c r="FE11" t="inlineStr">
        <is>
          <t>Ишим тушмаган</t>
        </is>
      </c>
      <c r="FN11" t="inlineStr">
        <is>
          <t>Ишим тушмаган</t>
        </is>
      </c>
      <c r="FW11" t="inlineStr">
        <is>
          <t>Ишим тушмаган</t>
        </is>
      </c>
      <c r="GF11" t="inlineStr">
        <is>
          <t>Ишим тушмаган</t>
        </is>
      </c>
      <c r="GO11" t="inlineStr">
        <is>
          <t>Ишим тушмаган</t>
        </is>
      </c>
      <c r="GX11" t="inlineStr">
        <is>
          <t>Ишим тушмаган</t>
        </is>
      </c>
      <c r="HG11" t="inlineStr">
        <is>
          <t>Ишим тушмаган</t>
        </is>
      </c>
      <c r="HP11" t="inlineStr">
        <is>
          <t>Ишим тушмаган</t>
        </is>
      </c>
      <c r="HY11" t="inlineStr">
        <is>
          <t>Қониқарли</t>
        </is>
      </c>
      <c r="IH11" t="inlineStr">
        <is>
          <t>Ишим тушмаган</t>
        </is>
      </c>
      <c r="IQ11" t="inlineStr">
        <is>
          <t>Қониқарли</t>
        </is>
      </c>
      <c r="IZ11" t="inlineStr">
        <is>
          <t>Қурилиш материаллар ички бозорида нархлар юқорилиги</t>
        </is>
      </c>
      <c r="JA11" t="n">
        <v>0</v>
      </c>
      <c r="JB11" t="n">
        <v>0</v>
      </c>
      <c r="JC11" t="n">
        <v>0</v>
      </c>
      <c r="JD11" t="n">
        <v>0</v>
      </c>
      <c r="JE11" t="n">
        <v>0</v>
      </c>
      <c r="JF11" t="n">
        <v>1</v>
      </c>
      <c r="JG11" t="n">
        <v>0</v>
      </c>
      <c r="JH11" t="n">
        <v>0</v>
      </c>
      <c r="JI11" t="n">
        <v>0</v>
      </c>
      <c r="JJ11" t="n">
        <v>0</v>
      </c>
      <c r="JK11" t="n">
        <v>0</v>
      </c>
      <c r="JL11" t="n">
        <v>0</v>
      </c>
      <c r="JM11" t="n">
        <v>0</v>
      </c>
      <c r="JO11" t="inlineStr">
        <is>
          <t>Ортиқча сансалорликка дуч келинади</t>
        </is>
      </c>
      <c r="JP11" t="n">
        <v>0</v>
      </c>
      <c r="JQ11" t="n">
        <v>1</v>
      </c>
      <c r="JR11" t="n">
        <v>0</v>
      </c>
      <c r="JS11" t="n">
        <v>0</v>
      </c>
      <c r="JT11" t="n">
        <v>0</v>
      </c>
      <c r="JU11" t="n">
        <v>0</v>
      </c>
      <c r="JV11" t="n">
        <v>0</v>
      </c>
      <c r="JW11" t="n">
        <v>0</v>
      </c>
      <c r="JY11" t="inlineStr">
        <is>
          <t>Ажратилаётган ипотека кредити миқдори сотилаётган уй-жой нархидан анча пастлиги</t>
        </is>
      </c>
      <c r="JZ11" t="n">
        <v>0</v>
      </c>
      <c r="KA11" t="n">
        <v>0</v>
      </c>
      <c r="KB11" t="n">
        <v>0</v>
      </c>
      <c r="KC11" t="n">
        <v>1</v>
      </c>
      <c r="KD11" t="n">
        <v>0</v>
      </c>
      <c r="KE11" t="n">
        <v>0</v>
      </c>
      <c r="KG11" t="inlineStr">
        <is>
          <t>Йўқ</t>
        </is>
      </c>
      <c r="KI11" t="inlineStr">
        <is>
          <t>6 ойдан ортиқ</t>
        </is>
      </c>
      <c r="KJ11" t="inlineStr">
        <is>
          <t>Йўқ</t>
        </is>
      </c>
      <c r="KO11" t="inlineStr">
        <is>
          <t>Сансалорлик ва қоғозбозлик кўп</t>
        </is>
      </c>
      <c r="KP11" t="n">
        <v>0</v>
      </c>
      <c r="KQ11" t="n">
        <v>0</v>
      </c>
      <c r="KR11" t="n">
        <v>0</v>
      </c>
      <c r="KS11" t="n">
        <v>1</v>
      </c>
      <c r="KT11" t="n">
        <v>0</v>
      </c>
      <c r="KU11" t="n">
        <v>0</v>
      </c>
      <c r="KV11" t="n">
        <v>0</v>
      </c>
      <c r="KW11" t="n">
        <v>0</v>
      </c>
      <c r="LB11" t="inlineStr">
        <is>
          <t>Муаммо мавжуд эмас</t>
        </is>
      </c>
      <c r="LC11" t="n">
        <v>0</v>
      </c>
      <c r="LD11" t="n">
        <v>0</v>
      </c>
      <c r="LE11" t="n">
        <v>0</v>
      </c>
      <c r="LF11" t="n">
        <v>0</v>
      </c>
      <c r="LG11" t="n">
        <v>0</v>
      </c>
      <c r="LH11" t="n">
        <v>0</v>
      </c>
      <c r="LI11" t="n">
        <v>1</v>
      </c>
      <c r="LJ11" t="n">
        <v>0</v>
      </c>
      <c r="LK11" t="n">
        <v>0</v>
      </c>
      <c r="LM11" t="inlineStr">
        <is>
          <t>Йўқ</t>
        </is>
      </c>
      <c r="LZ11" t="inlineStr">
        <is>
          <t>Маблағ олиб қўйилмаган</t>
        </is>
      </c>
      <c r="MA11" t="inlineStr">
        <is>
          <t>Ортиқча сифат ва синов текширувларидан ўтказиш зарурияти мавжудлиги</t>
        </is>
      </c>
      <c r="MB11" t="n">
        <v>0</v>
      </c>
      <c r="MC11" t="n">
        <v>0</v>
      </c>
      <c r="MD11" t="n">
        <v>0</v>
      </c>
      <c r="ME11" t="n">
        <v>0</v>
      </c>
      <c r="MF11" t="n">
        <v>1</v>
      </c>
      <c r="MG11" t="n">
        <v>0</v>
      </c>
      <c r="MH11" t="n">
        <v>0</v>
      </c>
      <c r="MJ11" t="inlineStr">
        <is>
          <t>Муаммо мавжуд эмас</t>
        </is>
      </c>
      <c r="MK11" t="n">
        <v>0</v>
      </c>
      <c r="ML11" t="n">
        <v>0</v>
      </c>
      <c r="MM11" t="n">
        <v>0</v>
      </c>
      <c r="MN11" t="n">
        <v>0</v>
      </c>
      <c r="MO11" t="n">
        <v>0</v>
      </c>
      <c r="MP11" t="n">
        <v>0</v>
      </c>
      <c r="MQ11" t="n">
        <v>0</v>
      </c>
      <c r="MR11" t="n">
        <v>0</v>
      </c>
      <c r="MS11" t="n">
        <v>0</v>
      </c>
      <c r="MT11" t="n">
        <v>1</v>
      </c>
      <c r="MX11" t="inlineStr">
        <is>
          <t>0-10% га ошди</t>
        </is>
      </c>
      <c r="MZ11" t="inlineStr">
        <is>
          <t>Ўзгармади</t>
        </is>
      </c>
      <c r="NB11" t="inlineStr">
        <is>
          <t>Ўзгармади</t>
        </is>
      </c>
      <c r="ND11" t="inlineStr">
        <is>
          <t>Ўзгармади</t>
        </is>
      </c>
      <c r="NF11" t="inlineStr">
        <is>
          <t>0-10% га ошди</t>
        </is>
      </c>
      <c r="NH11" t="inlineStr">
        <is>
          <t>0-10% га ошди</t>
        </is>
      </c>
      <c r="NJ11" t="inlineStr">
        <is>
          <t>Хорижий валюта курслари ошиши</t>
        </is>
      </c>
      <c r="NK11" t="n">
        <v>0</v>
      </c>
      <c r="NL11" t="n">
        <v>0</v>
      </c>
      <c r="NM11" t="n">
        <v>0</v>
      </c>
      <c r="NN11" t="n">
        <v>0</v>
      </c>
      <c r="NO11" t="n">
        <v>1</v>
      </c>
      <c r="NP11" t="n">
        <v>0</v>
      </c>
      <c r="NQ11" t="n">
        <v>0</v>
      </c>
      <c r="NR11" t="n">
        <v>0</v>
      </c>
      <c r="NS11" t="n">
        <v>0</v>
      </c>
      <c r="NT11" t="n">
        <v>0</v>
      </c>
      <c r="NU11" t="n">
        <v>0</v>
      </c>
      <c r="NV11" t="n">
        <v>0</v>
      </c>
      <c r="NW11" t="n">
        <v>0</v>
      </c>
      <c r="NY11" t="inlineStr">
        <is>
          <t>Билмайман</t>
        </is>
      </c>
      <c r="NZ11" t="inlineStr">
        <is>
          <t>Мутахассислар етарли</t>
        </is>
      </c>
      <c r="OA11" t="n">
        <v>0</v>
      </c>
      <c r="OB11" t="n">
        <v>0</v>
      </c>
      <c r="OC11" t="n">
        <v>0</v>
      </c>
      <c r="OD11" t="n">
        <v>0</v>
      </c>
      <c r="OE11" t="n">
        <v>0</v>
      </c>
      <c r="OF11" t="n">
        <v>0</v>
      </c>
      <c r="OG11" t="n">
        <v>0</v>
      </c>
      <c r="OH11" t="n">
        <v>0</v>
      </c>
      <c r="OI11" t="n">
        <v>0</v>
      </c>
      <c r="OJ11" t="n">
        <v>0</v>
      </c>
      <c r="OK11" t="n">
        <v>0</v>
      </c>
      <c r="OL11" t="n">
        <v>0</v>
      </c>
      <c r="OM11" t="n">
        <v>0</v>
      </c>
      <c r="ON11" t="n">
        <v>0</v>
      </c>
      <c r="OO11" t="n">
        <v>0</v>
      </c>
      <c r="OP11" t="n">
        <v>1</v>
      </c>
      <c r="OR11" t="inlineStr">
        <is>
          <t>Бундай марказлар мавжудлигидан хабарим йўқ</t>
        </is>
      </c>
      <c r="OS11" t="inlineStr">
        <is>
          <t>Йўқ</t>
        </is>
      </c>
      <c r="OT11" t="inlineStr">
        <is>
          <t>Кредит фоиз ставкалари юқори</t>
        </is>
      </c>
      <c r="OU11" t="n">
        <v>0</v>
      </c>
      <c r="OV11" t="n">
        <v>1</v>
      </c>
      <c r="OW11" t="n">
        <v>0</v>
      </c>
      <c r="OX11" t="n">
        <v>0</v>
      </c>
      <c r="OY11" t="n">
        <v>0</v>
      </c>
      <c r="OZ11" t="n">
        <v>0</v>
      </c>
      <c r="PC11" t="inlineStr">
        <is>
          <t>Кредит ҳажмига нисбатан юқори гаров таъминоти талаб этилади</t>
        </is>
      </c>
      <c r="PD11" t="n">
        <v>1</v>
      </c>
      <c r="PE11" t="n">
        <v>0</v>
      </c>
      <c r="PF11" t="n">
        <v>0</v>
      </c>
      <c r="PG11" t="n">
        <v>0</v>
      </c>
      <c r="PH11" t="n">
        <v>0</v>
      </c>
      <c r="PI11" t="n">
        <v>0</v>
      </c>
      <c r="PJ11" t="n">
        <v>0</v>
      </c>
      <c r="PK11" t="n">
        <v>0</v>
      </c>
      <c r="PM11" t="n">
        <v>500000000</v>
      </c>
      <c r="PN11" t="inlineStr">
        <is>
          <t>Қурилиш моллари бозорида монополияга барҳам бериш</t>
        </is>
      </c>
      <c r="PP11" t="inlineStr">
        <is>
          <t>Газ таминаты</t>
        </is>
      </c>
      <c r="PQ11" t="inlineStr">
        <is>
          <t>Курлыс инспексиясынын кагазпазлыгын азайтыу керек</t>
        </is>
      </c>
      <c r="PW11" t="n">
        <v>33060</v>
      </c>
      <c r="PX11" t="inlineStr">
        <is>
          <t>33745228-9ce8-479c-8f34-18d7aeda166f</t>
        </is>
      </c>
      <c r="PY11" s="2" t="n">
        <v>45464.23741898148</v>
      </c>
      <c r="QB11" t="inlineStr">
        <is>
          <t>submitted_via_web</t>
        </is>
      </c>
      <c r="QD11" t="inlineStr">
        <is>
          <t>vH4yXEXVEs2Y8vghZYRgsA</t>
        </is>
      </c>
      <c r="QF11" t="n">
        <v>10</v>
      </c>
    </row>
    <row r="12">
      <c r="A12" t="inlineStr">
        <is>
          <t>ee.cerrsurvey.uz:ZAxhbepmZ233C1nO</t>
        </is>
      </c>
      <c r="D12" t="inlineStr">
        <is>
          <t>10:19:48</t>
        </is>
      </c>
      <c r="E12" t="inlineStr">
        <is>
          <t>2024-06-21</t>
        </is>
      </c>
      <c r="F12" t="inlineStr">
        <is>
          <t>2024-06-21 10:19:48</t>
        </is>
      </c>
      <c r="G12" t="inlineStr">
        <is>
          <t>Қорақалпоғистон Республикаси</t>
        </is>
      </c>
      <c r="H12" t="inlineStr">
        <is>
          <t>Турар жой биноларини қуриш Нотурар жой биноларини қуриш</t>
        </is>
      </c>
      <c r="I12" t="n">
        <v>0</v>
      </c>
      <c r="J12" t="n">
        <v>1</v>
      </c>
      <c r="K12" t="n">
        <v>1</v>
      </c>
      <c r="L12" t="n">
        <v>0</v>
      </c>
      <c r="M12" t="n">
        <v>0</v>
      </c>
      <c r="O12" t="n">
        <v>10</v>
      </c>
      <c r="P12" t="n">
        <v>55</v>
      </c>
      <c r="Q12" t="inlineStr">
        <is>
          <t>B</t>
        </is>
      </c>
      <c r="R12" t="inlineStr">
        <is>
          <t>B</t>
        </is>
      </c>
      <c r="S12" t="inlineStr">
        <is>
          <t>Билмайман</t>
        </is>
      </c>
      <c r="T12" t="inlineStr">
        <is>
          <t>Рейтинг ўз вақтида янгиланмайди Тизим тегишли ахборот базалари билан етарлича интеграциялашмаган ва тўлиқ автоматлаштирилмаган</t>
        </is>
      </c>
      <c r="U12" t="n">
        <v>0</v>
      </c>
      <c r="V12" t="n">
        <v>1</v>
      </c>
      <c r="W12" t="n">
        <v>1</v>
      </c>
      <c r="X12" t="n">
        <v>0</v>
      </c>
      <c r="Y12" t="n">
        <v>0</v>
      </c>
      <c r="Z12" t="n">
        <v>0</v>
      </c>
      <c r="AA12" t="n">
        <v>0</v>
      </c>
      <c r="AB12" t="n">
        <v>0</v>
      </c>
      <c r="AC12" t="n">
        <v>0</v>
      </c>
      <c r="AE12" t="inlineStr">
        <is>
          <t>Ҳа, давлат органлари томонидан электрон тизимлар етарли рақамлаштирилмаганлиги сабабли</t>
        </is>
      </c>
      <c r="AF12" t="n">
        <v>0</v>
      </c>
      <c r="AG12" t="n">
        <v>1</v>
      </c>
      <c r="AH12" t="n">
        <v>0</v>
      </c>
      <c r="AI12" t="n">
        <v>0</v>
      </c>
      <c r="AJ12" t="n">
        <v>0</v>
      </c>
      <c r="AL12" t="inlineStr">
        <is>
          <t>Камайди</t>
        </is>
      </c>
      <c r="AR12" t="inlineStr">
        <is>
          <t>Қониқарсиз</t>
        </is>
      </c>
      <c r="AS12" t="inlineStr">
        <is>
          <t>Коррупцион ҳолатлар мавжуд Фаолиятга ортиқча аралашув Ўз вазифасини етарлича бажармаслик</t>
        </is>
      </c>
      <c r="AT12" t="n">
        <v>1</v>
      </c>
      <c r="AU12" t="n">
        <v>1</v>
      </c>
      <c r="AV12" t="n">
        <v>0</v>
      </c>
      <c r="AW12" t="n">
        <v>1</v>
      </c>
      <c r="AX12" t="n">
        <v>0</v>
      </c>
      <c r="BA12" t="inlineStr">
        <is>
          <t>Ишим тушмаган</t>
        </is>
      </c>
      <c r="BJ12" t="inlineStr">
        <is>
          <t>Ишим тушмаган</t>
        </is>
      </c>
      <c r="BS12" t="inlineStr">
        <is>
          <t>Қониқарсиз</t>
        </is>
      </c>
      <c r="BT12" t="inlineStr">
        <is>
          <t>Ўз вазифасини етарлича бажармаслик Бошқа муаммолар</t>
        </is>
      </c>
      <c r="BU12" t="n">
        <v>0</v>
      </c>
      <c r="BV12" t="n">
        <v>0</v>
      </c>
      <c r="BW12" t="n">
        <v>0</v>
      </c>
      <c r="BX12" t="n">
        <v>1</v>
      </c>
      <c r="BY12" t="n">
        <v>1</v>
      </c>
      <c r="CB12" t="inlineStr">
        <is>
          <t>Ишим тушмаган</t>
        </is>
      </c>
      <c r="CK12" t="inlineStr">
        <is>
          <t>Қониқарсиз</t>
        </is>
      </c>
      <c r="CL12" t="inlineStr">
        <is>
          <t>Коррупцион ҳолатлар мавжуд Фаолиятга ортиқча аралашув Ортиқча ҳужжатбозлик (бюрократия) Ўз вазифасини етарлича бажармаслик</t>
        </is>
      </c>
      <c r="CM12" t="n">
        <v>1</v>
      </c>
      <c r="CN12" t="n">
        <v>1</v>
      </c>
      <c r="CO12" t="n">
        <v>1</v>
      </c>
      <c r="CP12" t="n">
        <v>1</v>
      </c>
      <c r="CQ12" t="n">
        <v>0</v>
      </c>
      <c r="CT12" t="inlineStr">
        <is>
          <t>Қониқарли</t>
        </is>
      </c>
      <c r="DC12" t="inlineStr">
        <is>
          <t>Қониқарли</t>
        </is>
      </c>
      <c r="DL12" t="inlineStr">
        <is>
          <t>Қониқарли</t>
        </is>
      </c>
      <c r="DU12" t="inlineStr">
        <is>
          <t>Қониқарли</t>
        </is>
      </c>
      <c r="ED12" t="inlineStr">
        <is>
          <t>Ишим тушмаган</t>
        </is>
      </c>
      <c r="EM12" t="inlineStr">
        <is>
          <t>Қониқарли</t>
        </is>
      </c>
      <c r="EV12" t="inlineStr">
        <is>
          <t>Қониқарли</t>
        </is>
      </c>
      <c r="FE12" t="inlineStr">
        <is>
          <t>Қониқарли</t>
        </is>
      </c>
      <c r="FN12" t="inlineStr">
        <is>
          <t>Қониқарсиз</t>
        </is>
      </c>
      <c r="FO12" t="inlineStr">
        <is>
          <t>Коррупцион ҳолатлар мавжуд Фаолиятга ортиқча аралашув Ортиқча ҳужжатбозлик (бюрократия) Ўз вазифасини етарлича бажармаслик</t>
        </is>
      </c>
      <c r="FP12" t="n">
        <v>1</v>
      </c>
      <c r="FQ12" t="n">
        <v>1</v>
      </c>
      <c r="FR12" t="n">
        <v>1</v>
      </c>
      <c r="FS12" t="n">
        <v>1</v>
      </c>
      <c r="FT12" t="n">
        <v>0</v>
      </c>
      <c r="FW12" t="inlineStr">
        <is>
          <t>Ишим тушмаган</t>
        </is>
      </c>
      <c r="GF12" t="inlineStr">
        <is>
          <t>Ишим тушмаган</t>
        </is>
      </c>
      <c r="GO12" t="inlineStr">
        <is>
          <t>Қониқарсиз</t>
        </is>
      </c>
      <c r="GP12" t="inlineStr">
        <is>
          <t>Коррупцион ҳолатлар мавжуд Фаолиятга ортиқча аралашув Ортиқча ҳужжатбозлик (бюрократия) Ўз вазифасини етарлича бажармаслик</t>
        </is>
      </c>
      <c r="GQ12" t="n">
        <v>1</v>
      </c>
      <c r="GR12" t="n">
        <v>1</v>
      </c>
      <c r="GS12" t="n">
        <v>1</v>
      </c>
      <c r="GT12" t="n">
        <v>1</v>
      </c>
      <c r="GU12" t="n">
        <v>0</v>
      </c>
      <c r="GX12" t="inlineStr">
        <is>
          <t>Ишим тушмаган</t>
        </is>
      </c>
      <c r="HG12" t="inlineStr">
        <is>
          <t>Қониқарсиз</t>
        </is>
      </c>
      <c r="HH12" t="inlineStr">
        <is>
          <t>Коррупцион ҳолатлар мавжуд Фаолиятга ортиқча аралашув Ортиқча ҳужжатбозлик (бюрократия) Ўз вазифасини етарлича бажармаслик</t>
        </is>
      </c>
      <c r="HI12" t="n">
        <v>1</v>
      </c>
      <c r="HJ12" t="n">
        <v>1</v>
      </c>
      <c r="HK12" t="n">
        <v>1</v>
      </c>
      <c r="HL12" t="n">
        <v>1</v>
      </c>
      <c r="HM12" t="n">
        <v>0</v>
      </c>
      <c r="HP12" t="inlineStr">
        <is>
          <t>Ишим тушмаган</t>
        </is>
      </c>
      <c r="HY12" t="inlineStr">
        <is>
          <t>Қониқарсиз</t>
        </is>
      </c>
      <c r="HZ12" t="inlineStr">
        <is>
          <t>Коррупцион ҳолатлар мавжуд Фаолиятга ортиқча аралашув Ортиқча ҳужжатбозлик (бюрократия) Ўз вазифасини етарлича бажармаслик</t>
        </is>
      </c>
      <c r="IA12" t="n">
        <v>1</v>
      </c>
      <c r="IB12" t="n">
        <v>1</v>
      </c>
      <c r="IC12" t="n">
        <v>1</v>
      </c>
      <c r="ID12" t="n">
        <v>1</v>
      </c>
      <c r="IE12" t="n">
        <v>0</v>
      </c>
      <c r="IH12" t="inlineStr">
        <is>
          <t>Ишим тушмаган</t>
        </is>
      </c>
      <c r="IQ12" t="inlineStr">
        <is>
          <t>Қониқарсиз</t>
        </is>
      </c>
      <c r="IR12" t="inlineStr">
        <is>
          <t>Ўз вазифасини етарлича бажармаслик</t>
        </is>
      </c>
      <c r="IS12" t="n">
        <v>0</v>
      </c>
      <c r="IT12" t="n">
        <v>0</v>
      </c>
      <c r="IU12" t="n">
        <v>0</v>
      </c>
      <c r="IV12" t="n">
        <v>1</v>
      </c>
      <c r="IW12" t="n">
        <v>0</v>
      </c>
      <c r="IZ12" t="inlineStr">
        <is>
          <t>Соғлом ва адолатли рақобат муҳити мавжуд эмас Соҳада коррупция авж олган Қурилиш материаллар ички бозорида нархлар юқорилиги Аудит ва бошқа текширувлар сони ва харажатлари кўплиги</t>
        </is>
      </c>
      <c r="JA12" t="n">
        <v>1</v>
      </c>
      <c r="JB12" t="n">
        <v>1</v>
      </c>
      <c r="JC12" t="n">
        <v>0</v>
      </c>
      <c r="JD12" t="n">
        <v>0</v>
      </c>
      <c r="JE12" t="n">
        <v>0</v>
      </c>
      <c r="JF12" t="n">
        <v>1</v>
      </c>
      <c r="JG12" t="n">
        <v>0</v>
      </c>
      <c r="JH12" t="n">
        <v>0</v>
      </c>
      <c r="JI12" t="n">
        <v>0</v>
      </c>
      <c r="JJ12" t="n">
        <v>1</v>
      </c>
      <c r="JK12" t="n">
        <v>0</v>
      </c>
      <c r="JL12" t="n">
        <v>0</v>
      </c>
      <c r="JM12" t="n">
        <v>0</v>
      </c>
      <c r="JO12" t="inlineStr">
        <is>
          <t>Давлат органларидан рухсатнома ҳужжатлари ва хулосалар ўз вақтида тақдим этилмайди (узоқ вақт талаб этади) Ортиқча сансалорликка дуч келинади Қурилиш объектини топшириш мураккаб, ҳужжатлар ва йиғиладиган имзолар сони кўп</t>
        </is>
      </c>
      <c r="JP12" t="n">
        <v>1</v>
      </c>
      <c r="JQ12" t="n">
        <v>1</v>
      </c>
      <c r="JR12" t="n">
        <v>0</v>
      </c>
      <c r="JS12" t="n">
        <v>1</v>
      </c>
      <c r="JT12" t="n">
        <v>0</v>
      </c>
      <c r="JU12" t="n">
        <v>0</v>
      </c>
      <c r="JV12" t="n">
        <v>0</v>
      </c>
      <c r="JW12" t="n">
        <v>0</v>
      </c>
      <c r="JY12" t="inlineStr">
        <is>
          <t>Қурилаётган биноларга аҳоли томонидан талаб пасайган Ташқи муҳандислик-коммуникация инфратузилма тармоқлари билан ўз вақтида таъминланмаётганлиги Аҳоли учун ипотека кредити фоиз ставкалари юқорилиги</t>
        </is>
      </c>
      <c r="JZ12" t="n">
        <v>1</v>
      </c>
      <c r="KA12" t="n">
        <v>1</v>
      </c>
      <c r="KB12" t="n">
        <v>1</v>
      </c>
      <c r="KC12" t="n">
        <v>0</v>
      </c>
      <c r="KD12" t="n">
        <v>0</v>
      </c>
      <c r="KE12" t="n">
        <v>0</v>
      </c>
      <c r="KG12" t="inlineStr">
        <is>
          <t>Йўқ</t>
        </is>
      </c>
      <c r="KI12" t="inlineStr">
        <is>
          <t>1-3 ой</t>
        </is>
      </c>
      <c r="KJ12" t="inlineStr">
        <is>
          <t>Ҳа</t>
        </is>
      </c>
      <c r="KK12" t="n">
        <v>20</v>
      </c>
      <c r="KL12" t="inlineStr">
        <is>
          <t>Ҳа</t>
        </is>
      </c>
      <c r="KM12" t="n">
        <v>15</v>
      </c>
      <c r="KN12" t="inlineStr">
        <is>
          <t>Камайди</t>
        </is>
      </c>
      <c r="KO12" t="inlineStr">
        <is>
          <t>Сансалорлик ва қоғозбозлик кўп Ортиқча текширувлар ва аралашув (порахўрлик)лар мавжуд Қурилиш корхонаси ўз ҳисобидан қуришни тугаллашга мажбурланади</t>
        </is>
      </c>
      <c r="KP12" t="n">
        <v>0</v>
      </c>
      <c r="KQ12" t="n">
        <v>0</v>
      </c>
      <c r="KR12" t="n">
        <v>0</v>
      </c>
      <c r="KS12" t="n">
        <v>1</v>
      </c>
      <c r="KT12" t="n">
        <v>1</v>
      </c>
      <c r="KU12" t="n">
        <v>1</v>
      </c>
      <c r="KV12" t="n">
        <v>0</v>
      </c>
      <c r="KW12" t="n">
        <v>0</v>
      </c>
      <c r="KY12" t="inlineStr">
        <is>
          <t>Йўқ, мос келмайди, нархлар кам кўрсатилади</t>
        </is>
      </c>
      <c r="KZ12" t="inlineStr">
        <is>
          <t>3 ойгача</t>
        </is>
      </c>
      <c r="LA12" t="inlineStr">
        <is>
          <t>Йўқ</t>
        </is>
      </c>
      <c r="LB12" t="inlineStr">
        <is>
          <t>Тендерда иштирок этувчи корхоналар томонидан нотўғри ва ёлғон маълумотлар тақдим этилиш ҳолатлари текширилмайди</t>
        </is>
      </c>
      <c r="LC12" t="n">
        <v>0</v>
      </c>
      <c r="LD12" t="n">
        <v>0</v>
      </c>
      <c r="LE12" t="n">
        <v>0</v>
      </c>
      <c r="LF12" t="n">
        <v>0</v>
      </c>
      <c r="LG12" t="n">
        <v>1</v>
      </c>
      <c r="LH12" t="n">
        <v>0</v>
      </c>
      <c r="LI12" t="n">
        <v>0</v>
      </c>
      <c r="LJ12" t="n">
        <v>0</v>
      </c>
      <c r="LK12" t="n">
        <v>0</v>
      </c>
      <c r="LM12" t="inlineStr">
        <is>
          <t>Йўқ</t>
        </is>
      </c>
      <c r="LZ12" t="inlineStr">
        <is>
          <t>500 млн. - 1 млрд.сўм</t>
        </is>
      </c>
      <c r="MA12" t="inlineStr">
        <is>
          <t>Муаммо мавжуд эмас</t>
        </is>
      </c>
      <c r="MB12" t="n">
        <v>0</v>
      </c>
      <c r="MC12" t="n">
        <v>0</v>
      </c>
      <c r="MD12" t="n">
        <v>0</v>
      </c>
      <c r="ME12" t="n">
        <v>0</v>
      </c>
      <c r="MF12" t="n">
        <v>0</v>
      </c>
      <c r="MG12" t="n">
        <v>0</v>
      </c>
      <c r="MH12" t="n">
        <v>1</v>
      </c>
      <c r="MJ12" t="inlineStr">
        <is>
          <t>Муаммо мавжуд эмас</t>
        </is>
      </c>
      <c r="MK12" t="n">
        <v>0</v>
      </c>
      <c r="ML12" t="n">
        <v>0</v>
      </c>
      <c r="MM12" t="n">
        <v>0</v>
      </c>
      <c r="MN12" t="n">
        <v>0</v>
      </c>
      <c r="MO12" t="n">
        <v>0</v>
      </c>
      <c r="MP12" t="n">
        <v>0</v>
      </c>
      <c r="MQ12" t="n">
        <v>0</v>
      </c>
      <c r="MR12" t="n">
        <v>0</v>
      </c>
      <c r="MS12" t="n">
        <v>0</v>
      </c>
      <c r="MT12" t="n">
        <v>1</v>
      </c>
      <c r="MX12" t="inlineStr">
        <is>
          <t>Пасайди</t>
        </is>
      </c>
      <c r="MZ12" t="inlineStr">
        <is>
          <t>Пасайди</t>
        </is>
      </c>
      <c r="NB12" t="inlineStr">
        <is>
          <t>21-30% га ошди</t>
        </is>
      </c>
      <c r="ND12" t="inlineStr">
        <is>
          <t>21-30% га ошди</t>
        </is>
      </c>
      <c r="NF12" t="inlineStr">
        <is>
          <t>0-10% га ошди</t>
        </is>
      </c>
      <c r="NH12" t="inlineStr">
        <is>
          <t>41-50% га ошди</t>
        </is>
      </c>
      <c r="NJ12" t="inlineStr">
        <is>
          <t>Қурилиш соҳасига ажратилаётган кредит фоиз ставкаларининг ошиши Энергия ресурслари нархи ошиши Карьерлардан фойдаланиш бўйича қонунчиликдаги ўзгаришлар (чеклов ва мораторий жорий этилганлиги)</t>
        </is>
      </c>
      <c r="NK12" t="n">
        <v>0</v>
      </c>
      <c r="NL12" t="n">
        <v>0</v>
      </c>
      <c r="NM12" t="n">
        <v>0</v>
      </c>
      <c r="NN12" t="n">
        <v>1</v>
      </c>
      <c r="NO12" t="n">
        <v>0</v>
      </c>
      <c r="NP12" t="n">
        <v>0</v>
      </c>
      <c r="NQ12" t="n">
        <v>0</v>
      </c>
      <c r="NR12" t="n">
        <v>1</v>
      </c>
      <c r="NS12" t="n">
        <v>0</v>
      </c>
      <c r="NT12" t="n">
        <v>1</v>
      </c>
      <c r="NU12" t="n">
        <v>0</v>
      </c>
      <c r="NV12" t="n">
        <v>0</v>
      </c>
      <c r="NW12" t="n">
        <v>0</v>
      </c>
      <c r="NY12" t="inlineStr">
        <is>
          <t>Билмайман</t>
        </is>
      </c>
      <c r="NZ12" t="inlineStr">
        <is>
          <t>Малакали иш бошқарувчи (прораб) Муҳандис</t>
        </is>
      </c>
      <c r="OA12" t="n">
        <v>0</v>
      </c>
      <c r="OB12" t="n">
        <v>1</v>
      </c>
      <c r="OC12" t="n">
        <v>1</v>
      </c>
      <c r="OD12" t="n">
        <v>0</v>
      </c>
      <c r="OE12" t="n">
        <v>0</v>
      </c>
      <c r="OF12" t="n">
        <v>0</v>
      </c>
      <c r="OG12" t="n">
        <v>0</v>
      </c>
      <c r="OH12" t="n">
        <v>0</v>
      </c>
      <c r="OI12" t="n">
        <v>0</v>
      </c>
      <c r="OJ12" t="n">
        <v>0</v>
      </c>
      <c r="OK12" t="n">
        <v>0</v>
      </c>
      <c r="OL12" t="n">
        <v>0</v>
      </c>
      <c r="OM12" t="n">
        <v>0</v>
      </c>
      <c r="ON12" t="n">
        <v>0</v>
      </c>
      <c r="OO12" t="n">
        <v>0</v>
      </c>
      <c r="OP12" t="n">
        <v>0</v>
      </c>
      <c r="OR12" t="inlineStr">
        <is>
          <t>Йўқ, малака оширмаган</t>
        </is>
      </c>
      <c r="OS12" t="inlineStr">
        <is>
          <t>Ҳа</t>
        </is>
      </c>
      <c r="PB12" t="n">
        <v>4500000000</v>
      </c>
      <c r="PC12" t="inlineStr">
        <is>
          <t>Кредит ҳажмига нисбатан юқори гаров таъминоти талаб этилади Кредит фоиз ставкалари юқори Кредит ажратиш асоссиз рад этилади Ортиқча бюрократия мавжуд</t>
        </is>
      </c>
      <c r="PD12" t="n">
        <v>1</v>
      </c>
      <c r="PE12" t="n">
        <v>0</v>
      </c>
      <c r="PF12" t="n">
        <v>1</v>
      </c>
      <c r="PG12" t="n">
        <v>1</v>
      </c>
      <c r="PH12" t="n">
        <v>0</v>
      </c>
      <c r="PI12" t="n">
        <v>1</v>
      </c>
      <c r="PJ12" t="n">
        <v>0</v>
      </c>
      <c r="PK12" t="n">
        <v>0</v>
      </c>
      <c r="PM12" t="n">
        <v>10000000000</v>
      </c>
      <c r="PN12" t="inlineStr">
        <is>
          <t>Соҳага давлат органлари аралашувини камайтириш</t>
        </is>
      </c>
      <c r="PP12" t="inlineStr">
        <is>
          <t>Янги узбекистон массивидан дом курганмиз лекин бугинги кунга келиб 1 хонадон хам сотмаганмиз кредит фойизлар копайип кетти под ключ квартиралар нархи кв 4 млн болса хам одам олмайди  кредит фойз юкори харидорлар 80 фойзи черный спискага кирган кредит шикмайди</t>
        </is>
      </c>
      <c r="PQ12" t="inlineStr">
        <is>
          <t>Курувчиларни мажбурлаб кредит олдириб хеч кимга фойда бермайдиган ишларга мажбурламаса янги узбекистон массивини мажбурлаб дом курдирди хозирги кунда 2 млрдан сумдан ортик зарар кордик бу хонадонлари сотмасак бизлар банкрот боламиз хозирда 6 ойдан буён ишшиларимизга ойлик толик беролмаяпмиз</t>
        </is>
      </c>
      <c r="PW12" t="n">
        <v>33061</v>
      </c>
      <c r="PX12" t="inlineStr">
        <is>
          <t>fc566abe-a891-4ab8-b0af-fba28e839c00</t>
        </is>
      </c>
      <c r="PY12" s="2" t="n">
        <v>45464.23885416667</v>
      </c>
      <c r="QB12" t="inlineStr">
        <is>
          <t>submitted_via_web</t>
        </is>
      </c>
      <c r="QD12" t="inlineStr">
        <is>
          <t>vH4yXEXVEs2Y8vghZYRgsA</t>
        </is>
      </c>
      <c r="QF12" t="n">
        <v>11</v>
      </c>
    </row>
    <row r="13">
      <c r="A13" t="inlineStr">
        <is>
          <t>ee.cerrsurvey.uz:jgl5748FRkWiQkud</t>
        </is>
      </c>
      <c r="D13" t="inlineStr">
        <is>
          <t>10:22:02</t>
        </is>
      </c>
      <c r="E13" t="inlineStr">
        <is>
          <t>2024-06-21</t>
        </is>
      </c>
      <c r="F13" t="inlineStr">
        <is>
          <t>2024-06-21 10:22:02</t>
        </is>
      </c>
      <c r="G13" t="inlineStr">
        <is>
          <t>Қорақалпоғистон Республикаси</t>
        </is>
      </c>
      <c r="H13" t="inlineStr">
        <is>
          <t>Нотурар жой биноларини қуриш</t>
        </is>
      </c>
      <c r="I13" t="n">
        <v>0</v>
      </c>
      <c r="J13" t="n">
        <v>0</v>
      </c>
      <c r="K13" t="n">
        <v>1</v>
      </c>
      <c r="L13" t="n">
        <v>0</v>
      </c>
      <c r="M13" t="n">
        <v>0</v>
      </c>
      <c r="O13" t="n">
        <v>15</v>
      </c>
      <c r="P13" t="n">
        <v>200</v>
      </c>
      <c r="Q13" t="inlineStr">
        <is>
          <t>B</t>
        </is>
      </c>
      <c r="R13" t="inlineStr">
        <is>
          <t>CCC</t>
        </is>
      </c>
      <c r="S13" t="inlineStr">
        <is>
          <t>Адолатли эмас</t>
        </is>
      </c>
      <c r="T13" t="inlineStr">
        <is>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t>
        </is>
      </c>
      <c r="U13" t="n">
        <v>0</v>
      </c>
      <c r="V13" t="n">
        <v>1</v>
      </c>
      <c r="W13" t="n">
        <v>1</v>
      </c>
      <c r="X13" t="n">
        <v>1</v>
      </c>
      <c r="Y13" t="n">
        <v>1</v>
      </c>
      <c r="Z13" t="n">
        <v>0</v>
      </c>
      <c r="AA13" t="n">
        <v>0</v>
      </c>
      <c r="AB13" t="n">
        <v>0</v>
      </c>
      <c r="AC13" t="n">
        <v>0</v>
      </c>
      <c r="AE13" t="inlineStr">
        <is>
          <t>Ҳа, давлат органлари томонидан электрон тизимлар етарли рақамлаштирилмаганлиги сабабли</t>
        </is>
      </c>
      <c r="AF13" t="n">
        <v>0</v>
      </c>
      <c r="AG13" t="n">
        <v>1</v>
      </c>
      <c r="AH13" t="n">
        <v>0</v>
      </c>
      <c r="AI13" t="n">
        <v>0</v>
      </c>
      <c r="AJ13" t="n">
        <v>0</v>
      </c>
      <c r="AL13" t="inlineStr">
        <is>
          <t>Ошди</t>
        </is>
      </c>
      <c r="AR13" t="inlineStr">
        <is>
          <t>Қониқарли</t>
        </is>
      </c>
      <c r="BA13" t="inlineStr">
        <is>
          <t>Қониқарли</t>
        </is>
      </c>
      <c r="BJ13" t="inlineStr">
        <is>
          <t>Қониқарли</t>
        </is>
      </c>
      <c r="BS13" t="inlineStr">
        <is>
          <t>Қониқарсиз</t>
        </is>
      </c>
      <c r="BT13" t="inlineStr">
        <is>
          <t>Ортиқча ҳужжатбозлик (бюрократия)</t>
        </is>
      </c>
      <c r="BU13" t="n">
        <v>0</v>
      </c>
      <c r="BV13" t="n">
        <v>0</v>
      </c>
      <c r="BW13" t="n">
        <v>1</v>
      </c>
      <c r="BX13" t="n">
        <v>0</v>
      </c>
      <c r="BY13" t="n">
        <v>0</v>
      </c>
      <c r="CB13" t="inlineStr">
        <is>
          <t>Қониқарли</t>
        </is>
      </c>
      <c r="CK13" t="inlineStr">
        <is>
          <t>Қониқарли</t>
        </is>
      </c>
      <c r="CT13" t="inlineStr">
        <is>
          <t>Қониқарсиз</t>
        </is>
      </c>
      <c r="CU13" t="inlineStr">
        <is>
          <t>Ортиқча ҳужжатбозлик (бюрократия)</t>
        </is>
      </c>
      <c r="CV13" t="n">
        <v>0</v>
      </c>
      <c r="CW13" t="n">
        <v>0</v>
      </c>
      <c r="CX13" t="n">
        <v>1</v>
      </c>
      <c r="CY13" t="n">
        <v>0</v>
      </c>
      <c r="CZ13" t="n">
        <v>0</v>
      </c>
      <c r="DC13" t="inlineStr">
        <is>
          <t>Қониқарли</t>
        </is>
      </c>
      <c r="DL13" t="inlineStr">
        <is>
          <t>Қониқарли</t>
        </is>
      </c>
      <c r="DU13" t="inlineStr">
        <is>
          <t>Қониқарли</t>
        </is>
      </c>
      <c r="ED13" t="inlineStr">
        <is>
          <t>Қониқарли</t>
        </is>
      </c>
      <c r="EM13" t="inlineStr">
        <is>
          <t>Қониқарли</t>
        </is>
      </c>
      <c r="EV13" t="inlineStr">
        <is>
          <t>Қониқарли</t>
        </is>
      </c>
      <c r="FE13" t="inlineStr">
        <is>
          <t>Қониқарли</t>
        </is>
      </c>
      <c r="FN13" t="inlineStr">
        <is>
          <t>Қониқарли</t>
        </is>
      </c>
      <c r="FW13" t="inlineStr">
        <is>
          <t>Қониқарли</t>
        </is>
      </c>
      <c r="GF13" t="inlineStr">
        <is>
          <t>Қониқарли</t>
        </is>
      </c>
      <c r="GO13" t="inlineStr">
        <is>
          <t>Қониқарли</t>
        </is>
      </c>
      <c r="GX13" t="inlineStr">
        <is>
          <t>Ишим тушмаган</t>
        </is>
      </c>
      <c r="HG13" t="inlineStr">
        <is>
          <t>Ишим тушмаган</t>
        </is>
      </c>
      <c r="HP13" t="inlineStr">
        <is>
          <t>Ишим тушмаган</t>
        </is>
      </c>
      <c r="HY13" t="inlineStr">
        <is>
          <t>Қониқарли</t>
        </is>
      </c>
      <c r="IH13" t="inlineStr">
        <is>
          <t>Ишим тушмаган</t>
        </is>
      </c>
      <c r="IQ13" t="inlineStr">
        <is>
          <t>Қониқарли</t>
        </is>
      </c>
      <c r="IZ13" t="inlineStr">
        <is>
          <t>Муаммо мавжуд эмас</t>
        </is>
      </c>
      <c r="JA13" t="n">
        <v>0</v>
      </c>
      <c r="JB13" t="n">
        <v>0</v>
      </c>
      <c r="JC13" t="n">
        <v>0</v>
      </c>
      <c r="JD13" t="n">
        <v>0</v>
      </c>
      <c r="JE13" t="n">
        <v>0</v>
      </c>
      <c r="JF13" t="n">
        <v>0</v>
      </c>
      <c r="JG13" t="n">
        <v>0</v>
      </c>
      <c r="JH13" t="n">
        <v>0</v>
      </c>
      <c r="JI13" t="n">
        <v>0</v>
      </c>
      <c r="JJ13" t="n">
        <v>0</v>
      </c>
      <c r="JK13" t="n">
        <v>0</v>
      </c>
      <c r="JL13" t="n">
        <v>1</v>
      </c>
      <c r="JM13" t="n">
        <v>0</v>
      </c>
      <c r="JO13" t="inlineStr">
        <is>
          <t>Қурилиш учун рухсатнома олишда (ишни бошлашда) ҳужжатлар сони кўп</t>
        </is>
      </c>
      <c r="JP13" t="n">
        <v>0</v>
      </c>
      <c r="JQ13" t="n">
        <v>0</v>
      </c>
      <c r="JR13" t="n">
        <v>1</v>
      </c>
      <c r="JS13" t="n">
        <v>0</v>
      </c>
      <c r="JT13" t="n">
        <v>0</v>
      </c>
      <c r="JU13" t="n">
        <v>0</v>
      </c>
      <c r="JV13" t="n">
        <v>0</v>
      </c>
      <c r="JW13" t="n">
        <v>0</v>
      </c>
      <c r="JY13" t="inlineStr">
        <is>
          <t>Муаммо мавжуд эмас</t>
        </is>
      </c>
      <c r="JZ13" t="n">
        <v>0</v>
      </c>
      <c r="KA13" t="n">
        <v>0</v>
      </c>
      <c r="KB13" t="n">
        <v>0</v>
      </c>
      <c r="KC13" t="n">
        <v>0</v>
      </c>
      <c r="KD13" t="n">
        <v>0</v>
      </c>
      <c r="KE13" t="n">
        <v>1</v>
      </c>
      <c r="KG13" t="inlineStr">
        <is>
          <t>Йўқ</t>
        </is>
      </c>
      <c r="KI13" t="inlineStr">
        <is>
          <t>1 ойгача</t>
        </is>
      </c>
      <c r="KJ13" t="inlineStr">
        <is>
          <t>Ҳа</t>
        </is>
      </c>
      <c r="KK13" t="n">
        <v>5</v>
      </c>
      <c r="KL13" t="inlineStr">
        <is>
          <t>Ҳа</t>
        </is>
      </c>
      <c r="KM13" t="n">
        <v>4</v>
      </c>
      <c r="KN13" t="inlineStr">
        <is>
          <t>Камайди</t>
        </is>
      </c>
      <c r="KO13" t="inlineStr">
        <is>
          <t>Муаммо мавжуд эмас</t>
        </is>
      </c>
      <c r="KP13" t="n">
        <v>0</v>
      </c>
      <c r="KQ13" t="n">
        <v>0</v>
      </c>
      <c r="KR13" t="n">
        <v>0</v>
      </c>
      <c r="KS13" t="n">
        <v>0</v>
      </c>
      <c r="KT13" t="n">
        <v>0</v>
      </c>
      <c r="KU13" t="n">
        <v>0</v>
      </c>
      <c r="KV13" t="n">
        <v>0</v>
      </c>
      <c r="KW13" t="n">
        <v>1</v>
      </c>
      <c r="KY13" t="inlineStr">
        <is>
          <t>Ҳа, тўлиқ мос келади</t>
        </is>
      </c>
      <c r="KZ13" t="inlineStr">
        <is>
          <t>Тўловлар ўз вақтида амалга оширилган</t>
        </is>
      </c>
      <c r="LA13" t="inlineStr">
        <is>
          <t>Йўқ</t>
        </is>
      </c>
      <c r="LB13" t="inlineStr">
        <is>
          <t>Муаммо мавжуд эмас</t>
        </is>
      </c>
      <c r="LC13" t="n">
        <v>0</v>
      </c>
      <c r="LD13" t="n">
        <v>0</v>
      </c>
      <c r="LE13" t="n">
        <v>0</v>
      </c>
      <c r="LF13" t="n">
        <v>0</v>
      </c>
      <c r="LG13" t="n">
        <v>0</v>
      </c>
      <c r="LH13" t="n">
        <v>0</v>
      </c>
      <c r="LI13" t="n">
        <v>1</v>
      </c>
      <c r="LJ13" t="n">
        <v>0</v>
      </c>
      <c r="LK13" t="n">
        <v>0</v>
      </c>
      <c r="LM13" t="inlineStr">
        <is>
          <t>Йўқ</t>
        </is>
      </c>
      <c r="LZ13" t="inlineStr">
        <is>
          <t>300-500 млн сўм</t>
        </is>
      </c>
      <c r="MA13" t="inlineStr">
        <is>
          <t>Муаммо мавжуд эмас</t>
        </is>
      </c>
      <c r="MB13" t="n">
        <v>0</v>
      </c>
      <c r="MC13" t="n">
        <v>0</v>
      </c>
      <c r="MD13" t="n">
        <v>0</v>
      </c>
      <c r="ME13" t="n">
        <v>0</v>
      </c>
      <c r="MF13" t="n">
        <v>0</v>
      </c>
      <c r="MG13" t="n">
        <v>0</v>
      </c>
      <c r="MH13" t="n">
        <v>1</v>
      </c>
      <c r="MJ13" t="inlineStr">
        <is>
          <t>Муаммо мавжуд эмас</t>
        </is>
      </c>
      <c r="MK13" t="n">
        <v>0</v>
      </c>
      <c r="ML13" t="n">
        <v>0</v>
      </c>
      <c r="MM13" t="n">
        <v>0</v>
      </c>
      <c r="MN13" t="n">
        <v>0</v>
      </c>
      <c r="MO13" t="n">
        <v>0</v>
      </c>
      <c r="MP13" t="n">
        <v>0</v>
      </c>
      <c r="MQ13" t="n">
        <v>0</v>
      </c>
      <c r="MR13" t="n">
        <v>0</v>
      </c>
      <c r="MS13" t="n">
        <v>0</v>
      </c>
      <c r="MT13" t="n">
        <v>1</v>
      </c>
      <c r="MX13" t="inlineStr">
        <is>
          <t>Ўзгармади</t>
        </is>
      </c>
      <c r="MZ13" t="inlineStr">
        <is>
          <t>Ўзгармади</t>
        </is>
      </c>
      <c r="NB13" t="inlineStr">
        <is>
          <t>Ўзгармади</t>
        </is>
      </c>
      <c r="ND13" t="inlineStr">
        <is>
          <t>Ўзгармади</t>
        </is>
      </c>
      <c r="NF13" t="inlineStr">
        <is>
          <t>Ўзгармади</t>
        </is>
      </c>
      <c r="NH13" t="inlineStr">
        <is>
          <t>21-30% га ошди</t>
        </is>
      </c>
      <c r="NJ13" t="inlineStr">
        <is>
          <t>Билмайман</t>
        </is>
      </c>
      <c r="NK13" t="n">
        <v>0</v>
      </c>
      <c r="NL13" t="n">
        <v>0</v>
      </c>
      <c r="NM13" t="n">
        <v>0</v>
      </c>
      <c r="NN13" t="n">
        <v>0</v>
      </c>
      <c r="NO13" t="n">
        <v>0</v>
      </c>
      <c r="NP13" t="n">
        <v>0</v>
      </c>
      <c r="NQ13" t="n">
        <v>0</v>
      </c>
      <c r="NR13" t="n">
        <v>0</v>
      </c>
      <c r="NS13" t="n">
        <v>0</v>
      </c>
      <c r="NT13" t="n">
        <v>0</v>
      </c>
      <c r="NU13" t="n">
        <v>0</v>
      </c>
      <c r="NV13" t="n">
        <v>1</v>
      </c>
      <c r="NW13" t="n">
        <v>0</v>
      </c>
      <c r="NY13" t="inlineStr">
        <is>
          <t>Ўзгармади</t>
        </is>
      </c>
      <c r="NZ13" t="inlineStr">
        <is>
          <t>Мутахассислар етарли</t>
        </is>
      </c>
      <c r="OA13" t="n">
        <v>0</v>
      </c>
      <c r="OB13" t="n">
        <v>0</v>
      </c>
      <c r="OC13" t="n">
        <v>0</v>
      </c>
      <c r="OD13" t="n">
        <v>0</v>
      </c>
      <c r="OE13" t="n">
        <v>0</v>
      </c>
      <c r="OF13" t="n">
        <v>0</v>
      </c>
      <c r="OG13" t="n">
        <v>0</v>
      </c>
      <c r="OH13" t="n">
        <v>0</v>
      </c>
      <c r="OI13" t="n">
        <v>0</v>
      </c>
      <c r="OJ13" t="n">
        <v>0</v>
      </c>
      <c r="OK13" t="n">
        <v>0</v>
      </c>
      <c r="OL13" t="n">
        <v>0</v>
      </c>
      <c r="OM13" t="n">
        <v>0</v>
      </c>
      <c r="ON13" t="n">
        <v>0</v>
      </c>
      <c r="OO13" t="n">
        <v>0</v>
      </c>
      <c r="OP13" t="n">
        <v>1</v>
      </c>
      <c r="OR13" t="inlineStr">
        <is>
          <t>Йўқ, малака оширмаган</t>
        </is>
      </c>
      <c r="OS13" t="inlineStr">
        <is>
          <t>Ҳа</t>
        </is>
      </c>
      <c r="PB13" t="n">
        <v>700000000</v>
      </c>
      <c r="PC13" t="inlineStr">
        <is>
          <t>Кредит ажратиш муддати асоссиз кечиктирилади</t>
        </is>
      </c>
      <c r="PD13" t="n">
        <v>0</v>
      </c>
      <c r="PE13" t="n">
        <v>1</v>
      </c>
      <c r="PF13" t="n">
        <v>0</v>
      </c>
      <c r="PG13" t="n">
        <v>0</v>
      </c>
      <c r="PH13" t="n">
        <v>0</v>
      </c>
      <c r="PI13" t="n">
        <v>0</v>
      </c>
      <c r="PJ13" t="n">
        <v>0</v>
      </c>
      <c r="PK13" t="n">
        <v>0</v>
      </c>
      <c r="PM13" t="n">
        <v>8000000000</v>
      </c>
      <c r="PN13" t="inlineStr">
        <is>
          <t>Соҳага давлат органлари аралашувини камайтириш</t>
        </is>
      </c>
      <c r="PP13" t="inlineStr">
        <is>
          <t>Мавжут емас</t>
        </is>
      </c>
      <c r="PQ13" t="inlineStr">
        <is>
          <t>Курилиш купайтириш керек</t>
        </is>
      </c>
      <c r="PW13" t="n">
        <v>33062</v>
      </c>
      <c r="PX13" t="inlineStr">
        <is>
          <t>89e992ad-fe7e-43e2-ba6f-5fa32c5d4eda</t>
        </is>
      </c>
      <c r="PY13" s="2" t="n">
        <v>45464.24113425926</v>
      </c>
      <c r="QB13" t="inlineStr">
        <is>
          <t>submitted_via_web</t>
        </is>
      </c>
      <c r="QD13" t="inlineStr">
        <is>
          <t>vH4yXEXVEs2Y8vghZYRgsA</t>
        </is>
      </c>
      <c r="QF13" t="n">
        <v>12</v>
      </c>
    </row>
    <row r="14">
      <c r="A14" t="inlineStr">
        <is>
          <t>ee.cerrsurvey.uz:sEM7P2ea1rZvz4NO</t>
        </is>
      </c>
      <c r="D14" t="inlineStr">
        <is>
          <t>10:22:34</t>
        </is>
      </c>
      <c r="E14" t="inlineStr">
        <is>
          <t>2024-06-21</t>
        </is>
      </c>
      <c r="F14" t="inlineStr">
        <is>
          <t>2024-06-21 10:22:34</t>
        </is>
      </c>
      <c r="G14" t="inlineStr">
        <is>
          <t>Қорақалпоғистон Республикаси</t>
        </is>
      </c>
      <c r="H14" t="inlineStr">
        <is>
          <t>Фуқаролик объектларини қуриш (йўл, кўприк, сув иншооти ва бошқа муҳандислик иншоотлари)</t>
        </is>
      </c>
      <c r="I14" t="n">
        <v>0</v>
      </c>
      <c r="J14" t="n">
        <v>0</v>
      </c>
      <c r="K14" t="n">
        <v>0</v>
      </c>
      <c r="L14" t="n">
        <v>1</v>
      </c>
      <c r="M14" t="n">
        <v>0</v>
      </c>
      <c r="O14" t="n">
        <v>7</v>
      </c>
      <c r="P14" t="n">
        <v>20</v>
      </c>
      <c r="Q14" t="inlineStr">
        <is>
          <t>C</t>
        </is>
      </c>
      <c r="R14" t="inlineStr">
        <is>
          <t>C</t>
        </is>
      </c>
      <c r="S14" t="inlineStr">
        <is>
          <t>Адолатли</t>
        </is>
      </c>
      <c r="T14" t="inlineStr">
        <is>
          <t>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14" t="n">
        <v>0</v>
      </c>
      <c r="V14" t="n">
        <v>0</v>
      </c>
      <c r="W14" t="n">
        <v>0</v>
      </c>
      <c r="X14" t="n">
        <v>0</v>
      </c>
      <c r="Y14" t="n">
        <v>0</v>
      </c>
      <c r="Z14" t="n">
        <v>0</v>
      </c>
      <c r="AA14" t="n">
        <v>1</v>
      </c>
      <c r="AB14" t="n">
        <v>0</v>
      </c>
      <c r="AC14" t="n">
        <v>0</v>
      </c>
      <c r="AE14" t="inlineStr">
        <is>
          <t>Ҳа, давлат органлари ва буюртмачилар маблағларни ўз вақтида ўтказиб бермаганлиги сабабли</t>
        </is>
      </c>
      <c r="AF14" t="n">
        <v>0</v>
      </c>
      <c r="AG14" t="n">
        <v>0</v>
      </c>
      <c r="AH14" t="n">
        <v>1</v>
      </c>
      <c r="AI14" t="n">
        <v>0</v>
      </c>
      <c r="AJ14" t="n">
        <v>0</v>
      </c>
      <c r="AL14" t="inlineStr">
        <is>
          <t>Ўзгармади</t>
        </is>
      </c>
      <c r="AR14" t="inlineStr">
        <is>
          <t>Ишим тушмаган</t>
        </is>
      </c>
      <c r="BA14" t="inlineStr">
        <is>
          <t>Қониқарли</t>
        </is>
      </c>
      <c r="BJ14" t="inlineStr">
        <is>
          <t>Ишим тушмаган</t>
        </is>
      </c>
      <c r="BS14" t="inlineStr">
        <is>
          <t>Қониқарсиз</t>
        </is>
      </c>
      <c r="BT14" t="inlineStr">
        <is>
          <t>Ортиқча ҳужжатбозлик (бюрократия)</t>
        </is>
      </c>
      <c r="BU14" t="n">
        <v>0</v>
      </c>
      <c r="BV14" t="n">
        <v>0</v>
      </c>
      <c r="BW14" t="n">
        <v>1</v>
      </c>
      <c r="BX14" t="n">
        <v>0</v>
      </c>
      <c r="BY14" t="n">
        <v>0</v>
      </c>
      <c r="CB14" t="inlineStr">
        <is>
          <t>Ишим тушмаган</t>
        </is>
      </c>
      <c r="CK14" t="inlineStr">
        <is>
          <t>Қониқарли</t>
        </is>
      </c>
      <c r="CT14" t="inlineStr">
        <is>
          <t>Қониқарли</t>
        </is>
      </c>
      <c r="DC14" t="inlineStr">
        <is>
          <t>Қониқарли</t>
        </is>
      </c>
      <c r="DL14" t="inlineStr">
        <is>
          <t>Қониқарли</t>
        </is>
      </c>
      <c r="DU14" t="inlineStr">
        <is>
          <t>Қониқарли</t>
        </is>
      </c>
      <c r="ED14" t="inlineStr">
        <is>
          <t>Қониқарли</t>
        </is>
      </c>
      <c r="EM14" t="inlineStr">
        <is>
          <t>Қониқарли</t>
        </is>
      </c>
      <c r="EV14" t="inlineStr">
        <is>
          <t>Қониқарли</t>
        </is>
      </c>
      <c r="FE14" t="inlineStr">
        <is>
          <t>Қониқарли</t>
        </is>
      </c>
      <c r="FN14" t="inlineStr">
        <is>
          <t>Қониқарли</t>
        </is>
      </c>
      <c r="FW14" t="inlineStr">
        <is>
          <t>Қониқарли</t>
        </is>
      </c>
      <c r="GF14" t="inlineStr">
        <is>
          <t>Қониқарли</t>
        </is>
      </c>
      <c r="GO14" t="inlineStr">
        <is>
          <t>Қониқарли</t>
        </is>
      </c>
      <c r="GX14" t="inlineStr">
        <is>
          <t>Қониқарли</t>
        </is>
      </c>
      <c r="HG14" t="inlineStr">
        <is>
          <t>Қониқарли</t>
        </is>
      </c>
      <c r="HP14" t="inlineStr">
        <is>
          <t>Қониқарли</t>
        </is>
      </c>
      <c r="HY14" t="inlineStr">
        <is>
          <t>Қониқарли</t>
        </is>
      </c>
      <c r="IH14" t="inlineStr">
        <is>
          <t>Ишим тушмаган</t>
        </is>
      </c>
      <c r="IQ14" t="inlineStr">
        <is>
          <t>Қониқарли</t>
        </is>
      </c>
      <c r="IZ14" t="inlineStr">
        <is>
          <t>Муаммо мавжуд эмас</t>
        </is>
      </c>
      <c r="JA14" t="n">
        <v>0</v>
      </c>
      <c r="JB14" t="n">
        <v>0</v>
      </c>
      <c r="JC14" t="n">
        <v>0</v>
      </c>
      <c r="JD14" t="n">
        <v>0</v>
      </c>
      <c r="JE14" t="n">
        <v>0</v>
      </c>
      <c r="JF14" t="n">
        <v>0</v>
      </c>
      <c r="JG14" t="n">
        <v>0</v>
      </c>
      <c r="JH14" t="n">
        <v>0</v>
      </c>
      <c r="JI14" t="n">
        <v>0</v>
      </c>
      <c r="JJ14" t="n">
        <v>0</v>
      </c>
      <c r="JK14" t="n">
        <v>0</v>
      </c>
      <c r="JL14" t="n">
        <v>1</v>
      </c>
      <c r="JM14" t="n">
        <v>0</v>
      </c>
      <c r="JO14" t="inlineStr">
        <is>
          <t>Қурилиш объектини топшириш мураккаб, ҳужжатлар ва йиғиладиган имзолар сони кўп</t>
        </is>
      </c>
      <c r="JP14" t="n">
        <v>0</v>
      </c>
      <c r="JQ14" t="n">
        <v>0</v>
      </c>
      <c r="JR14" t="n">
        <v>0</v>
      </c>
      <c r="JS14" t="n">
        <v>1</v>
      </c>
      <c r="JT14" t="n">
        <v>0</v>
      </c>
      <c r="JU14" t="n">
        <v>0</v>
      </c>
      <c r="JV14" t="n">
        <v>0</v>
      </c>
      <c r="JW14" t="n">
        <v>0</v>
      </c>
      <c r="JY14" t="inlineStr">
        <is>
          <t>Қурилаётган биноларга аҳоли томонидан талаб пасайган</t>
        </is>
      </c>
      <c r="JZ14" t="n">
        <v>1</v>
      </c>
      <c r="KA14" t="n">
        <v>0</v>
      </c>
      <c r="KB14" t="n">
        <v>0</v>
      </c>
      <c r="KC14" t="n">
        <v>0</v>
      </c>
      <c r="KD14" t="n">
        <v>0</v>
      </c>
      <c r="KE14" t="n">
        <v>0</v>
      </c>
      <c r="KG14" t="inlineStr">
        <is>
          <t>Йўқ</t>
        </is>
      </c>
      <c r="KI14" t="inlineStr">
        <is>
          <t>1-3 ой</t>
        </is>
      </c>
      <c r="KJ14" t="inlineStr">
        <is>
          <t>Йўқ</t>
        </is>
      </c>
      <c r="KO14" t="inlineStr">
        <is>
          <t>Муаммо мавжуд эмас</t>
        </is>
      </c>
      <c r="KP14" t="n">
        <v>0</v>
      </c>
      <c r="KQ14" t="n">
        <v>0</v>
      </c>
      <c r="KR14" t="n">
        <v>0</v>
      </c>
      <c r="KS14" t="n">
        <v>0</v>
      </c>
      <c r="KT14" t="n">
        <v>0</v>
      </c>
      <c r="KU14" t="n">
        <v>0</v>
      </c>
      <c r="KV14" t="n">
        <v>0</v>
      </c>
      <c r="KW14" t="n">
        <v>1</v>
      </c>
      <c r="LB14" t="inlineStr">
        <is>
          <t>Муаммо мавжуд эмас</t>
        </is>
      </c>
      <c r="LC14" t="n">
        <v>0</v>
      </c>
      <c r="LD14" t="n">
        <v>0</v>
      </c>
      <c r="LE14" t="n">
        <v>0</v>
      </c>
      <c r="LF14" t="n">
        <v>0</v>
      </c>
      <c r="LG14" t="n">
        <v>0</v>
      </c>
      <c r="LH14" t="n">
        <v>0</v>
      </c>
      <c r="LI14" t="n">
        <v>1</v>
      </c>
      <c r="LJ14" t="n">
        <v>0</v>
      </c>
      <c r="LK14" t="n">
        <v>0</v>
      </c>
      <c r="LM14" t="inlineStr">
        <is>
          <t>Йўқ</t>
        </is>
      </c>
      <c r="LZ14" t="inlineStr">
        <is>
          <t>Маблағ олиб қўйилмаган</t>
        </is>
      </c>
      <c r="MA14" t="inlineStr">
        <is>
          <t>Муаммо мавжуд эмас</t>
        </is>
      </c>
      <c r="MB14" t="n">
        <v>0</v>
      </c>
      <c r="MC14" t="n">
        <v>0</v>
      </c>
      <c r="MD14" t="n">
        <v>0</v>
      </c>
      <c r="ME14" t="n">
        <v>0</v>
      </c>
      <c r="MF14" t="n">
        <v>0</v>
      </c>
      <c r="MG14" t="n">
        <v>0</v>
      </c>
      <c r="MH14" t="n">
        <v>1</v>
      </c>
      <c r="MJ14" t="inlineStr">
        <is>
          <t>Қум ва шағал материалларини қазиб олиш ҳуқуқи фақат “E-Auksion” электрон майдончаси орқали амалга оширилиши белгиланганлиги</t>
        </is>
      </c>
      <c r="MK14" t="n">
        <v>0</v>
      </c>
      <c r="ML14" t="n">
        <v>1</v>
      </c>
      <c r="MM14" t="n">
        <v>0</v>
      </c>
      <c r="MN14" t="n">
        <v>0</v>
      </c>
      <c r="MO14" t="n">
        <v>0</v>
      </c>
      <c r="MP14" t="n">
        <v>0</v>
      </c>
      <c r="MQ14" t="n">
        <v>0</v>
      </c>
      <c r="MR14" t="n">
        <v>0</v>
      </c>
      <c r="MS14" t="n">
        <v>0</v>
      </c>
      <c r="MT14" t="n">
        <v>0</v>
      </c>
      <c r="MX14" t="inlineStr">
        <is>
          <t>11-20% га ошди</t>
        </is>
      </c>
      <c r="MZ14" t="inlineStr">
        <is>
          <t>11-20% га ошди</t>
        </is>
      </c>
      <c r="NB14" t="inlineStr">
        <is>
          <t>21-30% га ошди</t>
        </is>
      </c>
      <c r="ND14" t="inlineStr">
        <is>
          <t>21-30% га ошди</t>
        </is>
      </c>
      <c r="NF14" t="inlineStr">
        <is>
          <t>11-20% га ошди</t>
        </is>
      </c>
      <c r="NH14" t="inlineStr">
        <is>
          <t>31-40% га ошди</t>
        </is>
      </c>
      <c r="NJ14" t="inlineStr">
        <is>
          <t>Талаб ошиши</t>
        </is>
      </c>
      <c r="NK14" t="n">
        <v>1</v>
      </c>
      <c r="NL14" t="n">
        <v>0</v>
      </c>
      <c r="NM14" t="n">
        <v>0</v>
      </c>
      <c r="NN14" t="n">
        <v>0</v>
      </c>
      <c r="NO14" t="n">
        <v>0</v>
      </c>
      <c r="NP14" t="n">
        <v>0</v>
      </c>
      <c r="NQ14" t="n">
        <v>0</v>
      </c>
      <c r="NR14" t="n">
        <v>0</v>
      </c>
      <c r="NS14" t="n">
        <v>0</v>
      </c>
      <c r="NT14" t="n">
        <v>0</v>
      </c>
      <c r="NU14" t="n">
        <v>0</v>
      </c>
      <c r="NV14" t="n">
        <v>0</v>
      </c>
      <c r="NW14" t="n">
        <v>0</v>
      </c>
      <c r="NY14" t="inlineStr">
        <is>
          <t>Билмайман</t>
        </is>
      </c>
      <c r="NZ14" t="inlineStr">
        <is>
          <t>Мутахассислар етарли</t>
        </is>
      </c>
      <c r="OA14" t="n">
        <v>0</v>
      </c>
      <c r="OB14" t="n">
        <v>0</v>
      </c>
      <c r="OC14" t="n">
        <v>0</v>
      </c>
      <c r="OD14" t="n">
        <v>0</v>
      </c>
      <c r="OE14" t="n">
        <v>0</v>
      </c>
      <c r="OF14" t="n">
        <v>0</v>
      </c>
      <c r="OG14" t="n">
        <v>0</v>
      </c>
      <c r="OH14" t="n">
        <v>0</v>
      </c>
      <c r="OI14" t="n">
        <v>0</v>
      </c>
      <c r="OJ14" t="n">
        <v>0</v>
      </c>
      <c r="OK14" t="n">
        <v>0</v>
      </c>
      <c r="OL14" t="n">
        <v>0</v>
      </c>
      <c r="OM14" t="n">
        <v>0</v>
      </c>
      <c r="ON14" t="n">
        <v>0</v>
      </c>
      <c r="OO14" t="n">
        <v>0</v>
      </c>
      <c r="OP14" t="n">
        <v>1</v>
      </c>
      <c r="OR14" t="inlineStr">
        <is>
          <t>Бундай марказлар мавжудлигидан хабарим йўқ</t>
        </is>
      </c>
      <c r="OS14" t="inlineStr">
        <is>
          <t>Ҳа</t>
        </is>
      </c>
      <c r="PB14" t="n">
        <v>250000000</v>
      </c>
      <c r="PC14" t="inlineStr">
        <is>
          <t>Кредит ҳажмига нисбатан юқори гаров таъминоти талаб этилади</t>
        </is>
      </c>
      <c r="PD14" t="n">
        <v>1</v>
      </c>
      <c r="PE14" t="n">
        <v>0</v>
      </c>
      <c r="PF14" t="n">
        <v>0</v>
      </c>
      <c r="PG14" t="n">
        <v>0</v>
      </c>
      <c r="PH14" t="n">
        <v>0</v>
      </c>
      <c r="PI14" t="n">
        <v>0</v>
      </c>
      <c r="PJ14" t="n">
        <v>0</v>
      </c>
      <c r="PK14" t="n">
        <v>0</v>
      </c>
      <c r="PM14" t="n">
        <v>0</v>
      </c>
      <c r="PN14" t="inlineStr">
        <is>
          <t>Қурилиш техникалари бўйича импорт божларини пасайтириш</t>
        </is>
      </c>
      <c r="PP14" t="inlineStr">
        <is>
          <t>Мавжуд эмас</t>
        </is>
      </c>
      <c r="PQ14" t="inlineStr">
        <is>
          <t>Таклиф иук</t>
        </is>
      </c>
      <c r="PW14" t="n">
        <v>33063</v>
      </c>
      <c r="PX14" t="inlineStr">
        <is>
          <t>5da77dbf-603e-4392-8c15-60f18086f4ed</t>
        </is>
      </c>
      <c r="PY14" s="2" t="n">
        <v>45464.24113425926</v>
      </c>
      <c r="QB14" t="inlineStr">
        <is>
          <t>submitted_via_web</t>
        </is>
      </c>
      <c r="QD14" t="inlineStr">
        <is>
          <t>vH4yXEXVEs2Y8vghZYRgsA</t>
        </is>
      </c>
      <c r="QF14" t="n">
        <v>13</v>
      </c>
    </row>
    <row r="15">
      <c r="A15" t="inlineStr">
        <is>
          <t>ee.cerrsurvey.uz:btAltCFr37evFTek</t>
        </is>
      </c>
      <c r="D15" t="inlineStr">
        <is>
          <t>10:21:11</t>
        </is>
      </c>
      <c r="E15" t="inlineStr">
        <is>
          <t>2024-06-21</t>
        </is>
      </c>
      <c r="F15" t="inlineStr">
        <is>
          <t>2024-06-21 10:21:11</t>
        </is>
      </c>
      <c r="G15" t="inlineStr">
        <is>
          <t>Қорақалпоғистон Республикаси</t>
        </is>
      </c>
      <c r="H15" t="inlineStr">
        <is>
          <t>Турар жой биноларини қуриш Нотурар жой биноларини қуриш</t>
        </is>
      </c>
      <c r="I15" t="n">
        <v>0</v>
      </c>
      <c r="J15" t="n">
        <v>1</v>
      </c>
      <c r="K15" t="n">
        <v>1</v>
      </c>
      <c r="L15" t="n">
        <v>0</v>
      </c>
      <c r="M15" t="n">
        <v>0</v>
      </c>
      <c r="O15" t="n">
        <v>9</v>
      </c>
      <c r="P15" t="n">
        <v>200</v>
      </c>
      <c r="Q15" t="inlineStr">
        <is>
          <t>C</t>
        </is>
      </c>
      <c r="R15" t="inlineStr">
        <is>
          <t>CCC</t>
        </is>
      </c>
      <c r="S15" t="inlineStr">
        <is>
          <t>Адолатли эмас</t>
        </is>
      </c>
      <c r="T15" t="inlineStr">
        <is>
          <t>Рейтинг ўз вақтида янгиланмайди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15" t="n">
        <v>0</v>
      </c>
      <c r="V15" t="n">
        <v>1</v>
      </c>
      <c r="W15" t="n">
        <v>0</v>
      </c>
      <c r="X15" t="n">
        <v>1</v>
      </c>
      <c r="Y15" t="n">
        <v>0</v>
      </c>
      <c r="Z15" t="n">
        <v>0</v>
      </c>
      <c r="AA15" t="n">
        <v>1</v>
      </c>
      <c r="AB15" t="n">
        <v>0</v>
      </c>
      <c r="AC15" t="n">
        <v>0</v>
      </c>
      <c r="AE15" t="inlineStr">
        <is>
          <t>Ҳа, давлат органлари томонидан тегишли ҳужжатлар ўз вақтида тақдим этилмаганлиги сабабли</t>
        </is>
      </c>
      <c r="AF15" t="n">
        <v>1</v>
      </c>
      <c r="AG15" t="n">
        <v>0</v>
      </c>
      <c r="AH15" t="n">
        <v>0</v>
      </c>
      <c r="AI15" t="n">
        <v>0</v>
      </c>
      <c r="AJ15" t="n">
        <v>0</v>
      </c>
      <c r="AL15" t="inlineStr">
        <is>
          <t>Камайди</t>
        </is>
      </c>
      <c r="AR15" t="inlineStr">
        <is>
          <t>Қониқарсиз</t>
        </is>
      </c>
      <c r="AS15" t="inlineStr">
        <is>
          <t>Ортиқча ҳужжатбозлик (бюрократия) Ўз вазифасини етарлича бажармаслик</t>
        </is>
      </c>
      <c r="AT15" t="n">
        <v>0</v>
      </c>
      <c r="AU15" t="n">
        <v>0</v>
      </c>
      <c r="AV15" t="n">
        <v>1</v>
      </c>
      <c r="AW15" t="n">
        <v>1</v>
      </c>
      <c r="AX15" t="n">
        <v>0</v>
      </c>
      <c r="BA15" t="inlineStr">
        <is>
          <t>Қониқарсиз</t>
        </is>
      </c>
      <c r="BB15" t="inlineStr">
        <is>
          <t>Фаолиятга ортиқча аралашув</t>
        </is>
      </c>
      <c r="BC15" t="n">
        <v>0</v>
      </c>
      <c r="BD15" t="n">
        <v>1</v>
      </c>
      <c r="BE15" t="n">
        <v>0</v>
      </c>
      <c r="BF15" t="n">
        <v>0</v>
      </c>
      <c r="BG15" t="n">
        <v>0</v>
      </c>
      <c r="BJ15" t="inlineStr">
        <is>
          <t>Ишим тушмаган</t>
        </is>
      </c>
      <c r="BS15" t="inlineStr">
        <is>
          <t>Қониқарсиз</t>
        </is>
      </c>
      <c r="BT15" t="inlineStr">
        <is>
          <t>Ортиқча ҳужжатбозлик (бюрократия)</t>
        </is>
      </c>
      <c r="BU15" t="n">
        <v>0</v>
      </c>
      <c r="BV15" t="n">
        <v>0</v>
      </c>
      <c r="BW15" t="n">
        <v>1</v>
      </c>
      <c r="BX15" t="n">
        <v>0</v>
      </c>
      <c r="BY15" t="n">
        <v>0</v>
      </c>
      <c r="CB15" t="inlineStr">
        <is>
          <t>Ишим тушмаган</t>
        </is>
      </c>
      <c r="CK15" t="inlineStr">
        <is>
          <t>Қониқарли</t>
        </is>
      </c>
      <c r="CT15" t="inlineStr">
        <is>
          <t>Қониқарсиз</t>
        </is>
      </c>
      <c r="CU15" t="inlineStr">
        <is>
          <t>Ортиқча ҳужжатбозлик (бюрократия)</t>
        </is>
      </c>
      <c r="CV15" t="n">
        <v>0</v>
      </c>
      <c r="CW15" t="n">
        <v>0</v>
      </c>
      <c r="CX15" t="n">
        <v>1</v>
      </c>
      <c r="CY15" t="n">
        <v>0</v>
      </c>
      <c r="CZ15" t="n">
        <v>0</v>
      </c>
      <c r="DC15" t="inlineStr">
        <is>
          <t>Қониқарли</t>
        </is>
      </c>
      <c r="DL15" t="inlineStr">
        <is>
          <t>Қониқарли</t>
        </is>
      </c>
      <c r="DU15" t="inlineStr">
        <is>
          <t>Ишим тушмаган</t>
        </is>
      </c>
      <c r="ED15" t="inlineStr">
        <is>
          <t>Ишим тушмаган</t>
        </is>
      </c>
      <c r="EM15" t="inlineStr">
        <is>
          <t>Қониқарсиз</t>
        </is>
      </c>
      <c r="EN15" t="inlineStr">
        <is>
          <t>Ортиқча ҳужжатбозлик (бюрократия) Ўз вазифасини етарлича бажармаслик</t>
        </is>
      </c>
      <c r="EO15" t="n">
        <v>0</v>
      </c>
      <c r="EP15" t="n">
        <v>0</v>
      </c>
      <c r="EQ15" t="n">
        <v>1</v>
      </c>
      <c r="ER15" t="n">
        <v>1</v>
      </c>
      <c r="ES15" t="n">
        <v>0</v>
      </c>
      <c r="EV15" t="inlineStr">
        <is>
          <t>Қониқарли</t>
        </is>
      </c>
      <c r="FE15" t="inlineStr">
        <is>
          <t>Қониқарли</t>
        </is>
      </c>
      <c r="FN15" t="inlineStr">
        <is>
          <t>Қониқарли</t>
        </is>
      </c>
      <c r="FW15" t="inlineStr">
        <is>
          <t>Қониқарли</t>
        </is>
      </c>
      <c r="GF15" t="inlineStr">
        <is>
          <t>Қониқарсиз</t>
        </is>
      </c>
      <c r="GG15" t="inlineStr">
        <is>
          <t>Ўз вазифасини етарлича бажармаслик</t>
        </is>
      </c>
      <c r="GH15" t="n">
        <v>0</v>
      </c>
      <c r="GI15" t="n">
        <v>0</v>
      </c>
      <c r="GJ15" t="n">
        <v>0</v>
      </c>
      <c r="GK15" t="n">
        <v>1</v>
      </c>
      <c r="GL15" t="n">
        <v>0</v>
      </c>
      <c r="GO15" t="inlineStr">
        <is>
          <t>Қониқарли</t>
        </is>
      </c>
      <c r="GX15" t="inlineStr">
        <is>
          <t>Қониқарли</t>
        </is>
      </c>
      <c r="HG15" t="inlineStr">
        <is>
          <t>Қониқарсиз</t>
        </is>
      </c>
      <c r="HH15" t="inlineStr">
        <is>
          <t>Ортиқча ҳужжатбозлик (бюрократия)</t>
        </is>
      </c>
      <c r="HI15" t="n">
        <v>0</v>
      </c>
      <c r="HJ15" t="n">
        <v>0</v>
      </c>
      <c r="HK15" t="n">
        <v>1</v>
      </c>
      <c r="HL15" t="n">
        <v>0</v>
      </c>
      <c r="HM15" t="n">
        <v>0</v>
      </c>
      <c r="HP15" t="inlineStr">
        <is>
          <t>Қониқарли</t>
        </is>
      </c>
      <c r="HY15" t="inlineStr">
        <is>
          <t>Қониқарсиз</t>
        </is>
      </c>
      <c r="HZ15" t="inlineStr">
        <is>
          <t>Ортиқча ҳужжатбозлик (бюрократия) Ўз вазифасини етарлича бажармаслик</t>
        </is>
      </c>
      <c r="IA15" t="n">
        <v>0</v>
      </c>
      <c r="IB15" t="n">
        <v>0</v>
      </c>
      <c r="IC15" t="n">
        <v>1</v>
      </c>
      <c r="ID15" t="n">
        <v>1</v>
      </c>
      <c r="IE15" t="n">
        <v>0</v>
      </c>
      <c r="IH15" t="inlineStr">
        <is>
          <t>Ишим тушмаган</t>
        </is>
      </c>
      <c r="IQ15" t="inlineStr">
        <is>
          <t>Қониқарли</t>
        </is>
      </c>
      <c r="IZ15" t="inlineStr">
        <is>
          <t>Соғлом ва адолатли рақобат муҳити мавжуд эмас Қурилиш материаллар ички бозорида нархлар юқорилиги Қурилиш материаллар бозорида монополия мавжуд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15" t="n">
        <v>1</v>
      </c>
      <c r="JB15" t="n">
        <v>0</v>
      </c>
      <c r="JC15" t="n">
        <v>0</v>
      </c>
      <c r="JD15" t="n">
        <v>0</v>
      </c>
      <c r="JE15" t="n">
        <v>0</v>
      </c>
      <c r="JF15" t="n">
        <v>1</v>
      </c>
      <c r="JG15" t="n">
        <v>1</v>
      </c>
      <c r="JH15" t="n">
        <v>0</v>
      </c>
      <c r="JI15" t="n">
        <v>0</v>
      </c>
      <c r="JJ15" t="n">
        <v>0</v>
      </c>
      <c r="JK15" t="n">
        <v>0</v>
      </c>
      <c r="JL15" t="n">
        <v>0</v>
      </c>
      <c r="JM15" t="n">
        <v>1</v>
      </c>
      <c r="JO15" t="inlineStr">
        <is>
          <t>Давлат органларидан рухсатнома ҳужжатлари ва хулосалар ўз вақтида тақдим этилмайди (узоқ вақт талаб этади) Қурилиш учун рухсатнома олишда (ишни бошлашда) ҳужжатлар сони кўп Қурилиш объектини топшириш мураккаб, ҳужжатлар ва йиғиладиган имзолар сони кўп Лойиҳа ҳужжатларини экспертизадан ўтказиш ва хулоса бериш ишлари ҳудуднинг ўзида эмас, бошқа ҳудудда амалга оширилади</t>
        </is>
      </c>
      <c r="JP15" t="n">
        <v>1</v>
      </c>
      <c r="JQ15" t="n">
        <v>0</v>
      </c>
      <c r="JR15" t="n">
        <v>1</v>
      </c>
      <c r="JS15" t="n">
        <v>1</v>
      </c>
      <c r="JT15" t="n">
        <v>0</v>
      </c>
      <c r="JU15" t="n">
        <v>1</v>
      </c>
      <c r="JV15" t="n">
        <v>0</v>
      </c>
      <c r="JW15" t="n">
        <v>0</v>
      </c>
      <c r="JY15" t="inlineStr">
        <is>
          <t>Ташқи муҳандислик-коммуникация инфратузилма тармоқлари билан ўз вақтида таъминланмаётганлиги Аҳоли учун ипотека кредити фоиз ставкалари юқорилиги Ажратилаётган ипотека кредити миқдори сотилаётган уй-жой нархидан анча пастлиги</t>
        </is>
      </c>
      <c r="JZ15" t="n">
        <v>0</v>
      </c>
      <c r="KA15" t="n">
        <v>1</v>
      </c>
      <c r="KB15" t="n">
        <v>1</v>
      </c>
      <c r="KC15" t="n">
        <v>1</v>
      </c>
      <c r="KD15" t="n">
        <v>0</v>
      </c>
      <c r="KE15" t="n">
        <v>0</v>
      </c>
      <c r="KG15" t="inlineStr">
        <is>
          <t>Йўқ</t>
        </is>
      </c>
      <c r="KI15" t="inlineStr">
        <is>
          <t>6 ойдан ортиқ</t>
        </is>
      </c>
      <c r="KJ15" t="inlineStr">
        <is>
          <t>Ҳа</t>
        </is>
      </c>
      <c r="KK15" t="n">
        <v>2</v>
      </c>
      <c r="KL15" t="inlineStr">
        <is>
          <t>Йўқ</t>
        </is>
      </c>
      <c r="KO15" t="inlineStr">
        <is>
          <t>Давлат буюртмаси бўйича бажарилган ишлар учун маблағлар кечикиб тўланади Сансалорлик ва қоғозбозлик кўп Қурилиш корхонаси ўз ҳисобидан қуришни тугаллашга мажбурланади</t>
        </is>
      </c>
      <c r="KP15" t="n">
        <v>0</v>
      </c>
      <c r="KQ15" t="n">
        <v>1</v>
      </c>
      <c r="KR15" t="n">
        <v>0</v>
      </c>
      <c r="KS15" t="n">
        <v>1</v>
      </c>
      <c r="KT15" t="n">
        <v>0</v>
      </c>
      <c r="KU15" t="n">
        <v>1</v>
      </c>
      <c r="KV15" t="n">
        <v>0</v>
      </c>
      <c r="KW15" t="n">
        <v>0</v>
      </c>
      <c r="LA15" t="inlineStr">
        <is>
          <t>Йўқ</t>
        </is>
      </c>
      <c r="LB15" t="inlineStr">
        <is>
          <t>Электрон тендер савдолари ҳаққоний ва шаффоф тарзда ўтказилмайди (соғлом рақобат муҳити мавжуд эмас) Тендерда иштирок этувчи корхоналар томонидан нотўғри ва ёлғон маълумотлар тақдим этилиш ҳолатлари текширилмайди</t>
        </is>
      </c>
      <c r="LC15" t="n">
        <v>1</v>
      </c>
      <c r="LD15" t="n">
        <v>0</v>
      </c>
      <c r="LE15" t="n">
        <v>0</v>
      </c>
      <c r="LF15" t="n">
        <v>0</v>
      </c>
      <c r="LG15" t="n">
        <v>1</v>
      </c>
      <c r="LH15" t="n">
        <v>0</v>
      </c>
      <c r="LI15" t="n">
        <v>0</v>
      </c>
      <c r="LJ15" t="n">
        <v>0</v>
      </c>
      <c r="LK15" t="n">
        <v>0</v>
      </c>
      <c r="LM15" t="inlineStr">
        <is>
          <t>Йўқ</t>
        </is>
      </c>
      <c r="LZ15" t="inlineStr">
        <is>
          <t>Маблағ олиб қўйилмаган</t>
        </is>
      </c>
      <c r="MA15" t="inlineStr">
        <is>
          <t>Муаммо мавжуд эмас</t>
        </is>
      </c>
      <c r="MB15" t="n">
        <v>0</v>
      </c>
      <c r="MC15" t="n">
        <v>0</v>
      </c>
      <c r="MD15" t="n">
        <v>0</v>
      </c>
      <c r="ME15" t="n">
        <v>0</v>
      </c>
      <c r="MF15" t="n">
        <v>0</v>
      </c>
      <c r="MG15" t="n">
        <v>0</v>
      </c>
      <c r="MH15" t="n">
        <v>1</v>
      </c>
      <c r="MJ15" t="inlineStr">
        <is>
          <t>Муаммо мавжуд эмас</t>
        </is>
      </c>
      <c r="MK15" t="n">
        <v>0</v>
      </c>
      <c r="ML15" t="n">
        <v>0</v>
      </c>
      <c r="MM15" t="n">
        <v>0</v>
      </c>
      <c r="MN15" t="n">
        <v>0</v>
      </c>
      <c r="MO15" t="n">
        <v>0</v>
      </c>
      <c r="MP15" t="n">
        <v>0</v>
      </c>
      <c r="MQ15" t="n">
        <v>0</v>
      </c>
      <c r="MR15" t="n">
        <v>0</v>
      </c>
      <c r="MS15" t="n">
        <v>0</v>
      </c>
      <c r="MT15" t="n">
        <v>1</v>
      </c>
      <c r="MX15" t="inlineStr">
        <is>
          <t>21-30% га ошди</t>
        </is>
      </c>
      <c r="MZ15" t="inlineStr">
        <is>
          <t>11-20% га ошди</t>
        </is>
      </c>
      <c r="NB15" t="inlineStr">
        <is>
          <t>Ўзгармади</t>
        </is>
      </c>
      <c r="ND15" t="inlineStr">
        <is>
          <t>0-10% га ошди</t>
        </is>
      </c>
      <c r="NF15" t="inlineStr">
        <is>
          <t>0-10% га ошди</t>
        </is>
      </c>
      <c r="NH15" t="inlineStr">
        <is>
          <t>11-20% га ошди</t>
        </is>
      </c>
      <c r="NJ15" t="inlineStr">
        <is>
          <t>Қурилиш моллари ички бозорида монополия мавжудлиги Хорижий валюта курслари ошиши</t>
        </is>
      </c>
      <c r="NK15" t="n">
        <v>0</v>
      </c>
      <c r="NL15" t="n">
        <v>0</v>
      </c>
      <c r="NM15" t="n">
        <v>1</v>
      </c>
      <c r="NN15" t="n">
        <v>0</v>
      </c>
      <c r="NO15" t="n">
        <v>1</v>
      </c>
      <c r="NP15" t="n">
        <v>0</v>
      </c>
      <c r="NQ15" t="n">
        <v>0</v>
      </c>
      <c r="NR15" t="n">
        <v>0</v>
      </c>
      <c r="NS15" t="n">
        <v>0</v>
      </c>
      <c r="NT15" t="n">
        <v>0</v>
      </c>
      <c r="NU15" t="n">
        <v>0</v>
      </c>
      <c r="NV15" t="n">
        <v>0</v>
      </c>
      <c r="NW15" t="n">
        <v>0</v>
      </c>
      <c r="NY15" t="inlineStr">
        <is>
          <t>11-20% га ошди</t>
        </is>
      </c>
      <c r="NZ15" t="inlineStr">
        <is>
          <t>Малакали иш бошқарувчи (прораб)</t>
        </is>
      </c>
      <c r="OA15" t="n">
        <v>0</v>
      </c>
      <c r="OB15" t="n">
        <v>1</v>
      </c>
      <c r="OC15" t="n">
        <v>0</v>
      </c>
      <c r="OD15" t="n">
        <v>0</v>
      </c>
      <c r="OE15" t="n">
        <v>0</v>
      </c>
      <c r="OF15" t="n">
        <v>0</v>
      </c>
      <c r="OG15" t="n">
        <v>0</v>
      </c>
      <c r="OH15" t="n">
        <v>0</v>
      </c>
      <c r="OI15" t="n">
        <v>0</v>
      </c>
      <c r="OJ15" t="n">
        <v>0</v>
      </c>
      <c r="OK15" t="n">
        <v>0</v>
      </c>
      <c r="OL15" t="n">
        <v>0</v>
      </c>
      <c r="OM15" t="n">
        <v>0</v>
      </c>
      <c r="ON15" t="n">
        <v>0</v>
      </c>
      <c r="OO15" t="n">
        <v>0</v>
      </c>
      <c r="OP15" t="n">
        <v>0</v>
      </c>
      <c r="OR15" t="inlineStr">
        <is>
          <t>Ҳа, малака оширган</t>
        </is>
      </c>
      <c r="OS15" t="inlineStr">
        <is>
          <t>Ҳа</t>
        </is>
      </c>
      <c r="PB15" t="n">
        <v>2000</v>
      </c>
      <c r="PC15" t="inlineStr">
        <is>
          <t>Кредит ҳажмига нисбатан юқори гаров таъминоти талаб этилади Кредит фоиз ставкалари юқори</t>
        </is>
      </c>
      <c r="PD15" t="n">
        <v>1</v>
      </c>
      <c r="PE15" t="n">
        <v>0</v>
      </c>
      <c r="PF15" t="n">
        <v>1</v>
      </c>
      <c r="PG15" t="n">
        <v>0</v>
      </c>
      <c r="PH15" t="n">
        <v>0</v>
      </c>
      <c r="PI15" t="n">
        <v>0</v>
      </c>
      <c r="PJ15" t="n">
        <v>0</v>
      </c>
      <c r="PK15" t="n">
        <v>0</v>
      </c>
      <c r="PM15" t="n">
        <v>0</v>
      </c>
      <c r="PN15" t="inlineStr">
        <is>
          <t>Соҳага давлат органлари аралашувини камайтириш</t>
        </is>
      </c>
      <c r="PP15" t="inlineStr">
        <is>
          <t>Уз вахтида молиялаштириш</t>
        </is>
      </c>
      <c r="PQ15" t="inlineStr">
        <is>
          <t>Бюрократияни кескин йук килиш керак</t>
        </is>
      </c>
      <c r="PW15" t="n">
        <v>33064</v>
      </c>
      <c r="PX15" t="inlineStr">
        <is>
          <t>0986dc85-5587-41a4-b10c-5d8021f1b6d5</t>
        </is>
      </c>
      <c r="PY15" s="2" t="n">
        <v>45464.24296296296</v>
      </c>
      <c r="QB15" t="inlineStr">
        <is>
          <t>submitted_via_web</t>
        </is>
      </c>
      <c r="QD15" t="inlineStr">
        <is>
          <t>vH4yXEXVEs2Y8vghZYRgsA</t>
        </is>
      </c>
      <c r="QF15" t="n">
        <v>14</v>
      </c>
    </row>
    <row r="16">
      <c r="A16" t="inlineStr">
        <is>
          <t>ee.cerrsurvey.uz:OPcxX7wMP3GITgTY</t>
        </is>
      </c>
      <c r="D16" t="inlineStr">
        <is>
          <t>10:34:42</t>
        </is>
      </c>
      <c r="E16" t="inlineStr">
        <is>
          <t>2024-06-21</t>
        </is>
      </c>
      <c r="F16" t="inlineStr">
        <is>
          <t>2024-06-21 10:34:42</t>
        </is>
      </c>
      <c r="G16" t="inlineStr">
        <is>
          <t>Андижон вилояти</t>
        </is>
      </c>
      <c r="H16" t="inlineStr">
        <is>
          <t>Турар жой биноларини қуриш</t>
        </is>
      </c>
      <c r="I16" t="n">
        <v>0</v>
      </c>
      <c r="J16" t="n">
        <v>1</v>
      </c>
      <c r="K16" t="n">
        <v>0</v>
      </c>
      <c r="L16" t="n">
        <v>0</v>
      </c>
      <c r="M16" t="n">
        <v>0</v>
      </c>
      <c r="O16" t="n">
        <v>20</v>
      </c>
      <c r="P16" t="n">
        <v>75</v>
      </c>
      <c r="Q16" t="inlineStr">
        <is>
          <t>C</t>
        </is>
      </c>
      <c r="R16" t="inlineStr">
        <is>
          <t>CC</t>
        </is>
      </c>
      <c r="S16" t="inlineStr">
        <is>
          <t>Адолатли</t>
        </is>
      </c>
      <c r="T16" t="inlineStr">
        <is>
          <t>Муаммо мавжуд эмас</t>
        </is>
      </c>
      <c r="U16" t="n">
        <v>0</v>
      </c>
      <c r="V16" t="n">
        <v>0</v>
      </c>
      <c r="W16" t="n">
        <v>0</v>
      </c>
      <c r="X16" t="n">
        <v>0</v>
      </c>
      <c r="Y16" t="n">
        <v>0</v>
      </c>
      <c r="Z16" t="n">
        <v>0</v>
      </c>
      <c r="AA16" t="n">
        <v>0</v>
      </c>
      <c r="AB16" t="n">
        <v>0</v>
      </c>
      <c r="AC16" t="n">
        <v>1</v>
      </c>
      <c r="AE16" t="inlineStr">
        <is>
          <t>Йўқ, рейтинг баҳо фақатгина корхонанинг ўз айби билан пасайиши мумкин</t>
        </is>
      </c>
      <c r="AF16" t="n">
        <v>0</v>
      </c>
      <c r="AG16" t="n">
        <v>0</v>
      </c>
      <c r="AH16" t="n">
        <v>0</v>
      </c>
      <c r="AI16" t="n">
        <v>0</v>
      </c>
      <c r="AJ16" t="n">
        <v>1</v>
      </c>
      <c r="AL16" t="inlineStr">
        <is>
          <t>Ошди</t>
        </is>
      </c>
      <c r="AR16" t="inlineStr">
        <is>
          <t>Қониқарли</t>
        </is>
      </c>
      <c r="BA16" t="inlineStr">
        <is>
          <t>Қониқарли</t>
        </is>
      </c>
      <c r="BJ16" t="inlineStr">
        <is>
          <t>Ишим тушмаган</t>
        </is>
      </c>
      <c r="BS16" t="inlineStr">
        <is>
          <t>Қониқарли</t>
        </is>
      </c>
      <c r="CB16" t="inlineStr">
        <is>
          <t>Ишим тушмаган</t>
        </is>
      </c>
      <c r="CK16" t="inlineStr">
        <is>
          <t>Қониқарли</t>
        </is>
      </c>
      <c r="CT16" t="inlineStr">
        <is>
          <t>Қониқарли</t>
        </is>
      </c>
      <c r="DC16" t="inlineStr">
        <is>
          <t>Қониқарли</t>
        </is>
      </c>
      <c r="DL16" t="inlineStr">
        <is>
          <t>Қониқарли</t>
        </is>
      </c>
      <c r="DU16" t="inlineStr">
        <is>
          <t>Ишим тушмаган</t>
        </is>
      </c>
      <c r="ED16" t="inlineStr">
        <is>
          <t>Ишим тушмаган</t>
        </is>
      </c>
      <c r="EM16" t="inlineStr">
        <is>
          <t>Қониқарли</t>
        </is>
      </c>
      <c r="EV16" t="inlineStr">
        <is>
          <t>Қониқарли</t>
        </is>
      </c>
      <c r="FE16" t="inlineStr">
        <is>
          <t>Қониқарли</t>
        </is>
      </c>
      <c r="FN16" t="inlineStr">
        <is>
          <t>Қониқарли</t>
        </is>
      </c>
      <c r="FW16" t="inlineStr">
        <is>
          <t>Ишим тушмаган</t>
        </is>
      </c>
      <c r="GF16" t="inlineStr">
        <is>
          <t>Ишим тушмаган</t>
        </is>
      </c>
      <c r="GO16" t="inlineStr">
        <is>
          <t>Қониқарли</t>
        </is>
      </c>
      <c r="GX16" t="inlineStr">
        <is>
          <t>Қониқарли</t>
        </is>
      </c>
      <c r="HG16" t="inlineStr">
        <is>
          <t>Ишим тушмаган</t>
        </is>
      </c>
      <c r="HP16" t="inlineStr">
        <is>
          <t>Ишим тушмаган</t>
        </is>
      </c>
      <c r="HY16" t="inlineStr">
        <is>
          <t>Қониқарли</t>
        </is>
      </c>
      <c r="IH16" t="inlineStr">
        <is>
          <t>Ишим тушмаган</t>
        </is>
      </c>
      <c r="IQ16" t="inlineStr">
        <is>
          <t>Қониқарли</t>
        </is>
      </c>
      <c r="IZ16" t="inlineStr">
        <is>
          <t>Муаммо мавжуд эмас</t>
        </is>
      </c>
      <c r="JA16" t="n">
        <v>0</v>
      </c>
      <c r="JB16" t="n">
        <v>0</v>
      </c>
      <c r="JC16" t="n">
        <v>0</v>
      </c>
      <c r="JD16" t="n">
        <v>0</v>
      </c>
      <c r="JE16" t="n">
        <v>0</v>
      </c>
      <c r="JF16" t="n">
        <v>0</v>
      </c>
      <c r="JG16" t="n">
        <v>0</v>
      </c>
      <c r="JH16" t="n">
        <v>0</v>
      </c>
      <c r="JI16" t="n">
        <v>0</v>
      </c>
      <c r="JJ16" t="n">
        <v>0</v>
      </c>
      <c r="JK16" t="n">
        <v>0</v>
      </c>
      <c r="JL16" t="n">
        <v>1</v>
      </c>
      <c r="JM16" t="n">
        <v>0</v>
      </c>
      <c r="JO16" t="inlineStr">
        <is>
          <t>Муаммо мавжуд эмас</t>
        </is>
      </c>
      <c r="JP16" t="n">
        <v>0</v>
      </c>
      <c r="JQ16" t="n">
        <v>0</v>
      </c>
      <c r="JR16" t="n">
        <v>0</v>
      </c>
      <c r="JS16" t="n">
        <v>0</v>
      </c>
      <c r="JT16" t="n">
        <v>0</v>
      </c>
      <c r="JU16" t="n">
        <v>0</v>
      </c>
      <c r="JV16" t="n">
        <v>0</v>
      </c>
      <c r="JW16" t="n">
        <v>1</v>
      </c>
      <c r="JY16" t="inlineStr">
        <is>
          <t>Қурилаётган биноларга аҳоли томонидан талаб пасайган</t>
        </is>
      </c>
      <c r="JZ16" t="n">
        <v>1</v>
      </c>
      <c r="KA16" t="n">
        <v>0</v>
      </c>
      <c r="KB16" t="n">
        <v>0</v>
      </c>
      <c r="KC16" t="n">
        <v>0</v>
      </c>
      <c r="KD16" t="n">
        <v>0</v>
      </c>
      <c r="KE16" t="n">
        <v>0</v>
      </c>
      <c r="KG16" t="inlineStr">
        <is>
          <t>Йўқ</t>
        </is>
      </c>
      <c r="KI16" t="inlineStr">
        <is>
          <t>Ортиқча вақт сарфланмайди, тезда ҳал бўлади</t>
        </is>
      </c>
      <c r="KJ16" t="inlineStr">
        <is>
          <t>Йўқ</t>
        </is>
      </c>
      <c r="KO16" t="inlineStr">
        <is>
          <t>Муаммо мавжуд эмас</t>
        </is>
      </c>
      <c r="KP16" t="n">
        <v>0</v>
      </c>
      <c r="KQ16" t="n">
        <v>0</v>
      </c>
      <c r="KR16" t="n">
        <v>0</v>
      </c>
      <c r="KS16" t="n">
        <v>0</v>
      </c>
      <c r="KT16" t="n">
        <v>0</v>
      </c>
      <c r="KU16" t="n">
        <v>0</v>
      </c>
      <c r="KV16" t="n">
        <v>0</v>
      </c>
      <c r="KW16" t="n">
        <v>1</v>
      </c>
      <c r="LB16" t="inlineStr">
        <is>
          <t>Муаммо мавжуд эмас</t>
        </is>
      </c>
      <c r="LC16" t="n">
        <v>0</v>
      </c>
      <c r="LD16" t="n">
        <v>0</v>
      </c>
      <c r="LE16" t="n">
        <v>0</v>
      </c>
      <c r="LF16" t="n">
        <v>0</v>
      </c>
      <c r="LG16" t="n">
        <v>0</v>
      </c>
      <c r="LH16" t="n">
        <v>0</v>
      </c>
      <c r="LI16" t="n">
        <v>1</v>
      </c>
      <c r="LJ16" t="n">
        <v>0</v>
      </c>
      <c r="LK16" t="n">
        <v>0</v>
      </c>
      <c r="LM16" t="inlineStr">
        <is>
          <t>Йўқ</t>
        </is>
      </c>
      <c r="LZ16" t="inlineStr">
        <is>
          <t>Маблағ олиб қўйилмаган</t>
        </is>
      </c>
      <c r="MA16" t="inlineStr">
        <is>
          <t>Муаммо мавжуд эмас</t>
        </is>
      </c>
      <c r="MB16" t="n">
        <v>0</v>
      </c>
      <c r="MC16" t="n">
        <v>0</v>
      </c>
      <c r="MD16" t="n">
        <v>0</v>
      </c>
      <c r="ME16" t="n">
        <v>0</v>
      </c>
      <c r="MF16" t="n">
        <v>0</v>
      </c>
      <c r="MG16" t="n">
        <v>0</v>
      </c>
      <c r="MH16" t="n">
        <v>1</v>
      </c>
      <c r="MJ16" t="inlineStr">
        <is>
          <t>Карьерлардан фойдаланмаймиз</t>
        </is>
      </c>
      <c r="MK16" t="n">
        <v>0</v>
      </c>
      <c r="ML16" t="n">
        <v>0</v>
      </c>
      <c r="MM16" t="n">
        <v>0</v>
      </c>
      <c r="MN16" t="n">
        <v>0</v>
      </c>
      <c r="MO16" t="n">
        <v>0</v>
      </c>
      <c r="MP16" t="n">
        <v>0</v>
      </c>
      <c r="MQ16" t="n">
        <v>0</v>
      </c>
      <c r="MR16" t="n">
        <v>1</v>
      </c>
      <c r="MS16" t="n">
        <v>0</v>
      </c>
      <c r="MT16" t="n">
        <v>0</v>
      </c>
      <c r="MX16" t="inlineStr">
        <is>
          <t>Ўзгармади</t>
        </is>
      </c>
      <c r="MZ16" t="inlineStr">
        <is>
          <t>Ўзгармади</t>
        </is>
      </c>
      <c r="NB16" t="inlineStr">
        <is>
          <t>Ўзгармади</t>
        </is>
      </c>
      <c r="ND16" t="inlineStr">
        <is>
          <t>Ўзгармади</t>
        </is>
      </c>
      <c r="NF16" t="inlineStr">
        <is>
          <t>Ўзгармади</t>
        </is>
      </c>
      <c r="NH16" t="inlineStr">
        <is>
          <t>0-10% га ошди</t>
        </is>
      </c>
      <c r="NJ16" t="inlineStr">
        <is>
          <t>Билмайман</t>
        </is>
      </c>
      <c r="NK16" t="n">
        <v>0</v>
      </c>
      <c r="NL16" t="n">
        <v>0</v>
      </c>
      <c r="NM16" t="n">
        <v>0</v>
      </c>
      <c r="NN16" t="n">
        <v>0</v>
      </c>
      <c r="NO16" t="n">
        <v>0</v>
      </c>
      <c r="NP16" t="n">
        <v>0</v>
      </c>
      <c r="NQ16" t="n">
        <v>0</v>
      </c>
      <c r="NR16" t="n">
        <v>0</v>
      </c>
      <c r="NS16" t="n">
        <v>0</v>
      </c>
      <c r="NT16" t="n">
        <v>0</v>
      </c>
      <c r="NU16" t="n">
        <v>0</v>
      </c>
      <c r="NV16" t="n">
        <v>1</v>
      </c>
      <c r="NW16" t="n">
        <v>0</v>
      </c>
      <c r="NY16" t="inlineStr">
        <is>
          <t>Пасайди</t>
        </is>
      </c>
      <c r="NZ16" t="inlineStr">
        <is>
          <t>Мутахассислар етарли</t>
        </is>
      </c>
      <c r="OA16" t="n">
        <v>0</v>
      </c>
      <c r="OB16" t="n">
        <v>0</v>
      </c>
      <c r="OC16" t="n">
        <v>0</v>
      </c>
      <c r="OD16" t="n">
        <v>0</v>
      </c>
      <c r="OE16" t="n">
        <v>0</v>
      </c>
      <c r="OF16" t="n">
        <v>0</v>
      </c>
      <c r="OG16" t="n">
        <v>0</v>
      </c>
      <c r="OH16" t="n">
        <v>0</v>
      </c>
      <c r="OI16" t="n">
        <v>0</v>
      </c>
      <c r="OJ16" t="n">
        <v>0</v>
      </c>
      <c r="OK16" t="n">
        <v>0</v>
      </c>
      <c r="OL16" t="n">
        <v>0</v>
      </c>
      <c r="OM16" t="n">
        <v>0</v>
      </c>
      <c r="ON16" t="n">
        <v>0</v>
      </c>
      <c r="OO16" t="n">
        <v>0</v>
      </c>
      <c r="OP16" t="n">
        <v>1</v>
      </c>
      <c r="OR16" t="inlineStr">
        <is>
          <t>Йўқ, малака оширмаган</t>
        </is>
      </c>
      <c r="OS16" t="inlineStr">
        <is>
          <t>Йўқ</t>
        </is>
      </c>
      <c r="OT16" t="inlineStr">
        <is>
          <t>Кредит олишга эҳтиёж йўқ (ўз маблағларим етарли)</t>
        </is>
      </c>
      <c r="OU16" t="n">
        <v>0</v>
      </c>
      <c r="OV16" t="n">
        <v>0</v>
      </c>
      <c r="OW16" t="n">
        <v>0</v>
      </c>
      <c r="OX16" t="n">
        <v>1</v>
      </c>
      <c r="OY16" t="n">
        <v>0</v>
      </c>
      <c r="OZ16" t="n">
        <v>0</v>
      </c>
      <c r="PC16" t="inlineStr">
        <is>
          <t>Муаммо мавжуд эмас</t>
        </is>
      </c>
      <c r="PD16" t="n">
        <v>0</v>
      </c>
      <c r="PE16" t="n">
        <v>0</v>
      </c>
      <c r="PF16" t="n">
        <v>0</v>
      </c>
      <c r="PG16" t="n">
        <v>0</v>
      </c>
      <c r="PH16" t="n">
        <v>0</v>
      </c>
      <c r="PI16" t="n">
        <v>0</v>
      </c>
      <c r="PJ16" t="n">
        <v>0</v>
      </c>
      <c r="PK16" t="n">
        <v>1</v>
      </c>
      <c r="PM16" t="n">
        <v>0</v>
      </c>
      <c r="PN16" t="inlineStr">
        <is>
          <t>Қурилиш материаллари бўйича импорт божларини пасайтириш</t>
        </is>
      </c>
      <c r="PP16" t="inlineStr">
        <is>
          <t>мавжуд эмас</t>
        </is>
      </c>
      <c r="PQ16" t="inlineStr">
        <is>
          <t>купрок аукционга ер участокларини куйиш</t>
        </is>
      </c>
      <c r="PW16" t="n">
        <v>33065</v>
      </c>
      <c r="PX16" t="inlineStr">
        <is>
          <t>5bbee759-de8a-44b9-80be-34bbe14b6ea7</t>
        </is>
      </c>
      <c r="PY16" s="2" t="n">
        <v>45464.24306712963</v>
      </c>
      <c r="QB16" t="inlineStr">
        <is>
          <t>submitted_via_web</t>
        </is>
      </c>
      <c r="QD16" t="inlineStr">
        <is>
          <t>vH4yXEXVEs2Y8vghZYRgsA</t>
        </is>
      </c>
      <c r="QF16" t="n">
        <v>15</v>
      </c>
    </row>
    <row r="17">
      <c r="A17" t="inlineStr">
        <is>
          <t>ee.cerrsurvey.uz:UF1T6Ysr2XL83DHm</t>
        </is>
      </c>
      <c r="D17" t="inlineStr">
        <is>
          <t>10:25:28</t>
        </is>
      </c>
      <c r="E17" t="inlineStr">
        <is>
          <t>2024-06-21</t>
        </is>
      </c>
      <c r="F17" t="inlineStr">
        <is>
          <t>2024-06-21 10:25:28</t>
        </is>
      </c>
      <c r="G17" t="inlineStr">
        <is>
          <t>Қорақалпоғистон Республикаси</t>
        </is>
      </c>
      <c r="H17" t="inlineStr">
        <is>
          <t>Турар жой биноларини қуриш Нотурар жой биноларини қуриш</t>
        </is>
      </c>
      <c r="I17" t="n">
        <v>0</v>
      </c>
      <c r="J17" t="n">
        <v>1</v>
      </c>
      <c r="K17" t="n">
        <v>1</v>
      </c>
      <c r="L17" t="n">
        <v>0</v>
      </c>
      <c r="M17" t="n">
        <v>0</v>
      </c>
      <c r="O17" t="n">
        <v>18</v>
      </c>
      <c r="P17" t="n">
        <v>19</v>
      </c>
      <c r="Q17" t="inlineStr">
        <is>
          <t>C</t>
        </is>
      </c>
      <c r="R17" t="inlineStr">
        <is>
          <t>CCC</t>
        </is>
      </c>
      <c r="S17" t="inlineStr">
        <is>
          <t>Адолатли</t>
        </is>
      </c>
      <c r="T17" t="inlineStr">
        <is>
          <t>Рейтинг ўз вақтида янгиланмайди Рейтинг натижаларини ҳисоблаш методикаси (мезонлари) мукаммал эмас</t>
        </is>
      </c>
      <c r="U17" t="n">
        <v>0</v>
      </c>
      <c r="V17" t="n">
        <v>1</v>
      </c>
      <c r="W17" t="n">
        <v>0</v>
      </c>
      <c r="X17" t="n">
        <v>0</v>
      </c>
      <c r="Y17" t="n">
        <v>1</v>
      </c>
      <c r="Z17" t="n">
        <v>0</v>
      </c>
      <c r="AA17" t="n">
        <v>0</v>
      </c>
      <c r="AB17" t="n">
        <v>0</v>
      </c>
      <c r="AC17" t="n">
        <v>0</v>
      </c>
      <c r="AE17" t="inlineStr">
        <is>
          <t>Ҳа, давлат органлари томонидан тегишли ҳужжатлар ўз вақтида тақдим этилмаганлиги сабабли</t>
        </is>
      </c>
      <c r="AF17" t="n">
        <v>1</v>
      </c>
      <c r="AG17" t="n">
        <v>0</v>
      </c>
      <c r="AH17" t="n">
        <v>0</v>
      </c>
      <c r="AI17" t="n">
        <v>0</v>
      </c>
      <c r="AJ17" t="n">
        <v>0</v>
      </c>
      <c r="AL17" t="inlineStr">
        <is>
          <t>Камайди</t>
        </is>
      </c>
      <c r="AR17" t="inlineStr">
        <is>
          <t>Қониқарли</t>
        </is>
      </c>
      <c r="BA17" t="inlineStr">
        <is>
          <t>Қониқарсиз</t>
        </is>
      </c>
      <c r="BB17" t="inlineStr">
        <is>
          <t>Ортиқча ҳужжатбозлик (бюрократия)</t>
        </is>
      </c>
      <c r="BC17" t="n">
        <v>0</v>
      </c>
      <c r="BD17" t="n">
        <v>0</v>
      </c>
      <c r="BE17" t="n">
        <v>1</v>
      </c>
      <c r="BF17" t="n">
        <v>0</v>
      </c>
      <c r="BG17" t="n">
        <v>0</v>
      </c>
      <c r="BJ17" t="inlineStr">
        <is>
          <t>Ишим тушмаган</t>
        </is>
      </c>
      <c r="BS17" t="inlineStr">
        <is>
          <t>Қониқарсиз</t>
        </is>
      </c>
      <c r="BT17" t="inlineStr">
        <is>
          <t>Ортиқча ҳужжатбозлик (бюрократия)</t>
        </is>
      </c>
      <c r="BU17" t="n">
        <v>0</v>
      </c>
      <c r="BV17" t="n">
        <v>0</v>
      </c>
      <c r="BW17" t="n">
        <v>1</v>
      </c>
      <c r="BX17" t="n">
        <v>0</v>
      </c>
      <c r="BY17" t="n">
        <v>0</v>
      </c>
      <c r="CB17" t="inlineStr">
        <is>
          <t>Қониқарли</t>
        </is>
      </c>
      <c r="CK17" t="inlineStr">
        <is>
          <t>Қониқарли</t>
        </is>
      </c>
      <c r="CT17" t="inlineStr">
        <is>
          <t>Қониқарли</t>
        </is>
      </c>
      <c r="DC17" t="inlineStr">
        <is>
          <t>Қониқарли</t>
        </is>
      </c>
      <c r="DL17" t="inlineStr">
        <is>
          <t>Қониқарли</t>
        </is>
      </c>
      <c r="DU17" t="inlineStr">
        <is>
          <t>Қониқарли</t>
        </is>
      </c>
      <c r="ED17" t="inlineStr">
        <is>
          <t>Қониқарли</t>
        </is>
      </c>
      <c r="EM17" t="inlineStr">
        <is>
          <t>Қониқарсиз</t>
        </is>
      </c>
      <c r="EN17" t="inlineStr">
        <is>
          <t>Ортиқча ҳужжатбозлик (бюрократия)</t>
        </is>
      </c>
      <c r="EO17" t="n">
        <v>0</v>
      </c>
      <c r="EP17" t="n">
        <v>0</v>
      </c>
      <c r="EQ17" t="n">
        <v>1</v>
      </c>
      <c r="ER17" t="n">
        <v>0</v>
      </c>
      <c r="ES17" t="n">
        <v>0</v>
      </c>
      <c r="EV17" t="inlineStr">
        <is>
          <t>Қониқарли</t>
        </is>
      </c>
      <c r="FE17" t="inlineStr">
        <is>
          <t>Қониқарли</t>
        </is>
      </c>
      <c r="FN17" t="inlineStr">
        <is>
          <t>Қониқарли</t>
        </is>
      </c>
      <c r="FW17" t="inlineStr">
        <is>
          <t>Қониқарли</t>
        </is>
      </c>
      <c r="GF17" t="inlineStr">
        <is>
          <t>Ишим тушмаган</t>
        </is>
      </c>
      <c r="GO17" t="inlineStr">
        <is>
          <t>Қониқарли</t>
        </is>
      </c>
      <c r="GX17" t="inlineStr">
        <is>
          <t>Қониқарли</t>
        </is>
      </c>
      <c r="HG17" t="inlineStr">
        <is>
          <t>Қониқарли</t>
        </is>
      </c>
      <c r="HP17" t="inlineStr">
        <is>
          <t>Қониқарли</t>
        </is>
      </c>
      <c r="HY17" t="inlineStr">
        <is>
          <t>Қониқарли</t>
        </is>
      </c>
      <c r="IH17" t="inlineStr">
        <is>
          <t>Қониқарли</t>
        </is>
      </c>
      <c r="IQ17" t="inlineStr">
        <is>
          <t>Қониқарли</t>
        </is>
      </c>
      <c r="IZ17" t="inlineStr">
        <is>
          <t>Соғлом ва адолатли рақобат муҳити мавжуд эмас</t>
        </is>
      </c>
      <c r="JA17" t="n">
        <v>1</v>
      </c>
      <c r="JB17" t="n">
        <v>0</v>
      </c>
      <c r="JC17" t="n">
        <v>0</v>
      </c>
      <c r="JD17" t="n">
        <v>0</v>
      </c>
      <c r="JE17" t="n">
        <v>0</v>
      </c>
      <c r="JF17" t="n">
        <v>0</v>
      </c>
      <c r="JG17" t="n">
        <v>0</v>
      </c>
      <c r="JH17" t="n">
        <v>0</v>
      </c>
      <c r="JI17" t="n">
        <v>0</v>
      </c>
      <c r="JJ17" t="n">
        <v>0</v>
      </c>
      <c r="JK17" t="n">
        <v>0</v>
      </c>
      <c r="JL17" t="n">
        <v>0</v>
      </c>
      <c r="JM17" t="n">
        <v>0</v>
      </c>
      <c r="JO17" t="inlineStr">
        <is>
          <t>Қурилиш объектини топшириш мураккаб, ҳужжатлар ва йиғиладиган имзолар сони кўп</t>
        </is>
      </c>
      <c r="JP17" t="n">
        <v>0</v>
      </c>
      <c r="JQ17" t="n">
        <v>0</v>
      </c>
      <c r="JR17" t="n">
        <v>0</v>
      </c>
      <c r="JS17" t="n">
        <v>1</v>
      </c>
      <c r="JT17" t="n">
        <v>0</v>
      </c>
      <c r="JU17" t="n">
        <v>0</v>
      </c>
      <c r="JV17" t="n">
        <v>0</v>
      </c>
      <c r="JW17" t="n">
        <v>0</v>
      </c>
      <c r="JY17" t="inlineStr">
        <is>
          <t>Қурилаётган биноларга аҳоли томонидан талаб пасайган</t>
        </is>
      </c>
      <c r="JZ17" t="n">
        <v>1</v>
      </c>
      <c r="KA17" t="n">
        <v>0</v>
      </c>
      <c r="KB17" t="n">
        <v>0</v>
      </c>
      <c r="KC17" t="n">
        <v>0</v>
      </c>
      <c r="KD17" t="n">
        <v>0</v>
      </c>
      <c r="KE17" t="n">
        <v>0</v>
      </c>
      <c r="KG17" t="inlineStr">
        <is>
          <t>Ҳа</t>
        </is>
      </c>
      <c r="KH17" t="inlineStr">
        <is>
          <t>10 млн сўмгача</t>
        </is>
      </c>
      <c r="KI17" t="inlineStr">
        <is>
          <t>1-3 ой</t>
        </is>
      </c>
      <c r="KJ17" t="inlineStr">
        <is>
          <t>Ҳа</t>
        </is>
      </c>
      <c r="KK17" t="n">
        <v>6</v>
      </c>
      <c r="KL17" t="inlineStr">
        <is>
          <t>Ҳа</t>
        </is>
      </c>
      <c r="KM17" t="n">
        <v>6</v>
      </c>
      <c r="KN17" t="inlineStr">
        <is>
          <t>Камайди</t>
        </is>
      </c>
      <c r="KO17" t="inlineStr">
        <is>
          <t>Қурилиш корхонаси ўз ҳисобидан қуришни тугаллашга мажбурланади</t>
        </is>
      </c>
      <c r="KP17" t="n">
        <v>0</v>
      </c>
      <c r="KQ17" t="n">
        <v>0</v>
      </c>
      <c r="KR17" t="n">
        <v>0</v>
      </c>
      <c r="KS17" t="n">
        <v>0</v>
      </c>
      <c r="KT17" t="n">
        <v>0</v>
      </c>
      <c r="KU17" t="n">
        <v>1</v>
      </c>
      <c r="KV17" t="n">
        <v>0</v>
      </c>
      <c r="KW17" t="n">
        <v>0</v>
      </c>
      <c r="KY17" t="inlineStr">
        <is>
          <t>Йўқ, мос келмайди, нархлар кам кўрсатилади</t>
        </is>
      </c>
      <c r="KZ17" t="inlineStr">
        <is>
          <t>1 йилдан ортиқ</t>
        </is>
      </c>
      <c r="LA17" t="inlineStr">
        <is>
          <t>Йўқ</t>
        </is>
      </c>
      <c r="LB17" t="inlineStr">
        <is>
          <t>Электрон тендер савдоларида қатнашиш учун норасмий тўсиқлар мавжуд</t>
        </is>
      </c>
      <c r="LC17" t="n">
        <v>0</v>
      </c>
      <c r="LD17" t="n">
        <v>1</v>
      </c>
      <c r="LE17" t="n">
        <v>0</v>
      </c>
      <c r="LF17" t="n">
        <v>0</v>
      </c>
      <c r="LG17" t="n">
        <v>0</v>
      </c>
      <c r="LH17" t="n">
        <v>0</v>
      </c>
      <c r="LI17" t="n">
        <v>0</v>
      </c>
      <c r="LJ17" t="n">
        <v>0</v>
      </c>
      <c r="LK17" t="n">
        <v>0</v>
      </c>
      <c r="LM17" t="inlineStr">
        <is>
          <t>Ҳа</t>
        </is>
      </c>
      <c r="LN17" t="n">
        <v>1</v>
      </c>
      <c r="LO17" t="inlineStr">
        <is>
          <t>Прокуратура (Иқтисодий жиноятларга қарши курашиш департаменти)</t>
        </is>
      </c>
      <c r="LP17" t="n">
        <v>0</v>
      </c>
      <c r="LQ17" t="n">
        <v>1</v>
      </c>
      <c r="LR17" t="n">
        <v>0</v>
      </c>
      <c r="LS17" t="n">
        <v>0</v>
      </c>
      <c r="LT17" t="n">
        <v>0</v>
      </c>
      <c r="LU17" t="n">
        <v>0</v>
      </c>
      <c r="LV17" t="n">
        <v>0</v>
      </c>
      <c r="LW17" t="n">
        <v>0</v>
      </c>
      <c r="LY17" t="inlineStr">
        <is>
          <t>10 млн сўмгача</t>
        </is>
      </c>
      <c r="LZ17" t="inlineStr">
        <is>
          <t>100-300 млн сўм</t>
        </is>
      </c>
      <c r="MA17" t="inlineStr">
        <is>
          <t>Божхона божлари юқорилиги</t>
        </is>
      </c>
      <c r="MB17" t="n">
        <v>1</v>
      </c>
      <c r="MC17" t="n">
        <v>0</v>
      </c>
      <c r="MD17" t="n">
        <v>0</v>
      </c>
      <c r="ME17" t="n">
        <v>0</v>
      </c>
      <c r="MF17" t="n">
        <v>0</v>
      </c>
      <c r="MG17" t="n">
        <v>0</v>
      </c>
      <c r="MH17" t="n">
        <v>0</v>
      </c>
      <c r="MJ17" t="inlineStr">
        <is>
          <t>Қум ва шағал материалларини қазиб олиш ҳуқуқи фақат “E-Auksion” электрон майдончаси орқали амалга оширилиши белгиланганлиги</t>
        </is>
      </c>
      <c r="MK17" t="n">
        <v>0</v>
      </c>
      <c r="ML17" t="n">
        <v>1</v>
      </c>
      <c r="MM17" t="n">
        <v>0</v>
      </c>
      <c r="MN17" t="n">
        <v>0</v>
      </c>
      <c r="MO17" t="n">
        <v>0</v>
      </c>
      <c r="MP17" t="n">
        <v>0</v>
      </c>
      <c r="MQ17" t="n">
        <v>0</v>
      </c>
      <c r="MR17" t="n">
        <v>0</v>
      </c>
      <c r="MS17" t="n">
        <v>0</v>
      </c>
      <c r="MT17" t="n">
        <v>0</v>
      </c>
      <c r="MX17" t="inlineStr">
        <is>
          <t>Ўзгармади</t>
        </is>
      </c>
      <c r="MZ17" t="inlineStr">
        <is>
          <t>Ўзгармади</t>
        </is>
      </c>
      <c r="NB17" t="inlineStr">
        <is>
          <t>0-10% га ошди</t>
        </is>
      </c>
      <c r="ND17" t="inlineStr">
        <is>
          <t>0-10% га ошди</t>
        </is>
      </c>
      <c r="NF17" t="inlineStr">
        <is>
          <t>Ўзгармади</t>
        </is>
      </c>
      <c r="NH17" t="inlineStr">
        <is>
          <t>0-10% га ошди</t>
        </is>
      </c>
      <c r="NJ17" t="inlineStr">
        <is>
          <t>Талаб ошиши</t>
        </is>
      </c>
      <c r="NK17" t="n">
        <v>1</v>
      </c>
      <c r="NL17" t="n">
        <v>0</v>
      </c>
      <c r="NM17" t="n">
        <v>0</v>
      </c>
      <c r="NN17" t="n">
        <v>0</v>
      </c>
      <c r="NO17" t="n">
        <v>0</v>
      </c>
      <c r="NP17" t="n">
        <v>0</v>
      </c>
      <c r="NQ17" t="n">
        <v>0</v>
      </c>
      <c r="NR17" t="n">
        <v>0</v>
      </c>
      <c r="NS17" t="n">
        <v>0</v>
      </c>
      <c r="NT17" t="n">
        <v>0</v>
      </c>
      <c r="NU17" t="n">
        <v>0</v>
      </c>
      <c r="NV17" t="n">
        <v>0</v>
      </c>
      <c r="NW17" t="n">
        <v>0</v>
      </c>
      <c r="NY17" t="inlineStr">
        <is>
          <t>Пасайди</t>
        </is>
      </c>
      <c r="NZ17" t="inlineStr">
        <is>
          <t>Кран машинисти</t>
        </is>
      </c>
      <c r="OA17" t="n">
        <v>0</v>
      </c>
      <c r="OB17" t="n">
        <v>0</v>
      </c>
      <c r="OC17" t="n">
        <v>0</v>
      </c>
      <c r="OD17" t="n">
        <v>0</v>
      </c>
      <c r="OE17" t="n">
        <v>0</v>
      </c>
      <c r="OF17" t="n">
        <v>0</v>
      </c>
      <c r="OG17" t="n">
        <v>0</v>
      </c>
      <c r="OH17" t="n">
        <v>0</v>
      </c>
      <c r="OI17" t="n">
        <v>0</v>
      </c>
      <c r="OJ17" t="n">
        <v>0</v>
      </c>
      <c r="OK17" t="n">
        <v>0</v>
      </c>
      <c r="OL17" t="n">
        <v>0</v>
      </c>
      <c r="OM17" t="n">
        <v>0</v>
      </c>
      <c r="ON17" t="n">
        <v>1</v>
      </c>
      <c r="OO17" t="n">
        <v>0</v>
      </c>
      <c r="OP17" t="n">
        <v>0</v>
      </c>
      <c r="OR17" t="inlineStr">
        <is>
          <t>Ҳа, малака оширган</t>
        </is>
      </c>
      <c r="OS17" t="inlineStr">
        <is>
          <t>Ҳа</t>
        </is>
      </c>
      <c r="PB17" t="n">
        <v>3000000000</v>
      </c>
      <c r="PC17" t="inlineStr">
        <is>
          <t>Кредит ҳажмига нисбатан юқори гаров таъминоти талаб этилади</t>
        </is>
      </c>
      <c r="PD17" t="n">
        <v>1</v>
      </c>
      <c r="PE17" t="n">
        <v>0</v>
      </c>
      <c r="PF17" t="n">
        <v>0</v>
      </c>
      <c r="PG17" t="n">
        <v>0</v>
      </c>
      <c r="PH17" t="n">
        <v>0</v>
      </c>
      <c r="PI17" t="n">
        <v>0</v>
      </c>
      <c r="PJ17" t="n">
        <v>0</v>
      </c>
      <c r="PK17" t="n">
        <v>0</v>
      </c>
      <c r="PM17" t="n">
        <v>800000000</v>
      </c>
      <c r="PN17" t="inlineStr">
        <is>
          <t>Бошқа</t>
        </is>
      </c>
      <c r="PO17" t="inlineStr">
        <is>
          <t>Кредит домларини давлат тарофидан сотилишига ёрдам бериш</t>
        </is>
      </c>
      <c r="PP17" t="inlineStr">
        <is>
          <t>Йук</t>
        </is>
      </c>
      <c r="PQ17" t="inlineStr">
        <is>
          <t>Кредит фойизини тушириш</t>
        </is>
      </c>
      <c r="PW17" t="n">
        <v>33066</v>
      </c>
      <c r="PX17" t="inlineStr">
        <is>
          <t>babb8ae4-b0ab-425b-997f-6814eb88139b</t>
        </is>
      </c>
      <c r="PY17" s="2" t="n">
        <v>45464.24613425926</v>
      </c>
      <c r="QB17" t="inlineStr">
        <is>
          <t>submitted_via_web</t>
        </is>
      </c>
      <c r="QD17" t="inlineStr">
        <is>
          <t>vH4yXEXVEs2Y8vghZYRgsA</t>
        </is>
      </c>
      <c r="QF17" t="n">
        <v>16</v>
      </c>
    </row>
    <row r="18">
      <c r="A18" t="inlineStr">
        <is>
          <t>ee.cerrsurvey.uz:xNeIL0yeffdua2gS</t>
        </is>
      </c>
      <c r="D18" t="inlineStr">
        <is>
          <t>10:33:51</t>
        </is>
      </c>
      <c r="E18" t="inlineStr">
        <is>
          <t>2024-06-21</t>
        </is>
      </c>
      <c r="F18" t="inlineStr">
        <is>
          <t>2024-06-21 10:33:51</t>
        </is>
      </c>
      <c r="G18" t="inlineStr">
        <is>
          <t>Андижон вилояти</t>
        </is>
      </c>
      <c r="H18"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18" t="n">
        <v>0</v>
      </c>
      <c r="J18" t="n">
        <v>1</v>
      </c>
      <c r="K18" t="n">
        <v>1</v>
      </c>
      <c r="L18" t="n">
        <v>1</v>
      </c>
      <c r="M18" t="n">
        <v>0</v>
      </c>
      <c r="O18" t="n">
        <v>17</v>
      </c>
      <c r="P18" t="n">
        <v>101</v>
      </c>
      <c r="Q18" t="inlineStr">
        <is>
          <t>B</t>
        </is>
      </c>
      <c r="R18" t="inlineStr">
        <is>
          <t>B</t>
        </is>
      </c>
      <c r="S18" t="inlineStr">
        <is>
          <t>Адолатли эмас</t>
        </is>
      </c>
      <c r="T18" t="inlineStr">
        <is>
          <t>Тоифа ва рейтинг олишда коррупция ҳолатлари мавжуд 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18" t="n">
        <v>1</v>
      </c>
      <c r="V18" t="n">
        <v>1</v>
      </c>
      <c r="W18" t="n">
        <v>1</v>
      </c>
      <c r="X18" t="n">
        <v>1</v>
      </c>
      <c r="Y18" t="n">
        <v>1</v>
      </c>
      <c r="Z18" t="n">
        <v>1</v>
      </c>
      <c r="AA18" t="n">
        <v>1</v>
      </c>
      <c r="AB18" t="n">
        <v>0</v>
      </c>
      <c r="AC18" t="n">
        <v>0</v>
      </c>
      <c r="AE18" t="inlineStr">
        <is>
          <t>Ҳа, давлат органлари ва буюртмачилар маблағларни ўз вақтида ўтказиб бермаганлиги сабабли</t>
        </is>
      </c>
      <c r="AF18" t="n">
        <v>0</v>
      </c>
      <c r="AG18" t="n">
        <v>0</v>
      </c>
      <c r="AH18" t="n">
        <v>1</v>
      </c>
      <c r="AI18" t="n">
        <v>0</v>
      </c>
      <c r="AJ18" t="n">
        <v>0</v>
      </c>
      <c r="AL18" t="inlineStr">
        <is>
          <t>Ошди</t>
        </is>
      </c>
      <c r="AR18" t="inlineStr">
        <is>
          <t>Қониқарли</t>
        </is>
      </c>
      <c r="BA18" t="inlineStr">
        <is>
          <t>Қониқарсиз</t>
        </is>
      </c>
      <c r="BB18" t="inlineStr">
        <is>
          <t>Фаолиятга ортиқча аралашув Ортиқча ҳужжатбозлик (бюрократия) Ўз вазифасини етарлича бажармаслик</t>
        </is>
      </c>
      <c r="BC18" t="n">
        <v>0</v>
      </c>
      <c r="BD18" t="n">
        <v>1</v>
      </c>
      <c r="BE18" t="n">
        <v>1</v>
      </c>
      <c r="BF18" t="n">
        <v>1</v>
      </c>
      <c r="BG18" t="n">
        <v>0</v>
      </c>
      <c r="BJ18" t="inlineStr">
        <is>
          <t>Қониқарсиз</t>
        </is>
      </c>
      <c r="BK18" t="inlineStr">
        <is>
          <t>Коррупцион ҳолатлар мавжуд Ортиқча ҳужжатбозлик (бюрократия)</t>
        </is>
      </c>
      <c r="BL18" t="n">
        <v>1</v>
      </c>
      <c r="BM18" t="n">
        <v>0</v>
      </c>
      <c r="BN18" t="n">
        <v>1</v>
      </c>
      <c r="BO18" t="n">
        <v>0</v>
      </c>
      <c r="BP18" t="n">
        <v>0</v>
      </c>
      <c r="BS18" t="inlineStr">
        <is>
          <t>Қониқарсиз</t>
        </is>
      </c>
      <c r="BT18" t="inlineStr">
        <is>
          <t>Бошқа муаммолар</t>
        </is>
      </c>
      <c r="BU18" t="n">
        <v>0</v>
      </c>
      <c r="BV18" t="n">
        <v>0</v>
      </c>
      <c r="BW18" t="n">
        <v>0</v>
      </c>
      <c r="BX18" t="n">
        <v>0</v>
      </c>
      <c r="BY18" t="n">
        <v>1</v>
      </c>
      <c r="CB18" t="inlineStr">
        <is>
          <t>Ишим тушмаган</t>
        </is>
      </c>
      <c r="CK18" t="inlineStr">
        <is>
          <t>Қониқарли</t>
        </is>
      </c>
      <c r="CT18" t="inlineStr">
        <is>
          <t>Қониқарли</t>
        </is>
      </c>
      <c r="DC18" t="inlineStr">
        <is>
          <t>Қониқарли</t>
        </is>
      </c>
      <c r="DL18" t="inlineStr">
        <is>
          <t>Қониқарли</t>
        </is>
      </c>
      <c r="DU18" t="inlineStr">
        <is>
          <t>Ишим тушмаган</t>
        </is>
      </c>
      <c r="ED18" t="inlineStr">
        <is>
          <t>Ишим тушмаган</t>
        </is>
      </c>
      <c r="EM18" t="inlineStr">
        <is>
          <t>Қониқарсиз</t>
        </is>
      </c>
      <c r="EN18" t="inlineStr">
        <is>
          <t>Бошқа муаммолар</t>
        </is>
      </c>
      <c r="EO18" t="n">
        <v>0</v>
      </c>
      <c r="EP18" t="n">
        <v>0</v>
      </c>
      <c r="EQ18" t="n">
        <v>0</v>
      </c>
      <c r="ER18" t="n">
        <v>0</v>
      </c>
      <c r="ES18" t="n">
        <v>1</v>
      </c>
      <c r="EV18" t="inlineStr">
        <is>
          <t>Ишим тушмаган</t>
        </is>
      </c>
      <c r="FE18" t="inlineStr">
        <is>
          <t>Ишим тушмаган</t>
        </is>
      </c>
      <c r="FN18" t="inlineStr">
        <is>
          <t>Қониқарсиз</t>
        </is>
      </c>
      <c r="FO18" t="inlineStr">
        <is>
          <t>Ортиқча ҳужжатбозлик (бюрократия) Ўз вазифасини етарлича бажармаслик Бошқа муаммолар</t>
        </is>
      </c>
      <c r="FP18" t="n">
        <v>0</v>
      </c>
      <c r="FQ18" t="n">
        <v>0</v>
      </c>
      <c r="FR18" t="n">
        <v>1</v>
      </c>
      <c r="FS18" t="n">
        <v>1</v>
      </c>
      <c r="FT18" t="n">
        <v>1</v>
      </c>
      <c r="FW18" t="inlineStr">
        <is>
          <t>Ишим тушмаган</t>
        </is>
      </c>
      <c r="GF18" t="inlineStr">
        <is>
          <t>Ишим тушмаган</t>
        </is>
      </c>
      <c r="GO18" t="inlineStr">
        <is>
          <t>Қониқарли</t>
        </is>
      </c>
      <c r="GX18" t="inlineStr">
        <is>
          <t>Қониқарли</t>
        </is>
      </c>
      <c r="HG18" t="inlineStr">
        <is>
          <t>Қониқарли</t>
        </is>
      </c>
      <c r="HP18" t="inlineStr">
        <is>
          <t>Қониқарли</t>
        </is>
      </c>
      <c r="HY18" t="inlineStr">
        <is>
          <t>Қониқарли</t>
        </is>
      </c>
      <c r="IH18" t="inlineStr">
        <is>
          <t>Қониқарсиз</t>
        </is>
      </c>
      <c r="II18" t="inlineStr">
        <is>
          <t>Фаолиятга ортиқча аралашув Ўз вазифасини етарлича бажармаслик</t>
        </is>
      </c>
      <c r="IJ18" t="n">
        <v>0</v>
      </c>
      <c r="IK18" t="n">
        <v>1</v>
      </c>
      <c r="IL18" t="n">
        <v>0</v>
      </c>
      <c r="IM18" t="n">
        <v>1</v>
      </c>
      <c r="IN18" t="n">
        <v>0</v>
      </c>
      <c r="IQ18" t="inlineStr">
        <is>
          <t>Қониқарли</t>
        </is>
      </c>
      <c r="IZ18" t="inlineStr">
        <is>
          <t>Соғлом ва адолатли рақобат муҳити мавжуд эмас Қурилиш материаллари импорти учун божхона божлари юқорилиги Қурилиш материаллар ички бозорида нархлар юқорилиги Қурилиш материаллар бозорида монополия мавжуд Қурилиш соҳасида норасмий ишчи-ходимлар улуши юқори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18" t="n">
        <v>1</v>
      </c>
      <c r="JB18" t="n">
        <v>0</v>
      </c>
      <c r="JC18" t="n">
        <v>0</v>
      </c>
      <c r="JD18" t="n">
        <v>0</v>
      </c>
      <c r="JE18" t="n">
        <v>1</v>
      </c>
      <c r="JF18" t="n">
        <v>1</v>
      </c>
      <c r="JG18" t="n">
        <v>1</v>
      </c>
      <c r="JH18" t="n">
        <v>0</v>
      </c>
      <c r="JI18" t="n">
        <v>1</v>
      </c>
      <c r="JJ18" t="n">
        <v>1</v>
      </c>
      <c r="JK18" t="n">
        <v>0</v>
      </c>
      <c r="JL18" t="n">
        <v>0</v>
      </c>
      <c r="JM18" t="n">
        <v>1</v>
      </c>
      <c r="JO18" t="inlineStr">
        <is>
          <t>Давлат органларидан рухсатнома ҳужжатлари ва хулосалар ўз вақтида тақдим этилмайди (узоқ вақт талаб этади) 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 Ҳужжатлар олишда қўшимча тўлов ва хизмат талаб этилади</t>
        </is>
      </c>
      <c r="JP18" t="n">
        <v>1</v>
      </c>
      <c r="JQ18" t="n">
        <v>1</v>
      </c>
      <c r="JR18" t="n">
        <v>1</v>
      </c>
      <c r="JS18" t="n">
        <v>1</v>
      </c>
      <c r="JT18" t="n">
        <v>1</v>
      </c>
      <c r="JU18" t="n">
        <v>0</v>
      </c>
      <c r="JV18" t="n">
        <v>0</v>
      </c>
      <c r="JW18" t="n">
        <v>0</v>
      </c>
      <c r="JY18" t="inlineStr">
        <is>
          <t>Ташқи муҳандислик-коммуникация инфратузилма тармоқлари билан ўз вақтида таъминланмаётганлиги Аҳоли учун ипотека кредити фоиз ставкалари юқорилиги</t>
        </is>
      </c>
      <c r="JZ18" t="n">
        <v>0</v>
      </c>
      <c r="KA18" t="n">
        <v>1</v>
      </c>
      <c r="KB18" t="n">
        <v>1</v>
      </c>
      <c r="KC18" t="n">
        <v>0</v>
      </c>
      <c r="KD18" t="n">
        <v>0</v>
      </c>
      <c r="KE18" t="n">
        <v>0</v>
      </c>
      <c r="KG18" t="inlineStr">
        <is>
          <t>Ҳа</t>
        </is>
      </c>
      <c r="KH18" t="inlineStr">
        <is>
          <t>100 млн сўмгача</t>
        </is>
      </c>
      <c r="KI18" t="inlineStr">
        <is>
          <t>1-3 ой</t>
        </is>
      </c>
      <c r="KJ18" t="inlineStr">
        <is>
          <t>Йўқ</t>
        </is>
      </c>
      <c r="KO18" t="inlineStr">
        <is>
          <t>Давлат буюртмаси бўйича бажарилган ишлар учун маблағлар кечикиб тўланади Ортиқча текширувлар ва аралашув (порахўрлик)лар мавжуд Қурилиш корхонаси ўз ҳисобидан қуришни тугаллашга мажбурланади</t>
        </is>
      </c>
      <c r="KP18" t="n">
        <v>0</v>
      </c>
      <c r="KQ18" t="n">
        <v>1</v>
      </c>
      <c r="KR18" t="n">
        <v>0</v>
      </c>
      <c r="KS18" t="n">
        <v>0</v>
      </c>
      <c r="KT18" t="n">
        <v>1</v>
      </c>
      <c r="KU18" t="n">
        <v>1</v>
      </c>
      <c r="KV18" t="n">
        <v>0</v>
      </c>
      <c r="KW18" t="n">
        <v>0</v>
      </c>
      <c r="LB18" t="inlineStr">
        <is>
          <t>Электрон тендер савдолари ҳаққоний ва шаффоф тарзда ўтказилмайди (соғлом рақобат муҳити мавжуд эмас) Электрон тендер савдоларида қатнашиш учун норасмий тўсиқлар мавжуд Электрон тендер савдоларида иштирок этиш талаблари жуда юқори Тендерда иштирок этувчи корхоналар томонидан нотўғри ва ёлғон маълумотлар тақдим этилиш ҳолатлари текширилмайди</t>
        </is>
      </c>
      <c r="LC18" t="n">
        <v>1</v>
      </c>
      <c r="LD18" t="n">
        <v>1</v>
      </c>
      <c r="LE18" t="n">
        <v>0</v>
      </c>
      <c r="LF18" t="n">
        <v>1</v>
      </c>
      <c r="LG18" t="n">
        <v>1</v>
      </c>
      <c r="LH18" t="n">
        <v>0</v>
      </c>
      <c r="LI18" t="n">
        <v>0</v>
      </c>
      <c r="LJ18" t="n">
        <v>0</v>
      </c>
      <c r="LK18" t="n">
        <v>0</v>
      </c>
      <c r="LM18" t="inlineStr">
        <is>
          <t>Ҳа</t>
        </is>
      </c>
      <c r="LN18" t="n">
        <v>2</v>
      </c>
      <c r="LO18" t="inlineStr">
        <is>
          <t>Солиқ инспекцияси Прокуратура (Иқтисодий жиноятларга қарши курашиш департаменти)</t>
        </is>
      </c>
      <c r="LP18" t="n">
        <v>1</v>
      </c>
      <c r="LQ18" t="n">
        <v>1</v>
      </c>
      <c r="LR18" t="n">
        <v>0</v>
      </c>
      <c r="LS18" t="n">
        <v>0</v>
      </c>
      <c r="LT18" t="n">
        <v>0</v>
      </c>
      <c r="LU18" t="n">
        <v>0</v>
      </c>
      <c r="LV18" t="n">
        <v>0</v>
      </c>
      <c r="LW18" t="n">
        <v>0</v>
      </c>
      <c r="LY18" t="inlineStr">
        <is>
          <t>30 млн сўмгача</t>
        </is>
      </c>
      <c r="LZ18" t="inlineStr">
        <is>
          <t>500 млн. - 1 млрд.сўм</t>
        </is>
      </c>
      <c r="MA18" t="inlineStr">
        <is>
          <t>Божхона божлари юқорилиги Божхонада ортиқча бюрократия, сансалорлик, порахўрлик мавжудлиги</t>
        </is>
      </c>
      <c r="MB18" t="n">
        <v>1</v>
      </c>
      <c r="MC18" t="n">
        <v>1</v>
      </c>
      <c r="MD18" t="n">
        <v>0</v>
      </c>
      <c r="ME18" t="n">
        <v>0</v>
      </c>
      <c r="MF18" t="n">
        <v>0</v>
      </c>
      <c r="MG18" t="n">
        <v>0</v>
      </c>
      <c r="MH18" t="n">
        <v>0</v>
      </c>
      <c r="MJ18" t="inlineStr">
        <is>
          <t>Дарё ўзанларидаги норуда материалларни қазиб олишга муддатсиз мораторий жорий этилганлиги Қум ва шағал материалларини қазиб олиш ҳуқуқи фақат “E-Auksion” электрон майдончаси орқали амалга оширилиши белгиланганлиги</t>
        </is>
      </c>
      <c r="MK18" t="n">
        <v>1</v>
      </c>
      <c r="ML18" t="n">
        <v>1</v>
      </c>
      <c r="MM18" t="n">
        <v>0</v>
      </c>
      <c r="MN18" t="n">
        <v>0</v>
      </c>
      <c r="MO18" t="n">
        <v>0</v>
      </c>
      <c r="MP18" t="n">
        <v>0</v>
      </c>
      <c r="MQ18" t="n">
        <v>0</v>
      </c>
      <c r="MR18" t="n">
        <v>0</v>
      </c>
      <c r="MS18" t="n">
        <v>0</v>
      </c>
      <c r="MT18" t="n">
        <v>0</v>
      </c>
      <c r="MX18" t="inlineStr">
        <is>
          <t>Пасайди</t>
        </is>
      </c>
      <c r="MZ18" t="inlineStr">
        <is>
          <t>11-20% га ошди</t>
        </is>
      </c>
      <c r="NB18" t="inlineStr">
        <is>
          <t>0-10% га ошди</t>
        </is>
      </c>
      <c r="ND18" t="inlineStr">
        <is>
          <t>0-10% га ошди</t>
        </is>
      </c>
      <c r="NF18" t="inlineStr">
        <is>
          <t>11-20% га ошди</t>
        </is>
      </c>
      <c r="NH18" t="inlineStr">
        <is>
          <t>21-30% га ошди</t>
        </is>
      </c>
      <c r="NJ18" t="inlineStr">
        <is>
          <t>Маҳсулотлар таклифи камайиши, захиралар миқдори чекланаётганлиги Қурилиш соҳасига ажратилаётган кредит фоиз ставкаларининг ошиши Хорижий валюта курслари ошиши Энергия ресурслари нархи ошиши Карьерлардан фойдаланиш бўйича қонунчиликдаги ўзгаришлар (чеклов ва мораторий жорий этилганлиги)</t>
        </is>
      </c>
      <c r="NK18" t="n">
        <v>0</v>
      </c>
      <c r="NL18" t="n">
        <v>1</v>
      </c>
      <c r="NM18" t="n">
        <v>0</v>
      </c>
      <c r="NN18" t="n">
        <v>1</v>
      </c>
      <c r="NO18" t="n">
        <v>1</v>
      </c>
      <c r="NP18" t="n">
        <v>0</v>
      </c>
      <c r="NQ18" t="n">
        <v>0</v>
      </c>
      <c r="NR18" t="n">
        <v>1</v>
      </c>
      <c r="NS18" t="n">
        <v>0</v>
      </c>
      <c r="NT18" t="n">
        <v>1</v>
      </c>
      <c r="NU18" t="n">
        <v>0</v>
      </c>
      <c r="NV18" t="n">
        <v>0</v>
      </c>
      <c r="NW18" t="n">
        <v>0</v>
      </c>
      <c r="NY18" t="inlineStr">
        <is>
          <t>11-20% га ошди</t>
        </is>
      </c>
      <c r="NZ18" t="inlineStr">
        <is>
          <t>Малакали иш бошқарувчи (прораб) Кран машинисти</t>
        </is>
      </c>
      <c r="OA18" t="n">
        <v>0</v>
      </c>
      <c r="OB18" t="n">
        <v>1</v>
      </c>
      <c r="OC18" t="n">
        <v>0</v>
      </c>
      <c r="OD18" t="n">
        <v>0</v>
      </c>
      <c r="OE18" t="n">
        <v>0</v>
      </c>
      <c r="OF18" t="n">
        <v>0</v>
      </c>
      <c r="OG18" t="n">
        <v>0</v>
      </c>
      <c r="OH18" t="n">
        <v>0</v>
      </c>
      <c r="OI18" t="n">
        <v>0</v>
      </c>
      <c r="OJ18" t="n">
        <v>0</v>
      </c>
      <c r="OK18" t="n">
        <v>0</v>
      </c>
      <c r="OL18" t="n">
        <v>0</v>
      </c>
      <c r="OM18" t="n">
        <v>0</v>
      </c>
      <c r="ON18" t="n">
        <v>1</v>
      </c>
      <c r="OO18" t="n">
        <v>0</v>
      </c>
      <c r="OP18" t="n">
        <v>0</v>
      </c>
      <c r="OR18" t="inlineStr">
        <is>
          <t>Йўқ, малака оширмаган</t>
        </is>
      </c>
      <c r="OS18" t="inlineStr">
        <is>
          <t>Ҳа</t>
        </is>
      </c>
      <c r="PB18" t="n">
        <v>1200</v>
      </c>
      <c r="PC18" t="inlineStr">
        <is>
          <t>Кредит ҳажмига нисбатан юқори гаров таъминоти талаб этилади Кредит ажратиш муддати асоссиз кечиктирилади Кредит фоиз ставкалари юқори</t>
        </is>
      </c>
      <c r="PD18" t="n">
        <v>1</v>
      </c>
      <c r="PE18" t="n">
        <v>1</v>
      </c>
      <c r="PF18" t="n">
        <v>1</v>
      </c>
      <c r="PG18" t="n">
        <v>0</v>
      </c>
      <c r="PH18" t="n">
        <v>0</v>
      </c>
      <c r="PI18" t="n">
        <v>0</v>
      </c>
      <c r="PJ18" t="n">
        <v>0</v>
      </c>
      <c r="PK18" t="n">
        <v>0</v>
      </c>
      <c r="PM18" t="n">
        <v>3000</v>
      </c>
      <c r="PN18" t="inlineStr">
        <is>
          <t>Соҳага давлат органлари аралашувини камайтириш</t>
        </is>
      </c>
      <c r="PP18" t="inlineStr">
        <is>
          <t>Shaffof qurilish milliy axborot elektron portali yetarlo darajada mukammal emas. Tender savdolariga qatnashishda muammolar mavjud. Qurilish inspeksiyasi asossiz ravishda faoliyatimizga taqiq qoyilyapti. Taqiqni yechish respublik miqyosida yechilishi aytilgan respublika korxonalar faoliyati bilan ishi yoq. Murojat qilinganda shunchaki qaytatib yurboriladi.</t>
        </is>
      </c>
      <c r="PQ18" t="inlineStr">
        <is>
          <t>Davlat idoralari ortiqcha aralashuvini kamaytirish. Soliq bilan har doim muammo boladi.</t>
        </is>
      </c>
      <c r="PW18" t="n">
        <v>33067</v>
      </c>
      <c r="PX18" t="inlineStr">
        <is>
          <t>f29ec8dd-f3ff-4e5f-abdd-aba9b77f33fa</t>
        </is>
      </c>
      <c r="PY18" s="2" t="n">
        <v>45464.2467824074</v>
      </c>
      <c r="QB18" t="inlineStr">
        <is>
          <t>submitted_via_web</t>
        </is>
      </c>
      <c r="QD18" t="inlineStr">
        <is>
          <t>vH4yXEXVEs2Y8vghZYRgsA</t>
        </is>
      </c>
      <c r="QF18" t="n">
        <v>17</v>
      </c>
    </row>
    <row r="19">
      <c r="A19" t="inlineStr">
        <is>
          <t>ee.cerrsurvey.uz:O8xC2c5sjbOU3EyX</t>
        </is>
      </c>
      <c r="D19" t="inlineStr">
        <is>
          <t>10:35:48</t>
        </is>
      </c>
      <c r="E19" t="inlineStr">
        <is>
          <t>2024-06-21</t>
        </is>
      </c>
      <c r="F19" t="inlineStr">
        <is>
          <t>2024-06-21 10:35:48</t>
        </is>
      </c>
      <c r="G19" t="inlineStr">
        <is>
          <t>Андижон вилояти</t>
        </is>
      </c>
      <c r="H19" t="inlineStr">
        <is>
          <t>Фуқаролик объектларини қуриш (йўл, кўприк, сув иншооти ва бошқа муҳандислик иншоотлари)</t>
        </is>
      </c>
      <c r="I19" t="n">
        <v>0</v>
      </c>
      <c r="J19" t="n">
        <v>0</v>
      </c>
      <c r="K19" t="n">
        <v>0</v>
      </c>
      <c r="L19" t="n">
        <v>1</v>
      </c>
      <c r="M19" t="n">
        <v>0</v>
      </c>
      <c r="O19" t="n">
        <v>25</v>
      </c>
      <c r="P19" t="n">
        <v>91</v>
      </c>
      <c r="Q19" t="inlineStr">
        <is>
          <t>D</t>
        </is>
      </c>
      <c r="R19" t="inlineStr">
        <is>
          <t>D</t>
        </is>
      </c>
      <c r="S19" t="inlineStr">
        <is>
          <t>Билмайман</t>
        </is>
      </c>
      <c r="T19" t="inlineStr">
        <is>
          <t>Муаммо мавжуд эмас</t>
        </is>
      </c>
      <c r="U19" t="n">
        <v>0</v>
      </c>
      <c r="V19" t="n">
        <v>0</v>
      </c>
      <c r="W19" t="n">
        <v>0</v>
      </c>
      <c r="X19" t="n">
        <v>0</v>
      </c>
      <c r="Y19" t="n">
        <v>0</v>
      </c>
      <c r="Z19" t="n">
        <v>0</v>
      </c>
      <c r="AA19" t="n">
        <v>0</v>
      </c>
      <c r="AB19" t="n">
        <v>0</v>
      </c>
      <c r="AC19" t="n">
        <v>1</v>
      </c>
      <c r="AE19" t="inlineStr">
        <is>
          <t>Йўқ, рейтинг баҳо фақатгина корхонанинг ўз айби билан пасайиши мумкин</t>
        </is>
      </c>
      <c r="AF19" t="n">
        <v>0</v>
      </c>
      <c r="AG19" t="n">
        <v>0</v>
      </c>
      <c r="AH19" t="n">
        <v>0</v>
      </c>
      <c r="AI19" t="n">
        <v>0</v>
      </c>
      <c r="AJ19" t="n">
        <v>1</v>
      </c>
      <c r="AL19" t="inlineStr">
        <is>
          <t>Ўзгармади</t>
        </is>
      </c>
      <c r="AR19" t="inlineStr">
        <is>
          <t>Ишим тушмаган</t>
        </is>
      </c>
      <c r="BA19" t="inlineStr">
        <is>
          <t>Ишим тушмаган</t>
        </is>
      </c>
      <c r="BJ19" t="inlineStr">
        <is>
          <t>Ишим тушмаган</t>
        </is>
      </c>
      <c r="BS19" t="inlineStr">
        <is>
          <t>Ишим тушмаган</t>
        </is>
      </c>
      <c r="CB19" t="inlineStr">
        <is>
          <t>Ишим тушмаган</t>
        </is>
      </c>
      <c r="CK19" t="inlineStr">
        <is>
          <t>Ишим тушмаган</t>
        </is>
      </c>
      <c r="CT19" t="inlineStr">
        <is>
          <t>Ишим тушмаган</t>
        </is>
      </c>
      <c r="DC19" t="inlineStr">
        <is>
          <t>Ишим тушмаган</t>
        </is>
      </c>
      <c r="DL19" t="inlineStr">
        <is>
          <t>Ишим тушмаган</t>
        </is>
      </c>
      <c r="DU19" t="inlineStr">
        <is>
          <t>Қониқарли</t>
        </is>
      </c>
      <c r="ED19" t="inlineStr">
        <is>
          <t>Ишим тушмаган</t>
        </is>
      </c>
      <c r="EM19" t="inlineStr">
        <is>
          <t>Ишим тушмаган</t>
        </is>
      </c>
      <c r="EV19" t="inlineStr">
        <is>
          <t>Ишим тушмаган</t>
        </is>
      </c>
      <c r="FE19" t="inlineStr">
        <is>
          <t>Ишим тушмаган</t>
        </is>
      </c>
      <c r="FN19" t="inlineStr">
        <is>
          <t>Ишим тушмаган</t>
        </is>
      </c>
      <c r="FW19" t="inlineStr">
        <is>
          <t>Ишим тушмаган</t>
        </is>
      </c>
      <c r="GF19" t="inlineStr">
        <is>
          <t>Ишим тушмаган</t>
        </is>
      </c>
      <c r="GO19" t="inlineStr">
        <is>
          <t>Ишим тушмаган</t>
        </is>
      </c>
      <c r="GX19" t="inlineStr">
        <is>
          <t>Ишим тушмаган</t>
        </is>
      </c>
      <c r="HG19" t="inlineStr">
        <is>
          <t>Ишим тушмаган</t>
        </is>
      </c>
      <c r="HP19" t="inlineStr">
        <is>
          <t>Ишим тушмаган</t>
        </is>
      </c>
      <c r="HY19" t="inlineStr">
        <is>
          <t>Ишим тушмаган</t>
        </is>
      </c>
      <c r="IH19" t="inlineStr">
        <is>
          <t>Ишим тушмаган</t>
        </is>
      </c>
      <c r="IQ19" t="inlineStr">
        <is>
          <t>Ишим тушмаган</t>
        </is>
      </c>
      <c r="IZ19" t="inlineStr">
        <is>
          <t>Муаммо мавжуд эмас</t>
        </is>
      </c>
      <c r="JA19" t="n">
        <v>0</v>
      </c>
      <c r="JB19" t="n">
        <v>0</v>
      </c>
      <c r="JC19" t="n">
        <v>0</v>
      </c>
      <c r="JD19" t="n">
        <v>0</v>
      </c>
      <c r="JE19" t="n">
        <v>0</v>
      </c>
      <c r="JF19" t="n">
        <v>0</v>
      </c>
      <c r="JG19" t="n">
        <v>0</v>
      </c>
      <c r="JH19" t="n">
        <v>0</v>
      </c>
      <c r="JI19" t="n">
        <v>0</v>
      </c>
      <c r="JJ19" t="n">
        <v>0</v>
      </c>
      <c r="JK19" t="n">
        <v>0</v>
      </c>
      <c r="JL19" t="n">
        <v>1</v>
      </c>
      <c r="JM19" t="n">
        <v>0</v>
      </c>
      <c r="JO19" t="inlineStr">
        <is>
          <t>Муаммо мавжуд эмас</t>
        </is>
      </c>
      <c r="JP19" t="n">
        <v>0</v>
      </c>
      <c r="JQ19" t="n">
        <v>0</v>
      </c>
      <c r="JR19" t="n">
        <v>0</v>
      </c>
      <c r="JS19" t="n">
        <v>0</v>
      </c>
      <c r="JT19" t="n">
        <v>0</v>
      </c>
      <c r="JU19" t="n">
        <v>0</v>
      </c>
      <c r="JV19" t="n">
        <v>0</v>
      </c>
      <c r="JW19" t="n">
        <v>1</v>
      </c>
      <c r="JY19" t="inlineStr">
        <is>
          <t>Муаммо мавжуд эмас</t>
        </is>
      </c>
      <c r="JZ19" t="n">
        <v>0</v>
      </c>
      <c r="KA19" t="n">
        <v>0</v>
      </c>
      <c r="KB19" t="n">
        <v>0</v>
      </c>
      <c r="KC19" t="n">
        <v>0</v>
      </c>
      <c r="KD19" t="n">
        <v>0</v>
      </c>
      <c r="KE19" t="n">
        <v>1</v>
      </c>
      <c r="KG19" t="inlineStr">
        <is>
          <t>Йўқ</t>
        </is>
      </c>
      <c r="KI19" t="inlineStr">
        <is>
          <t>Ортиқча вақт сарфланмайди, тезда ҳал бўлади</t>
        </is>
      </c>
      <c r="KJ19" t="inlineStr">
        <is>
          <t>Йўқ</t>
        </is>
      </c>
      <c r="KO19" t="inlineStr">
        <is>
          <t>Муаммо мавжуд эмас</t>
        </is>
      </c>
      <c r="KP19" t="n">
        <v>0</v>
      </c>
      <c r="KQ19" t="n">
        <v>0</v>
      </c>
      <c r="KR19" t="n">
        <v>0</v>
      </c>
      <c r="KS19" t="n">
        <v>0</v>
      </c>
      <c r="KT19" t="n">
        <v>0</v>
      </c>
      <c r="KU19" t="n">
        <v>0</v>
      </c>
      <c r="KV19" t="n">
        <v>0</v>
      </c>
      <c r="KW19" t="n">
        <v>1</v>
      </c>
      <c r="LB19" t="inlineStr">
        <is>
          <t>Муаммо мавжуд эмас</t>
        </is>
      </c>
      <c r="LC19" t="n">
        <v>0</v>
      </c>
      <c r="LD19" t="n">
        <v>0</v>
      </c>
      <c r="LE19" t="n">
        <v>0</v>
      </c>
      <c r="LF19" t="n">
        <v>0</v>
      </c>
      <c r="LG19" t="n">
        <v>0</v>
      </c>
      <c r="LH19" t="n">
        <v>0</v>
      </c>
      <c r="LI19" t="n">
        <v>1</v>
      </c>
      <c r="LJ19" t="n">
        <v>0</v>
      </c>
      <c r="LK19" t="n">
        <v>0</v>
      </c>
      <c r="LM19" t="inlineStr">
        <is>
          <t>Йўқ</t>
        </is>
      </c>
      <c r="LZ19" t="inlineStr">
        <is>
          <t>Маблағ олиб қўйилмаган</t>
        </is>
      </c>
      <c r="MA19" t="inlineStr">
        <is>
          <t>Муаммо мавжуд эмас</t>
        </is>
      </c>
      <c r="MB19" t="n">
        <v>0</v>
      </c>
      <c r="MC19" t="n">
        <v>0</v>
      </c>
      <c r="MD19" t="n">
        <v>0</v>
      </c>
      <c r="ME19" t="n">
        <v>0</v>
      </c>
      <c r="MF19" t="n">
        <v>0</v>
      </c>
      <c r="MG19" t="n">
        <v>0</v>
      </c>
      <c r="MH19" t="n">
        <v>1</v>
      </c>
      <c r="MJ19" t="inlineStr">
        <is>
          <t>Муаммо мавжуд эмас</t>
        </is>
      </c>
      <c r="MK19" t="n">
        <v>0</v>
      </c>
      <c r="ML19" t="n">
        <v>0</v>
      </c>
      <c r="MM19" t="n">
        <v>0</v>
      </c>
      <c r="MN19" t="n">
        <v>0</v>
      </c>
      <c r="MO19" t="n">
        <v>0</v>
      </c>
      <c r="MP19" t="n">
        <v>0</v>
      </c>
      <c r="MQ19" t="n">
        <v>0</v>
      </c>
      <c r="MR19" t="n">
        <v>0</v>
      </c>
      <c r="MS19" t="n">
        <v>0</v>
      </c>
      <c r="MT19" t="n">
        <v>1</v>
      </c>
      <c r="MX19" t="inlineStr">
        <is>
          <t>Ўзгармади</t>
        </is>
      </c>
      <c r="MZ19" t="inlineStr">
        <is>
          <t>Ўзгармади</t>
        </is>
      </c>
      <c r="NB19" t="inlineStr">
        <is>
          <t>Ўзгармади</t>
        </is>
      </c>
      <c r="ND19" t="inlineStr">
        <is>
          <t>Ўзгармади</t>
        </is>
      </c>
      <c r="NF19" t="inlineStr">
        <is>
          <t>Ўзгармади</t>
        </is>
      </c>
      <c r="NH19" t="inlineStr">
        <is>
          <t>0-10% га ошди</t>
        </is>
      </c>
      <c r="NJ19" t="inlineStr">
        <is>
          <t>Билмайман</t>
        </is>
      </c>
      <c r="NK19" t="n">
        <v>0</v>
      </c>
      <c r="NL19" t="n">
        <v>0</v>
      </c>
      <c r="NM19" t="n">
        <v>0</v>
      </c>
      <c r="NN19" t="n">
        <v>0</v>
      </c>
      <c r="NO19" t="n">
        <v>0</v>
      </c>
      <c r="NP19" t="n">
        <v>0</v>
      </c>
      <c r="NQ19" t="n">
        <v>0</v>
      </c>
      <c r="NR19" t="n">
        <v>0</v>
      </c>
      <c r="NS19" t="n">
        <v>0</v>
      </c>
      <c r="NT19" t="n">
        <v>0</v>
      </c>
      <c r="NU19" t="n">
        <v>0</v>
      </c>
      <c r="NV19" t="n">
        <v>1</v>
      </c>
      <c r="NW19" t="n">
        <v>0</v>
      </c>
      <c r="NY19" t="inlineStr">
        <is>
          <t>Билмайман</t>
        </is>
      </c>
      <c r="NZ19" t="inlineStr">
        <is>
          <t>Мутахассислар етарли</t>
        </is>
      </c>
      <c r="OA19" t="n">
        <v>0</v>
      </c>
      <c r="OB19" t="n">
        <v>0</v>
      </c>
      <c r="OC19" t="n">
        <v>0</v>
      </c>
      <c r="OD19" t="n">
        <v>0</v>
      </c>
      <c r="OE19" t="n">
        <v>0</v>
      </c>
      <c r="OF19" t="n">
        <v>0</v>
      </c>
      <c r="OG19" t="n">
        <v>0</v>
      </c>
      <c r="OH19" t="n">
        <v>0</v>
      </c>
      <c r="OI19" t="n">
        <v>0</v>
      </c>
      <c r="OJ19" t="n">
        <v>0</v>
      </c>
      <c r="OK19" t="n">
        <v>0</v>
      </c>
      <c r="OL19" t="n">
        <v>0</v>
      </c>
      <c r="OM19" t="n">
        <v>0</v>
      </c>
      <c r="ON19" t="n">
        <v>0</v>
      </c>
      <c r="OO19" t="n">
        <v>0</v>
      </c>
      <c r="OP19" t="n">
        <v>1</v>
      </c>
      <c r="OR19" t="inlineStr">
        <is>
          <t>Ҳа, малака оширган</t>
        </is>
      </c>
      <c r="OS19" t="inlineStr">
        <is>
          <t>Йўқ</t>
        </is>
      </c>
      <c r="OT19" t="inlineStr">
        <is>
          <t>Кредит олишга эҳтиёж йўқ (ўз маблағларим етарли)</t>
        </is>
      </c>
      <c r="OU19" t="n">
        <v>0</v>
      </c>
      <c r="OV19" t="n">
        <v>0</v>
      </c>
      <c r="OW19" t="n">
        <v>0</v>
      </c>
      <c r="OX19" t="n">
        <v>1</v>
      </c>
      <c r="OY19" t="n">
        <v>0</v>
      </c>
      <c r="OZ19" t="n">
        <v>0</v>
      </c>
      <c r="PC19" t="inlineStr">
        <is>
          <t>Муаммо мавжуд эмас</t>
        </is>
      </c>
      <c r="PD19" t="n">
        <v>0</v>
      </c>
      <c r="PE19" t="n">
        <v>0</v>
      </c>
      <c r="PF19" t="n">
        <v>0</v>
      </c>
      <c r="PG19" t="n">
        <v>0</v>
      </c>
      <c r="PH19" t="n">
        <v>0</v>
      </c>
      <c r="PI19" t="n">
        <v>0</v>
      </c>
      <c r="PJ19" t="n">
        <v>0</v>
      </c>
      <c r="PK19" t="n">
        <v>1</v>
      </c>
      <c r="PM19" t="n">
        <v>0</v>
      </c>
      <c r="PN19" t="inlineStr">
        <is>
          <t>Қурилиш моллари бозорида монополияга барҳам бериш</t>
        </is>
      </c>
      <c r="PP19" t="inlineStr">
        <is>
          <t>муаммо йук</t>
        </is>
      </c>
      <c r="PQ19" t="inlineStr">
        <is>
          <t>таклиф йук</t>
        </is>
      </c>
      <c r="PW19" t="n">
        <v>33068</v>
      </c>
      <c r="PX19" t="inlineStr">
        <is>
          <t>e121e13e-39ef-4b32-8ae1-0678cbf324fa</t>
        </is>
      </c>
      <c r="PY19" s="2" t="n">
        <v>45464.24725694444</v>
      </c>
      <c r="QB19" t="inlineStr">
        <is>
          <t>submitted_via_web</t>
        </is>
      </c>
      <c r="QD19" t="inlineStr">
        <is>
          <t>vH4yXEXVEs2Y8vghZYRgsA</t>
        </is>
      </c>
      <c r="QF19" t="n">
        <v>18</v>
      </c>
    </row>
    <row r="20">
      <c r="A20" t="inlineStr">
        <is>
          <t>ee.cerrsurvey.uz:Bm78ly100aqj3j7W</t>
        </is>
      </c>
      <c r="D20" t="inlineStr">
        <is>
          <t>10:34:14</t>
        </is>
      </c>
      <c r="E20" t="inlineStr">
        <is>
          <t>2024-06-21</t>
        </is>
      </c>
      <c r="F20" t="inlineStr">
        <is>
          <t>2024-06-21 10:34:14</t>
        </is>
      </c>
      <c r="G20" t="inlineStr">
        <is>
          <t>Андижон вилояти</t>
        </is>
      </c>
      <c r="H20" t="inlineStr">
        <is>
          <t>Нотурар жой биноларини қуриш</t>
        </is>
      </c>
      <c r="I20" t="n">
        <v>0</v>
      </c>
      <c r="J20" t="n">
        <v>0</v>
      </c>
      <c r="K20" t="n">
        <v>1</v>
      </c>
      <c r="L20" t="n">
        <v>0</v>
      </c>
      <c r="M20" t="n">
        <v>0</v>
      </c>
      <c r="O20" t="n">
        <v>14</v>
      </c>
      <c r="P20" t="n">
        <v>28</v>
      </c>
      <c r="Q20" t="inlineStr">
        <is>
          <t>C</t>
        </is>
      </c>
      <c r="R20" t="inlineStr">
        <is>
          <t>CCC</t>
        </is>
      </c>
      <c r="S20" t="inlineStr">
        <is>
          <t>Адолатли</t>
        </is>
      </c>
      <c r="T20" t="inlineStr">
        <is>
          <t>Рейтинг ўз вақтида янгиланмайди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20" t="n">
        <v>0</v>
      </c>
      <c r="V20" t="n">
        <v>1</v>
      </c>
      <c r="W20" t="n">
        <v>0</v>
      </c>
      <c r="X20" t="n">
        <v>1</v>
      </c>
      <c r="Y20" t="n">
        <v>1</v>
      </c>
      <c r="Z20" t="n">
        <v>1</v>
      </c>
      <c r="AA20" t="n">
        <v>0</v>
      </c>
      <c r="AB20" t="n">
        <v>0</v>
      </c>
      <c r="AC20" t="n">
        <v>0</v>
      </c>
      <c r="AE20" t="inlineStr">
        <is>
          <t>Йўқ, рейтинг баҳо фақатгина корхонанинг ўз айби билан пасайиши мумкин</t>
        </is>
      </c>
      <c r="AF20" t="n">
        <v>0</v>
      </c>
      <c r="AG20" t="n">
        <v>0</v>
      </c>
      <c r="AH20" t="n">
        <v>0</v>
      </c>
      <c r="AI20" t="n">
        <v>0</v>
      </c>
      <c r="AJ20" t="n">
        <v>1</v>
      </c>
      <c r="AL20" t="inlineStr">
        <is>
          <t>Ошди</t>
        </is>
      </c>
      <c r="AR20" t="inlineStr">
        <is>
          <t>Қониқарли</t>
        </is>
      </c>
      <c r="BA20" t="inlineStr">
        <is>
          <t>Қониқарли</t>
        </is>
      </c>
      <c r="BJ20" t="inlineStr">
        <is>
          <t>Ишим тушмаган</t>
        </is>
      </c>
      <c r="BS20" t="inlineStr">
        <is>
          <t>Қониқарли</t>
        </is>
      </c>
      <c r="CB20" t="inlineStr">
        <is>
          <t>Қониқарли</t>
        </is>
      </c>
      <c r="CK20" t="inlineStr">
        <is>
          <t>Қониқарли</t>
        </is>
      </c>
      <c r="CT20" t="inlineStr">
        <is>
          <t>Қониқарли</t>
        </is>
      </c>
      <c r="DC20" t="inlineStr">
        <is>
          <t>Қониқарли</t>
        </is>
      </c>
      <c r="DL20" t="inlineStr">
        <is>
          <t>Қониқарли</t>
        </is>
      </c>
      <c r="DU20" t="inlineStr">
        <is>
          <t>Қониқарли</t>
        </is>
      </c>
      <c r="ED20" t="inlineStr">
        <is>
          <t>Қониқарли</t>
        </is>
      </c>
      <c r="EM20" t="inlineStr">
        <is>
          <t>Қониқарли</t>
        </is>
      </c>
      <c r="EV20" t="inlineStr">
        <is>
          <t>Қониқарли</t>
        </is>
      </c>
      <c r="FE20" t="inlineStr">
        <is>
          <t>Қониқарли</t>
        </is>
      </c>
      <c r="FN20" t="inlineStr">
        <is>
          <t>Қониқарли</t>
        </is>
      </c>
      <c r="FW20" t="inlineStr">
        <is>
          <t>Қониқарли</t>
        </is>
      </c>
      <c r="GF20" t="inlineStr">
        <is>
          <t>Қониқарли</t>
        </is>
      </c>
      <c r="GO20" t="inlineStr">
        <is>
          <t>Қониқарли</t>
        </is>
      </c>
      <c r="GX20" t="inlineStr">
        <is>
          <t>Қониқарли</t>
        </is>
      </c>
      <c r="HG20" t="inlineStr">
        <is>
          <t>Қониқарли</t>
        </is>
      </c>
      <c r="HP20" t="inlineStr">
        <is>
          <t>Қониқарли</t>
        </is>
      </c>
      <c r="HY20" t="inlineStr">
        <is>
          <t>Қониқарли</t>
        </is>
      </c>
      <c r="IH20" t="inlineStr">
        <is>
          <t>Қониқарли</t>
        </is>
      </c>
      <c r="IQ20" t="inlineStr">
        <is>
          <t>Қониқарли</t>
        </is>
      </c>
      <c r="IZ20" t="inlineStr">
        <is>
          <t>Қурилиш материаллар бозорида монополия мавжуд</t>
        </is>
      </c>
      <c r="JA20" t="n">
        <v>0</v>
      </c>
      <c r="JB20" t="n">
        <v>0</v>
      </c>
      <c r="JC20" t="n">
        <v>0</v>
      </c>
      <c r="JD20" t="n">
        <v>0</v>
      </c>
      <c r="JE20" t="n">
        <v>0</v>
      </c>
      <c r="JF20" t="n">
        <v>0</v>
      </c>
      <c r="JG20" t="n">
        <v>1</v>
      </c>
      <c r="JH20" t="n">
        <v>0</v>
      </c>
      <c r="JI20" t="n">
        <v>0</v>
      </c>
      <c r="JJ20" t="n">
        <v>0</v>
      </c>
      <c r="JK20" t="n">
        <v>0</v>
      </c>
      <c r="JL20" t="n">
        <v>0</v>
      </c>
      <c r="JM20" t="n">
        <v>0</v>
      </c>
      <c r="JO20" t="inlineStr">
        <is>
          <t>Қурилиш объектини топшириш мураккаб, ҳужжатлар ва йиғиладиган имзолар сони кўп</t>
        </is>
      </c>
      <c r="JP20" t="n">
        <v>0</v>
      </c>
      <c r="JQ20" t="n">
        <v>0</v>
      </c>
      <c r="JR20" t="n">
        <v>0</v>
      </c>
      <c r="JS20" t="n">
        <v>1</v>
      </c>
      <c r="JT20" t="n">
        <v>0</v>
      </c>
      <c r="JU20" t="n">
        <v>0</v>
      </c>
      <c r="JV20" t="n">
        <v>0</v>
      </c>
      <c r="JW20" t="n">
        <v>0</v>
      </c>
      <c r="JY20" t="inlineStr">
        <is>
          <t>Муаммо мавжуд эмас</t>
        </is>
      </c>
      <c r="JZ20" t="n">
        <v>0</v>
      </c>
      <c r="KA20" t="n">
        <v>0</v>
      </c>
      <c r="KB20" t="n">
        <v>0</v>
      </c>
      <c r="KC20" t="n">
        <v>0</v>
      </c>
      <c r="KD20" t="n">
        <v>0</v>
      </c>
      <c r="KE20" t="n">
        <v>1</v>
      </c>
      <c r="KG20" t="inlineStr">
        <is>
          <t>Ҳа</t>
        </is>
      </c>
      <c r="KH20" t="inlineStr">
        <is>
          <t>500 млн сўмгача</t>
        </is>
      </c>
      <c r="KI20" t="inlineStr">
        <is>
          <t>1 ойгача</t>
        </is>
      </c>
      <c r="KJ20" t="inlineStr">
        <is>
          <t>Ҳа</t>
        </is>
      </c>
      <c r="KK20" t="n">
        <v>10</v>
      </c>
      <c r="KL20" t="inlineStr">
        <is>
          <t>Ҳа</t>
        </is>
      </c>
      <c r="KM20" t="n">
        <v>4</v>
      </c>
      <c r="KN20" t="inlineStr">
        <is>
          <t>Ошди</t>
        </is>
      </c>
      <c r="KO20" t="inlineStr">
        <is>
          <t>Давлат буюртмаси бўйича бажарилган ишлар учун маблағлар кечикиб тўланади</t>
        </is>
      </c>
      <c r="KP20" t="n">
        <v>0</v>
      </c>
      <c r="KQ20" t="n">
        <v>1</v>
      </c>
      <c r="KR20" t="n">
        <v>0</v>
      </c>
      <c r="KS20" t="n">
        <v>0</v>
      </c>
      <c r="KT20" t="n">
        <v>0</v>
      </c>
      <c r="KU20" t="n">
        <v>0</v>
      </c>
      <c r="KV20" t="n">
        <v>0</v>
      </c>
      <c r="KW20" t="n">
        <v>0</v>
      </c>
      <c r="KY20" t="inlineStr">
        <is>
          <t>Йўқ, мос келмайди, нархлар кам кўрсатилади</t>
        </is>
      </c>
      <c r="KZ20" t="inlineStr">
        <is>
          <t>6 ойгача</t>
        </is>
      </c>
      <c r="LA20" t="inlineStr">
        <is>
          <t>Йўқ</t>
        </is>
      </c>
      <c r="LB20" t="inlineStr">
        <is>
          <t>Тендерда иштирок этувчи корхоналар томонидан нотўғри ва ёлғон маълумотлар тақдим этилиш ҳолатлари текширилмайди</t>
        </is>
      </c>
      <c r="LC20" t="n">
        <v>0</v>
      </c>
      <c r="LD20" t="n">
        <v>0</v>
      </c>
      <c r="LE20" t="n">
        <v>0</v>
      </c>
      <c r="LF20" t="n">
        <v>0</v>
      </c>
      <c r="LG20" t="n">
        <v>1</v>
      </c>
      <c r="LH20" t="n">
        <v>0</v>
      </c>
      <c r="LI20" t="n">
        <v>0</v>
      </c>
      <c r="LJ20" t="n">
        <v>0</v>
      </c>
      <c r="LK20" t="n">
        <v>0</v>
      </c>
      <c r="LM20" t="inlineStr">
        <is>
          <t>Йўқ</t>
        </is>
      </c>
      <c r="LZ20" t="inlineStr">
        <is>
          <t>Маблағ олиб қўйилмаган</t>
        </is>
      </c>
      <c r="MA20" t="inlineStr">
        <is>
          <t>Божхона божлари юқорилиги Етказиб бериш харажатлари юқорилиги</t>
        </is>
      </c>
      <c r="MB20" t="n">
        <v>1</v>
      </c>
      <c r="MC20" t="n">
        <v>0</v>
      </c>
      <c r="MD20" t="n">
        <v>1</v>
      </c>
      <c r="ME20" t="n">
        <v>0</v>
      </c>
      <c r="MF20" t="n">
        <v>0</v>
      </c>
      <c r="MG20" t="n">
        <v>0</v>
      </c>
      <c r="MH20" t="n">
        <v>0</v>
      </c>
      <c r="MJ20" t="inlineStr">
        <is>
          <t>Муаммо мавжуд эмас</t>
        </is>
      </c>
      <c r="MK20" t="n">
        <v>0</v>
      </c>
      <c r="ML20" t="n">
        <v>0</v>
      </c>
      <c r="MM20" t="n">
        <v>0</v>
      </c>
      <c r="MN20" t="n">
        <v>0</v>
      </c>
      <c r="MO20" t="n">
        <v>0</v>
      </c>
      <c r="MP20" t="n">
        <v>0</v>
      </c>
      <c r="MQ20" t="n">
        <v>0</v>
      </c>
      <c r="MR20" t="n">
        <v>0</v>
      </c>
      <c r="MS20" t="n">
        <v>0</v>
      </c>
      <c r="MT20" t="n">
        <v>1</v>
      </c>
      <c r="MX20" t="inlineStr">
        <is>
          <t>11-20% га ошди</t>
        </is>
      </c>
      <c r="MZ20" t="inlineStr">
        <is>
          <t>0-10% га ошди</t>
        </is>
      </c>
      <c r="NB20" t="inlineStr">
        <is>
          <t>0-10% га ошди</t>
        </is>
      </c>
      <c r="ND20" t="inlineStr">
        <is>
          <t>0-10% га ошди</t>
        </is>
      </c>
      <c r="NF20" t="inlineStr">
        <is>
          <t>11-20% га ошди</t>
        </is>
      </c>
      <c r="NH20" t="inlineStr">
        <is>
          <t>Пасайди</t>
        </is>
      </c>
      <c r="NJ20" t="inlineStr">
        <is>
          <t>Билмайман</t>
        </is>
      </c>
      <c r="NK20" t="n">
        <v>0</v>
      </c>
      <c r="NL20" t="n">
        <v>0</v>
      </c>
      <c r="NM20" t="n">
        <v>0</v>
      </c>
      <c r="NN20" t="n">
        <v>0</v>
      </c>
      <c r="NO20" t="n">
        <v>0</v>
      </c>
      <c r="NP20" t="n">
        <v>0</v>
      </c>
      <c r="NQ20" t="n">
        <v>0</v>
      </c>
      <c r="NR20" t="n">
        <v>0</v>
      </c>
      <c r="NS20" t="n">
        <v>0</v>
      </c>
      <c r="NT20" t="n">
        <v>0</v>
      </c>
      <c r="NU20" t="n">
        <v>0</v>
      </c>
      <c r="NV20" t="n">
        <v>1</v>
      </c>
      <c r="NW20" t="n">
        <v>0</v>
      </c>
      <c r="NY20" t="inlineStr">
        <is>
          <t>Билмайман</t>
        </is>
      </c>
      <c r="NZ20" t="inlineStr">
        <is>
          <t>Мутахассислар етарли</t>
        </is>
      </c>
      <c r="OA20" t="n">
        <v>0</v>
      </c>
      <c r="OB20" t="n">
        <v>0</v>
      </c>
      <c r="OC20" t="n">
        <v>0</v>
      </c>
      <c r="OD20" t="n">
        <v>0</v>
      </c>
      <c r="OE20" t="n">
        <v>0</v>
      </c>
      <c r="OF20" t="n">
        <v>0</v>
      </c>
      <c r="OG20" t="n">
        <v>0</v>
      </c>
      <c r="OH20" t="n">
        <v>0</v>
      </c>
      <c r="OI20" t="n">
        <v>0</v>
      </c>
      <c r="OJ20" t="n">
        <v>0</v>
      </c>
      <c r="OK20" t="n">
        <v>0</v>
      </c>
      <c r="OL20" t="n">
        <v>0</v>
      </c>
      <c r="OM20" t="n">
        <v>0</v>
      </c>
      <c r="ON20" t="n">
        <v>0</v>
      </c>
      <c r="OO20" t="n">
        <v>0</v>
      </c>
      <c r="OP20" t="n">
        <v>1</v>
      </c>
      <c r="OR20" t="inlineStr">
        <is>
          <t>Ҳа, малака оширган</t>
        </is>
      </c>
      <c r="OS20" t="inlineStr">
        <is>
          <t>Ҳа</t>
        </is>
      </c>
      <c r="PB20" t="n">
        <v>1500000000</v>
      </c>
      <c r="PC20" t="inlineStr">
        <is>
          <t>Муаммо мавжуд эмас</t>
        </is>
      </c>
      <c r="PD20" t="n">
        <v>0</v>
      </c>
      <c r="PE20" t="n">
        <v>0</v>
      </c>
      <c r="PF20" t="n">
        <v>0</v>
      </c>
      <c r="PG20" t="n">
        <v>0</v>
      </c>
      <c r="PH20" t="n">
        <v>0</v>
      </c>
      <c r="PI20" t="n">
        <v>0</v>
      </c>
      <c r="PJ20" t="n">
        <v>0</v>
      </c>
      <c r="PK20" t="n">
        <v>1</v>
      </c>
      <c r="PM20" t="n">
        <v>100</v>
      </c>
      <c r="PN20" t="inlineStr">
        <is>
          <t>Соҳага давлат органлари аралашувини камайтириш</t>
        </is>
      </c>
      <c r="PP20" t="inlineStr">
        <is>
          <t>Йук</t>
        </is>
      </c>
      <c r="PQ20" t="inlineStr">
        <is>
          <t>Таклифлар йук</t>
        </is>
      </c>
      <c r="PW20" t="n">
        <v>33069</v>
      </c>
      <c r="PX20" t="inlineStr">
        <is>
          <t>af04b40d-76f3-4fc6-83ea-eaac856d2b3b</t>
        </is>
      </c>
      <c r="PY20" s="2" t="n">
        <v>45464.24912037037</v>
      </c>
      <c r="QB20" t="inlineStr">
        <is>
          <t>submitted_via_web</t>
        </is>
      </c>
      <c r="QD20" t="inlineStr">
        <is>
          <t>vH4yXEXVEs2Y8vghZYRgsA</t>
        </is>
      </c>
      <c r="QF20" t="n">
        <v>19</v>
      </c>
    </row>
    <row r="21">
      <c r="A21" t="inlineStr">
        <is>
          <t>ee.cerrsurvey.uz:MfgyqLJtIegltAN6</t>
        </is>
      </c>
      <c r="D21" t="inlineStr">
        <is>
          <t>10:34:18</t>
        </is>
      </c>
      <c r="E21" t="inlineStr">
        <is>
          <t>2024-06-21</t>
        </is>
      </c>
      <c r="F21" t="inlineStr">
        <is>
          <t>2024-06-21 10:34:18</t>
        </is>
      </c>
      <c r="G21" t="inlineStr">
        <is>
          <t>Андижон вилояти</t>
        </is>
      </c>
      <c r="H21" t="inlineStr">
        <is>
          <t>Фуқаролик объектларини қуриш (йўл, кўприк, сув иншооти ва бошқа муҳандислик иншоотлари)</t>
        </is>
      </c>
      <c r="I21" t="n">
        <v>0</v>
      </c>
      <c r="J21" t="n">
        <v>0</v>
      </c>
      <c r="K21" t="n">
        <v>0</v>
      </c>
      <c r="L21" t="n">
        <v>1</v>
      </c>
      <c r="M21" t="n">
        <v>0</v>
      </c>
      <c r="O21" t="n">
        <v>2012</v>
      </c>
      <c r="P21" t="n">
        <v>9</v>
      </c>
      <c r="Q21" t="inlineStr">
        <is>
          <t>D</t>
        </is>
      </c>
      <c r="R21" t="inlineStr">
        <is>
          <t>DDD</t>
        </is>
      </c>
      <c r="S21" t="inlineStr">
        <is>
          <t>Адолатли эмас</t>
        </is>
      </c>
      <c r="T21" t="inlineStr">
        <is>
          <t>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Бошқа</t>
        </is>
      </c>
      <c r="U21" t="n">
        <v>0</v>
      </c>
      <c r="V21" t="n">
        <v>0</v>
      </c>
      <c r="W21" t="n">
        <v>0</v>
      </c>
      <c r="X21" t="n">
        <v>1</v>
      </c>
      <c r="Y21" t="n">
        <v>0</v>
      </c>
      <c r="Z21" t="n">
        <v>0</v>
      </c>
      <c r="AA21" t="n">
        <v>0</v>
      </c>
      <c r="AB21" t="n">
        <v>1</v>
      </c>
      <c r="AC21" t="n">
        <v>0</v>
      </c>
      <c r="AD21" t="inlineStr">
        <is>
          <t>Шафофда катнаша олмаяпмиз сабабини билмаяпмиз</t>
        </is>
      </c>
      <c r="AE21" t="inlineStr">
        <is>
          <t>Ҳа (бошқа сабабини кўрсатинг)</t>
        </is>
      </c>
      <c r="AF21" t="n">
        <v>0</v>
      </c>
      <c r="AG21" t="n">
        <v>0</v>
      </c>
      <c r="AH21" t="n">
        <v>0</v>
      </c>
      <c r="AI21" t="n">
        <v>1</v>
      </c>
      <c r="AJ21" t="n">
        <v>0</v>
      </c>
      <c r="AK21" t="inlineStr">
        <is>
          <t>Техникамиз лизинг булган сабаб</t>
        </is>
      </c>
      <c r="AL21" t="inlineStr">
        <is>
          <t>Ўзгармади</t>
        </is>
      </c>
      <c r="AR21" t="inlineStr">
        <is>
          <t>Қониқарли</t>
        </is>
      </c>
      <c r="BA21" t="inlineStr">
        <is>
          <t>Қониқарли</t>
        </is>
      </c>
      <c r="BJ21" t="inlineStr">
        <is>
          <t>Қониқарли</t>
        </is>
      </c>
      <c r="BS21" t="inlineStr">
        <is>
          <t>Қониқарли</t>
        </is>
      </c>
      <c r="CB21" t="inlineStr">
        <is>
          <t>Қониқарли</t>
        </is>
      </c>
      <c r="CK21" t="inlineStr">
        <is>
          <t>Қониқарли</t>
        </is>
      </c>
      <c r="CT21" t="inlineStr">
        <is>
          <t>Қониқарли</t>
        </is>
      </c>
      <c r="DC21" t="inlineStr">
        <is>
          <t>Қониқарли</t>
        </is>
      </c>
      <c r="DL21" t="inlineStr">
        <is>
          <t>Қониқарли</t>
        </is>
      </c>
      <c r="DU21" t="inlineStr">
        <is>
          <t>Қониқарли</t>
        </is>
      </c>
      <c r="ED21" t="inlineStr">
        <is>
          <t>Қониқарли</t>
        </is>
      </c>
      <c r="EM21" t="inlineStr">
        <is>
          <t>Қониқарли</t>
        </is>
      </c>
      <c r="EV21" t="inlineStr">
        <is>
          <t>Қониқарли</t>
        </is>
      </c>
      <c r="FE21" t="inlineStr">
        <is>
          <t>Қониқарли</t>
        </is>
      </c>
      <c r="FN21" t="inlineStr">
        <is>
          <t>Қониқарли</t>
        </is>
      </c>
      <c r="FW21" t="inlineStr">
        <is>
          <t>Қониқарли</t>
        </is>
      </c>
      <c r="GF21" t="inlineStr">
        <is>
          <t>Қониқарли</t>
        </is>
      </c>
      <c r="GO21" t="inlineStr">
        <is>
          <t>Қониқарли</t>
        </is>
      </c>
      <c r="GX21" t="inlineStr">
        <is>
          <t>Ишим тушмаган</t>
        </is>
      </c>
      <c r="HG21" t="inlineStr">
        <is>
          <t>Ишим тушмаган</t>
        </is>
      </c>
      <c r="HP21" t="inlineStr">
        <is>
          <t>Қониқарли</t>
        </is>
      </c>
      <c r="HY21" t="inlineStr">
        <is>
          <t>Қониқарли</t>
        </is>
      </c>
      <c r="IH21" t="inlineStr">
        <is>
          <t>Қониқарли</t>
        </is>
      </c>
      <c r="IQ21" t="inlineStr">
        <is>
          <t>Қониқарли</t>
        </is>
      </c>
      <c r="IZ21" t="inlineStr">
        <is>
          <t>Муаммо мавжуд эмас</t>
        </is>
      </c>
      <c r="JA21" t="n">
        <v>0</v>
      </c>
      <c r="JB21" t="n">
        <v>0</v>
      </c>
      <c r="JC21" t="n">
        <v>0</v>
      </c>
      <c r="JD21" t="n">
        <v>0</v>
      </c>
      <c r="JE21" t="n">
        <v>0</v>
      </c>
      <c r="JF21" t="n">
        <v>0</v>
      </c>
      <c r="JG21" t="n">
        <v>0</v>
      </c>
      <c r="JH21" t="n">
        <v>0</v>
      </c>
      <c r="JI21" t="n">
        <v>0</v>
      </c>
      <c r="JJ21" t="n">
        <v>0</v>
      </c>
      <c r="JK21" t="n">
        <v>0</v>
      </c>
      <c r="JL21" t="n">
        <v>1</v>
      </c>
      <c r="JM21" t="n">
        <v>0</v>
      </c>
      <c r="JO21" t="inlineStr">
        <is>
          <t>Муаммо мавжуд эмас</t>
        </is>
      </c>
      <c r="JP21" t="n">
        <v>0</v>
      </c>
      <c r="JQ21" t="n">
        <v>0</v>
      </c>
      <c r="JR21" t="n">
        <v>0</v>
      </c>
      <c r="JS21" t="n">
        <v>0</v>
      </c>
      <c r="JT21" t="n">
        <v>0</v>
      </c>
      <c r="JU21" t="n">
        <v>0</v>
      </c>
      <c r="JV21" t="n">
        <v>0</v>
      </c>
      <c r="JW21" t="n">
        <v>1</v>
      </c>
      <c r="JY21" t="inlineStr">
        <is>
          <t>Муаммо мавжуд эмас</t>
        </is>
      </c>
      <c r="JZ21" t="n">
        <v>0</v>
      </c>
      <c r="KA21" t="n">
        <v>0</v>
      </c>
      <c r="KB21" t="n">
        <v>0</v>
      </c>
      <c r="KC21" t="n">
        <v>0</v>
      </c>
      <c r="KD21" t="n">
        <v>0</v>
      </c>
      <c r="KE21" t="n">
        <v>1</v>
      </c>
      <c r="KG21" t="inlineStr">
        <is>
          <t>Йўқ</t>
        </is>
      </c>
      <c r="KI21" t="inlineStr">
        <is>
          <t>Ортиқча вақт сарфланмайди, тезда ҳал бўлади</t>
        </is>
      </c>
      <c r="KJ21" t="inlineStr">
        <is>
          <t>Йўқ</t>
        </is>
      </c>
      <c r="KO21" t="inlineStr">
        <is>
          <t>Муаммо мавжуд эмас</t>
        </is>
      </c>
      <c r="KP21" t="n">
        <v>0</v>
      </c>
      <c r="KQ21" t="n">
        <v>0</v>
      </c>
      <c r="KR21" t="n">
        <v>0</v>
      </c>
      <c r="KS21" t="n">
        <v>0</v>
      </c>
      <c r="KT21" t="n">
        <v>0</v>
      </c>
      <c r="KU21" t="n">
        <v>0</v>
      </c>
      <c r="KV21" t="n">
        <v>0</v>
      </c>
      <c r="KW21" t="n">
        <v>1</v>
      </c>
      <c r="LB21" t="inlineStr">
        <is>
          <t>Бошқа</t>
        </is>
      </c>
      <c r="LC21" t="n">
        <v>0</v>
      </c>
      <c r="LD21" t="n">
        <v>0</v>
      </c>
      <c r="LE21" t="n">
        <v>0</v>
      </c>
      <c r="LF21" t="n">
        <v>0</v>
      </c>
      <c r="LG21" t="n">
        <v>0</v>
      </c>
      <c r="LH21" t="n">
        <v>1</v>
      </c>
      <c r="LI21" t="n">
        <v>0</v>
      </c>
      <c r="LJ21" t="n">
        <v>0</v>
      </c>
      <c r="LK21" t="n">
        <v>0</v>
      </c>
      <c r="LL21" t="inlineStr">
        <is>
          <t>Сабабсиз катнашаолмаяпман</t>
        </is>
      </c>
      <c r="LM21" t="inlineStr">
        <is>
          <t>Йўқ</t>
        </is>
      </c>
      <c r="LZ21" t="inlineStr">
        <is>
          <t>Маблағ олиб қўйилмаган</t>
        </is>
      </c>
      <c r="MA21" t="inlineStr">
        <is>
          <t>Муаммо мавжуд эмас</t>
        </is>
      </c>
      <c r="MB21" t="n">
        <v>0</v>
      </c>
      <c r="MC21" t="n">
        <v>0</v>
      </c>
      <c r="MD21" t="n">
        <v>0</v>
      </c>
      <c r="ME21" t="n">
        <v>0</v>
      </c>
      <c r="MF21" t="n">
        <v>0</v>
      </c>
      <c r="MG21" t="n">
        <v>0</v>
      </c>
      <c r="MH21" t="n">
        <v>1</v>
      </c>
      <c r="MJ21" t="inlineStr">
        <is>
          <t>Муаммо мавжуд эмас</t>
        </is>
      </c>
      <c r="MK21" t="n">
        <v>0</v>
      </c>
      <c r="ML21" t="n">
        <v>0</v>
      </c>
      <c r="MM21" t="n">
        <v>0</v>
      </c>
      <c r="MN21" t="n">
        <v>0</v>
      </c>
      <c r="MO21" t="n">
        <v>0</v>
      </c>
      <c r="MP21" t="n">
        <v>0</v>
      </c>
      <c r="MQ21" t="n">
        <v>0</v>
      </c>
      <c r="MR21" t="n">
        <v>0</v>
      </c>
      <c r="MS21" t="n">
        <v>0</v>
      </c>
      <c r="MT21" t="n">
        <v>1</v>
      </c>
      <c r="MX21" t="inlineStr">
        <is>
          <t>Ўзгармади</t>
        </is>
      </c>
      <c r="MZ21" t="inlineStr">
        <is>
          <t>Ўзгармади</t>
        </is>
      </c>
      <c r="NB21" t="inlineStr">
        <is>
          <t>Ўзгармади</t>
        </is>
      </c>
      <c r="ND21" t="inlineStr">
        <is>
          <t>Ўзгармади</t>
        </is>
      </c>
      <c r="NF21" t="inlineStr">
        <is>
          <t>Ўзгармади</t>
        </is>
      </c>
      <c r="NH21" t="inlineStr">
        <is>
          <t>11-20% га ошди</t>
        </is>
      </c>
      <c r="NJ21" t="inlineStr">
        <is>
          <t>Билмайман</t>
        </is>
      </c>
      <c r="NK21" t="n">
        <v>0</v>
      </c>
      <c r="NL21" t="n">
        <v>0</v>
      </c>
      <c r="NM21" t="n">
        <v>0</v>
      </c>
      <c r="NN21" t="n">
        <v>0</v>
      </c>
      <c r="NO21" t="n">
        <v>0</v>
      </c>
      <c r="NP21" t="n">
        <v>0</v>
      </c>
      <c r="NQ21" t="n">
        <v>0</v>
      </c>
      <c r="NR21" t="n">
        <v>0</v>
      </c>
      <c r="NS21" t="n">
        <v>0</v>
      </c>
      <c r="NT21" t="n">
        <v>0</v>
      </c>
      <c r="NU21" t="n">
        <v>0</v>
      </c>
      <c r="NV21" t="n">
        <v>1</v>
      </c>
      <c r="NW21" t="n">
        <v>0</v>
      </c>
      <c r="NY21" t="inlineStr">
        <is>
          <t>Билмайман</t>
        </is>
      </c>
      <c r="NZ21" t="inlineStr">
        <is>
          <t>Мутахассислар етарли</t>
        </is>
      </c>
      <c r="OA21" t="n">
        <v>0</v>
      </c>
      <c r="OB21" t="n">
        <v>0</v>
      </c>
      <c r="OC21" t="n">
        <v>0</v>
      </c>
      <c r="OD21" t="n">
        <v>0</v>
      </c>
      <c r="OE21" t="n">
        <v>0</v>
      </c>
      <c r="OF21" t="n">
        <v>0</v>
      </c>
      <c r="OG21" t="n">
        <v>0</v>
      </c>
      <c r="OH21" t="n">
        <v>0</v>
      </c>
      <c r="OI21" t="n">
        <v>0</v>
      </c>
      <c r="OJ21" t="n">
        <v>0</v>
      </c>
      <c r="OK21" t="n">
        <v>0</v>
      </c>
      <c r="OL21" t="n">
        <v>0</v>
      </c>
      <c r="OM21" t="n">
        <v>0</v>
      </c>
      <c r="ON21" t="n">
        <v>0</v>
      </c>
      <c r="OO21" t="n">
        <v>0</v>
      </c>
      <c r="OP21" t="n">
        <v>1</v>
      </c>
      <c r="OR21" t="inlineStr">
        <is>
          <t>Йўқ, малака оширмаган</t>
        </is>
      </c>
      <c r="OS21" t="inlineStr">
        <is>
          <t>Йўқ</t>
        </is>
      </c>
      <c r="OT21" t="inlineStr">
        <is>
          <t>Мурожаатим рад этилган</t>
        </is>
      </c>
      <c r="OU21" t="n">
        <v>0</v>
      </c>
      <c r="OV21" t="n">
        <v>0</v>
      </c>
      <c r="OW21" t="n">
        <v>0</v>
      </c>
      <c r="OX21" t="n">
        <v>0</v>
      </c>
      <c r="OY21" t="n">
        <v>0</v>
      </c>
      <c r="OZ21" t="n">
        <v>1</v>
      </c>
      <c r="PC21" t="inlineStr">
        <is>
          <t>Бошқа</t>
        </is>
      </c>
      <c r="PD21" t="n">
        <v>0</v>
      </c>
      <c r="PE21" t="n">
        <v>0</v>
      </c>
      <c r="PF21" t="n">
        <v>0</v>
      </c>
      <c r="PG21" t="n">
        <v>0</v>
      </c>
      <c r="PH21" t="n">
        <v>0</v>
      </c>
      <c r="PI21" t="n">
        <v>0</v>
      </c>
      <c r="PJ21" t="n">
        <v>1</v>
      </c>
      <c r="PK21" t="n">
        <v>0</v>
      </c>
      <c r="PL21" t="inlineStr">
        <is>
          <t>Кафил сабаб</t>
        </is>
      </c>
      <c r="PM21" t="n">
        <v>100000000</v>
      </c>
      <c r="PN21" t="inlineStr">
        <is>
          <t>Қурилиш техникалари бўйича импорт божларини пасайтириш</t>
        </is>
      </c>
      <c r="PP21" t="inlineStr">
        <is>
          <t>Шафофда катнаша олмаганимизи сабабини билиш</t>
        </is>
      </c>
      <c r="PQ21" t="inlineStr">
        <is>
          <t>Таклиф йук</t>
        </is>
      </c>
      <c r="PW21" t="n">
        <v>33070</v>
      </c>
      <c r="PX21" t="inlineStr">
        <is>
          <t>9bce8dff-8278-434e-be9c-a429e5091bd0</t>
        </is>
      </c>
      <c r="PY21" s="2" t="n">
        <v>45464.24984953704</v>
      </c>
      <c r="QB21" t="inlineStr">
        <is>
          <t>submitted_via_web</t>
        </is>
      </c>
      <c r="QD21" t="inlineStr">
        <is>
          <t>vH4yXEXVEs2Y8vghZYRgsA</t>
        </is>
      </c>
      <c r="QF21" t="n">
        <v>20</v>
      </c>
    </row>
    <row r="22">
      <c r="A22" t="inlineStr">
        <is>
          <t>ee.cerrsurvey.uz:WZfPolnzvB0GslHM</t>
        </is>
      </c>
      <c r="D22" t="inlineStr">
        <is>
          <t>10:34:40</t>
        </is>
      </c>
      <c r="E22" t="inlineStr">
        <is>
          <t>2024-06-21</t>
        </is>
      </c>
      <c r="F22" t="inlineStr">
        <is>
          <t>2024-06-21 10:34:40</t>
        </is>
      </c>
      <c r="G22" t="inlineStr">
        <is>
          <t>Андижон вилояти</t>
        </is>
      </c>
      <c r="H22" t="inlineStr">
        <is>
          <t>Фуқаролик объектларини қуриш (йўл, кўприк, сув иншооти ва бошқа муҳандислик иншоотлари)</t>
        </is>
      </c>
      <c r="I22" t="n">
        <v>0</v>
      </c>
      <c r="J22" t="n">
        <v>0</v>
      </c>
      <c r="K22" t="n">
        <v>0</v>
      </c>
      <c r="L22" t="n">
        <v>1</v>
      </c>
      <c r="M22" t="n">
        <v>0</v>
      </c>
      <c r="O22" t="n">
        <v>21</v>
      </c>
      <c r="P22" t="n">
        <v>47</v>
      </c>
      <c r="Q22" t="inlineStr">
        <is>
          <t>C</t>
        </is>
      </c>
      <c r="R22" t="inlineStr">
        <is>
          <t>CC</t>
        </is>
      </c>
      <c r="S22" t="inlineStr">
        <is>
          <t>Адолатли эмас</t>
        </is>
      </c>
      <c r="T22" t="inlineStr">
        <is>
          <t>Рейтинг ўз вақтида янгиланмайди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22" t="n">
        <v>0</v>
      </c>
      <c r="V22" t="n">
        <v>1</v>
      </c>
      <c r="W22" t="n">
        <v>0</v>
      </c>
      <c r="X22" t="n">
        <v>1</v>
      </c>
      <c r="Y22" t="n">
        <v>0</v>
      </c>
      <c r="Z22" t="n">
        <v>1</v>
      </c>
      <c r="AA22" t="n">
        <v>0</v>
      </c>
      <c r="AB22" t="n">
        <v>0</v>
      </c>
      <c r="AC22" t="n">
        <v>0</v>
      </c>
      <c r="AE22" t="inlineStr">
        <is>
          <t>Ҳа, давлат органлари томонидан тегишли ҳужжатлар ўз вақтида тақдим этилмаганлиги сабабли Ҳа, давлат органлари ва буюртмачилар маблағларни ўз вақтида ўтказиб бермаганлиги сабабли</t>
        </is>
      </c>
      <c r="AF22" t="n">
        <v>1</v>
      </c>
      <c r="AG22" t="n">
        <v>0</v>
      </c>
      <c r="AH22" t="n">
        <v>1</v>
      </c>
      <c r="AI22" t="n">
        <v>0</v>
      </c>
      <c r="AJ22" t="n">
        <v>0</v>
      </c>
      <c r="AL22" t="inlineStr">
        <is>
          <t>Ошди</t>
        </is>
      </c>
      <c r="AR22" t="inlineStr">
        <is>
          <t>Қониқарсиз</t>
        </is>
      </c>
      <c r="AS22" t="inlineStr">
        <is>
          <t>Ўз вазифасини етарлича бажармаслик</t>
        </is>
      </c>
      <c r="AT22" t="n">
        <v>0</v>
      </c>
      <c r="AU22" t="n">
        <v>0</v>
      </c>
      <c r="AV22" t="n">
        <v>0</v>
      </c>
      <c r="AW22" t="n">
        <v>1</v>
      </c>
      <c r="AX22" t="n">
        <v>0</v>
      </c>
      <c r="BA22" t="inlineStr">
        <is>
          <t>Қониқарли</t>
        </is>
      </c>
      <c r="BJ22" t="inlineStr">
        <is>
          <t>Ишим тушмаган</t>
        </is>
      </c>
      <c r="BS22" t="inlineStr">
        <is>
          <t>Қониқарли</t>
        </is>
      </c>
      <c r="CB22" t="inlineStr">
        <is>
          <t>Қониқарсиз</t>
        </is>
      </c>
      <c r="CC22" t="inlineStr">
        <is>
          <t>Ўз вазифасини етарлича бажармаслик</t>
        </is>
      </c>
      <c r="CD22" t="n">
        <v>0</v>
      </c>
      <c r="CE22" t="n">
        <v>0</v>
      </c>
      <c r="CF22" t="n">
        <v>0</v>
      </c>
      <c r="CG22" t="n">
        <v>1</v>
      </c>
      <c r="CH22" t="n">
        <v>0</v>
      </c>
      <c r="CK22" t="inlineStr">
        <is>
          <t>Қониқарли</t>
        </is>
      </c>
      <c r="CT22" t="inlineStr">
        <is>
          <t>Ишим тушмаган</t>
        </is>
      </c>
      <c r="DC22" t="inlineStr">
        <is>
          <t>Қониқарсиз</t>
        </is>
      </c>
      <c r="DD22" t="inlineStr">
        <is>
          <t>Ўз вазифасини етарлича бажармаслик</t>
        </is>
      </c>
      <c r="DE22" t="n">
        <v>0</v>
      </c>
      <c r="DF22" t="n">
        <v>0</v>
      </c>
      <c r="DG22" t="n">
        <v>0</v>
      </c>
      <c r="DH22" t="n">
        <v>1</v>
      </c>
      <c r="DI22" t="n">
        <v>0</v>
      </c>
      <c r="DL22" t="inlineStr">
        <is>
          <t>Ишим тушмаган</t>
        </is>
      </c>
      <c r="DU22" t="inlineStr">
        <is>
          <t>Ишим тушмаган</t>
        </is>
      </c>
      <c r="ED22" t="inlineStr">
        <is>
          <t>Ишим тушмаган</t>
        </is>
      </c>
      <c r="EM22" t="inlineStr">
        <is>
          <t>Қониқарсиз</t>
        </is>
      </c>
      <c r="EN22" t="inlineStr">
        <is>
          <t>Коррупцион ҳолатлар мавжуд</t>
        </is>
      </c>
      <c r="EO22" t="n">
        <v>1</v>
      </c>
      <c r="EP22" t="n">
        <v>0</v>
      </c>
      <c r="EQ22" t="n">
        <v>0</v>
      </c>
      <c r="ER22" t="n">
        <v>0</v>
      </c>
      <c r="ES22" t="n">
        <v>0</v>
      </c>
      <c r="EV22" t="inlineStr">
        <is>
          <t>Қониқарли</t>
        </is>
      </c>
      <c r="FE22" t="inlineStr">
        <is>
          <t>Қониқарли</t>
        </is>
      </c>
      <c r="FN22" t="inlineStr">
        <is>
          <t>Ишим тушмаган</t>
        </is>
      </c>
      <c r="FW22" t="inlineStr">
        <is>
          <t>Ишим тушмаган</t>
        </is>
      </c>
      <c r="GF22" t="inlineStr">
        <is>
          <t>Ишим тушмаган</t>
        </is>
      </c>
      <c r="GO22" t="inlineStr">
        <is>
          <t>Ишим тушмаган</t>
        </is>
      </c>
      <c r="GX22" t="inlineStr">
        <is>
          <t>Ишим тушмаган</t>
        </is>
      </c>
      <c r="HG22" t="inlineStr">
        <is>
          <t>Қониқарли</t>
        </is>
      </c>
      <c r="HP22" t="inlineStr">
        <is>
          <t>Ишим тушмаган</t>
        </is>
      </c>
      <c r="HY22" t="inlineStr">
        <is>
          <t>Қониқарсиз</t>
        </is>
      </c>
      <c r="HZ22" t="inlineStr">
        <is>
          <t>Ўз вазифасини етарлича бажармаслик</t>
        </is>
      </c>
      <c r="IA22" t="n">
        <v>0</v>
      </c>
      <c r="IB22" t="n">
        <v>0</v>
      </c>
      <c r="IC22" t="n">
        <v>0</v>
      </c>
      <c r="ID22" t="n">
        <v>1</v>
      </c>
      <c r="IE22" t="n">
        <v>0</v>
      </c>
      <c r="IH22" t="inlineStr">
        <is>
          <t>Ишим тушмаган</t>
        </is>
      </c>
      <c r="IQ22" t="inlineStr">
        <is>
          <t>Қониқарсиз</t>
        </is>
      </c>
      <c r="IR22" t="inlineStr">
        <is>
          <t>Ўз вазифасини етарлича бажармаслик</t>
        </is>
      </c>
      <c r="IS22" t="n">
        <v>0</v>
      </c>
      <c r="IT22" t="n">
        <v>0</v>
      </c>
      <c r="IU22" t="n">
        <v>0</v>
      </c>
      <c r="IV22" t="n">
        <v>1</v>
      </c>
      <c r="IW22" t="n">
        <v>0</v>
      </c>
      <c r="IZ22" t="inlineStr">
        <is>
          <t>Соғлом ва адолатли рақобат муҳити мавжуд эмас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22" t="n">
        <v>1</v>
      </c>
      <c r="JB22" t="n">
        <v>0</v>
      </c>
      <c r="JC22" t="n">
        <v>0</v>
      </c>
      <c r="JD22" t="n">
        <v>0</v>
      </c>
      <c r="JE22" t="n">
        <v>0</v>
      </c>
      <c r="JF22" t="n">
        <v>0</v>
      </c>
      <c r="JG22" t="n">
        <v>0</v>
      </c>
      <c r="JH22" t="n">
        <v>0</v>
      </c>
      <c r="JI22" t="n">
        <v>0</v>
      </c>
      <c r="JJ22" t="n">
        <v>0</v>
      </c>
      <c r="JK22" t="n">
        <v>0</v>
      </c>
      <c r="JL22" t="n">
        <v>0</v>
      </c>
      <c r="JM22" t="n">
        <v>1</v>
      </c>
      <c r="JO22" t="inlineStr">
        <is>
          <t>Давлат органларидан рухсатнома ҳужжатлари ва хулосалар ўз вақтида тақдим этилмайди (узоқ вақт талаб этади) Ортиқча сансалорликка дуч келинади Қурилиш учун рухсатнома олишда (ишни бошлашда) ҳужжатлар сони кўп</t>
        </is>
      </c>
      <c r="JP22" t="n">
        <v>1</v>
      </c>
      <c r="JQ22" t="n">
        <v>1</v>
      </c>
      <c r="JR22" t="n">
        <v>1</v>
      </c>
      <c r="JS22" t="n">
        <v>0</v>
      </c>
      <c r="JT22" t="n">
        <v>0</v>
      </c>
      <c r="JU22" t="n">
        <v>0</v>
      </c>
      <c r="JV22" t="n">
        <v>0</v>
      </c>
      <c r="JW22" t="n">
        <v>0</v>
      </c>
      <c r="JY22" t="inlineStr">
        <is>
          <t>Қурилаётган биноларга аҳоли томонидан талаб пасайган Ташқи муҳандислик-коммуникация инфратузилма тармоқлари билан ўз вақтида таъминланмаётганлиги Аҳоли учун ипотека кредити фоиз ставкалари юқорилиги</t>
        </is>
      </c>
      <c r="JZ22" t="n">
        <v>1</v>
      </c>
      <c r="KA22" t="n">
        <v>1</v>
      </c>
      <c r="KB22" t="n">
        <v>1</v>
      </c>
      <c r="KC22" t="n">
        <v>0</v>
      </c>
      <c r="KD22" t="n">
        <v>0</v>
      </c>
      <c r="KE22" t="n">
        <v>0</v>
      </c>
      <c r="KG22" t="inlineStr">
        <is>
          <t>Ҳа</t>
        </is>
      </c>
      <c r="KH22" t="inlineStr">
        <is>
          <t>50 млн сўмгача</t>
        </is>
      </c>
      <c r="KI22" t="inlineStr">
        <is>
          <t>1-3 ой</t>
        </is>
      </c>
      <c r="KJ22" t="inlineStr">
        <is>
          <t>Ҳа</t>
        </is>
      </c>
      <c r="KK22" t="n">
        <v>4</v>
      </c>
      <c r="KL22" t="inlineStr">
        <is>
          <t>Ҳа</t>
        </is>
      </c>
      <c r="KM22" t="n">
        <v>4</v>
      </c>
      <c r="KN22" t="inlineStr">
        <is>
          <t>Ўзгармади</t>
        </is>
      </c>
      <c r="KO22" t="inlineStr">
        <is>
          <t>Давлат буюртмаси бўйича бажарилган ишлар учун маблағлар кечикиб тўланади Сансалорлик ва қоғозбозлик кўп Ортиқча текширувлар ва аралашув (порахўрлик)лар мавжуд Қурилиш корхонаси ўз ҳисобидан қуришни тугаллашга мажбурланади</t>
        </is>
      </c>
      <c r="KP22" t="n">
        <v>0</v>
      </c>
      <c r="KQ22" t="n">
        <v>1</v>
      </c>
      <c r="KR22" t="n">
        <v>0</v>
      </c>
      <c r="KS22" t="n">
        <v>1</v>
      </c>
      <c r="KT22" t="n">
        <v>1</v>
      </c>
      <c r="KU22" t="n">
        <v>1</v>
      </c>
      <c r="KV22" t="n">
        <v>0</v>
      </c>
      <c r="KW22" t="n">
        <v>0</v>
      </c>
      <c r="KY22"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22" t="inlineStr">
        <is>
          <t>3 ойгача</t>
        </is>
      </c>
      <c r="LA22" t="inlineStr">
        <is>
          <t>Йўқ</t>
        </is>
      </c>
      <c r="LB22" t="inlineStr">
        <is>
          <t>Тендерда иштирок этувчи корхоналар томонидан нотўғри ва ёлғон маълумотлар тақдим этилиш ҳолатлари текширилмайди</t>
        </is>
      </c>
      <c r="LC22" t="n">
        <v>0</v>
      </c>
      <c r="LD22" t="n">
        <v>0</v>
      </c>
      <c r="LE22" t="n">
        <v>0</v>
      </c>
      <c r="LF22" t="n">
        <v>0</v>
      </c>
      <c r="LG22" t="n">
        <v>1</v>
      </c>
      <c r="LH22" t="n">
        <v>0</v>
      </c>
      <c r="LI22" t="n">
        <v>0</v>
      </c>
      <c r="LJ22" t="n">
        <v>0</v>
      </c>
      <c r="LK22" t="n">
        <v>0</v>
      </c>
      <c r="LM22" t="inlineStr">
        <is>
          <t>Йўқ</t>
        </is>
      </c>
      <c r="LZ22" t="inlineStr">
        <is>
          <t>50 млн сўмгача</t>
        </is>
      </c>
      <c r="MA22" t="inlineStr">
        <is>
          <t>Божхона божлари юқорилиги Божхонада ортиқча бюрократия, сансалорлик, порахўрлик мавжудлиги</t>
        </is>
      </c>
      <c r="MB22" t="n">
        <v>1</v>
      </c>
      <c r="MC22" t="n">
        <v>1</v>
      </c>
      <c r="MD22" t="n">
        <v>0</v>
      </c>
      <c r="ME22" t="n">
        <v>0</v>
      </c>
      <c r="MF22" t="n">
        <v>0</v>
      </c>
      <c r="MG22" t="n">
        <v>0</v>
      </c>
      <c r="MH22" t="n">
        <v>0</v>
      </c>
      <c r="MJ22" t="inlineStr">
        <is>
          <t>Карьерлардан фойдаланмаймиз</t>
        </is>
      </c>
      <c r="MK22" t="n">
        <v>0</v>
      </c>
      <c r="ML22" t="n">
        <v>0</v>
      </c>
      <c r="MM22" t="n">
        <v>0</v>
      </c>
      <c r="MN22" t="n">
        <v>0</v>
      </c>
      <c r="MO22" t="n">
        <v>0</v>
      </c>
      <c r="MP22" t="n">
        <v>0</v>
      </c>
      <c r="MQ22" t="n">
        <v>0</v>
      </c>
      <c r="MR22" t="n">
        <v>1</v>
      </c>
      <c r="MS22" t="n">
        <v>0</v>
      </c>
      <c r="MT22" t="n">
        <v>0</v>
      </c>
      <c r="MX22" t="inlineStr">
        <is>
          <t>Ўзгармади</t>
        </is>
      </c>
      <c r="MZ22" t="inlineStr">
        <is>
          <t>0-10% га ошди</t>
        </is>
      </c>
      <c r="NB22" t="inlineStr">
        <is>
          <t>21-30% га ошди</t>
        </is>
      </c>
      <c r="ND22" t="inlineStr">
        <is>
          <t>31-40% га ошди</t>
        </is>
      </c>
      <c r="NF22" t="inlineStr">
        <is>
          <t>0-10% га ошди</t>
        </is>
      </c>
      <c r="NH22" t="inlineStr">
        <is>
          <t>21-30% га ошди</t>
        </is>
      </c>
      <c r="NJ22" t="inlineStr">
        <is>
          <t>Қурилиш моллари ички бозорида монополия мавжудлиги Қурилиш соҳасига ажратилаётган кредит фоиз ставкаларининг ошиши Хорижий валюта курслари ошиши Жаҳондаги геосиёсий вазиятнинг ёмонлашуви Энергия ресурслари нархи ошиши Логистика харажатларининг ошиши</t>
        </is>
      </c>
      <c r="NK22" t="n">
        <v>0</v>
      </c>
      <c r="NL22" t="n">
        <v>0</v>
      </c>
      <c r="NM22" t="n">
        <v>1</v>
      </c>
      <c r="NN22" t="n">
        <v>1</v>
      </c>
      <c r="NO22" t="n">
        <v>1</v>
      </c>
      <c r="NP22" t="n">
        <v>1</v>
      </c>
      <c r="NQ22" t="n">
        <v>0</v>
      </c>
      <c r="NR22" t="n">
        <v>1</v>
      </c>
      <c r="NS22" t="n">
        <v>1</v>
      </c>
      <c r="NT22" t="n">
        <v>0</v>
      </c>
      <c r="NU22" t="n">
        <v>0</v>
      </c>
      <c r="NV22" t="n">
        <v>0</v>
      </c>
      <c r="NW22" t="n">
        <v>0</v>
      </c>
      <c r="NY22" t="inlineStr">
        <is>
          <t>0-10% га ошди</t>
        </is>
      </c>
      <c r="NZ22" t="inlineStr">
        <is>
          <t>Малакали иш бошқарувчи (прораб) Геодезист</t>
        </is>
      </c>
      <c r="OA22" t="n">
        <v>0</v>
      </c>
      <c r="OB22" t="n">
        <v>1</v>
      </c>
      <c r="OC22" t="n">
        <v>0</v>
      </c>
      <c r="OD22" t="n">
        <v>0</v>
      </c>
      <c r="OE22" t="n">
        <v>1</v>
      </c>
      <c r="OF22" t="n">
        <v>0</v>
      </c>
      <c r="OG22" t="n">
        <v>0</v>
      </c>
      <c r="OH22" t="n">
        <v>0</v>
      </c>
      <c r="OI22" t="n">
        <v>0</v>
      </c>
      <c r="OJ22" t="n">
        <v>0</v>
      </c>
      <c r="OK22" t="n">
        <v>0</v>
      </c>
      <c r="OL22" t="n">
        <v>0</v>
      </c>
      <c r="OM22" t="n">
        <v>0</v>
      </c>
      <c r="ON22" t="n">
        <v>0</v>
      </c>
      <c r="OO22" t="n">
        <v>0</v>
      </c>
      <c r="OP22" t="n">
        <v>0</v>
      </c>
      <c r="OR22" t="inlineStr">
        <is>
          <t>Ҳа, малака оширган</t>
        </is>
      </c>
      <c r="OS22" t="inlineStr">
        <is>
          <t>Йўқ</t>
        </is>
      </c>
      <c r="OT22" t="inlineStr">
        <is>
          <t>Юқори гаров таъминоти талаб этилади Кредит фоиз ставкалари юқори Кредит ажратилиши учун қўшимча тўлов ва хизмат талаб этилади</t>
        </is>
      </c>
      <c r="OU22" t="n">
        <v>1</v>
      </c>
      <c r="OV22" t="n">
        <v>1</v>
      </c>
      <c r="OW22" t="n">
        <v>1</v>
      </c>
      <c r="OX22" t="n">
        <v>0</v>
      </c>
      <c r="OY22" t="n">
        <v>0</v>
      </c>
      <c r="OZ22" t="n">
        <v>0</v>
      </c>
      <c r="PC22" t="inlineStr">
        <is>
          <t>Кредит ҳажмига нисбатан юқори гаров таъминоти талаб этилади Кредит ажратиш муддати асоссиз кечиктирилади Кредит фоиз ставкалари юқори Кредит ажратилиши учун қўшимча тўлов ва хизмат талаб этилади Ортиқча бюрократия мавжуд</t>
        </is>
      </c>
      <c r="PD22" t="n">
        <v>1</v>
      </c>
      <c r="PE22" t="n">
        <v>1</v>
      </c>
      <c r="PF22" t="n">
        <v>1</v>
      </c>
      <c r="PG22" t="n">
        <v>0</v>
      </c>
      <c r="PH22" t="n">
        <v>1</v>
      </c>
      <c r="PI22" t="n">
        <v>1</v>
      </c>
      <c r="PJ22" t="n">
        <v>0</v>
      </c>
      <c r="PK22" t="n">
        <v>0</v>
      </c>
      <c r="PM22" t="n">
        <v>4000</v>
      </c>
      <c r="PN22" t="inlineStr">
        <is>
          <t>Қурилиш соҳасига масъул давлат органларида коррупцияга барҳам бериш</t>
        </is>
      </c>
      <c r="PP22" t="inlineStr">
        <is>
          <t>Yuw</t>
        </is>
      </c>
      <c r="PQ22" t="inlineStr">
        <is>
          <t>Davlat organlari aralashuvini kamaytirish, bank kredit foizlarini kamaytirish,
Rahbarlik lavozimiga bilimli, insofli va adolatli insonlarni tayinlash, shu sohadagi mutahasislikka ega bulsin</t>
        </is>
      </c>
      <c r="PW22" t="n">
        <v>33071</v>
      </c>
      <c r="PX22" t="inlineStr">
        <is>
          <t>bac0ef8a-694b-433c-b298-a80b69db346a</t>
        </is>
      </c>
      <c r="PY22" s="2" t="n">
        <v>45464.25047453704</v>
      </c>
      <c r="QB22" t="inlineStr">
        <is>
          <t>submitted_via_web</t>
        </is>
      </c>
      <c r="QD22" t="inlineStr">
        <is>
          <t>vH4yXEXVEs2Y8vghZYRgsA</t>
        </is>
      </c>
      <c r="QF22" t="n">
        <v>21</v>
      </c>
    </row>
    <row r="23">
      <c r="A23" t="inlineStr">
        <is>
          <t>ee.cerrsurvey.uz:THM6PooyNYiY0kQa</t>
        </is>
      </c>
      <c r="D23" t="inlineStr">
        <is>
          <t>10:50:56</t>
        </is>
      </c>
      <c r="E23" t="inlineStr">
        <is>
          <t>2024-06-21</t>
        </is>
      </c>
      <c r="F23" t="inlineStr">
        <is>
          <t>2024-06-21 10:50:56</t>
        </is>
      </c>
      <c r="G23" t="inlineStr">
        <is>
          <t>Самарқанд вилояти</t>
        </is>
      </c>
      <c r="H23" t="inlineStr">
        <is>
          <t>Фуқаролик объектларини қуриш (йўл, кўприк, сув иншооти ва бошқа муҳандислик иншоотлари)</t>
        </is>
      </c>
      <c r="I23" t="n">
        <v>0</v>
      </c>
      <c r="J23" t="n">
        <v>0</v>
      </c>
      <c r="K23" t="n">
        <v>0</v>
      </c>
      <c r="L23" t="n">
        <v>1</v>
      </c>
      <c r="M23" t="n">
        <v>0</v>
      </c>
      <c r="O23" t="n">
        <v>6</v>
      </c>
      <c r="P23" t="n">
        <v>112</v>
      </c>
      <c r="Q23" t="inlineStr">
        <is>
          <t>B</t>
        </is>
      </c>
      <c r="R23" t="inlineStr">
        <is>
          <t>B</t>
        </is>
      </c>
      <c r="S23" t="inlineStr">
        <is>
          <t>Адолатли</t>
        </is>
      </c>
      <c r="T23" t="inlineStr">
        <is>
          <t>Муаммо мавжуд эмас</t>
        </is>
      </c>
      <c r="U23" t="n">
        <v>0</v>
      </c>
      <c r="V23" t="n">
        <v>0</v>
      </c>
      <c r="W23" t="n">
        <v>0</v>
      </c>
      <c r="X23" t="n">
        <v>0</v>
      </c>
      <c r="Y23" t="n">
        <v>0</v>
      </c>
      <c r="Z23" t="n">
        <v>0</v>
      </c>
      <c r="AA23" t="n">
        <v>0</v>
      </c>
      <c r="AB23" t="n">
        <v>0</v>
      </c>
      <c r="AC23" t="n">
        <v>1</v>
      </c>
      <c r="AE23" t="inlineStr">
        <is>
          <t>Йўқ, рейтинг баҳо фақатгина корхонанинг ўз айби билан пасайиши мумкин</t>
        </is>
      </c>
      <c r="AF23" t="n">
        <v>0</v>
      </c>
      <c r="AG23" t="n">
        <v>0</v>
      </c>
      <c r="AH23" t="n">
        <v>0</v>
      </c>
      <c r="AI23" t="n">
        <v>0</v>
      </c>
      <c r="AJ23" t="n">
        <v>1</v>
      </c>
      <c r="AL23" t="inlineStr">
        <is>
          <t>Ўзгармади</t>
        </is>
      </c>
      <c r="AR23" t="inlineStr">
        <is>
          <t>Қониқарли</t>
        </is>
      </c>
      <c r="BA23" t="inlineStr">
        <is>
          <t>Қониқарли</t>
        </is>
      </c>
      <c r="BJ23" t="inlineStr">
        <is>
          <t>Қониқарли</t>
        </is>
      </c>
      <c r="BS23" t="inlineStr">
        <is>
          <t>Қониқарли</t>
        </is>
      </c>
      <c r="CB23" t="inlineStr">
        <is>
          <t>Қониқарли</t>
        </is>
      </c>
      <c r="CK23" t="inlineStr">
        <is>
          <t>Қониқарли</t>
        </is>
      </c>
      <c r="CT23" t="inlineStr">
        <is>
          <t>Қониқарли</t>
        </is>
      </c>
      <c r="DC23" t="inlineStr">
        <is>
          <t>Қониқарли</t>
        </is>
      </c>
      <c r="DL23" t="inlineStr">
        <is>
          <t>Қониқарли</t>
        </is>
      </c>
      <c r="DU23" t="inlineStr">
        <is>
          <t>Қониқарли</t>
        </is>
      </c>
      <c r="ED23" t="inlineStr">
        <is>
          <t>Қониқарли</t>
        </is>
      </c>
      <c r="EM23" t="inlineStr">
        <is>
          <t>Қониқарли</t>
        </is>
      </c>
      <c r="EV23" t="inlineStr">
        <is>
          <t>Қониқарли</t>
        </is>
      </c>
      <c r="FE23" t="inlineStr">
        <is>
          <t>Қониқарли</t>
        </is>
      </c>
      <c r="FN23" t="inlineStr">
        <is>
          <t>Қониқарли</t>
        </is>
      </c>
      <c r="FW23" t="inlineStr">
        <is>
          <t>Қониқарли</t>
        </is>
      </c>
      <c r="GF23" t="inlineStr">
        <is>
          <t>Қониқарли</t>
        </is>
      </c>
      <c r="GO23" t="inlineStr">
        <is>
          <t>Қониқарли</t>
        </is>
      </c>
      <c r="GX23" t="inlineStr">
        <is>
          <t>Қониқарли</t>
        </is>
      </c>
      <c r="HG23" t="inlineStr">
        <is>
          <t>Қониқарли</t>
        </is>
      </c>
      <c r="HP23" t="inlineStr">
        <is>
          <t>Қониқарли</t>
        </is>
      </c>
      <c r="HY23" t="inlineStr">
        <is>
          <t>Қониқарли</t>
        </is>
      </c>
      <c r="IH23" t="inlineStr">
        <is>
          <t>Қониқарли</t>
        </is>
      </c>
      <c r="IQ23" t="inlineStr">
        <is>
          <t>Қониқарли</t>
        </is>
      </c>
      <c r="IZ23" t="inlineStr">
        <is>
          <t>Муаммо мавжуд эмас</t>
        </is>
      </c>
      <c r="JA23" t="n">
        <v>0</v>
      </c>
      <c r="JB23" t="n">
        <v>0</v>
      </c>
      <c r="JC23" t="n">
        <v>0</v>
      </c>
      <c r="JD23" t="n">
        <v>0</v>
      </c>
      <c r="JE23" t="n">
        <v>0</v>
      </c>
      <c r="JF23" t="n">
        <v>0</v>
      </c>
      <c r="JG23" t="n">
        <v>0</v>
      </c>
      <c r="JH23" t="n">
        <v>0</v>
      </c>
      <c r="JI23" t="n">
        <v>0</v>
      </c>
      <c r="JJ23" t="n">
        <v>0</v>
      </c>
      <c r="JK23" t="n">
        <v>0</v>
      </c>
      <c r="JL23" t="n">
        <v>1</v>
      </c>
      <c r="JM23" t="n">
        <v>0</v>
      </c>
      <c r="JO23" t="inlineStr">
        <is>
          <t>Муаммо мавжуд эмас</t>
        </is>
      </c>
      <c r="JP23" t="n">
        <v>0</v>
      </c>
      <c r="JQ23" t="n">
        <v>0</v>
      </c>
      <c r="JR23" t="n">
        <v>0</v>
      </c>
      <c r="JS23" t="n">
        <v>0</v>
      </c>
      <c r="JT23" t="n">
        <v>0</v>
      </c>
      <c r="JU23" t="n">
        <v>0</v>
      </c>
      <c r="JV23" t="n">
        <v>0</v>
      </c>
      <c r="JW23" t="n">
        <v>1</v>
      </c>
      <c r="JY23" t="inlineStr">
        <is>
          <t>Муаммо мавжуд эмас</t>
        </is>
      </c>
      <c r="JZ23" t="n">
        <v>0</v>
      </c>
      <c r="KA23" t="n">
        <v>0</v>
      </c>
      <c r="KB23" t="n">
        <v>0</v>
      </c>
      <c r="KC23" t="n">
        <v>0</v>
      </c>
      <c r="KD23" t="n">
        <v>0</v>
      </c>
      <c r="KE23" t="n">
        <v>1</v>
      </c>
      <c r="KG23" t="inlineStr">
        <is>
          <t>Йўқ</t>
        </is>
      </c>
      <c r="KI23" t="inlineStr">
        <is>
          <t>1 ойгача</t>
        </is>
      </c>
      <c r="KJ23" t="inlineStr">
        <is>
          <t>Ҳа</t>
        </is>
      </c>
      <c r="KK23" t="n">
        <v>4</v>
      </c>
      <c r="KL23" t="inlineStr">
        <is>
          <t>Ҳа</t>
        </is>
      </c>
      <c r="KM23" t="n">
        <v>3</v>
      </c>
      <c r="KN23" t="inlineStr">
        <is>
          <t>Ошди</t>
        </is>
      </c>
      <c r="KO23" t="inlineStr">
        <is>
          <t>Давлат буюртмасини олиш учун талаблар жуда юқори</t>
        </is>
      </c>
      <c r="KP23" t="n">
        <v>1</v>
      </c>
      <c r="KQ23" t="n">
        <v>0</v>
      </c>
      <c r="KR23" t="n">
        <v>0</v>
      </c>
      <c r="KS23" t="n">
        <v>0</v>
      </c>
      <c r="KT23" t="n">
        <v>0</v>
      </c>
      <c r="KU23" t="n">
        <v>0</v>
      </c>
      <c r="KV23" t="n">
        <v>0</v>
      </c>
      <c r="KW23" t="n">
        <v>0</v>
      </c>
      <c r="KY23"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23" t="inlineStr">
        <is>
          <t>3 ойгача</t>
        </is>
      </c>
      <c r="LA23" t="inlineStr">
        <is>
          <t>Йўқ</t>
        </is>
      </c>
      <c r="LB23" t="inlineStr">
        <is>
          <t>Муаммо мавжуд эмас</t>
        </is>
      </c>
      <c r="LC23" t="n">
        <v>0</v>
      </c>
      <c r="LD23" t="n">
        <v>0</v>
      </c>
      <c r="LE23" t="n">
        <v>0</v>
      </c>
      <c r="LF23" t="n">
        <v>0</v>
      </c>
      <c r="LG23" t="n">
        <v>0</v>
      </c>
      <c r="LH23" t="n">
        <v>0</v>
      </c>
      <c r="LI23" t="n">
        <v>1</v>
      </c>
      <c r="LJ23" t="n">
        <v>0</v>
      </c>
      <c r="LK23" t="n">
        <v>0</v>
      </c>
      <c r="LM23" t="inlineStr">
        <is>
          <t>Йўқ</t>
        </is>
      </c>
      <c r="LZ23" t="inlineStr">
        <is>
          <t>50 млн сўмгача</t>
        </is>
      </c>
      <c r="MA23" t="inlineStr">
        <is>
          <t>Муаммо мавжуд эмас</t>
        </is>
      </c>
      <c r="MB23" t="n">
        <v>0</v>
      </c>
      <c r="MC23" t="n">
        <v>0</v>
      </c>
      <c r="MD23" t="n">
        <v>0</v>
      </c>
      <c r="ME23" t="n">
        <v>0</v>
      </c>
      <c r="MF23" t="n">
        <v>0</v>
      </c>
      <c r="MG23" t="n">
        <v>0</v>
      </c>
      <c r="MH23" t="n">
        <v>1</v>
      </c>
      <c r="MJ23" t="inlineStr">
        <is>
          <t>Муаммо мавжуд эмас</t>
        </is>
      </c>
      <c r="MK23" t="n">
        <v>0</v>
      </c>
      <c r="ML23" t="n">
        <v>0</v>
      </c>
      <c r="MM23" t="n">
        <v>0</v>
      </c>
      <c r="MN23" t="n">
        <v>0</v>
      </c>
      <c r="MO23" t="n">
        <v>0</v>
      </c>
      <c r="MP23" t="n">
        <v>0</v>
      </c>
      <c r="MQ23" t="n">
        <v>0</v>
      </c>
      <c r="MR23" t="n">
        <v>0</v>
      </c>
      <c r="MS23" t="n">
        <v>0</v>
      </c>
      <c r="MT23" t="n">
        <v>1</v>
      </c>
      <c r="MX23" t="inlineStr">
        <is>
          <t>0-10% га ошди</t>
        </is>
      </c>
      <c r="MZ23" t="inlineStr">
        <is>
          <t>0-10% га ошди</t>
        </is>
      </c>
      <c r="NB23" t="inlineStr">
        <is>
          <t>0-10% га ошди</t>
        </is>
      </c>
      <c r="ND23" t="inlineStr">
        <is>
          <t>0-10% га ошди</t>
        </is>
      </c>
      <c r="NF23" t="inlineStr">
        <is>
          <t>0-10% га ошди</t>
        </is>
      </c>
      <c r="NH23" t="inlineStr">
        <is>
          <t>0-10% га ошди</t>
        </is>
      </c>
      <c r="NJ23" t="inlineStr">
        <is>
          <t>Нархларда сезиларли ўзгариш кузатилмади</t>
        </is>
      </c>
      <c r="NK23" t="n">
        <v>0</v>
      </c>
      <c r="NL23" t="n">
        <v>0</v>
      </c>
      <c r="NM23" t="n">
        <v>0</v>
      </c>
      <c r="NN23" t="n">
        <v>0</v>
      </c>
      <c r="NO23" t="n">
        <v>0</v>
      </c>
      <c r="NP23" t="n">
        <v>0</v>
      </c>
      <c r="NQ23" t="n">
        <v>0</v>
      </c>
      <c r="NR23" t="n">
        <v>0</v>
      </c>
      <c r="NS23" t="n">
        <v>0</v>
      </c>
      <c r="NT23" t="n">
        <v>0</v>
      </c>
      <c r="NU23" t="n">
        <v>0</v>
      </c>
      <c r="NV23" t="n">
        <v>0</v>
      </c>
      <c r="NW23" t="n">
        <v>1</v>
      </c>
      <c r="NY23" t="inlineStr">
        <is>
          <t>0-10% га ошди</t>
        </is>
      </c>
      <c r="NZ23" t="inlineStr">
        <is>
          <t>Мутахассислар етарли</t>
        </is>
      </c>
      <c r="OA23" t="n">
        <v>0</v>
      </c>
      <c r="OB23" t="n">
        <v>0</v>
      </c>
      <c r="OC23" t="n">
        <v>0</v>
      </c>
      <c r="OD23" t="n">
        <v>0</v>
      </c>
      <c r="OE23" t="n">
        <v>0</v>
      </c>
      <c r="OF23" t="n">
        <v>0</v>
      </c>
      <c r="OG23" t="n">
        <v>0</v>
      </c>
      <c r="OH23" t="n">
        <v>0</v>
      </c>
      <c r="OI23" t="n">
        <v>0</v>
      </c>
      <c r="OJ23" t="n">
        <v>0</v>
      </c>
      <c r="OK23" t="n">
        <v>0</v>
      </c>
      <c r="OL23" t="n">
        <v>0</v>
      </c>
      <c r="OM23" t="n">
        <v>0</v>
      </c>
      <c r="ON23" t="n">
        <v>0</v>
      </c>
      <c r="OO23" t="n">
        <v>0</v>
      </c>
      <c r="OP23" t="n">
        <v>1</v>
      </c>
      <c r="OR23" t="inlineStr">
        <is>
          <t>Ҳа, малака оширган</t>
        </is>
      </c>
      <c r="OS23" t="inlineStr">
        <is>
          <t>Ҳа</t>
        </is>
      </c>
      <c r="PB23" t="n">
        <v>500</v>
      </c>
      <c r="PC23" t="inlineStr">
        <is>
          <t>Муаммо мавжуд эмас</t>
        </is>
      </c>
      <c r="PD23" t="n">
        <v>0</v>
      </c>
      <c r="PE23" t="n">
        <v>0</v>
      </c>
      <c r="PF23" t="n">
        <v>0</v>
      </c>
      <c r="PG23" t="n">
        <v>0</v>
      </c>
      <c r="PH23" t="n">
        <v>0</v>
      </c>
      <c r="PI23" t="n">
        <v>0</v>
      </c>
      <c r="PJ23" t="n">
        <v>0</v>
      </c>
      <c r="PK23" t="n">
        <v>1</v>
      </c>
      <c r="PM23" t="n">
        <v>0</v>
      </c>
      <c r="PN23" t="inlineStr">
        <is>
          <t>Қурилиш соҳасига масъул давлат органларида коррупцияга барҳам бериш</t>
        </is>
      </c>
      <c r="PP23" t="inlineStr">
        <is>
          <t>Muammolar mavjud emas</t>
        </is>
      </c>
      <c r="PQ23" t="inlineStr">
        <is>
          <t>Soglom raqobatni tashkil qilish kerak</t>
        </is>
      </c>
      <c r="PW23" t="n">
        <v>33072</v>
      </c>
      <c r="PX23" t="inlineStr">
        <is>
          <t>19f48af8-4584-4ced-be9a-2de73762b788</t>
        </is>
      </c>
      <c r="PY23" s="2" t="n">
        <v>45464.25130787037</v>
      </c>
      <c r="QB23" t="inlineStr">
        <is>
          <t>submitted_via_web</t>
        </is>
      </c>
      <c r="QD23" t="inlineStr">
        <is>
          <t>vH4yXEXVEs2Y8vghZYRgsA</t>
        </is>
      </c>
      <c r="QF23" t="n">
        <v>22</v>
      </c>
    </row>
    <row r="24">
      <c r="A24" t="inlineStr">
        <is>
          <t>ee.cerrsurvey.uz:eMQkCdCRVmurqVi1</t>
        </is>
      </c>
      <c r="D24" t="inlineStr">
        <is>
          <t>10:51:02</t>
        </is>
      </c>
      <c r="E24" t="inlineStr">
        <is>
          <t>2024-06-21</t>
        </is>
      </c>
      <c r="F24" t="inlineStr">
        <is>
          <t>2024-06-21 10:51:02</t>
        </is>
      </c>
      <c r="G24" t="inlineStr">
        <is>
          <t>Тошкент шаҳри</t>
        </is>
      </c>
      <c r="H24" t="inlineStr">
        <is>
          <t>Фуқаролик объектларини қуриш (йўл, кўприк, сув иншооти ва бошқа муҳандислик иншоотлари)</t>
        </is>
      </c>
      <c r="I24" t="n">
        <v>0</v>
      </c>
      <c r="J24" t="n">
        <v>0</v>
      </c>
      <c r="K24" t="n">
        <v>0</v>
      </c>
      <c r="L24" t="n">
        <v>1</v>
      </c>
      <c r="M24" t="n">
        <v>0</v>
      </c>
      <c r="O24" t="n">
        <v>6</v>
      </c>
      <c r="P24" t="n">
        <v>400</v>
      </c>
      <c r="Q24" t="inlineStr">
        <is>
          <t>A</t>
        </is>
      </c>
      <c r="R24" t="inlineStr">
        <is>
          <t>AAA</t>
        </is>
      </c>
      <c r="S24" t="inlineStr">
        <is>
          <t>Адолатли</t>
        </is>
      </c>
      <c r="T24" t="inlineStr">
        <is>
          <t>Рейтинг ўз вақтида янгиланмайди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Бошқа</t>
        </is>
      </c>
      <c r="U24" t="n">
        <v>0</v>
      </c>
      <c r="V24" t="n">
        <v>1</v>
      </c>
      <c r="W24" t="n">
        <v>0</v>
      </c>
      <c r="X24" t="n">
        <v>1</v>
      </c>
      <c r="Y24" t="n">
        <v>0</v>
      </c>
      <c r="Z24" t="n">
        <v>0</v>
      </c>
      <c r="AA24" t="n">
        <v>0</v>
      </c>
      <c r="AB24" t="n">
        <v>1</v>
      </c>
      <c r="AC24" t="n">
        <v>0</v>
      </c>
      <c r="AD24" t="inlineStr">
        <is>
          <t>Бошка</t>
        </is>
      </c>
      <c r="AE24" t="inlineStr">
        <is>
          <t>Йўқ, рейтинг баҳо фақатгина корхонанинг ўз айби билан пасайиши мумкин</t>
        </is>
      </c>
      <c r="AF24" t="n">
        <v>0</v>
      </c>
      <c r="AG24" t="n">
        <v>0</v>
      </c>
      <c r="AH24" t="n">
        <v>0</v>
      </c>
      <c r="AI24" t="n">
        <v>0</v>
      </c>
      <c r="AJ24" t="n">
        <v>1</v>
      </c>
      <c r="AL24" t="inlineStr">
        <is>
          <t>Ошди</t>
        </is>
      </c>
      <c r="AR24" t="inlineStr">
        <is>
          <t>Қониқарли</t>
        </is>
      </c>
      <c r="BA24" t="inlineStr">
        <is>
          <t>Қониқарли</t>
        </is>
      </c>
      <c r="BJ24" t="inlineStr">
        <is>
          <t>Ишим тушмаган</t>
        </is>
      </c>
      <c r="BS24" t="inlineStr">
        <is>
          <t>Қониқарли</t>
        </is>
      </c>
      <c r="CB24" t="inlineStr">
        <is>
          <t>Қониқарли</t>
        </is>
      </c>
      <c r="CK24" t="inlineStr">
        <is>
          <t>Қониқарли</t>
        </is>
      </c>
      <c r="CT24" t="inlineStr">
        <is>
          <t>Ишим тушмаган</t>
        </is>
      </c>
      <c r="DC24" t="inlineStr">
        <is>
          <t>Ишим тушмаган</t>
        </is>
      </c>
      <c r="DL24" t="inlineStr">
        <is>
          <t>Қониқарли</t>
        </is>
      </c>
      <c r="DU24" t="inlineStr">
        <is>
          <t>Ишим тушмаган</t>
        </is>
      </c>
      <c r="ED24" t="inlineStr">
        <is>
          <t>Ишим тушмаган</t>
        </is>
      </c>
      <c r="EM24" t="inlineStr">
        <is>
          <t>Ишим тушмаган</t>
        </is>
      </c>
      <c r="EV24" t="inlineStr">
        <is>
          <t>Қониқарсиз</t>
        </is>
      </c>
      <c r="EW24" t="inlineStr">
        <is>
          <t>Ўз вазифасини етарлича бажармаслик</t>
        </is>
      </c>
      <c r="EX24" t="n">
        <v>0</v>
      </c>
      <c r="EY24" t="n">
        <v>0</v>
      </c>
      <c r="EZ24" t="n">
        <v>0</v>
      </c>
      <c r="FA24" t="n">
        <v>1</v>
      </c>
      <c r="FB24" t="n">
        <v>0</v>
      </c>
      <c r="FE24" t="inlineStr">
        <is>
          <t>Ишим тушмаган</t>
        </is>
      </c>
      <c r="FN24" t="inlineStr">
        <is>
          <t>Қониқарли</t>
        </is>
      </c>
      <c r="FW24" t="inlineStr">
        <is>
          <t>Ишим тушмаган</t>
        </is>
      </c>
      <c r="GF24" t="inlineStr">
        <is>
          <t>Қониқарли</t>
        </is>
      </c>
      <c r="GO24" t="inlineStr">
        <is>
          <t>Ишим тушмаган</t>
        </is>
      </c>
      <c r="GX24" t="inlineStr">
        <is>
          <t>Ишим тушмаган</t>
        </is>
      </c>
      <c r="HG24" t="inlineStr">
        <is>
          <t>Ишим тушмаган</t>
        </is>
      </c>
      <c r="HP24" t="inlineStr">
        <is>
          <t>Қониқарли</t>
        </is>
      </c>
      <c r="HY24" t="inlineStr">
        <is>
          <t>Қониқарсиз</t>
        </is>
      </c>
      <c r="HZ24" t="inlineStr">
        <is>
          <t>Ўз вазифасини етарлича бажармаслик</t>
        </is>
      </c>
      <c r="IA24" t="n">
        <v>0</v>
      </c>
      <c r="IB24" t="n">
        <v>0</v>
      </c>
      <c r="IC24" t="n">
        <v>0</v>
      </c>
      <c r="ID24" t="n">
        <v>1</v>
      </c>
      <c r="IE24" t="n">
        <v>0</v>
      </c>
      <c r="IH24" t="inlineStr">
        <is>
          <t>Қониқарсиз</t>
        </is>
      </c>
      <c r="II24" t="inlineStr">
        <is>
          <t>Ўз вазифасини етарлича бажармаслик</t>
        </is>
      </c>
      <c r="IJ24" t="n">
        <v>0</v>
      </c>
      <c r="IK24" t="n">
        <v>0</v>
      </c>
      <c r="IL24" t="n">
        <v>0</v>
      </c>
      <c r="IM24" t="n">
        <v>1</v>
      </c>
      <c r="IN24" t="n">
        <v>0</v>
      </c>
      <c r="IQ24" t="inlineStr">
        <is>
          <t>Қониқарли</t>
        </is>
      </c>
      <c r="IZ24" t="inlineStr">
        <is>
          <t>Муаммо мавжуд эмас</t>
        </is>
      </c>
      <c r="JA24" t="n">
        <v>0</v>
      </c>
      <c r="JB24" t="n">
        <v>0</v>
      </c>
      <c r="JC24" t="n">
        <v>0</v>
      </c>
      <c r="JD24" t="n">
        <v>0</v>
      </c>
      <c r="JE24" t="n">
        <v>0</v>
      </c>
      <c r="JF24" t="n">
        <v>0</v>
      </c>
      <c r="JG24" t="n">
        <v>0</v>
      </c>
      <c r="JH24" t="n">
        <v>0</v>
      </c>
      <c r="JI24" t="n">
        <v>0</v>
      </c>
      <c r="JJ24" t="n">
        <v>0</v>
      </c>
      <c r="JK24" t="n">
        <v>0</v>
      </c>
      <c r="JL24" t="n">
        <v>1</v>
      </c>
      <c r="JM24" t="n">
        <v>0</v>
      </c>
      <c r="JO24" t="inlineStr">
        <is>
          <t>Муаммо мавжуд эмас</t>
        </is>
      </c>
      <c r="JP24" t="n">
        <v>0</v>
      </c>
      <c r="JQ24" t="n">
        <v>0</v>
      </c>
      <c r="JR24" t="n">
        <v>0</v>
      </c>
      <c r="JS24" t="n">
        <v>0</v>
      </c>
      <c r="JT24" t="n">
        <v>0</v>
      </c>
      <c r="JU24" t="n">
        <v>0</v>
      </c>
      <c r="JV24" t="n">
        <v>0</v>
      </c>
      <c r="JW24" t="n">
        <v>1</v>
      </c>
      <c r="JY24" t="inlineStr">
        <is>
          <t>Муаммо мавжуд эмас</t>
        </is>
      </c>
      <c r="JZ24" t="n">
        <v>0</v>
      </c>
      <c r="KA24" t="n">
        <v>0</v>
      </c>
      <c r="KB24" t="n">
        <v>0</v>
      </c>
      <c r="KC24" t="n">
        <v>0</v>
      </c>
      <c r="KD24" t="n">
        <v>0</v>
      </c>
      <c r="KE24" t="n">
        <v>1</v>
      </c>
      <c r="KG24" t="inlineStr">
        <is>
          <t>Йўқ</t>
        </is>
      </c>
      <c r="KI24" t="inlineStr">
        <is>
          <t>4-6 ой</t>
        </is>
      </c>
      <c r="KJ24" t="inlineStr">
        <is>
          <t>Йўқ</t>
        </is>
      </c>
      <c r="KO24" t="inlineStr">
        <is>
          <t>Муаммо мавжуд эмас</t>
        </is>
      </c>
      <c r="KP24" t="n">
        <v>0</v>
      </c>
      <c r="KQ24" t="n">
        <v>0</v>
      </c>
      <c r="KR24" t="n">
        <v>0</v>
      </c>
      <c r="KS24" t="n">
        <v>0</v>
      </c>
      <c r="KT24" t="n">
        <v>0</v>
      </c>
      <c r="KU24" t="n">
        <v>0</v>
      </c>
      <c r="KV24" t="n">
        <v>0</v>
      </c>
      <c r="KW24" t="n">
        <v>1</v>
      </c>
      <c r="LB24" t="inlineStr">
        <is>
          <t>Муаммо мавжуд эмас</t>
        </is>
      </c>
      <c r="LC24" t="n">
        <v>0</v>
      </c>
      <c r="LD24" t="n">
        <v>0</v>
      </c>
      <c r="LE24" t="n">
        <v>0</v>
      </c>
      <c r="LF24" t="n">
        <v>0</v>
      </c>
      <c r="LG24" t="n">
        <v>0</v>
      </c>
      <c r="LH24" t="n">
        <v>0</v>
      </c>
      <c r="LI24" t="n">
        <v>1</v>
      </c>
      <c r="LJ24" t="n">
        <v>0</v>
      </c>
      <c r="LK24" t="n">
        <v>0</v>
      </c>
      <c r="LM24" t="inlineStr">
        <is>
          <t>Йўқ</t>
        </is>
      </c>
      <c r="LZ24" t="inlineStr">
        <is>
          <t>Маблағ олиб қўйилмаган</t>
        </is>
      </c>
      <c r="MA24" t="inlineStr">
        <is>
          <t>Муаммо мавжуд эмас</t>
        </is>
      </c>
      <c r="MB24" t="n">
        <v>0</v>
      </c>
      <c r="MC24" t="n">
        <v>0</v>
      </c>
      <c r="MD24" t="n">
        <v>0</v>
      </c>
      <c r="ME24" t="n">
        <v>0</v>
      </c>
      <c r="MF24" t="n">
        <v>0</v>
      </c>
      <c r="MG24" t="n">
        <v>0</v>
      </c>
      <c r="MH24" t="n">
        <v>1</v>
      </c>
      <c r="MJ24" t="inlineStr">
        <is>
          <t>Муаммо мавжуд эмас</t>
        </is>
      </c>
      <c r="MK24" t="n">
        <v>0</v>
      </c>
      <c r="ML24" t="n">
        <v>0</v>
      </c>
      <c r="MM24" t="n">
        <v>0</v>
      </c>
      <c r="MN24" t="n">
        <v>0</v>
      </c>
      <c r="MO24" t="n">
        <v>0</v>
      </c>
      <c r="MP24" t="n">
        <v>0</v>
      </c>
      <c r="MQ24" t="n">
        <v>0</v>
      </c>
      <c r="MR24" t="n">
        <v>0</v>
      </c>
      <c r="MS24" t="n">
        <v>0</v>
      </c>
      <c r="MT24" t="n">
        <v>1</v>
      </c>
      <c r="MX24" t="inlineStr">
        <is>
          <t>Пасайди</t>
        </is>
      </c>
      <c r="MZ24" t="inlineStr">
        <is>
          <t>21-30% га ошди</t>
        </is>
      </c>
      <c r="NB24" t="inlineStr">
        <is>
          <t>11-20% га ошди</t>
        </is>
      </c>
      <c r="ND24" t="inlineStr">
        <is>
          <t>41-50% га ошди</t>
        </is>
      </c>
      <c r="NF24" t="inlineStr">
        <is>
          <t>Пасайди</t>
        </is>
      </c>
      <c r="NH24" t="inlineStr">
        <is>
          <t>Ўзгармади</t>
        </is>
      </c>
      <c r="NJ24" t="inlineStr">
        <is>
          <t>Қурилиш моллари ички бозорида монополия мавжудлиги Жаҳондаги геосиёсий вазиятнинг ёмонлашуви</t>
        </is>
      </c>
      <c r="NK24" t="n">
        <v>0</v>
      </c>
      <c r="NL24" t="n">
        <v>0</v>
      </c>
      <c r="NM24" t="n">
        <v>1</v>
      </c>
      <c r="NN24" t="n">
        <v>0</v>
      </c>
      <c r="NO24" t="n">
        <v>0</v>
      </c>
      <c r="NP24" t="n">
        <v>1</v>
      </c>
      <c r="NQ24" t="n">
        <v>0</v>
      </c>
      <c r="NR24" t="n">
        <v>0</v>
      </c>
      <c r="NS24" t="n">
        <v>0</v>
      </c>
      <c r="NT24" t="n">
        <v>0</v>
      </c>
      <c r="NU24" t="n">
        <v>0</v>
      </c>
      <c r="NV24" t="n">
        <v>0</v>
      </c>
      <c r="NW24" t="n">
        <v>0</v>
      </c>
      <c r="NY24" t="inlineStr">
        <is>
          <t>41-50% га ошди</t>
        </is>
      </c>
      <c r="NZ24" t="inlineStr">
        <is>
          <t>Мутахассислар етарли</t>
        </is>
      </c>
      <c r="OA24" t="n">
        <v>0</v>
      </c>
      <c r="OB24" t="n">
        <v>0</v>
      </c>
      <c r="OC24" t="n">
        <v>0</v>
      </c>
      <c r="OD24" t="n">
        <v>0</v>
      </c>
      <c r="OE24" t="n">
        <v>0</v>
      </c>
      <c r="OF24" t="n">
        <v>0</v>
      </c>
      <c r="OG24" t="n">
        <v>0</v>
      </c>
      <c r="OH24" t="n">
        <v>0</v>
      </c>
      <c r="OI24" t="n">
        <v>0</v>
      </c>
      <c r="OJ24" t="n">
        <v>0</v>
      </c>
      <c r="OK24" t="n">
        <v>0</v>
      </c>
      <c r="OL24" t="n">
        <v>0</v>
      </c>
      <c r="OM24" t="n">
        <v>0</v>
      </c>
      <c r="ON24" t="n">
        <v>0</v>
      </c>
      <c r="OO24" t="n">
        <v>0</v>
      </c>
      <c r="OP24" t="n">
        <v>1</v>
      </c>
      <c r="OR24" t="inlineStr">
        <is>
          <t>Йўқ, малака оширмаган</t>
        </is>
      </c>
      <c r="OS24" t="inlineStr">
        <is>
          <t>Йўқ</t>
        </is>
      </c>
      <c r="OT24" t="inlineStr">
        <is>
          <t>Кредит фоиз ставкалари юқори</t>
        </is>
      </c>
      <c r="OU24" t="n">
        <v>0</v>
      </c>
      <c r="OV24" t="n">
        <v>1</v>
      </c>
      <c r="OW24" t="n">
        <v>0</v>
      </c>
      <c r="OX24" t="n">
        <v>0</v>
      </c>
      <c r="OY24" t="n">
        <v>0</v>
      </c>
      <c r="OZ24" t="n">
        <v>0</v>
      </c>
      <c r="PC24" t="inlineStr">
        <is>
          <t>Кредит фоиз ставкалари юқори</t>
        </is>
      </c>
      <c r="PD24" t="n">
        <v>0</v>
      </c>
      <c r="PE24" t="n">
        <v>0</v>
      </c>
      <c r="PF24" t="n">
        <v>1</v>
      </c>
      <c r="PG24" t="n">
        <v>0</v>
      </c>
      <c r="PH24" t="n">
        <v>0</v>
      </c>
      <c r="PI24" t="n">
        <v>0</v>
      </c>
      <c r="PJ24" t="n">
        <v>0</v>
      </c>
      <c r="PK24" t="n">
        <v>0</v>
      </c>
      <c r="PM24" t="n">
        <v>1</v>
      </c>
      <c r="PN24" t="inlineStr">
        <is>
          <t>Қурилиш соҳасига масъул давлат органларида коррупцияга барҳам бериш</t>
        </is>
      </c>
      <c r="PP24" t="inlineStr">
        <is>
          <t>Йук</t>
        </is>
      </c>
      <c r="PQ24" t="inlineStr">
        <is>
          <t>Йук</t>
        </is>
      </c>
      <c r="PW24" t="n">
        <v>33073</v>
      </c>
      <c r="PX24" t="inlineStr">
        <is>
          <t>ba812251-162b-46ab-bf62-ff3d2681fe89</t>
        </is>
      </c>
      <c r="PY24" s="2" t="n">
        <v>45464.25194444445</v>
      </c>
      <c r="QB24" t="inlineStr">
        <is>
          <t>submitted_via_web</t>
        </is>
      </c>
      <c r="QD24" t="inlineStr">
        <is>
          <t>vH4yXEXVEs2Y8vghZYRgsA</t>
        </is>
      </c>
      <c r="QF24" t="n">
        <v>23</v>
      </c>
    </row>
    <row r="25">
      <c r="A25" t="inlineStr">
        <is>
          <t>ee.cerrsurvey.uz:qeiwqq4yhQvyekkf</t>
        </is>
      </c>
      <c r="D25" t="inlineStr">
        <is>
          <t>10:28:35</t>
        </is>
      </c>
      <c r="E25" t="inlineStr">
        <is>
          <t>2024-06-21</t>
        </is>
      </c>
      <c r="F25" t="inlineStr">
        <is>
          <t>2024-06-21 10:28:35</t>
        </is>
      </c>
      <c r="G25" t="inlineStr">
        <is>
          <t>Қорақалпоғистон Республикаси</t>
        </is>
      </c>
      <c r="H25" t="inlineStr">
        <is>
          <t>Фуқаролик объектларини қуриш (йўл, кўприк, сув иншооти ва бошқа муҳандислик иншоотлари)</t>
        </is>
      </c>
      <c r="I25" t="n">
        <v>0</v>
      </c>
      <c r="J25" t="n">
        <v>0</v>
      </c>
      <c r="K25" t="n">
        <v>0</v>
      </c>
      <c r="L25" t="n">
        <v>1</v>
      </c>
      <c r="M25" t="n">
        <v>0</v>
      </c>
      <c r="O25" t="n">
        <v>11</v>
      </c>
      <c r="P25" t="n">
        <v>15</v>
      </c>
      <c r="Q25" t="inlineStr">
        <is>
          <t>C</t>
        </is>
      </c>
      <c r="R25" t="inlineStr">
        <is>
          <t>C</t>
        </is>
      </c>
      <c r="S25" t="inlineStr">
        <is>
          <t>Адолатли</t>
        </is>
      </c>
      <c r="T25" t="inlineStr">
        <is>
          <t>Муаммо мавжуд эмас</t>
        </is>
      </c>
      <c r="U25" t="n">
        <v>0</v>
      </c>
      <c r="V25" t="n">
        <v>0</v>
      </c>
      <c r="W25" t="n">
        <v>0</v>
      </c>
      <c r="X25" t="n">
        <v>0</v>
      </c>
      <c r="Y25" t="n">
        <v>0</v>
      </c>
      <c r="Z25" t="n">
        <v>0</v>
      </c>
      <c r="AA25" t="n">
        <v>0</v>
      </c>
      <c r="AB25" t="n">
        <v>0</v>
      </c>
      <c r="AC25" t="n">
        <v>1</v>
      </c>
      <c r="AE25" t="inlineStr">
        <is>
          <t>Йўқ, рейтинг баҳо фақатгина корхонанинг ўз айби билан пасайиши мумкин</t>
        </is>
      </c>
      <c r="AF25" t="n">
        <v>0</v>
      </c>
      <c r="AG25" t="n">
        <v>0</v>
      </c>
      <c r="AH25" t="n">
        <v>0</v>
      </c>
      <c r="AI25" t="n">
        <v>0</v>
      </c>
      <c r="AJ25" t="n">
        <v>1</v>
      </c>
      <c r="AL25" t="inlineStr">
        <is>
          <t>Ошди</t>
        </is>
      </c>
      <c r="AR25" t="inlineStr">
        <is>
          <t>Ишим тушмаган</t>
        </is>
      </c>
      <c r="BA25" t="inlineStr">
        <is>
          <t>Ишим тушмаган</t>
        </is>
      </c>
      <c r="BJ25" t="inlineStr">
        <is>
          <t>Ишим тушмаган</t>
        </is>
      </c>
      <c r="BS25" t="inlineStr">
        <is>
          <t>Ишим тушмаган</t>
        </is>
      </c>
      <c r="CB25" t="inlineStr">
        <is>
          <t>Ишим тушмаган</t>
        </is>
      </c>
      <c r="CK25" t="inlineStr">
        <is>
          <t>Ишим тушмаган</t>
        </is>
      </c>
      <c r="CT25" t="inlineStr">
        <is>
          <t>Ишим тушмаган</t>
        </is>
      </c>
      <c r="DC25" t="inlineStr">
        <is>
          <t>Ишим тушмаган</t>
        </is>
      </c>
      <c r="DL25" t="inlineStr">
        <is>
          <t>Ишим тушмаган</t>
        </is>
      </c>
      <c r="DU25" t="inlineStr">
        <is>
          <t>Ишим тушмаган</t>
        </is>
      </c>
      <c r="ED25" t="inlineStr">
        <is>
          <t>Ишим тушмаган</t>
        </is>
      </c>
      <c r="EM25" t="inlineStr">
        <is>
          <t>Ишим тушмаган</t>
        </is>
      </c>
      <c r="EV25" t="inlineStr">
        <is>
          <t>Ишим тушмаган</t>
        </is>
      </c>
      <c r="FE25" t="inlineStr">
        <is>
          <t>Ишим тушмаган</t>
        </is>
      </c>
      <c r="FN25" t="inlineStr">
        <is>
          <t>Ишим тушмаган</t>
        </is>
      </c>
      <c r="FW25" t="inlineStr">
        <is>
          <t>Ишим тушмаган</t>
        </is>
      </c>
      <c r="GF25" t="inlineStr">
        <is>
          <t>Ишим тушмаган</t>
        </is>
      </c>
      <c r="GO25" t="inlineStr">
        <is>
          <t>Ишим тушмаган</t>
        </is>
      </c>
      <c r="GX25" t="inlineStr">
        <is>
          <t>Ишим тушмаган</t>
        </is>
      </c>
      <c r="HG25" t="inlineStr">
        <is>
          <t>Ишим тушмаган</t>
        </is>
      </c>
      <c r="HP25" t="inlineStr">
        <is>
          <t>Ишим тушмаган</t>
        </is>
      </c>
      <c r="HY25" t="inlineStr">
        <is>
          <t>Ишим тушмаган</t>
        </is>
      </c>
      <c r="IH25" t="inlineStr">
        <is>
          <t>Ишим тушмаган</t>
        </is>
      </c>
      <c r="IQ25" t="inlineStr">
        <is>
          <t>Ишим тушмаган</t>
        </is>
      </c>
      <c r="IZ25" t="inlineStr">
        <is>
          <t>Муаммо мавжуд эмас</t>
        </is>
      </c>
      <c r="JA25" t="n">
        <v>0</v>
      </c>
      <c r="JB25" t="n">
        <v>0</v>
      </c>
      <c r="JC25" t="n">
        <v>0</v>
      </c>
      <c r="JD25" t="n">
        <v>0</v>
      </c>
      <c r="JE25" t="n">
        <v>0</v>
      </c>
      <c r="JF25" t="n">
        <v>0</v>
      </c>
      <c r="JG25" t="n">
        <v>0</v>
      </c>
      <c r="JH25" t="n">
        <v>0</v>
      </c>
      <c r="JI25" t="n">
        <v>0</v>
      </c>
      <c r="JJ25" t="n">
        <v>0</v>
      </c>
      <c r="JK25" t="n">
        <v>0</v>
      </c>
      <c r="JL25" t="n">
        <v>1</v>
      </c>
      <c r="JM25" t="n">
        <v>0</v>
      </c>
      <c r="JO25" t="inlineStr">
        <is>
          <t>Муаммо мавжуд эмас</t>
        </is>
      </c>
      <c r="JP25" t="n">
        <v>0</v>
      </c>
      <c r="JQ25" t="n">
        <v>0</v>
      </c>
      <c r="JR25" t="n">
        <v>0</v>
      </c>
      <c r="JS25" t="n">
        <v>0</v>
      </c>
      <c r="JT25" t="n">
        <v>0</v>
      </c>
      <c r="JU25" t="n">
        <v>0</v>
      </c>
      <c r="JV25" t="n">
        <v>0</v>
      </c>
      <c r="JW25" t="n">
        <v>1</v>
      </c>
      <c r="JY25" t="inlineStr">
        <is>
          <t>Муаммо мавжуд эмас</t>
        </is>
      </c>
      <c r="JZ25" t="n">
        <v>0</v>
      </c>
      <c r="KA25" t="n">
        <v>0</v>
      </c>
      <c r="KB25" t="n">
        <v>0</v>
      </c>
      <c r="KC25" t="n">
        <v>0</v>
      </c>
      <c r="KD25" t="n">
        <v>0</v>
      </c>
      <c r="KE25" t="n">
        <v>1</v>
      </c>
      <c r="KG25" t="inlineStr">
        <is>
          <t>Йўқ</t>
        </is>
      </c>
      <c r="KI25" t="inlineStr">
        <is>
          <t>Ортиқча вақт сарфланмайди, тезда ҳал бўлади</t>
        </is>
      </c>
      <c r="KJ25" t="inlineStr">
        <is>
          <t>Ҳа</t>
        </is>
      </c>
      <c r="KK25" t="n">
        <v>5</v>
      </c>
      <c r="KL25" t="inlineStr">
        <is>
          <t>Ҳа</t>
        </is>
      </c>
      <c r="KM25" t="n">
        <v>2</v>
      </c>
      <c r="KN25" t="inlineStr">
        <is>
          <t>Ошди</t>
        </is>
      </c>
      <c r="KO25" t="inlineStr">
        <is>
          <t>Муаммо мавжуд эмас</t>
        </is>
      </c>
      <c r="KP25" t="n">
        <v>0</v>
      </c>
      <c r="KQ25" t="n">
        <v>0</v>
      </c>
      <c r="KR25" t="n">
        <v>0</v>
      </c>
      <c r="KS25" t="n">
        <v>0</v>
      </c>
      <c r="KT25" t="n">
        <v>0</v>
      </c>
      <c r="KU25" t="n">
        <v>0</v>
      </c>
      <c r="KV25" t="n">
        <v>0</v>
      </c>
      <c r="KW25" t="n">
        <v>1</v>
      </c>
      <c r="KY25" t="inlineStr">
        <is>
          <t>Ҳа, тўлиқ мос келади</t>
        </is>
      </c>
      <c r="KZ25" t="inlineStr">
        <is>
          <t>Тўловлар ўз вақтида амалга оширилган</t>
        </is>
      </c>
      <c r="LA25" t="inlineStr">
        <is>
          <t>Йўқ</t>
        </is>
      </c>
      <c r="LB25" t="inlineStr">
        <is>
          <t>Муаммо мавжуд эмас</t>
        </is>
      </c>
      <c r="LC25" t="n">
        <v>0</v>
      </c>
      <c r="LD25" t="n">
        <v>0</v>
      </c>
      <c r="LE25" t="n">
        <v>0</v>
      </c>
      <c r="LF25" t="n">
        <v>0</v>
      </c>
      <c r="LG25" t="n">
        <v>0</v>
      </c>
      <c r="LH25" t="n">
        <v>0</v>
      </c>
      <c r="LI25" t="n">
        <v>1</v>
      </c>
      <c r="LJ25" t="n">
        <v>0</v>
      </c>
      <c r="LK25" t="n">
        <v>0</v>
      </c>
      <c r="LM25" t="inlineStr">
        <is>
          <t>Йўқ</t>
        </is>
      </c>
      <c r="LZ25" t="inlineStr">
        <is>
          <t>Маблағ олиб қўйилмаган</t>
        </is>
      </c>
      <c r="MA25" t="inlineStr">
        <is>
          <t>Муаммо мавжуд эмас</t>
        </is>
      </c>
      <c r="MB25" t="n">
        <v>0</v>
      </c>
      <c r="MC25" t="n">
        <v>0</v>
      </c>
      <c r="MD25" t="n">
        <v>0</v>
      </c>
      <c r="ME25" t="n">
        <v>0</v>
      </c>
      <c r="MF25" t="n">
        <v>0</v>
      </c>
      <c r="MG25" t="n">
        <v>0</v>
      </c>
      <c r="MH25" t="n">
        <v>1</v>
      </c>
      <c r="MJ25" t="inlineStr">
        <is>
          <t>Муаммо мавжуд эмас</t>
        </is>
      </c>
      <c r="MK25" t="n">
        <v>0</v>
      </c>
      <c r="ML25" t="n">
        <v>0</v>
      </c>
      <c r="MM25" t="n">
        <v>0</v>
      </c>
      <c r="MN25" t="n">
        <v>0</v>
      </c>
      <c r="MO25" t="n">
        <v>0</v>
      </c>
      <c r="MP25" t="n">
        <v>0</v>
      </c>
      <c r="MQ25" t="n">
        <v>0</v>
      </c>
      <c r="MR25" t="n">
        <v>0</v>
      </c>
      <c r="MS25" t="n">
        <v>0</v>
      </c>
      <c r="MT25" t="n">
        <v>1</v>
      </c>
      <c r="MX25" t="inlineStr">
        <is>
          <t>Ўзгармади</t>
        </is>
      </c>
      <c r="MZ25" t="inlineStr">
        <is>
          <t>Ўзгармади</t>
        </is>
      </c>
      <c r="NB25" t="inlineStr">
        <is>
          <t>Ўзгармади</t>
        </is>
      </c>
      <c r="ND25" t="inlineStr">
        <is>
          <t>Ўзгармади</t>
        </is>
      </c>
      <c r="NF25" t="inlineStr">
        <is>
          <t>Ўзгармади</t>
        </is>
      </c>
      <c r="NH25" t="inlineStr">
        <is>
          <t>11-20% га ошди</t>
        </is>
      </c>
      <c r="NJ25" t="inlineStr">
        <is>
          <t>Нархларда сезиларли ўзгариш кузатилмади</t>
        </is>
      </c>
      <c r="NK25" t="n">
        <v>0</v>
      </c>
      <c r="NL25" t="n">
        <v>0</v>
      </c>
      <c r="NM25" t="n">
        <v>0</v>
      </c>
      <c r="NN25" t="n">
        <v>0</v>
      </c>
      <c r="NO25" t="n">
        <v>0</v>
      </c>
      <c r="NP25" t="n">
        <v>0</v>
      </c>
      <c r="NQ25" t="n">
        <v>0</v>
      </c>
      <c r="NR25" t="n">
        <v>0</v>
      </c>
      <c r="NS25" t="n">
        <v>0</v>
      </c>
      <c r="NT25" t="n">
        <v>0</v>
      </c>
      <c r="NU25" t="n">
        <v>0</v>
      </c>
      <c r="NV25" t="n">
        <v>0</v>
      </c>
      <c r="NW25" t="n">
        <v>1</v>
      </c>
      <c r="NY25" t="inlineStr">
        <is>
          <t>Билмайман</t>
        </is>
      </c>
      <c r="NZ25" t="inlineStr">
        <is>
          <t>Мутахассислар етарли</t>
        </is>
      </c>
      <c r="OA25" t="n">
        <v>0</v>
      </c>
      <c r="OB25" t="n">
        <v>0</v>
      </c>
      <c r="OC25" t="n">
        <v>0</v>
      </c>
      <c r="OD25" t="n">
        <v>0</v>
      </c>
      <c r="OE25" t="n">
        <v>0</v>
      </c>
      <c r="OF25" t="n">
        <v>0</v>
      </c>
      <c r="OG25" t="n">
        <v>0</v>
      </c>
      <c r="OH25" t="n">
        <v>0</v>
      </c>
      <c r="OI25" t="n">
        <v>0</v>
      </c>
      <c r="OJ25" t="n">
        <v>0</v>
      </c>
      <c r="OK25" t="n">
        <v>0</v>
      </c>
      <c r="OL25" t="n">
        <v>0</v>
      </c>
      <c r="OM25" t="n">
        <v>0</v>
      </c>
      <c r="ON25" t="n">
        <v>0</v>
      </c>
      <c r="OO25" t="n">
        <v>0</v>
      </c>
      <c r="OP25" t="n">
        <v>1</v>
      </c>
      <c r="OR25" t="inlineStr">
        <is>
          <t>Йўқ, малака оширмаган</t>
        </is>
      </c>
      <c r="OS25" t="inlineStr">
        <is>
          <t>Йўқ</t>
        </is>
      </c>
      <c r="OT25" t="inlineStr">
        <is>
          <t>Кредит олишга эҳтиёж йўқ (ўз маблағларим етарли)</t>
        </is>
      </c>
      <c r="OU25" t="n">
        <v>0</v>
      </c>
      <c r="OV25" t="n">
        <v>0</v>
      </c>
      <c r="OW25" t="n">
        <v>0</v>
      </c>
      <c r="OX25" t="n">
        <v>1</v>
      </c>
      <c r="OY25" t="n">
        <v>0</v>
      </c>
      <c r="OZ25" t="n">
        <v>0</v>
      </c>
      <c r="PC25" t="inlineStr">
        <is>
          <t>Муаммо мавжуд эмас</t>
        </is>
      </c>
      <c r="PD25" t="n">
        <v>0</v>
      </c>
      <c r="PE25" t="n">
        <v>0</v>
      </c>
      <c r="PF25" t="n">
        <v>0</v>
      </c>
      <c r="PG25" t="n">
        <v>0</v>
      </c>
      <c r="PH25" t="n">
        <v>0</v>
      </c>
      <c r="PI25" t="n">
        <v>0</v>
      </c>
      <c r="PJ25" t="n">
        <v>0</v>
      </c>
      <c r="PK25" t="n">
        <v>1</v>
      </c>
      <c r="PM25" t="n">
        <v>100</v>
      </c>
      <c r="PN25" t="inlineStr">
        <is>
          <t>Қурилиш техникалари бўйича импорт божларини пасайтириш</t>
        </is>
      </c>
      <c r="PP25" t="inlineStr">
        <is>
          <t>Йук</t>
        </is>
      </c>
      <c r="PQ25" t="inlineStr">
        <is>
          <t>Яхши</t>
        </is>
      </c>
      <c r="PW25" t="n">
        <v>33074</v>
      </c>
      <c r="PX25" t="inlineStr">
        <is>
          <t>7df14a13-3cff-4198-9842-60b7015354b3</t>
        </is>
      </c>
      <c r="PY25" s="2" t="n">
        <v>45464.25195601852</v>
      </c>
      <c r="QB25" t="inlineStr">
        <is>
          <t>submitted_via_web</t>
        </is>
      </c>
      <c r="QD25" t="inlineStr">
        <is>
          <t>vH4yXEXVEs2Y8vghZYRgsA</t>
        </is>
      </c>
      <c r="QF25" t="n">
        <v>24</v>
      </c>
    </row>
    <row r="26">
      <c r="A26" t="inlineStr">
        <is>
          <t>ee.cerrsurvey.uz:cZnJ7LiUskeeYO61</t>
        </is>
      </c>
      <c r="D26" t="inlineStr">
        <is>
          <t>10:46:56</t>
        </is>
      </c>
      <c r="E26" t="inlineStr">
        <is>
          <t>2024-06-21</t>
        </is>
      </c>
      <c r="F26" t="inlineStr">
        <is>
          <t>2024-06-21 10:46:56</t>
        </is>
      </c>
      <c r="G26" t="inlineStr">
        <is>
          <t>Андижон вилояти</t>
        </is>
      </c>
      <c r="H26" t="inlineStr">
        <is>
          <t>Турар жой биноларини қуриш</t>
        </is>
      </c>
      <c r="I26" t="n">
        <v>0</v>
      </c>
      <c r="J26" t="n">
        <v>1</v>
      </c>
      <c r="K26" t="n">
        <v>0</v>
      </c>
      <c r="L26" t="n">
        <v>0</v>
      </c>
      <c r="M26" t="n">
        <v>0</v>
      </c>
      <c r="O26" t="n">
        <v>10</v>
      </c>
      <c r="P26" t="n">
        <v>65</v>
      </c>
      <c r="Q26" t="inlineStr">
        <is>
          <t>C</t>
        </is>
      </c>
      <c r="R26" t="inlineStr">
        <is>
          <t>CC</t>
        </is>
      </c>
      <c r="S26" t="inlineStr">
        <is>
          <t>Билмайман</t>
        </is>
      </c>
      <c r="T26" t="inlineStr">
        <is>
          <t>Муаммо мавжуд эмас</t>
        </is>
      </c>
      <c r="U26" t="n">
        <v>0</v>
      </c>
      <c r="V26" t="n">
        <v>0</v>
      </c>
      <c r="W26" t="n">
        <v>0</v>
      </c>
      <c r="X26" t="n">
        <v>0</v>
      </c>
      <c r="Y26" t="n">
        <v>0</v>
      </c>
      <c r="Z26" t="n">
        <v>0</v>
      </c>
      <c r="AA26" t="n">
        <v>0</v>
      </c>
      <c r="AB26" t="n">
        <v>0</v>
      </c>
      <c r="AC26" t="n">
        <v>1</v>
      </c>
      <c r="AE26" t="inlineStr">
        <is>
          <t>Йўқ, рейтинг баҳо фақатгина корхонанинг ўз айби билан пасайиши мумкин</t>
        </is>
      </c>
      <c r="AF26" t="n">
        <v>0</v>
      </c>
      <c r="AG26" t="n">
        <v>0</v>
      </c>
      <c r="AH26" t="n">
        <v>0</v>
      </c>
      <c r="AI26" t="n">
        <v>0</v>
      </c>
      <c r="AJ26" t="n">
        <v>1</v>
      </c>
      <c r="AL26" t="inlineStr">
        <is>
          <t>Ўзгармади</t>
        </is>
      </c>
      <c r="AR26" t="inlineStr">
        <is>
          <t>Ишим тушмаган</t>
        </is>
      </c>
      <c r="BA26" t="inlineStr">
        <is>
          <t>Ишим тушмаган</t>
        </is>
      </c>
      <c r="BJ26" t="inlineStr">
        <is>
          <t>Ишим тушмаган</t>
        </is>
      </c>
      <c r="BS26" t="inlineStr">
        <is>
          <t>Қониқарли</t>
        </is>
      </c>
      <c r="CB26" t="inlineStr">
        <is>
          <t>Қониқарли</t>
        </is>
      </c>
      <c r="CK26" t="inlineStr">
        <is>
          <t>Қониқарли</t>
        </is>
      </c>
      <c r="CT26" t="inlineStr">
        <is>
          <t>Ишим тушмаган</t>
        </is>
      </c>
      <c r="DC26" t="inlineStr">
        <is>
          <t>Қониқарли</t>
        </is>
      </c>
      <c r="DL26" t="inlineStr">
        <is>
          <t>Қониқарли</t>
        </is>
      </c>
      <c r="DU26" t="inlineStr">
        <is>
          <t>Ишим тушмаган</t>
        </is>
      </c>
      <c r="ED26" t="inlineStr">
        <is>
          <t>Ишим тушмаган</t>
        </is>
      </c>
      <c r="EM26" t="inlineStr">
        <is>
          <t>Қониқарли</t>
        </is>
      </c>
      <c r="EV26" t="inlineStr">
        <is>
          <t>Қониқарли</t>
        </is>
      </c>
      <c r="FE26" t="inlineStr">
        <is>
          <t>Қониқарли</t>
        </is>
      </c>
      <c r="FN26" t="inlineStr">
        <is>
          <t>Ишим тушмаган</t>
        </is>
      </c>
      <c r="FW26" t="inlineStr">
        <is>
          <t>Қониқарли</t>
        </is>
      </c>
      <c r="GF26" t="inlineStr">
        <is>
          <t>Ишим тушмаган</t>
        </is>
      </c>
      <c r="GO26" t="inlineStr">
        <is>
          <t>Ишим тушмаган</t>
        </is>
      </c>
      <c r="GX26" t="inlineStr">
        <is>
          <t>Ишим тушмаган</t>
        </is>
      </c>
      <c r="HG26" t="inlineStr">
        <is>
          <t>Ишим тушмаган</t>
        </is>
      </c>
      <c r="HP26" t="inlineStr">
        <is>
          <t>Ишим тушмаган</t>
        </is>
      </c>
      <c r="HY26" t="inlineStr">
        <is>
          <t>Қониқарли</t>
        </is>
      </c>
      <c r="IH26" t="inlineStr">
        <is>
          <t>Қониқарли</t>
        </is>
      </c>
      <c r="IQ26" t="inlineStr">
        <is>
          <t>Қониқарли</t>
        </is>
      </c>
      <c r="IZ26" t="inlineStr">
        <is>
          <t>Муаммо мавжуд эмас</t>
        </is>
      </c>
      <c r="JA26" t="n">
        <v>0</v>
      </c>
      <c r="JB26" t="n">
        <v>0</v>
      </c>
      <c r="JC26" t="n">
        <v>0</v>
      </c>
      <c r="JD26" t="n">
        <v>0</v>
      </c>
      <c r="JE26" t="n">
        <v>0</v>
      </c>
      <c r="JF26" t="n">
        <v>0</v>
      </c>
      <c r="JG26" t="n">
        <v>0</v>
      </c>
      <c r="JH26" t="n">
        <v>0</v>
      </c>
      <c r="JI26" t="n">
        <v>0</v>
      </c>
      <c r="JJ26" t="n">
        <v>0</v>
      </c>
      <c r="JK26" t="n">
        <v>0</v>
      </c>
      <c r="JL26" t="n">
        <v>1</v>
      </c>
      <c r="JM26" t="n">
        <v>0</v>
      </c>
      <c r="JO26" t="inlineStr">
        <is>
          <t>Муаммо мавжуд эмас</t>
        </is>
      </c>
      <c r="JP26" t="n">
        <v>0</v>
      </c>
      <c r="JQ26" t="n">
        <v>0</v>
      </c>
      <c r="JR26" t="n">
        <v>0</v>
      </c>
      <c r="JS26" t="n">
        <v>0</v>
      </c>
      <c r="JT26" t="n">
        <v>0</v>
      </c>
      <c r="JU26" t="n">
        <v>0</v>
      </c>
      <c r="JV26" t="n">
        <v>0</v>
      </c>
      <c r="JW26" t="n">
        <v>1</v>
      </c>
      <c r="JY26" t="inlineStr">
        <is>
          <t>Муаммо мавжуд эмас</t>
        </is>
      </c>
      <c r="JZ26" t="n">
        <v>0</v>
      </c>
      <c r="KA26" t="n">
        <v>0</v>
      </c>
      <c r="KB26" t="n">
        <v>0</v>
      </c>
      <c r="KC26" t="n">
        <v>0</v>
      </c>
      <c r="KD26" t="n">
        <v>0</v>
      </c>
      <c r="KE26" t="n">
        <v>1</v>
      </c>
      <c r="KG26" t="inlineStr">
        <is>
          <t>Йўқ</t>
        </is>
      </c>
      <c r="KI26" t="inlineStr">
        <is>
          <t>Ортиқча вақт сарфланмайди, тезда ҳал бўлади</t>
        </is>
      </c>
      <c r="KJ26" t="inlineStr">
        <is>
          <t>Йўқ</t>
        </is>
      </c>
      <c r="KO26" t="inlineStr">
        <is>
          <t>Муаммо мавжуд эмас</t>
        </is>
      </c>
      <c r="KP26" t="n">
        <v>0</v>
      </c>
      <c r="KQ26" t="n">
        <v>0</v>
      </c>
      <c r="KR26" t="n">
        <v>0</v>
      </c>
      <c r="KS26" t="n">
        <v>0</v>
      </c>
      <c r="KT26" t="n">
        <v>0</v>
      </c>
      <c r="KU26" t="n">
        <v>0</v>
      </c>
      <c r="KV26" t="n">
        <v>0</v>
      </c>
      <c r="KW26" t="n">
        <v>1</v>
      </c>
      <c r="LB26" t="inlineStr">
        <is>
          <t>Муаммо мавжуд эмас</t>
        </is>
      </c>
      <c r="LC26" t="n">
        <v>0</v>
      </c>
      <c r="LD26" t="n">
        <v>0</v>
      </c>
      <c r="LE26" t="n">
        <v>0</v>
      </c>
      <c r="LF26" t="n">
        <v>0</v>
      </c>
      <c r="LG26" t="n">
        <v>0</v>
      </c>
      <c r="LH26" t="n">
        <v>0</v>
      </c>
      <c r="LI26" t="n">
        <v>1</v>
      </c>
      <c r="LJ26" t="n">
        <v>0</v>
      </c>
      <c r="LK26" t="n">
        <v>0</v>
      </c>
      <c r="LM26" t="inlineStr">
        <is>
          <t>Ҳа</t>
        </is>
      </c>
      <c r="LN26" t="n">
        <v>1</v>
      </c>
      <c r="LO26" t="inlineStr">
        <is>
          <t>Солиқ инспекцияси Бошқа</t>
        </is>
      </c>
      <c r="LP26" t="n">
        <v>1</v>
      </c>
      <c r="LQ26" t="n">
        <v>0</v>
      </c>
      <c r="LR26" t="n">
        <v>0</v>
      </c>
      <c r="LS26" t="n">
        <v>0</v>
      </c>
      <c r="LT26" t="n">
        <v>0</v>
      </c>
      <c r="LU26" t="n">
        <v>0</v>
      </c>
      <c r="LV26" t="n">
        <v>0</v>
      </c>
      <c r="LW26" t="n">
        <v>1</v>
      </c>
      <c r="LX26" t="inlineStr">
        <is>
          <t>Soliq</t>
        </is>
      </c>
      <c r="LY26" t="inlineStr">
        <is>
          <t>50 млн сўмдан ортиқ</t>
        </is>
      </c>
      <c r="LZ26" t="inlineStr">
        <is>
          <t>Маблағ олиб қўйилмаган</t>
        </is>
      </c>
      <c r="MA26" t="inlineStr">
        <is>
          <t>Муаммо мавжуд эмас</t>
        </is>
      </c>
      <c r="MB26" t="n">
        <v>0</v>
      </c>
      <c r="MC26" t="n">
        <v>0</v>
      </c>
      <c r="MD26" t="n">
        <v>0</v>
      </c>
      <c r="ME26" t="n">
        <v>0</v>
      </c>
      <c r="MF26" t="n">
        <v>0</v>
      </c>
      <c r="MG26" t="n">
        <v>0</v>
      </c>
      <c r="MH26" t="n">
        <v>1</v>
      </c>
      <c r="MJ26" t="inlineStr">
        <is>
          <t>Муаммо мавжуд эмас</t>
        </is>
      </c>
      <c r="MK26" t="n">
        <v>0</v>
      </c>
      <c r="ML26" t="n">
        <v>0</v>
      </c>
      <c r="MM26" t="n">
        <v>0</v>
      </c>
      <c r="MN26" t="n">
        <v>0</v>
      </c>
      <c r="MO26" t="n">
        <v>0</v>
      </c>
      <c r="MP26" t="n">
        <v>0</v>
      </c>
      <c r="MQ26" t="n">
        <v>0</v>
      </c>
      <c r="MR26" t="n">
        <v>0</v>
      </c>
      <c r="MS26" t="n">
        <v>0</v>
      </c>
      <c r="MT26" t="n">
        <v>1</v>
      </c>
      <c r="MX26" t="inlineStr">
        <is>
          <t>Ўзгармади</t>
        </is>
      </c>
      <c r="MZ26" t="inlineStr">
        <is>
          <t>Ўзгармади</t>
        </is>
      </c>
      <c r="NB26" t="inlineStr">
        <is>
          <t>Ўзгармади</t>
        </is>
      </c>
      <c r="ND26" t="inlineStr">
        <is>
          <t>Ўзгармади</t>
        </is>
      </c>
      <c r="NF26" t="inlineStr">
        <is>
          <t>Ўзгармади</t>
        </is>
      </c>
      <c r="NH26" t="inlineStr">
        <is>
          <t>0-10% га ошди</t>
        </is>
      </c>
      <c r="NJ26" t="inlineStr">
        <is>
          <t>Билмайман</t>
        </is>
      </c>
      <c r="NK26" t="n">
        <v>0</v>
      </c>
      <c r="NL26" t="n">
        <v>0</v>
      </c>
      <c r="NM26" t="n">
        <v>0</v>
      </c>
      <c r="NN26" t="n">
        <v>0</v>
      </c>
      <c r="NO26" t="n">
        <v>0</v>
      </c>
      <c r="NP26" t="n">
        <v>0</v>
      </c>
      <c r="NQ26" t="n">
        <v>0</v>
      </c>
      <c r="NR26" t="n">
        <v>0</v>
      </c>
      <c r="NS26" t="n">
        <v>0</v>
      </c>
      <c r="NT26" t="n">
        <v>0</v>
      </c>
      <c r="NU26" t="n">
        <v>0</v>
      </c>
      <c r="NV26" t="n">
        <v>1</v>
      </c>
      <c r="NW26" t="n">
        <v>0</v>
      </c>
      <c r="NY26" t="inlineStr">
        <is>
          <t>Билмайман</t>
        </is>
      </c>
      <c r="NZ26" t="inlineStr">
        <is>
          <t>Мутахассислар етарли</t>
        </is>
      </c>
      <c r="OA26" t="n">
        <v>0</v>
      </c>
      <c r="OB26" t="n">
        <v>0</v>
      </c>
      <c r="OC26" t="n">
        <v>0</v>
      </c>
      <c r="OD26" t="n">
        <v>0</v>
      </c>
      <c r="OE26" t="n">
        <v>0</v>
      </c>
      <c r="OF26" t="n">
        <v>0</v>
      </c>
      <c r="OG26" t="n">
        <v>0</v>
      </c>
      <c r="OH26" t="n">
        <v>0</v>
      </c>
      <c r="OI26" t="n">
        <v>0</v>
      </c>
      <c r="OJ26" t="n">
        <v>0</v>
      </c>
      <c r="OK26" t="n">
        <v>0</v>
      </c>
      <c r="OL26" t="n">
        <v>0</v>
      </c>
      <c r="OM26" t="n">
        <v>0</v>
      </c>
      <c r="ON26" t="n">
        <v>0</v>
      </c>
      <c r="OO26" t="n">
        <v>0</v>
      </c>
      <c r="OP26" t="n">
        <v>1</v>
      </c>
      <c r="OR26" t="inlineStr">
        <is>
          <t>Бундай марказлар мавжудлигидан хабарим йўқ</t>
        </is>
      </c>
      <c r="OS26" t="inlineStr">
        <is>
          <t>Ҳа</t>
        </is>
      </c>
      <c r="PB26" t="n">
        <v>1900000000</v>
      </c>
      <c r="PC26" t="inlineStr">
        <is>
          <t>Кредит ҳажмига нисбатан юқори гаров таъминоти талаб этилади</t>
        </is>
      </c>
      <c r="PD26" t="n">
        <v>1</v>
      </c>
      <c r="PE26" t="n">
        <v>0</v>
      </c>
      <c r="PF26" t="n">
        <v>0</v>
      </c>
      <c r="PG26" t="n">
        <v>0</v>
      </c>
      <c r="PH26" t="n">
        <v>0</v>
      </c>
      <c r="PI26" t="n">
        <v>0</v>
      </c>
      <c r="PJ26" t="n">
        <v>0</v>
      </c>
      <c r="PK26" t="n">
        <v>0</v>
      </c>
      <c r="PM26" t="n">
        <v>2000000000</v>
      </c>
      <c r="PN26" t="inlineStr">
        <is>
          <t>Соҳага давлат органлари аралашувини камайтириш</t>
        </is>
      </c>
      <c r="PP26" t="inlineStr">
        <is>
          <t>Yoq</t>
        </is>
      </c>
      <c r="PQ26" t="inlineStr">
        <is>
          <t>Yoq</t>
        </is>
      </c>
      <c r="PW26" t="n">
        <v>33075</v>
      </c>
      <c r="PX26" t="inlineStr">
        <is>
          <t>4ce9f62f-5067-446b-bbdf-af42ae682dfe</t>
        </is>
      </c>
      <c r="PY26" s="2" t="n">
        <v>45464.25199074074</v>
      </c>
      <c r="QB26" t="inlineStr">
        <is>
          <t>submitted_via_web</t>
        </is>
      </c>
      <c r="QD26" t="inlineStr">
        <is>
          <t>vH4yXEXVEs2Y8vghZYRgsA</t>
        </is>
      </c>
      <c r="QF26" t="n">
        <v>25</v>
      </c>
    </row>
    <row r="27">
      <c r="A27" t="inlineStr">
        <is>
          <t>ee.cerrsurvey.uz:Ho0n6i6uUrGzdRIJ</t>
        </is>
      </c>
      <c r="D27" t="inlineStr">
        <is>
          <t>10:51:35</t>
        </is>
      </c>
      <c r="E27" t="inlineStr">
        <is>
          <t>2024-06-21</t>
        </is>
      </c>
      <c r="F27" t="inlineStr">
        <is>
          <t>2024-06-21 10:51:35</t>
        </is>
      </c>
      <c r="G27" t="inlineStr">
        <is>
          <t>Андижон вилояти</t>
        </is>
      </c>
      <c r="H27" t="inlineStr">
        <is>
          <t>Турар жой биноларини қуриш</t>
        </is>
      </c>
      <c r="I27" t="n">
        <v>0</v>
      </c>
      <c r="J27" t="n">
        <v>1</v>
      </c>
      <c r="K27" t="n">
        <v>0</v>
      </c>
      <c r="L27" t="n">
        <v>0</v>
      </c>
      <c r="M27" t="n">
        <v>0</v>
      </c>
      <c r="O27" t="n">
        <v>5</v>
      </c>
      <c r="P27" t="n">
        <v>80</v>
      </c>
      <c r="Q27" t="inlineStr">
        <is>
          <t>D</t>
        </is>
      </c>
      <c r="R27" t="inlineStr">
        <is>
          <t>DDD</t>
        </is>
      </c>
      <c r="S27" t="inlineStr">
        <is>
          <t>Адолатли</t>
        </is>
      </c>
      <c r="T27" t="inlineStr">
        <is>
          <t>Муаммо мавжуд эмас</t>
        </is>
      </c>
      <c r="U27" t="n">
        <v>0</v>
      </c>
      <c r="V27" t="n">
        <v>0</v>
      </c>
      <c r="W27" t="n">
        <v>0</v>
      </c>
      <c r="X27" t="n">
        <v>0</v>
      </c>
      <c r="Y27" t="n">
        <v>0</v>
      </c>
      <c r="Z27" t="n">
        <v>0</v>
      </c>
      <c r="AA27" t="n">
        <v>0</v>
      </c>
      <c r="AB27" t="n">
        <v>0</v>
      </c>
      <c r="AC27" t="n">
        <v>1</v>
      </c>
      <c r="AE27" t="inlineStr">
        <is>
          <t>Йўқ, рейтинг баҳо фақатгина корхонанинг ўз айби билан пасайиши мумкин</t>
        </is>
      </c>
      <c r="AF27" t="n">
        <v>0</v>
      </c>
      <c r="AG27" t="n">
        <v>0</v>
      </c>
      <c r="AH27" t="n">
        <v>0</v>
      </c>
      <c r="AI27" t="n">
        <v>0</v>
      </c>
      <c r="AJ27" t="n">
        <v>1</v>
      </c>
      <c r="AL27" t="inlineStr">
        <is>
          <t>Ошди</t>
        </is>
      </c>
      <c r="AR27" t="inlineStr">
        <is>
          <t>Қониқарли</t>
        </is>
      </c>
      <c r="BA27" t="inlineStr">
        <is>
          <t>Қониқарли</t>
        </is>
      </c>
      <c r="BJ27" t="inlineStr">
        <is>
          <t>Қониқарли</t>
        </is>
      </c>
      <c r="BS27" t="inlineStr">
        <is>
          <t>Қониқарли</t>
        </is>
      </c>
      <c r="CB27" t="inlineStr">
        <is>
          <t>Қониқарли</t>
        </is>
      </c>
      <c r="CK27" t="inlineStr">
        <is>
          <t>Қониқарли</t>
        </is>
      </c>
      <c r="CT27" t="inlineStr">
        <is>
          <t>Қониқарли</t>
        </is>
      </c>
      <c r="DC27" t="inlineStr">
        <is>
          <t>Қониқарли</t>
        </is>
      </c>
      <c r="DL27" t="inlineStr">
        <is>
          <t>Қониқарли</t>
        </is>
      </c>
      <c r="DU27" t="inlineStr">
        <is>
          <t>Қониқарли</t>
        </is>
      </c>
      <c r="ED27" t="inlineStr">
        <is>
          <t>Қониқарли</t>
        </is>
      </c>
      <c r="EM27" t="inlineStr">
        <is>
          <t>Қониқарли</t>
        </is>
      </c>
      <c r="EV27" t="inlineStr">
        <is>
          <t>Қониқарли</t>
        </is>
      </c>
      <c r="FE27" t="inlineStr">
        <is>
          <t>Қониқарли</t>
        </is>
      </c>
      <c r="FN27" t="inlineStr">
        <is>
          <t>Қониқарли</t>
        </is>
      </c>
      <c r="FW27" t="inlineStr">
        <is>
          <t>Қониқарли</t>
        </is>
      </c>
      <c r="GF27" t="inlineStr">
        <is>
          <t>Қониқарли</t>
        </is>
      </c>
      <c r="GO27" t="inlineStr">
        <is>
          <t>Қониқарли</t>
        </is>
      </c>
      <c r="GX27" t="inlineStr">
        <is>
          <t>Қониқарли</t>
        </is>
      </c>
      <c r="HG27" t="inlineStr">
        <is>
          <t>Ишим тушмаган</t>
        </is>
      </c>
      <c r="HP27" t="inlineStr">
        <is>
          <t>Қониқарли</t>
        </is>
      </c>
      <c r="HY27" t="inlineStr">
        <is>
          <t>Қониқарли</t>
        </is>
      </c>
      <c r="IH27" t="inlineStr">
        <is>
          <t>Қониқарли</t>
        </is>
      </c>
      <c r="IQ27" t="inlineStr">
        <is>
          <t>Қониқарли</t>
        </is>
      </c>
      <c r="IZ27" t="inlineStr">
        <is>
          <t>Муаммо мавжуд эмас</t>
        </is>
      </c>
      <c r="JA27" t="n">
        <v>0</v>
      </c>
      <c r="JB27" t="n">
        <v>0</v>
      </c>
      <c r="JC27" t="n">
        <v>0</v>
      </c>
      <c r="JD27" t="n">
        <v>0</v>
      </c>
      <c r="JE27" t="n">
        <v>0</v>
      </c>
      <c r="JF27" t="n">
        <v>0</v>
      </c>
      <c r="JG27" t="n">
        <v>0</v>
      </c>
      <c r="JH27" t="n">
        <v>0</v>
      </c>
      <c r="JI27" t="n">
        <v>0</v>
      </c>
      <c r="JJ27" t="n">
        <v>0</v>
      </c>
      <c r="JK27" t="n">
        <v>0</v>
      </c>
      <c r="JL27" t="n">
        <v>1</v>
      </c>
      <c r="JM27" t="n">
        <v>0</v>
      </c>
      <c r="JO27" t="inlineStr">
        <is>
          <t>Муаммо мавжуд эмас</t>
        </is>
      </c>
      <c r="JP27" t="n">
        <v>0</v>
      </c>
      <c r="JQ27" t="n">
        <v>0</v>
      </c>
      <c r="JR27" t="n">
        <v>0</v>
      </c>
      <c r="JS27" t="n">
        <v>0</v>
      </c>
      <c r="JT27" t="n">
        <v>0</v>
      </c>
      <c r="JU27" t="n">
        <v>0</v>
      </c>
      <c r="JV27" t="n">
        <v>0</v>
      </c>
      <c r="JW27" t="n">
        <v>1</v>
      </c>
      <c r="JY27" t="inlineStr">
        <is>
          <t>Муаммо мавжуд эмас</t>
        </is>
      </c>
      <c r="JZ27" t="n">
        <v>0</v>
      </c>
      <c r="KA27" t="n">
        <v>0</v>
      </c>
      <c r="KB27" t="n">
        <v>0</v>
      </c>
      <c r="KC27" t="n">
        <v>0</v>
      </c>
      <c r="KD27" t="n">
        <v>0</v>
      </c>
      <c r="KE27" t="n">
        <v>1</v>
      </c>
      <c r="KG27" t="inlineStr">
        <is>
          <t>Йўқ</t>
        </is>
      </c>
      <c r="KI27" t="inlineStr">
        <is>
          <t>Ортиқча вақт сарфланмайди, тезда ҳал бўлади</t>
        </is>
      </c>
      <c r="KJ27" t="inlineStr">
        <is>
          <t>Йўқ</t>
        </is>
      </c>
      <c r="KO27" t="inlineStr">
        <is>
          <t>Муаммо мавжуд эмас</t>
        </is>
      </c>
      <c r="KP27" t="n">
        <v>0</v>
      </c>
      <c r="KQ27" t="n">
        <v>0</v>
      </c>
      <c r="KR27" t="n">
        <v>0</v>
      </c>
      <c r="KS27" t="n">
        <v>0</v>
      </c>
      <c r="KT27" t="n">
        <v>0</v>
      </c>
      <c r="KU27" t="n">
        <v>0</v>
      </c>
      <c r="KV27" t="n">
        <v>0</v>
      </c>
      <c r="KW27" t="n">
        <v>1</v>
      </c>
      <c r="LB27" t="inlineStr">
        <is>
          <t>Муаммо мавжуд эмас</t>
        </is>
      </c>
      <c r="LC27" t="n">
        <v>0</v>
      </c>
      <c r="LD27" t="n">
        <v>0</v>
      </c>
      <c r="LE27" t="n">
        <v>0</v>
      </c>
      <c r="LF27" t="n">
        <v>0</v>
      </c>
      <c r="LG27" t="n">
        <v>0</v>
      </c>
      <c r="LH27" t="n">
        <v>0</v>
      </c>
      <c r="LI27" t="n">
        <v>1</v>
      </c>
      <c r="LJ27" t="n">
        <v>0</v>
      </c>
      <c r="LK27" t="n">
        <v>0</v>
      </c>
      <c r="LM27" t="inlineStr">
        <is>
          <t>Йўқ</t>
        </is>
      </c>
      <c r="LZ27" t="inlineStr">
        <is>
          <t>Маблағ олиб қўйилмаган</t>
        </is>
      </c>
      <c r="MA27" t="inlineStr">
        <is>
          <t>Муаммо мавжуд эмас</t>
        </is>
      </c>
      <c r="MB27" t="n">
        <v>0</v>
      </c>
      <c r="MC27" t="n">
        <v>0</v>
      </c>
      <c r="MD27" t="n">
        <v>0</v>
      </c>
      <c r="ME27" t="n">
        <v>0</v>
      </c>
      <c r="MF27" t="n">
        <v>0</v>
      </c>
      <c r="MG27" t="n">
        <v>0</v>
      </c>
      <c r="MH27" t="n">
        <v>1</v>
      </c>
      <c r="MJ27" t="inlineStr">
        <is>
          <t>Муаммо мавжуд эмас</t>
        </is>
      </c>
      <c r="MK27" t="n">
        <v>0</v>
      </c>
      <c r="ML27" t="n">
        <v>0</v>
      </c>
      <c r="MM27" t="n">
        <v>0</v>
      </c>
      <c r="MN27" t="n">
        <v>0</v>
      </c>
      <c r="MO27" t="n">
        <v>0</v>
      </c>
      <c r="MP27" t="n">
        <v>0</v>
      </c>
      <c r="MQ27" t="n">
        <v>0</v>
      </c>
      <c r="MR27" t="n">
        <v>0</v>
      </c>
      <c r="MS27" t="n">
        <v>0</v>
      </c>
      <c r="MT27" t="n">
        <v>1</v>
      </c>
      <c r="MX27" t="inlineStr">
        <is>
          <t>Ўзгармади</t>
        </is>
      </c>
      <c r="MZ27" t="inlineStr">
        <is>
          <t>Ўзгармади</t>
        </is>
      </c>
      <c r="NB27" t="inlineStr">
        <is>
          <t>Ўзгармади</t>
        </is>
      </c>
      <c r="ND27" t="inlineStr">
        <is>
          <t>Ўзгармади</t>
        </is>
      </c>
      <c r="NF27" t="inlineStr">
        <is>
          <t>Ўзгармади</t>
        </is>
      </c>
      <c r="NH27" t="inlineStr">
        <is>
          <t>Ўзгармади</t>
        </is>
      </c>
      <c r="NJ27" t="inlineStr">
        <is>
          <t>Билмайман</t>
        </is>
      </c>
      <c r="NK27" t="n">
        <v>0</v>
      </c>
      <c r="NL27" t="n">
        <v>0</v>
      </c>
      <c r="NM27" t="n">
        <v>0</v>
      </c>
      <c r="NN27" t="n">
        <v>0</v>
      </c>
      <c r="NO27" t="n">
        <v>0</v>
      </c>
      <c r="NP27" t="n">
        <v>0</v>
      </c>
      <c r="NQ27" t="n">
        <v>0</v>
      </c>
      <c r="NR27" t="n">
        <v>0</v>
      </c>
      <c r="NS27" t="n">
        <v>0</v>
      </c>
      <c r="NT27" t="n">
        <v>0</v>
      </c>
      <c r="NU27" t="n">
        <v>0</v>
      </c>
      <c r="NV27" t="n">
        <v>1</v>
      </c>
      <c r="NW27" t="n">
        <v>0</v>
      </c>
      <c r="NY27" t="inlineStr">
        <is>
          <t>Ўзгармади</t>
        </is>
      </c>
      <c r="NZ27" t="inlineStr">
        <is>
          <t>Мутахассислар етарли</t>
        </is>
      </c>
      <c r="OA27" t="n">
        <v>0</v>
      </c>
      <c r="OB27" t="n">
        <v>0</v>
      </c>
      <c r="OC27" t="n">
        <v>0</v>
      </c>
      <c r="OD27" t="n">
        <v>0</v>
      </c>
      <c r="OE27" t="n">
        <v>0</v>
      </c>
      <c r="OF27" t="n">
        <v>0</v>
      </c>
      <c r="OG27" t="n">
        <v>0</v>
      </c>
      <c r="OH27" t="n">
        <v>0</v>
      </c>
      <c r="OI27" t="n">
        <v>0</v>
      </c>
      <c r="OJ27" t="n">
        <v>0</v>
      </c>
      <c r="OK27" t="n">
        <v>0</v>
      </c>
      <c r="OL27" t="n">
        <v>0</v>
      </c>
      <c r="OM27" t="n">
        <v>0</v>
      </c>
      <c r="ON27" t="n">
        <v>0</v>
      </c>
      <c r="OO27" t="n">
        <v>0</v>
      </c>
      <c r="OP27" t="n">
        <v>1</v>
      </c>
      <c r="OR27" t="inlineStr">
        <is>
          <t>Ҳа, малака оширган</t>
        </is>
      </c>
      <c r="OS27" t="inlineStr">
        <is>
          <t>Йўқ</t>
        </is>
      </c>
      <c r="OT27" t="inlineStr">
        <is>
          <t>Кредит олишга эҳтиёж йўқ (ўз маблағларим етарли)</t>
        </is>
      </c>
      <c r="OU27" t="n">
        <v>0</v>
      </c>
      <c r="OV27" t="n">
        <v>0</v>
      </c>
      <c r="OW27" t="n">
        <v>0</v>
      </c>
      <c r="OX27" t="n">
        <v>1</v>
      </c>
      <c r="OY27" t="n">
        <v>0</v>
      </c>
      <c r="OZ27" t="n">
        <v>0</v>
      </c>
      <c r="PC27" t="inlineStr">
        <is>
          <t>Муаммо мавжуд эмас</t>
        </is>
      </c>
      <c r="PD27" t="n">
        <v>0</v>
      </c>
      <c r="PE27" t="n">
        <v>0</v>
      </c>
      <c r="PF27" t="n">
        <v>0</v>
      </c>
      <c r="PG27" t="n">
        <v>0</v>
      </c>
      <c r="PH27" t="n">
        <v>0</v>
      </c>
      <c r="PI27" t="n">
        <v>0</v>
      </c>
      <c r="PJ27" t="n">
        <v>0</v>
      </c>
      <c r="PK27" t="n">
        <v>1</v>
      </c>
      <c r="PM27" t="n">
        <v>0</v>
      </c>
      <c r="PN27" t="inlineStr">
        <is>
          <t>Қурилиш материаллари бўйича импорт божларини пасайтириш</t>
        </is>
      </c>
      <c r="PP27" t="inlineStr">
        <is>
          <t>Мавжуд эмас</t>
        </is>
      </c>
      <c r="PQ27" t="inlineStr">
        <is>
          <t>Аукциона купрок ер майдана ажратилса яхши буларди.</t>
        </is>
      </c>
      <c r="PW27" t="n">
        <v>33076</v>
      </c>
      <c r="PX27" t="inlineStr">
        <is>
          <t>2bf1bb55-f21e-487a-b3ae-c042e29bfa4d</t>
        </is>
      </c>
      <c r="PY27" s="2" t="n">
        <v>45464.25251157407</v>
      </c>
      <c r="QB27" t="inlineStr">
        <is>
          <t>submitted_via_web</t>
        </is>
      </c>
      <c r="QD27" t="inlineStr">
        <is>
          <t>vH4yXEXVEs2Y8vghZYRgsA</t>
        </is>
      </c>
      <c r="QF27" t="n">
        <v>26</v>
      </c>
    </row>
    <row r="28">
      <c r="A28" t="inlineStr">
        <is>
          <t>ee.cerrsurvey.uz:HkJgHeDyUW4Z7Zqr</t>
        </is>
      </c>
      <c r="D28" t="inlineStr">
        <is>
          <t>10:40:20</t>
        </is>
      </c>
      <c r="E28" t="inlineStr">
        <is>
          <t>2024-06-21</t>
        </is>
      </c>
      <c r="F28" t="inlineStr">
        <is>
          <t>2024-06-21 10:40:20</t>
        </is>
      </c>
      <c r="G28" t="inlineStr">
        <is>
          <t>Андижон вилояти</t>
        </is>
      </c>
      <c r="H28" t="inlineStr">
        <is>
          <t>Турар жой биноларини қуриш</t>
        </is>
      </c>
      <c r="I28" t="n">
        <v>0</v>
      </c>
      <c r="J28" t="n">
        <v>1</v>
      </c>
      <c r="K28" t="n">
        <v>0</v>
      </c>
      <c r="L28" t="n">
        <v>0</v>
      </c>
      <c r="M28" t="n">
        <v>0</v>
      </c>
      <c r="O28" t="n">
        <v>12</v>
      </c>
      <c r="P28" t="n">
        <v>20</v>
      </c>
      <c r="Q28" t="inlineStr">
        <is>
          <t>C</t>
        </is>
      </c>
      <c r="R28" t="inlineStr">
        <is>
          <t>CC</t>
        </is>
      </c>
      <c r="S28" t="inlineStr">
        <is>
          <t>Адолатли эмас</t>
        </is>
      </c>
      <c r="T28" t="inlineStr">
        <is>
          <t>Рейтинг ўз вақтида янгиланмайди</t>
        </is>
      </c>
      <c r="U28" t="n">
        <v>0</v>
      </c>
      <c r="V28" t="n">
        <v>1</v>
      </c>
      <c r="W28" t="n">
        <v>0</v>
      </c>
      <c r="X28" t="n">
        <v>0</v>
      </c>
      <c r="Y28" t="n">
        <v>0</v>
      </c>
      <c r="Z28" t="n">
        <v>0</v>
      </c>
      <c r="AA28" t="n">
        <v>0</v>
      </c>
      <c r="AB28" t="n">
        <v>0</v>
      </c>
      <c r="AC28" t="n">
        <v>0</v>
      </c>
      <c r="AE28" t="inlineStr">
        <is>
          <t>Ҳа, давлат органлари томонидан тегишли ҳужжатлар ўз вақтида тақдим этилмаганлиги сабабли</t>
        </is>
      </c>
      <c r="AF28" t="n">
        <v>1</v>
      </c>
      <c r="AG28" t="n">
        <v>0</v>
      </c>
      <c r="AH28" t="n">
        <v>0</v>
      </c>
      <c r="AI28" t="n">
        <v>0</v>
      </c>
      <c r="AJ28" t="n">
        <v>0</v>
      </c>
      <c r="AL28" t="inlineStr">
        <is>
          <t>Ошди</t>
        </is>
      </c>
      <c r="AR28" t="inlineStr">
        <is>
          <t>Қониқарли</t>
        </is>
      </c>
      <c r="BA28" t="inlineStr">
        <is>
          <t>Қониқарли</t>
        </is>
      </c>
      <c r="BJ28" t="inlineStr">
        <is>
          <t>Ишим тушмаган</t>
        </is>
      </c>
      <c r="BS28" t="inlineStr">
        <is>
          <t>Қониқарсиз</t>
        </is>
      </c>
      <c r="BT28" t="inlineStr">
        <is>
          <t>Ортиқча ҳужжатбозлик (бюрократия)</t>
        </is>
      </c>
      <c r="BU28" t="n">
        <v>0</v>
      </c>
      <c r="BV28" t="n">
        <v>0</v>
      </c>
      <c r="BW28" t="n">
        <v>1</v>
      </c>
      <c r="BX28" t="n">
        <v>0</v>
      </c>
      <c r="BY28" t="n">
        <v>0</v>
      </c>
      <c r="CB28" t="inlineStr">
        <is>
          <t>Қониқарли</t>
        </is>
      </c>
      <c r="CK28" t="inlineStr">
        <is>
          <t>Қониқарли</t>
        </is>
      </c>
      <c r="CT28" t="inlineStr">
        <is>
          <t>Қониқарли</t>
        </is>
      </c>
      <c r="DC28" t="inlineStr">
        <is>
          <t>Қониқарли</t>
        </is>
      </c>
      <c r="DL28" t="inlineStr">
        <is>
          <t>Қониқарли</t>
        </is>
      </c>
      <c r="DU28" t="inlineStr">
        <is>
          <t>Қониқарсиз</t>
        </is>
      </c>
      <c r="DV28" t="inlineStr">
        <is>
          <t>Ўз вазифасини етарлича бажармаслик</t>
        </is>
      </c>
      <c r="DW28" t="n">
        <v>0</v>
      </c>
      <c r="DX28" t="n">
        <v>0</v>
      </c>
      <c r="DY28" t="n">
        <v>0</v>
      </c>
      <c r="DZ28" t="n">
        <v>1</v>
      </c>
      <c r="EA28" t="n">
        <v>0</v>
      </c>
      <c r="ED28" t="inlineStr">
        <is>
          <t>Қониқарли</t>
        </is>
      </c>
      <c r="EM28" t="inlineStr">
        <is>
          <t>Қониқарли</t>
        </is>
      </c>
      <c r="EV28" t="inlineStr">
        <is>
          <t>Қониқарли</t>
        </is>
      </c>
      <c r="FE28" t="inlineStr">
        <is>
          <t>Қониқарли</t>
        </is>
      </c>
      <c r="FN28" t="inlineStr">
        <is>
          <t>Қониқарли</t>
        </is>
      </c>
      <c r="FW28" t="inlineStr">
        <is>
          <t>Қониқарли</t>
        </is>
      </c>
      <c r="GF28" t="inlineStr">
        <is>
          <t>Қониқарли</t>
        </is>
      </c>
      <c r="GO28" t="inlineStr">
        <is>
          <t>Қониқарли</t>
        </is>
      </c>
      <c r="GX28" t="inlineStr">
        <is>
          <t>Қониқарли</t>
        </is>
      </c>
      <c r="HG28" t="inlineStr">
        <is>
          <t>Қониқарли</t>
        </is>
      </c>
      <c r="HP28" t="inlineStr">
        <is>
          <t>Қониқарли</t>
        </is>
      </c>
      <c r="HY28" t="inlineStr">
        <is>
          <t>Қониқарли</t>
        </is>
      </c>
      <c r="IH28" t="inlineStr">
        <is>
          <t>Қониқарли</t>
        </is>
      </c>
      <c r="IQ28" t="inlineStr">
        <is>
          <t>Қониқарли</t>
        </is>
      </c>
      <c r="IZ28" t="inlineStr">
        <is>
          <t>Қурилиш материаллар ички бозорида нархлар юқорилиги</t>
        </is>
      </c>
      <c r="JA28" t="n">
        <v>0</v>
      </c>
      <c r="JB28" t="n">
        <v>0</v>
      </c>
      <c r="JC28" t="n">
        <v>0</v>
      </c>
      <c r="JD28" t="n">
        <v>0</v>
      </c>
      <c r="JE28" t="n">
        <v>0</v>
      </c>
      <c r="JF28" t="n">
        <v>1</v>
      </c>
      <c r="JG28" t="n">
        <v>0</v>
      </c>
      <c r="JH28" t="n">
        <v>0</v>
      </c>
      <c r="JI28" t="n">
        <v>0</v>
      </c>
      <c r="JJ28" t="n">
        <v>0</v>
      </c>
      <c r="JK28" t="n">
        <v>0</v>
      </c>
      <c r="JL28" t="n">
        <v>0</v>
      </c>
      <c r="JM28" t="n">
        <v>0</v>
      </c>
      <c r="JO28" t="inlineStr">
        <is>
          <t>Ортиқча сансалорликка дуч келинади</t>
        </is>
      </c>
      <c r="JP28" t="n">
        <v>0</v>
      </c>
      <c r="JQ28" t="n">
        <v>1</v>
      </c>
      <c r="JR28" t="n">
        <v>0</v>
      </c>
      <c r="JS28" t="n">
        <v>0</v>
      </c>
      <c r="JT28" t="n">
        <v>0</v>
      </c>
      <c r="JU28" t="n">
        <v>0</v>
      </c>
      <c r="JV28" t="n">
        <v>0</v>
      </c>
      <c r="JW28" t="n">
        <v>0</v>
      </c>
      <c r="JY28" t="inlineStr">
        <is>
          <t>Ажратилаётган ипотека кредити миқдори сотилаётган уй-жой нархидан анча пастлиги</t>
        </is>
      </c>
      <c r="JZ28" t="n">
        <v>0</v>
      </c>
      <c r="KA28" t="n">
        <v>0</v>
      </c>
      <c r="KB28" t="n">
        <v>0</v>
      </c>
      <c r="KC28" t="n">
        <v>1</v>
      </c>
      <c r="KD28" t="n">
        <v>0</v>
      </c>
      <c r="KE28" t="n">
        <v>0</v>
      </c>
      <c r="KG28" t="inlineStr">
        <is>
          <t>Йўқ</t>
        </is>
      </c>
      <c r="KI28" t="inlineStr">
        <is>
          <t>1 ойгача</t>
        </is>
      </c>
      <c r="KJ28" t="inlineStr">
        <is>
          <t>Йўқ</t>
        </is>
      </c>
      <c r="KO28" t="inlineStr">
        <is>
          <t>Сансалорлик ва қоғозбозлик кўп</t>
        </is>
      </c>
      <c r="KP28" t="n">
        <v>0</v>
      </c>
      <c r="KQ28" t="n">
        <v>0</v>
      </c>
      <c r="KR28" t="n">
        <v>0</v>
      </c>
      <c r="KS28" t="n">
        <v>1</v>
      </c>
      <c r="KT28" t="n">
        <v>0</v>
      </c>
      <c r="KU28" t="n">
        <v>0</v>
      </c>
      <c r="KV28" t="n">
        <v>0</v>
      </c>
      <c r="KW28" t="n">
        <v>0</v>
      </c>
      <c r="LB28" t="inlineStr">
        <is>
          <t>Муаммо мавжуд эмас</t>
        </is>
      </c>
      <c r="LC28" t="n">
        <v>0</v>
      </c>
      <c r="LD28" t="n">
        <v>0</v>
      </c>
      <c r="LE28" t="n">
        <v>0</v>
      </c>
      <c r="LF28" t="n">
        <v>0</v>
      </c>
      <c r="LG28" t="n">
        <v>0</v>
      </c>
      <c r="LH28" t="n">
        <v>0</v>
      </c>
      <c r="LI28" t="n">
        <v>1</v>
      </c>
      <c r="LJ28" t="n">
        <v>0</v>
      </c>
      <c r="LK28" t="n">
        <v>0</v>
      </c>
      <c r="LM28" t="inlineStr">
        <is>
          <t>Йўқ</t>
        </is>
      </c>
      <c r="LZ28" t="inlineStr">
        <is>
          <t>50-100 млн сўм</t>
        </is>
      </c>
      <c r="MA28" t="inlineStr">
        <is>
          <t>Муаммо мавжуд эмас</t>
        </is>
      </c>
      <c r="MB28" t="n">
        <v>0</v>
      </c>
      <c r="MC28" t="n">
        <v>0</v>
      </c>
      <c r="MD28" t="n">
        <v>0</v>
      </c>
      <c r="ME28" t="n">
        <v>0</v>
      </c>
      <c r="MF28" t="n">
        <v>0</v>
      </c>
      <c r="MG28" t="n">
        <v>0</v>
      </c>
      <c r="MH28" t="n">
        <v>1</v>
      </c>
      <c r="MJ28" t="inlineStr">
        <is>
          <t>Карьерлардан фойдаланмаймиз</t>
        </is>
      </c>
      <c r="MK28" t="n">
        <v>0</v>
      </c>
      <c r="ML28" t="n">
        <v>0</v>
      </c>
      <c r="MM28" t="n">
        <v>0</v>
      </c>
      <c r="MN28" t="n">
        <v>0</v>
      </c>
      <c r="MO28" t="n">
        <v>0</v>
      </c>
      <c r="MP28" t="n">
        <v>0</v>
      </c>
      <c r="MQ28" t="n">
        <v>0</v>
      </c>
      <c r="MR28" t="n">
        <v>1</v>
      </c>
      <c r="MS28" t="n">
        <v>0</v>
      </c>
      <c r="MT28" t="n">
        <v>0</v>
      </c>
      <c r="MX28" t="inlineStr">
        <is>
          <t>11-20% га ошди</t>
        </is>
      </c>
      <c r="MZ28" t="inlineStr">
        <is>
          <t>11-20% га ошди</t>
        </is>
      </c>
      <c r="NB28" t="inlineStr">
        <is>
          <t>Ўзгармади</t>
        </is>
      </c>
      <c r="ND28" t="inlineStr">
        <is>
          <t>Ўзгармади</t>
        </is>
      </c>
      <c r="NF28" t="inlineStr">
        <is>
          <t>Ўзгармади</t>
        </is>
      </c>
      <c r="NH28" t="inlineStr">
        <is>
          <t>0-10% га ошди</t>
        </is>
      </c>
      <c r="NJ28" t="inlineStr">
        <is>
          <t>Талаб ошиши Хорижий валюта курслари ошиши</t>
        </is>
      </c>
      <c r="NK28" t="n">
        <v>1</v>
      </c>
      <c r="NL28" t="n">
        <v>0</v>
      </c>
      <c r="NM28" t="n">
        <v>0</v>
      </c>
      <c r="NN28" t="n">
        <v>0</v>
      </c>
      <c r="NO28" t="n">
        <v>1</v>
      </c>
      <c r="NP28" t="n">
        <v>0</v>
      </c>
      <c r="NQ28" t="n">
        <v>0</v>
      </c>
      <c r="NR28" t="n">
        <v>0</v>
      </c>
      <c r="NS28" t="n">
        <v>0</v>
      </c>
      <c r="NT28" t="n">
        <v>0</v>
      </c>
      <c r="NU28" t="n">
        <v>0</v>
      </c>
      <c r="NV28" t="n">
        <v>0</v>
      </c>
      <c r="NW28" t="n">
        <v>0</v>
      </c>
      <c r="NY28" t="inlineStr">
        <is>
          <t>0-10% га ошди</t>
        </is>
      </c>
      <c r="NZ28" t="inlineStr">
        <is>
          <t>Геодезист</t>
        </is>
      </c>
      <c r="OA28" t="n">
        <v>0</v>
      </c>
      <c r="OB28" t="n">
        <v>0</v>
      </c>
      <c r="OC28" t="n">
        <v>0</v>
      </c>
      <c r="OD28" t="n">
        <v>0</v>
      </c>
      <c r="OE28" t="n">
        <v>1</v>
      </c>
      <c r="OF28" t="n">
        <v>0</v>
      </c>
      <c r="OG28" t="n">
        <v>0</v>
      </c>
      <c r="OH28" t="n">
        <v>0</v>
      </c>
      <c r="OI28" t="n">
        <v>0</v>
      </c>
      <c r="OJ28" t="n">
        <v>0</v>
      </c>
      <c r="OK28" t="n">
        <v>0</v>
      </c>
      <c r="OL28" t="n">
        <v>0</v>
      </c>
      <c r="OM28" t="n">
        <v>0</v>
      </c>
      <c r="ON28" t="n">
        <v>0</v>
      </c>
      <c r="OO28" t="n">
        <v>0</v>
      </c>
      <c r="OP28" t="n">
        <v>0</v>
      </c>
      <c r="OR28" t="inlineStr">
        <is>
          <t>Бундай марказлар мавжудлигидан хабарим йўқ</t>
        </is>
      </c>
      <c r="OS28" t="inlineStr">
        <is>
          <t>Ҳа</t>
        </is>
      </c>
      <c r="PB28" t="n">
        <v>3780000000</v>
      </c>
      <c r="PC28" t="inlineStr">
        <is>
          <t>Кредит ҳажмига нисбатан юқори гаров таъминоти талаб этилади Ортиқча бюрократия мавжуд</t>
        </is>
      </c>
      <c r="PD28" t="n">
        <v>1</v>
      </c>
      <c r="PE28" t="n">
        <v>0</v>
      </c>
      <c r="PF28" t="n">
        <v>0</v>
      </c>
      <c r="PG28" t="n">
        <v>0</v>
      </c>
      <c r="PH28" t="n">
        <v>0</v>
      </c>
      <c r="PI28" t="n">
        <v>1</v>
      </c>
      <c r="PJ28" t="n">
        <v>0</v>
      </c>
      <c r="PK28" t="n">
        <v>0</v>
      </c>
      <c r="PM28" t="n">
        <v>6000000000</v>
      </c>
      <c r="PN28" t="inlineStr">
        <is>
          <t>Бошқа</t>
        </is>
      </c>
      <c r="PO28" t="inlineStr">
        <is>
          <t>Таклифлар йук</t>
        </is>
      </c>
      <c r="PP28" t="inlineStr">
        <is>
          <t>Муаммолар йук</t>
        </is>
      </c>
      <c r="PQ28" t="inlineStr">
        <is>
          <t>Таклифлар йук</t>
        </is>
      </c>
      <c r="PW28" t="n">
        <v>33077</v>
      </c>
      <c r="PX28" t="inlineStr">
        <is>
          <t>33ece002-66ef-4f05-abed-7513df3fb08a</t>
        </is>
      </c>
      <c r="PY28" s="2" t="n">
        <v>45464.25278935185</v>
      </c>
      <c r="QB28" t="inlineStr">
        <is>
          <t>submitted_via_web</t>
        </is>
      </c>
      <c r="QD28" t="inlineStr">
        <is>
          <t>vH4yXEXVEs2Y8vghZYRgsA</t>
        </is>
      </c>
      <c r="QF28" t="n">
        <v>27</v>
      </c>
    </row>
    <row r="29">
      <c r="A29" t="inlineStr">
        <is>
          <t>ee.cerrsurvey.uz:EvgxdeKvRT1HAwSN</t>
        </is>
      </c>
      <c r="D29" t="inlineStr">
        <is>
          <t>10:55:39</t>
        </is>
      </c>
      <c r="E29" t="inlineStr">
        <is>
          <t>2024-06-21</t>
        </is>
      </c>
      <c r="F29" t="inlineStr">
        <is>
          <t>2024-06-21 10:55:39</t>
        </is>
      </c>
      <c r="G29" t="inlineStr">
        <is>
          <t>Андижон вилояти</t>
        </is>
      </c>
      <c r="H29" t="inlineStr">
        <is>
          <t>Бошқа</t>
        </is>
      </c>
      <c r="I29" t="n">
        <v>0</v>
      </c>
      <c r="J29" t="n">
        <v>0</v>
      </c>
      <c r="K29" t="n">
        <v>0</v>
      </c>
      <c r="L29" t="n">
        <v>0</v>
      </c>
      <c r="M29" t="n">
        <v>1</v>
      </c>
      <c r="N29" t="inlineStr">
        <is>
          <t>Бино ва иншоотлар курилиши</t>
        </is>
      </c>
      <c r="O29" t="n">
        <v>12</v>
      </c>
      <c r="P29" t="n">
        <v>30</v>
      </c>
      <c r="Q29" t="inlineStr">
        <is>
          <t>B</t>
        </is>
      </c>
      <c r="R29" t="inlineStr">
        <is>
          <t>BB</t>
        </is>
      </c>
      <c r="S29" t="inlineStr">
        <is>
          <t>Адолатли</t>
        </is>
      </c>
      <c r="T29" t="inlineStr">
        <is>
          <t>Рейтинг ўз вақтида янгиланмайди</t>
        </is>
      </c>
      <c r="U29" t="n">
        <v>0</v>
      </c>
      <c r="V29" t="n">
        <v>1</v>
      </c>
      <c r="W29" t="n">
        <v>0</v>
      </c>
      <c r="X29" t="n">
        <v>0</v>
      </c>
      <c r="Y29" t="n">
        <v>0</v>
      </c>
      <c r="Z29" t="n">
        <v>0</v>
      </c>
      <c r="AA29" t="n">
        <v>0</v>
      </c>
      <c r="AB29" t="n">
        <v>0</v>
      </c>
      <c r="AC29" t="n">
        <v>0</v>
      </c>
      <c r="AE29" t="inlineStr">
        <is>
          <t>Йўқ, рейтинг баҳо фақатгина корхонанинг ўз айби билан пасайиши мумкин</t>
        </is>
      </c>
      <c r="AF29" t="n">
        <v>0</v>
      </c>
      <c r="AG29" t="n">
        <v>0</v>
      </c>
      <c r="AH29" t="n">
        <v>0</v>
      </c>
      <c r="AI29" t="n">
        <v>0</v>
      </c>
      <c r="AJ29" t="n">
        <v>1</v>
      </c>
      <c r="AL29" t="inlineStr">
        <is>
          <t>Ошди</t>
        </is>
      </c>
      <c r="AR29" t="inlineStr">
        <is>
          <t>Қониқарли</t>
        </is>
      </c>
      <c r="BA29" t="inlineStr">
        <is>
          <t>Қониқарли</t>
        </is>
      </c>
      <c r="BJ29" t="inlineStr">
        <is>
          <t>Қониқарли</t>
        </is>
      </c>
      <c r="BS29" t="inlineStr">
        <is>
          <t>Қониқарли</t>
        </is>
      </c>
      <c r="CB29" t="inlineStr">
        <is>
          <t>Қониқарли</t>
        </is>
      </c>
      <c r="CK29" t="inlineStr">
        <is>
          <t>Қониқарли</t>
        </is>
      </c>
      <c r="CT29" t="inlineStr">
        <is>
          <t>Қониқарли</t>
        </is>
      </c>
      <c r="DC29" t="inlineStr">
        <is>
          <t>Қониқарли</t>
        </is>
      </c>
      <c r="DL29" t="inlineStr">
        <is>
          <t>Қониқарли</t>
        </is>
      </c>
      <c r="DU29" t="inlineStr">
        <is>
          <t>Қониқарли</t>
        </is>
      </c>
      <c r="ED29" t="inlineStr">
        <is>
          <t>Қониқарли</t>
        </is>
      </c>
      <c r="EM29" t="inlineStr">
        <is>
          <t>Қониқарли</t>
        </is>
      </c>
      <c r="EV29" t="inlineStr">
        <is>
          <t>Қониқарли</t>
        </is>
      </c>
      <c r="FE29" t="inlineStr">
        <is>
          <t>Қониқарли</t>
        </is>
      </c>
      <c r="FN29" t="inlineStr">
        <is>
          <t>Қониқарли</t>
        </is>
      </c>
      <c r="FW29" t="inlineStr">
        <is>
          <t>Қониқарли</t>
        </is>
      </c>
      <c r="GF29" t="inlineStr">
        <is>
          <t>Қониқарли</t>
        </is>
      </c>
      <c r="GO29" t="inlineStr">
        <is>
          <t>Қониқарли</t>
        </is>
      </c>
      <c r="GX29" t="inlineStr">
        <is>
          <t>Қониқарли</t>
        </is>
      </c>
      <c r="HG29" t="inlineStr">
        <is>
          <t>Қониқарли</t>
        </is>
      </c>
      <c r="HP29" t="inlineStr">
        <is>
          <t>Қониқарли</t>
        </is>
      </c>
      <c r="HY29" t="inlineStr">
        <is>
          <t>Қониқарли</t>
        </is>
      </c>
      <c r="IH29" t="inlineStr">
        <is>
          <t>Қониқарли</t>
        </is>
      </c>
      <c r="IQ29" t="inlineStr">
        <is>
          <t>Қониқарли</t>
        </is>
      </c>
      <c r="IZ29" t="inlineStr">
        <is>
          <t>Муаммо мавжуд эмас</t>
        </is>
      </c>
      <c r="JA29" t="n">
        <v>0</v>
      </c>
      <c r="JB29" t="n">
        <v>0</v>
      </c>
      <c r="JC29" t="n">
        <v>0</v>
      </c>
      <c r="JD29" t="n">
        <v>0</v>
      </c>
      <c r="JE29" t="n">
        <v>0</v>
      </c>
      <c r="JF29" t="n">
        <v>0</v>
      </c>
      <c r="JG29" t="n">
        <v>0</v>
      </c>
      <c r="JH29" t="n">
        <v>0</v>
      </c>
      <c r="JI29" t="n">
        <v>0</v>
      </c>
      <c r="JJ29" t="n">
        <v>0</v>
      </c>
      <c r="JK29" t="n">
        <v>0</v>
      </c>
      <c r="JL29" t="n">
        <v>1</v>
      </c>
      <c r="JM29" t="n">
        <v>0</v>
      </c>
      <c r="JO29" t="inlineStr">
        <is>
          <t>Муаммо мавжуд эмас</t>
        </is>
      </c>
      <c r="JP29" t="n">
        <v>0</v>
      </c>
      <c r="JQ29" t="n">
        <v>0</v>
      </c>
      <c r="JR29" t="n">
        <v>0</v>
      </c>
      <c r="JS29" t="n">
        <v>0</v>
      </c>
      <c r="JT29" t="n">
        <v>0</v>
      </c>
      <c r="JU29" t="n">
        <v>0</v>
      </c>
      <c r="JV29" t="n">
        <v>0</v>
      </c>
      <c r="JW29" t="n">
        <v>1</v>
      </c>
      <c r="JY29" t="inlineStr">
        <is>
          <t>Муаммо мавжуд эмас</t>
        </is>
      </c>
      <c r="JZ29" t="n">
        <v>0</v>
      </c>
      <c r="KA29" t="n">
        <v>0</v>
      </c>
      <c r="KB29" t="n">
        <v>0</v>
      </c>
      <c r="KC29" t="n">
        <v>0</v>
      </c>
      <c r="KD29" t="n">
        <v>0</v>
      </c>
      <c r="KE29" t="n">
        <v>1</v>
      </c>
      <c r="KG29" t="inlineStr">
        <is>
          <t>Йўқ</t>
        </is>
      </c>
      <c r="KI29" t="inlineStr">
        <is>
          <t>4-6 ой</t>
        </is>
      </c>
      <c r="KJ29" t="inlineStr">
        <is>
          <t>Йўқ</t>
        </is>
      </c>
      <c r="KO29" t="inlineStr">
        <is>
          <t>Муаммо мавжуд эмас</t>
        </is>
      </c>
      <c r="KP29" t="n">
        <v>0</v>
      </c>
      <c r="KQ29" t="n">
        <v>0</v>
      </c>
      <c r="KR29" t="n">
        <v>0</v>
      </c>
      <c r="KS29" t="n">
        <v>0</v>
      </c>
      <c r="KT29" t="n">
        <v>0</v>
      </c>
      <c r="KU29" t="n">
        <v>0</v>
      </c>
      <c r="KV29" t="n">
        <v>0</v>
      </c>
      <c r="KW29" t="n">
        <v>1</v>
      </c>
      <c r="LB29" t="inlineStr">
        <is>
          <t>Муаммо мавжуд эмас</t>
        </is>
      </c>
      <c r="LC29" t="n">
        <v>0</v>
      </c>
      <c r="LD29" t="n">
        <v>0</v>
      </c>
      <c r="LE29" t="n">
        <v>0</v>
      </c>
      <c r="LF29" t="n">
        <v>0</v>
      </c>
      <c r="LG29" t="n">
        <v>0</v>
      </c>
      <c r="LH29" t="n">
        <v>0</v>
      </c>
      <c r="LI29" t="n">
        <v>1</v>
      </c>
      <c r="LJ29" t="n">
        <v>0</v>
      </c>
      <c r="LK29" t="n">
        <v>0</v>
      </c>
      <c r="LM29" t="inlineStr">
        <is>
          <t>Йўқ</t>
        </is>
      </c>
      <c r="LZ29" t="inlineStr">
        <is>
          <t>Маблағ олиб қўйилмаган</t>
        </is>
      </c>
      <c r="MA29" t="inlineStr">
        <is>
          <t>Муаммо мавжуд эмас</t>
        </is>
      </c>
      <c r="MB29" t="n">
        <v>0</v>
      </c>
      <c r="MC29" t="n">
        <v>0</v>
      </c>
      <c r="MD29" t="n">
        <v>0</v>
      </c>
      <c r="ME29" t="n">
        <v>0</v>
      </c>
      <c r="MF29" t="n">
        <v>0</v>
      </c>
      <c r="MG29" t="n">
        <v>0</v>
      </c>
      <c r="MH29" t="n">
        <v>1</v>
      </c>
      <c r="MJ29" t="inlineStr">
        <is>
          <t>Муаммо мавжуд эмас</t>
        </is>
      </c>
      <c r="MK29" t="n">
        <v>0</v>
      </c>
      <c r="ML29" t="n">
        <v>0</v>
      </c>
      <c r="MM29" t="n">
        <v>0</v>
      </c>
      <c r="MN29" t="n">
        <v>0</v>
      </c>
      <c r="MO29" t="n">
        <v>0</v>
      </c>
      <c r="MP29" t="n">
        <v>0</v>
      </c>
      <c r="MQ29" t="n">
        <v>0</v>
      </c>
      <c r="MR29" t="n">
        <v>0</v>
      </c>
      <c r="MS29" t="n">
        <v>0</v>
      </c>
      <c r="MT29" t="n">
        <v>1</v>
      </c>
      <c r="MX29" t="inlineStr">
        <is>
          <t>21-30% га ошди</t>
        </is>
      </c>
      <c r="MZ29" t="inlineStr">
        <is>
          <t>31-40% га ошди</t>
        </is>
      </c>
      <c r="NB29" t="inlineStr">
        <is>
          <t>41-50% га ошди</t>
        </is>
      </c>
      <c r="ND29" t="inlineStr">
        <is>
          <t>41-50% га ошди</t>
        </is>
      </c>
      <c r="NF29" t="inlineStr">
        <is>
          <t>31-40% га ошди</t>
        </is>
      </c>
      <c r="NH29" t="inlineStr">
        <is>
          <t>21-30% га ошди</t>
        </is>
      </c>
      <c r="NJ29" t="inlineStr">
        <is>
          <t>Нархларда сезиларли ўзгариш кузатилмади</t>
        </is>
      </c>
      <c r="NK29" t="n">
        <v>0</v>
      </c>
      <c r="NL29" t="n">
        <v>0</v>
      </c>
      <c r="NM29" t="n">
        <v>0</v>
      </c>
      <c r="NN29" t="n">
        <v>0</v>
      </c>
      <c r="NO29" t="n">
        <v>0</v>
      </c>
      <c r="NP29" t="n">
        <v>0</v>
      </c>
      <c r="NQ29" t="n">
        <v>0</v>
      </c>
      <c r="NR29" t="n">
        <v>0</v>
      </c>
      <c r="NS29" t="n">
        <v>0</v>
      </c>
      <c r="NT29" t="n">
        <v>0</v>
      </c>
      <c r="NU29" t="n">
        <v>0</v>
      </c>
      <c r="NV29" t="n">
        <v>0</v>
      </c>
      <c r="NW29" t="n">
        <v>1</v>
      </c>
      <c r="NY29" t="inlineStr">
        <is>
          <t>41-50% га ошди</t>
        </is>
      </c>
      <c r="NZ29" t="inlineStr">
        <is>
          <t>Архитектор</t>
        </is>
      </c>
      <c r="OA29" t="n">
        <v>1</v>
      </c>
      <c r="OB29" t="n">
        <v>0</v>
      </c>
      <c r="OC29" t="n">
        <v>0</v>
      </c>
      <c r="OD29" t="n">
        <v>0</v>
      </c>
      <c r="OE29" t="n">
        <v>0</v>
      </c>
      <c r="OF29" t="n">
        <v>0</v>
      </c>
      <c r="OG29" t="n">
        <v>0</v>
      </c>
      <c r="OH29" t="n">
        <v>0</v>
      </c>
      <c r="OI29" t="n">
        <v>0</v>
      </c>
      <c r="OJ29" t="n">
        <v>0</v>
      </c>
      <c r="OK29" t="n">
        <v>0</v>
      </c>
      <c r="OL29" t="n">
        <v>0</v>
      </c>
      <c r="OM29" t="n">
        <v>0</v>
      </c>
      <c r="ON29" t="n">
        <v>0</v>
      </c>
      <c r="OO29" t="n">
        <v>0</v>
      </c>
      <c r="OP29" t="n">
        <v>0</v>
      </c>
      <c r="OR29" t="inlineStr">
        <is>
          <t>Бундай марказлар мавжудлигидан хабарим йўқ</t>
        </is>
      </c>
      <c r="OS29" t="inlineStr">
        <is>
          <t>Йўқ</t>
        </is>
      </c>
      <c r="OT29" t="inlineStr">
        <is>
          <t>Мурожаатим рад этилган</t>
        </is>
      </c>
      <c r="OU29" t="n">
        <v>0</v>
      </c>
      <c r="OV29" t="n">
        <v>0</v>
      </c>
      <c r="OW29" t="n">
        <v>0</v>
      </c>
      <c r="OX29" t="n">
        <v>0</v>
      </c>
      <c r="OY29" t="n">
        <v>0</v>
      </c>
      <c r="OZ29" t="n">
        <v>1</v>
      </c>
      <c r="PC29" t="inlineStr">
        <is>
          <t>Муаммо мавжуд эмас</t>
        </is>
      </c>
      <c r="PD29" t="n">
        <v>0</v>
      </c>
      <c r="PE29" t="n">
        <v>0</v>
      </c>
      <c r="PF29" t="n">
        <v>0</v>
      </c>
      <c r="PG29" t="n">
        <v>0</v>
      </c>
      <c r="PH29" t="n">
        <v>0</v>
      </c>
      <c r="PI29" t="n">
        <v>0</v>
      </c>
      <c r="PJ29" t="n">
        <v>0</v>
      </c>
      <c r="PK29" t="n">
        <v>1</v>
      </c>
      <c r="PM29" t="n">
        <v>100000000</v>
      </c>
      <c r="PN29" t="inlineStr">
        <is>
          <t>Бошқа</t>
        </is>
      </c>
      <c r="PO29" t="inlineStr">
        <is>
          <t>зарур эмас</t>
        </is>
      </c>
      <c r="PP29" t="inlineStr">
        <is>
          <t>муаммо мавжуд эмас</t>
        </is>
      </c>
      <c r="PQ29" t="inlineStr">
        <is>
          <t>Корупсияни йукотиш керак</t>
        </is>
      </c>
      <c r="PW29" t="n">
        <v>33078</v>
      </c>
      <c r="PX29" t="inlineStr">
        <is>
          <t>3c7a2728-f3e3-4cc6-8f40-d126b4c4434a</t>
        </is>
      </c>
      <c r="PY29" s="2" t="n">
        <v>45464.25295138889</v>
      </c>
      <c r="QB29" t="inlineStr">
        <is>
          <t>submitted_via_web</t>
        </is>
      </c>
      <c r="QD29" t="inlineStr">
        <is>
          <t>vH4yXEXVEs2Y8vghZYRgsA</t>
        </is>
      </c>
      <c r="QF29" t="n">
        <v>28</v>
      </c>
    </row>
    <row r="30">
      <c r="A30" t="inlineStr">
        <is>
          <t>ee.cerrsurvey.uz:I3ezxgo9BCcqbwdd</t>
        </is>
      </c>
      <c r="D30" t="inlineStr">
        <is>
          <t>10:41:13</t>
        </is>
      </c>
      <c r="E30" t="inlineStr">
        <is>
          <t>2024-06-21</t>
        </is>
      </c>
      <c r="F30" t="inlineStr">
        <is>
          <t>2024-06-21 10:41:13</t>
        </is>
      </c>
      <c r="G30" t="inlineStr">
        <is>
          <t>Андижон вилояти</t>
        </is>
      </c>
      <c r="H30"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30" t="n">
        <v>0</v>
      </c>
      <c r="J30" t="n">
        <v>1</v>
      </c>
      <c r="K30" t="n">
        <v>1</v>
      </c>
      <c r="L30" t="n">
        <v>1</v>
      </c>
      <c r="M30" t="n">
        <v>0</v>
      </c>
      <c r="O30" t="n">
        <v>18</v>
      </c>
      <c r="P30" t="n">
        <v>78</v>
      </c>
      <c r="Q30" t="inlineStr">
        <is>
          <t>B</t>
        </is>
      </c>
      <c r="R30" t="inlineStr">
        <is>
          <t>BB</t>
        </is>
      </c>
      <c r="S30" t="inlineStr">
        <is>
          <t>Адолатли</t>
        </is>
      </c>
      <c r="T30" t="inlineStr">
        <is>
          <t>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30" t="n">
        <v>0</v>
      </c>
      <c r="V30" t="n">
        <v>0</v>
      </c>
      <c r="W30" t="n">
        <v>0</v>
      </c>
      <c r="X30" t="n">
        <v>0</v>
      </c>
      <c r="Y30" t="n">
        <v>0</v>
      </c>
      <c r="Z30" t="n">
        <v>1</v>
      </c>
      <c r="AA30" t="n">
        <v>0</v>
      </c>
      <c r="AB30" t="n">
        <v>0</v>
      </c>
      <c r="AC30" t="n">
        <v>0</v>
      </c>
      <c r="AE30" t="inlineStr">
        <is>
          <t>Ҳа, давлат органлари томонидан электрон тизимлар етарли рақамлаштирилмаганлиги сабабли</t>
        </is>
      </c>
      <c r="AF30" t="n">
        <v>0</v>
      </c>
      <c r="AG30" t="n">
        <v>1</v>
      </c>
      <c r="AH30" t="n">
        <v>0</v>
      </c>
      <c r="AI30" t="n">
        <v>0</v>
      </c>
      <c r="AJ30" t="n">
        <v>0</v>
      </c>
      <c r="AL30" t="inlineStr">
        <is>
          <t>Ошди</t>
        </is>
      </c>
      <c r="AR30" t="inlineStr">
        <is>
          <t>Қониқарли</t>
        </is>
      </c>
      <c r="BA30" t="inlineStr">
        <is>
          <t>Қониқарли</t>
        </is>
      </c>
      <c r="BJ30" t="inlineStr">
        <is>
          <t>Ишим тушмаган</t>
        </is>
      </c>
      <c r="BS30" t="inlineStr">
        <is>
          <t>Қониқарли</t>
        </is>
      </c>
      <c r="CB30" t="inlineStr">
        <is>
          <t>Қониқарли</t>
        </is>
      </c>
      <c r="CK30" t="inlineStr">
        <is>
          <t>Қониқарли</t>
        </is>
      </c>
      <c r="CT30" t="inlineStr">
        <is>
          <t>Ишим тушмаган</t>
        </is>
      </c>
      <c r="DC30" t="inlineStr">
        <is>
          <t>Қониқарли</t>
        </is>
      </c>
      <c r="DL30" t="inlineStr">
        <is>
          <t>Қониқарли</t>
        </is>
      </c>
      <c r="DU30" t="inlineStr">
        <is>
          <t>Қониқарли</t>
        </is>
      </c>
      <c r="ED30" t="inlineStr">
        <is>
          <t>Ишим тушмаган</t>
        </is>
      </c>
      <c r="EM30" t="inlineStr">
        <is>
          <t>Қониқарли</t>
        </is>
      </c>
      <c r="EV30" t="inlineStr">
        <is>
          <t>Қониқарли</t>
        </is>
      </c>
      <c r="FE30" t="inlineStr">
        <is>
          <t>Қониқарли</t>
        </is>
      </c>
      <c r="FN30" t="inlineStr">
        <is>
          <t>Қониқарли</t>
        </is>
      </c>
      <c r="FW30" t="inlineStr">
        <is>
          <t>Ишим тушмаган</t>
        </is>
      </c>
      <c r="GF30" t="inlineStr">
        <is>
          <t>Қониқарли</t>
        </is>
      </c>
      <c r="GO30" t="inlineStr">
        <is>
          <t>Қониқарли</t>
        </is>
      </c>
      <c r="GX30" t="inlineStr">
        <is>
          <t>Қониқарли</t>
        </is>
      </c>
      <c r="HG30" t="inlineStr">
        <is>
          <t>Қониқарли</t>
        </is>
      </c>
      <c r="HP30" t="inlineStr">
        <is>
          <t>Қониқарли</t>
        </is>
      </c>
      <c r="HY30" t="inlineStr">
        <is>
          <t>Қониқарли</t>
        </is>
      </c>
      <c r="IH30" t="inlineStr">
        <is>
          <t>Ишим тушмаган</t>
        </is>
      </c>
      <c r="IQ30" t="inlineStr">
        <is>
          <t>Қониқарли</t>
        </is>
      </c>
      <c r="IZ30" t="inlineStr">
        <is>
          <t>Қурилиш материаллар ички бозорида нархлар юқорилиги</t>
        </is>
      </c>
      <c r="JA30" t="n">
        <v>0</v>
      </c>
      <c r="JB30" t="n">
        <v>0</v>
      </c>
      <c r="JC30" t="n">
        <v>0</v>
      </c>
      <c r="JD30" t="n">
        <v>0</v>
      </c>
      <c r="JE30" t="n">
        <v>0</v>
      </c>
      <c r="JF30" t="n">
        <v>1</v>
      </c>
      <c r="JG30" t="n">
        <v>0</v>
      </c>
      <c r="JH30" t="n">
        <v>0</v>
      </c>
      <c r="JI30" t="n">
        <v>0</v>
      </c>
      <c r="JJ30" t="n">
        <v>0</v>
      </c>
      <c r="JK30" t="n">
        <v>0</v>
      </c>
      <c r="JL30" t="n">
        <v>0</v>
      </c>
      <c r="JM30" t="n">
        <v>0</v>
      </c>
      <c r="JO30" t="inlineStr">
        <is>
          <t>Қурилиш объектини топшириш мураккаб, ҳужжатлар ва йиғиладиган имзолар сони кўп</t>
        </is>
      </c>
      <c r="JP30" t="n">
        <v>0</v>
      </c>
      <c r="JQ30" t="n">
        <v>0</v>
      </c>
      <c r="JR30" t="n">
        <v>0</v>
      </c>
      <c r="JS30" t="n">
        <v>1</v>
      </c>
      <c r="JT30" t="n">
        <v>0</v>
      </c>
      <c r="JU30" t="n">
        <v>0</v>
      </c>
      <c r="JV30" t="n">
        <v>0</v>
      </c>
      <c r="JW30" t="n">
        <v>0</v>
      </c>
      <c r="JY30" t="inlineStr">
        <is>
          <t>Қурилаётган биноларга аҳоли томонидан талаб пасайган</t>
        </is>
      </c>
      <c r="JZ30" t="n">
        <v>1</v>
      </c>
      <c r="KA30" t="n">
        <v>0</v>
      </c>
      <c r="KB30" t="n">
        <v>0</v>
      </c>
      <c r="KC30" t="n">
        <v>0</v>
      </c>
      <c r="KD30" t="n">
        <v>0</v>
      </c>
      <c r="KE30" t="n">
        <v>0</v>
      </c>
      <c r="KG30" t="inlineStr">
        <is>
          <t>Йўқ</t>
        </is>
      </c>
      <c r="KI30" t="inlineStr">
        <is>
          <t>Ортиқча вақт сарфланмайди, тезда ҳал бўлади</t>
        </is>
      </c>
      <c r="KJ30" t="inlineStr">
        <is>
          <t>Ҳа</t>
        </is>
      </c>
      <c r="KK30" t="n">
        <v>10</v>
      </c>
      <c r="KL30" t="inlineStr">
        <is>
          <t>Ҳа</t>
        </is>
      </c>
      <c r="KM30" t="n">
        <v>5</v>
      </c>
      <c r="KN30" t="inlineStr">
        <is>
          <t>Ошди</t>
        </is>
      </c>
      <c r="KO30" t="inlineStr">
        <is>
          <t>Муаммо мавжуд эмас</t>
        </is>
      </c>
      <c r="KP30" t="n">
        <v>0</v>
      </c>
      <c r="KQ30" t="n">
        <v>0</v>
      </c>
      <c r="KR30" t="n">
        <v>0</v>
      </c>
      <c r="KS30" t="n">
        <v>0</v>
      </c>
      <c r="KT30" t="n">
        <v>0</v>
      </c>
      <c r="KU30" t="n">
        <v>0</v>
      </c>
      <c r="KV30" t="n">
        <v>0</v>
      </c>
      <c r="KW30" t="n">
        <v>1</v>
      </c>
      <c r="KY30"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30" t="inlineStr">
        <is>
          <t>Тўловлар ўз вақтида амалга оширилган</t>
        </is>
      </c>
      <c r="LA30" t="inlineStr">
        <is>
          <t>Йўқ</t>
        </is>
      </c>
      <c r="LB30" t="inlineStr">
        <is>
          <t>Муаммо мавжуд эмас</t>
        </is>
      </c>
      <c r="LC30" t="n">
        <v>0</v>
      </c>
      <c r="LD30" t="n">
        <v>0</v>
      </c>
      <c r="LE30" t="n">
        <v>0</v>
      </c>
      <c r="LF30" t="n">
        <v>0</v>
      </c>
      <c r="LG30" t="n">
        <v>0</v>
      </c>
      <c r="LH30" t="n">
        <v>0</v>
      </c>
      <c r="LI30" t="n">
        <v>1</v>
      </c>
      <c r="LJ30" t="n">
        <v>0</v>
      </c>
      <c r="LK30" t="n">
        <v>0</v>
      </c>
      <c r="LM30" t="inlineStr">
        <is>
          <t>Йўқ</t>
        </is>
      </c>
      <c r="LZ30" t="inlineStr">
        <is>
          <t>Маблағ олиб қўйилмаган</t>
        </is>
      </c>
      <c r="MA30" t="inlineStr">
        <is>
          <t>Муаммо мавжуд эмас</t>
        </is>
      </c>
      <c r="MB30" t="n">
        <v>0</v>
      </c>
      <c r="MC30" t="n">
        <v>0</v>
      </c>
      <c r="MD30" t="n">
        <v>0</v>
      </c>
      <c r="ME30" t="n">
        <v>0</v>
      </c>
      <c r="MF30" t="n">
        <v>0</v>
      </c>
      <c r="MG30" t="n">
        <v>0</v>
      </c>
      <c r="MH30" t="n">
        <v>1</v>
      </c>
      <c r="MJ30" t="inlineStr">
        <is>
          <t>Муаммо мавжуд эмас</t>
        </is>
      </c>
      <c r="MK30" t="n">
        <v>0</v>
      </c>
      <c r="ML30" t="n">
        <v>0</v>
      </c>
      <c r="MM30" t="n">
        <v>0</v>
      </c>
      <c r="MN30" t="n">
        <v>0</v>
      </c>
      <c r="MO30" t="n">
        <v>0</v>
      </c>
      <c r="MP30" t="n">
        <v>0</v>
      </c>
      <c r="MQ30" t="n">
        <v>0</v>
      </c>
      <c r="MR30" t="n">
        <v>0</v>
      </c>
      <c r="MS30" t="n">
        <v>0</v>
      </c>
      <c r="MT30" t="n">
        <v>1</v>
      </c>
      <c r="MX30" t="inlineStr">
        <is>
          <t>Пасайди</t>
        </is>
      </c>
      <c r="MZ30" t="inlineStr">
        <is>
          <t>Ўзгармади</t>
        </is>
      </c>
      <c r="NB30" t="inlineStr">
        <is>
          <t>11-20% га ошди</t>
        </is>
      </c>
      <c r="ND30" t="inlineStr">
        <is>
          <t>Ўзгармади</t>
        </is>
      </c>
      <c r="NF30" t="inlineStr">
        <is>
          <t>0-10% га ошди</t>
        </is>
      </c>
      <c r="NH30" t="inlineStr">
        <is>
          <t>11-20% га ошди</t>
        </is>
      </c>
      <c r="NJ30" t="inlineStr">
        <is>
          <t>Хорижий валюта курслари ошиши</t>
        </is>
      </c>
      <c r="NK30" t="n">
        <v>0</v>
      </c>
      <c r="NL30" t="n">
        <v>0</v>
      </c>
      <c r="NM30" t="n">
        <v>0</v>
      </c>
      <c r="NN30" t="n">
        <v>0</v>
      </c>
      <c r="NO30" t="n">
        <v>1</v>
      </c>
      <c r="NP30" t="n">
        <v>0</v>
      </c>
      <c r="NQ30" t="n">
        <v>0</v>
      </c>
      <c r="NR30" t="n">
        <v>0</v>
      </c>
      <c r="NS30" t="n">
        <v>0</v>
      </c>
      <c r="NT30" t="n">
        <v>0</v>
      </c>
      <c r="NU30" t="n">
        <v>0</v>
      </c>
      <c r="NV30" t="n">
        <v>0</v>
      </c>
      <c r="NW30" t="n">
        <v>0</v>
      </c>
      <c r="NY30" t="inlineStr">
        <is>
          <t>Билмайман</t>
        </is>
      </c>
      <c r="NZ30" t="inlineStr">
        <is>
          <t>Мутахассислар етарли</t>
        </is>
      </c>
      <c r="OA30" t="n">
        <v>0</v>
      </c>
      <c r="OB30" t="n">
        <v>0</v>
      </c>
      <c r="OC30" t="n">
        <v>0</v>
      </c>
      <c r="OD30" t="n">
        <v>0</v>
      </c>
      <c r="OE30" t="n">
        <v>0</v>
      </c>
      <c r="OF30" t="n">
        <v>0</v>
      </c>
      <c r="OG30" t="n">
        <v>0</v>
      </c>
      <c r="OH30" t="n">
        <v>0</v>
      </c>
      <c r="OI30" t="n">
        <v>0</v>
      </c>
      <c r="OJ30" t="n">
        <v>0</v>
      </c>
      <c r="OK30" t="n">
        <v>0</v>
      </c>
      <c r="OL30" t="n">
        <v>0</v>
      </c>
      <c r="OM30" t="n">
        <v>0</v>
      </c>
      <c r="ON30" t="n">
        <v>0</v>
      </c>
      <c r="OO30" t="n">
        <v>0</v>
      </c>
      <c r="OP30" t="n">
        <v>1</v>
      </c>
      <c r="OR30" t="inlineStr">
        <is>
          <t>Бундай марказлар мавжудлигидан хабарим йўқ</t>
        </is>
      </c>
      <c r="OS30" t="inlineStr">
        <is>
          <t>Йўқ</t>
        </is>
      </c>
      <c r="OT30" t="inlineStr">
        <is>
          <t>Юқори гаров таъминоти талаб этилади</t>
        </is>
      </c>
      <c r="OU30" t="n">
        <v>1</v>
      </c>
      <c r="OV30" t="n">
        <v>0</v>
      </c>
      <c r="OW30" t="n">
        <v>0</v>
      </c>
      <c r="OX30" t="n">
        <v>0</v>
      </c>
      <c r="OY30" t="n">
        <v>0</v>
      </c>
      <c r="OZ30" t="n">
        <v>0</v>
      </c>
      <c r="PC30" t="inlineStr">
        <is>
          <t>Муаммо мавжуд эмас</t>
        </is>
      </c>
      <c r="PD30" t="n">
        <v>0</v>
      </c>
      <c r="PE30" t="n">
        <v>0</v>
      </c>
      <c r="PF30" t="n">
        <v>0</v>
      </c>
      <c r="PG30" t="n">
        <v>0</v>
      </c>
      <c r="PH30" t="n">
        <v>0</v>
      </c>
      <c r="PI30" t="n">
        <v>0</v>
      </c>
      <c r="PJ30" t="n">
        <v>0</v>
      </c>
      <c r="PK30" t="n">
        <v>1</v>
      </c>
      <c r="PM30" t="n">
        <v>0</v>
      </c>
      <c r="PN30" t="inlineStr">
        <is>
          <t>Қурилиш соҳасига масъул давлат органларида коррупцияга барҳам бериш</t>
        </is>
      </c>
      <c r="PP30" t="inlineStr">
        <is>
          <t>Муаммо йук</t>
        </is>
      </c>
      <c r="PQ30" t="inlineStr">
        <is>
          <t>Лойиха смета хужжатлар бозор нархлари билан биргаликда булсин</t>
        </is>
      </c>
      <c r="PW30" t="n">
        <v>33079</v>
      </c>
      <c r="PX30" t="inlineStr">
        <is>
          <t>f7eaae64-13d2-4da5-9990-8ff7a50ab841</t>
        </is>
      </c>
      <c r="PY30" s="2" t="n">
        <v>45464.2532175926</v>
      </c>
      <c r="QB30" t="inlineStr">
        <is>
          <t>submitted_via_web</t>
        </is>
      </c>
      <c r="QD30" t="inlineStr">
        <is>
          <t>vH4yXEXVEs2Y8vghZYRgsA</t>
        </is>
      </c>
      <c r="QF30" t="n">
        <v>29</v>
      </c>
    </row>
    <row r="31">
      <c r="A31" t="inlineStr">
        <is>
          <t>ee.cerrsurvey.uz:dhJGpvQQG5SQweEt</t>
        </is>
      </c>
      <c r="D31" t="inlineStr">
        <is>
          <t>10:53:07</t>
        </is>
      </c>
      <c r="E31" t="inlineStr">
        <is>
          <t>2024-06-21</t>
        </is>
      </c>
      <c r="F31" t="inlineStr">
        <is>
          <t>2024-06-21 10:53:07</t>
        </is>
      </c>
      <c r="G31" t="inlineStr">
        <is>
          <t>Самарқанд вилояти</t>
        </is>
      </c>
      <c r="H31" t="inlineStr">
        <is>
          <t>Турар жой биноларини қуриш</t>
        </is>
      </c>
      <c r="I31" t="n">
        <v>0</v>
      </c>
      <c r="J31" t="n">
        <v>1</v>
      </c>
      <c r="K31" t="n">
        <v>0</v>
      </c>
      <c r="L31" t="n">
        <v>0</v>
      </c>
      <c r="M31" t="n">
        <v>0</v>
      </c>
      <c r="O31" t="n">
        <v>3</v>
      </c>
      <c r="P31" t="n">
        <v>11</v>
      </c>
      <c r="Q31" t="inlineStr">
        <is>
          <t>A</t>
        </is>
      </c>
      <c r="R31" t="inlineStr">
        <is>
          <t>BB</t>
        </is>
      </c>
      <c r="S31" t="inlineStr">
        <is>
          <t>Билмайман</t>
        </is>
      </c>
      <c r="T31" t="inlineStr">
        <is>
          <t>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31" t="n">
        <v>0</v>
      </c>
      <c r="V31" t="n">
        <v>0</v>
      </c>
      <c r="W31" t="n">
        <v>0</v>
      </c>
      <c r="X31" t="n">
        <v>0</v>
      </c>
      <c r="Y31" t="n">
        <v>0</v>
      </c>
      <c r="Z31" t="n">
        <v>1</v>
      </c>
      <c r="AA31" t="n">
        <v>0</v>
      </c>
      <c r="AB31" t="n">
        <v>0</v>
      </c>
      <c r="AC31" t="n">
        <v>0</v>
      </c>
      <c r="AE31" t="inlineStr">
        <is>
          <t>Ҳа, давлат органлари томонидан электрон тизимлар етарли рақамлаштирилмаганлиги сабабли</t>
        </is>
      </c>
      <c r="AF31" t="n">
        <v>0</v>
      </c>
      <c r="AG31" t="n">
        <v>1</v>
      </c>
      <c r="AH31" t="n">
        <v>0</v>
      </c>
      <c r="AI31" t="n">
        <v>0</v>
      </c>
      <c r="AJ31" t="n">
        <v>0</v>
      </c>
      <c r="AL31" t="inlineStr">
        <is>
          <t>Ошди</t>
        </is>
      </c>
      <c r="AR31" t="inlineStr">
        <is>
          <t>Қониқарсиз</t>
        </is>
      </c>
      <c r="AS31" t="inlineStr">
        <is>
          <t>Бошқа муаммолар</t>
        </is>
      </c>
      <c r="AT31" t="n">
        <v>0</v>
      </c>
      <c r="AU31" t="n">
        <v>0</v>
      </c>
      <c r="AV31" t="n">
        <v>0</v>
      </c>
      <c r="AW31" t="n">
        <v>0</v>
      </c>
      <c r="AX31" t="n">
        <v>1</v>
      </c>
      <c r="BA31" t="inlineStr">
        <is>
          <t>Қониқарли</t>
        </is>
      </c>
      <c r="BJ31" t="inlineStr">
        <is>
          <t>Қониқарсиз</t>
        </is>
      </c>
      <c r="BK31" t="inlineStr">
        <is>
          <t>Ортиқча ҳужжатбозлик (бюрократия)</t>
        </is>
      </c>
      <c r="BL31" t="n">
        <v>0</v>
      </c>
      <c r="BM31" t="n">
        <v>0</v>
      </c>
      <c r="BN31" t="n">
        <v>1</v>
      </c>
      <c r="BO31" t="n">
        <v>0</v>
      </c>
      <c r="BP31" t="n">
        <v>0</v>
      </c>
      <c r="BS31" t="inlineStr">
        <is>
          <t>Қониқарли</t>
        </is>
      </c>
      <c r="CB31" t="inlineStr">
        <is>
          <t>Ишим тушмаган</t>
        </is>
      </c>
      <c r="CK31" t="inlineStr">
        <is>
          <t>Қониқарли</t>
        </is>
      </c>
      <c r="CT31" t="inlineStr">
        <is>
          <t>Қониқарсиз</t>
        </is>
      </c>
      <c r="CU31" t="inlineStr">
        <is>
          <t>Бошқа муаммолар</t>
        </is>
      </c>
      <c r="CV31" t="n">
        <v>0</v>
      </c>
      <c r="CW31" t="n">
        <v>0</v>
      </c>
      <c r="CX31" t="n">
        <v>0</v>
      </c>
      <c r="CY31" t="n">
        <v>0</v>
      </c>
      <c r="CZ31" t="n">
        <v>1</v>
      </c>
      <c r="DC31" t="inlineStr">
        <is>
          <t>Қониқарли</t>
        </is>
      </c>
      <c r="DL31" t="inlineStr">
        <is>
          <t>Қониқарли</t>
        </is>
      </c>
      <c r="DU31" t="inlineStr">
        <is>
          <t>Ишим тушмаган</t>
        </is>
      </c>
      <c r="ED31" t="inlineStr">
        <is>
          <t>Қониқарсиз</t>
        </is>
      </c>
      <c r="EE31" t="inlineStr">
        <is>
          <t>Бошқа муаммолар</t>
        </is>
      </c>
      <c r="EF31" t="n">
        <v>0</v>
      </c>
      <c r="EG31" t="n">
        <v>0</v>
      </c>
      <c r="EH31" t="n">
        <v>0</v>
      </c>
      <c r="EI31" t="n">
        <v>0</v>
      </c>
      <c r="EJ31" t="n">
        <v>1</v>
      </c>
      <c r="EM31" t="inlineStr">
        <is>
          <t>Қониқарсиз</t>
        </is>
      </c>
      <c r="EN31" t="inlineStr">
        <is>
          <t>Ўз вазифасини етарлича бажармаслик</t>
        </is>
      </c>
      <c r="EO31" t="n">
        <v>0</v>
      </c>
      <c r="EP31" t="n">
        <v>0</v>
      </c>
      <c r="EQ31" t="n">
        <v>0</v>
      </c>
      <c r="ER31" t="n">
        <v>1</v>
      </c>
      <c r="ES31" t="n">
        <v>0</v>
      </c>
      <c r="EV31" t="inlineStr">
        <is>
          <t>Ишим тушмаган</t>
        </is>
      </c>
      <c r="FE31" t="inlineStr">
        <is>
          <t>Ишим тушмаган</t>
        </is>
      </c>
      <c r="FN31" t="inlineStr">
        <is>
          <t>Ишим тушмаган</t>
        </is>
      </c>
      <c r="FW31" t="inlineStr">
        <is>
          <t>Ишим тушмаган</t>
        </is>
      </c>
      <c r="GF31" t="inlineStr">
        <is>
          <t>Ишим тушмаган</t>
        </is>
      </c>
      <c r="GO31" t="inlineStr">
        <is>
          <t>Ишим тушмаган</t>
        </is>
      </c>
      <c r="GX31" t="inlineStr">
        <is>
          <t>Қониқарсиз</t>
        </is>
      </c>
      <c r="GY31" t="inlineStr">
        <is>
          <t>Ортиқча ҳужжатбозлик (бюрократия)</t>
        </is>
      </c>
      <c r="GZ31" t="n">
        <v>0</v>
      </c>
      <c r="HA31" t="n">
        <v>0</v>
      </c>
      <c r="HB31" t="n">
        <v>1</v>
      </c>
      <c r="HC31" t="n">
        <v>0</v>
      </c>
      <c r="HD31" t="n">
        <v>0</v>
      </c>
      <c r="HG31" t="inlineStr">
        <is>
          <t>Ишим тушмаган</t>
        </is>
      </c>
      <c r="HP31" t="inlineStr">
        <is>
          <t>Ишим тушмаган</t>
        </is>
      </c>
      <c r="HY31" t="inlineStr">
        <is>
          <t>Қониқарсиз</t>
        </is>
      </c>
      <c r="HZ31" t="inlineStr">
        <is>
          <t>Ортиқча ҳужжатбозлик (бюрократия)</t>
        </is>
      </c>
      <c r="IA31" t="n">
        <v>0</v>
      </c>
      <c r="IB31" t="n">
        <v>0</v>
      </c>
      <c r="IC31" t="n">
        <v>1</v>
      </c>
      <c r="ID31" t="n">
        <v>0</v>
      </c>
      <c r="IE31" t="n">
        <v>0</v>
      </c>
      <c r="IH31" t="inlineStr">
        <is>
          <t>Ишим тушмаган</t>
        </is>
      </c>
      <c r="IQ31" t="inlineStr">
        <is>
          <t>Қониқарсиз</t>
        </is>
      </c>
      <c r="IR31" t="inlineStr">
        <is>
          <t>Ортиқча ҳужжатбозлик (бюрократия)</t>
        </is>
      </c>
      <c r="IS31" t="n">
        <v>0</v>
      </c>
      <c r="IT31" t="n">
        <v>0</v>
      </c>
      <c r="IU31" t="n">
        <v>1</v>
      </c>
      <c r="IV31" t="n">
        <v>0</v>
      </c>
      <c r="IW31" t="n">
        <v>0</v>
      </c>
      <c r="IZ31" t="inlineStr">
        <is>
          <t>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материаллари импорти учун божхона божлари юқорилиги Қурилиш материаллар ички бозорида нархлар юқорилиги</t>
        </is>
      </c>
      <c r="JA31" t="n">
        <v>0</v>
      </c>
      <c r="JB31" t="n">
        <v>0</v>
      </c>
      <c r="JC31" t="n">
        <v>0</v>
      </c>
      <c r="JD31" t="n">
        <v>1</v>
      </c>
      <c r="JE31" t="n">
        <v>1</v>
      </c>
      <c r="JF31" t="n">
        <v>1</v>
      </c>
      <c r="JG31" t="n">
        <v>0</v>
      </c>
      <c r="JH31" t="n">
        <v>0</v>
      </c>
      <c r="JI31" t="n">
        <v>0</v>
      </c>
      <c r="JJ31" t="n">
        <v>0</v>
      </c>
      <c r="JK31" t="n">
        <v>0</v>
      </c>
      <c r="JL31" t="n">
        <v>0</v>
      </c>
      <c r="JM31" t="n">
        <v>0</v>
      </c>
      <c r="JO31" t="inlineStr">
        <is>
          <t>Қурилиш учун рухсатнома олишда (ишни бошлашда) ҳужжатлар сони кўп Қурилиш объектини топшириш мураккаб, ҳужжатлар ва йиғиладиган имзолар сони кўп</t>
        </is>
      </c>
      <c r="JP31" t="n">
        <v>0</v>
      </c>
      <c r="JQ31" t="n">
        <v>0</v>
      </c>
      <c r="JR31" t="n">
        <v>1</v>
      </c>
      <c r="JS31" t="n">
        <v>1</v>
      </c>
      <c r="JT31" t="n">
        <v>0</v>
      </c>
      <c r="JU31" t="n">
        <v>0</v>
      </c>
      <c r="JV31" t="n">
        <v>0</v>
      </c>
      <c r="JW31" t="n">
        <v>0</v>
      </c>
      <c r="JY31" t="inlineStr">
        <is>
          <t>Қурилаётган биноларга аҳоли томонидан талаб пасайган Ташқи муҳандислик-коммуникация инфратузилма тармоқлари билан ўз вақтида таъминланмаётганлиги Аҳоли учун ипотека кредити фоиз ставкалари юқорилиги Ажратилаётган ипотека кредити миқдори сотилаётган уй-жой нархидан анча пастлиги</t>
        </is>
      </c>
      <c r="JZ31" t="n">
        <v>1</v>
      </c>
      <c r="KA31" t="n">
        <v>1</v>
      </c>
      <c r="KB31" t="n">
        <v>1</v>
      </c>
      <c r="KC31" t="n">
        <v>1</v>
      </c>
      <c r="KD31" t="n">
        <v>0</v>
      </c>
      <c r="KE31" t="n">
        <v>0</v>
      </c>
      <c r="KG31" t="inlineStr">
        <is>
          <t>Йўқ</t>
        </is>
      </c>
      <c r="KI31" t="inlineStr">
        <is>
          <t>6 ойдан ортиқ</t>
        </is>
      </c>
      <c r="KJ31" t="inlineStr">
        <is>
          <t>Йўқ</t>
        </is>
      </c>
      <c r="KO31" t="inlineStr">
        <is>
          <t>Муаммо мавжуд эмас</t>
        </is>
      </c>
      <c r="KP31" t="n">
        <v>0</v>
      </c>
      <c r="KQ31" t="n">
        <v>0</v>
      </c>
      <c r="KR31" t="n">
        <v>0</v>
      </c>
      <c r="KS31" t="n">
        <v>0</v>
      </c>
      <c r="KT31" t="n">
        <v>0</v>
      </c>
      <c r="KU31" t="n">
        <v>0</v>
      </c>
      <c r="KV31" t="n">
        <v>0</v>
      </c>
      <c r="KW31" t="n">
        <v>1</v>
      </c>
      <c r="LB31" t="inlineStr">
        <is>
          <t>Муаммо мавжуд эмас</t>
        </is>
      </c>
      <c r="LC31" t="n">
        <v>0</v>
      </c>
      <c r="LD31" t="n">
        <v>0</v>
      </c>
      <c r="LE31" t="n">
        <v>0</v>
      </c>
      <c r="LF31" t="n">
        <v>0</v>
      </c>
      <c r="LG31" t="n">
        <v>0</v>
      </c>
      <c r="LH31" t="n">
        <v>0</v>
      </c>
      <c r="LI31" t="n">
        <v>1</v>
      </c>
      <c r="LJ31" t="n">
        <v>0</v>
      </c>
      <c r="LK31" t="n">
        <v>0</v>
      </c>
      <c r="LM31" t="inlineStr">
        <is>
          <t>Йўқ</t>
        </is>
      </c>
      <c r="LZ31" t="inlineStr">
        <is>
          <t>Маблағ олиб қўйилмаган</t>
        </is>
      </c>
      <c r="MA31" t="inlineStr">
        <is>
          <t>Божхонада ортиқча бюрократия, сансалорлик, порахўрлик мавжудлиги Етказиб бериш харажатлари юқорилиги Етказиб бериш муддати узоқлиги Ортиқча сифат ва синов текширувларидан ўтказиш зарурияти мавжудлиги</t>
        </is>
      </c>
      <c r="MB31" t="n">
        <v>0</v>
      </c>
      <c r="MC31" t="n">
        <v>1</v>
      </c>
      <c r="MD31" t="n">
        <v>1</v>
      </c>
      <c r="ME31" t="n">
        <v>1</v>
      </c>
      <c r="MF31" t="n">
        <v>1</v>
      </c>
      <c r="MG31" t="n">
        <v>0</v>
      </c>
      <c r="MH31" t="n">
        <v>0</v>
      </c>
      <c r="MJ31" t="inlineStr">
        <is>
          <t>Карьерлардан фойдаланмаймиз</t>
        </is>
      </c>
      <c r="MK31" t="n">
        <v>0</v>
      </c>
      <c r="ML31" t="n">
        <v>0</v>
      </c>
      <c r="MM31" t="n">
        <v>0</v>
      </c>
      <c r="MN31" t="n">
        <v>0</v>
      </c>
      <c r="MO31" t="n">
        <v>0</v>
      </c>
      <c r="MP31" t="n">
        <v>0</v>
      </c>
      <c r="MQ31" t="n">
        <v>0</v>
      </c>
      <c r="MR31" t="n">
        <v>1</v>
      </c>
      <c r="MS31" t="n">
        <v>0</v>
      </c>
      <c r="MT31" t="n">
        <v>0</v>
      </c>
      <c r="MX31" t="inlineStr">
        <is>
          <t>21-30% га ошди</t>
        </is>
      </c>
      <c r="MZ31" t="inlineStr">
        <is>
          <t>31-40% га ошди</t>
        </is>
      </c>
      <c r="NB31" t="inlineStr">
        <is>
          <t>21-30% га ошди</t>
        </is>
      </c>
      <c r="ND31" t="inlineStr">
        <is>
          <t>11-20% га ошди</t>
        </is>
      </c>
      <c r="NF31" t="inlineStr">
        <is>
          <t>11-20% га ошди</t>
        </is>
      </c>
      <c r="NH31" t="inlineStr">
        <is>
          <t>11-20% га ошди</t>
        </is>
      </c>
      <c r="NJ31" t="inlineStr">
        <is>
          <t>Талаб ошиши Маҳсулотлар таклифи камайиши, захиралар миқдори чекланаётганлиги Қурилиш моллари ички бозорида монополия мавжудлиги Хорижий валюта курслари ошиши Энергия ресурслари нархи ошиши Карьерлардан фойдаланиш бўйича қонунчиликдаги ўзгаришлар (чеклов ва мораторий жорий этилганлиги)</t>
        </is>
      </c>
      <c r="NK31" t="n">
        <v>1</v>
      </c>
      <c r="NL31" t="n">
        <v>1</v>
      </c>
      <c r="NM31" t="n">
        <v>1</v>
      </c>
      <c r="NN31" t="n">
        <v>0</v>
      </c>
      <c r="NO31" t="n">
        <v>1</v>
      </c>
      <c r="NP31" t="n">
        <v>0</v>
      </c>
      <c r="NQ31" t="n">
        <v>0</v>
      </c>
      <c r="NR31" t="n">
        <v>1</v>
      </c>
      <c r="NS31" t="n">
        <v>0</v>
      </c>
      <c r="NT31" t="n">
        <v>1</v>
      </c>
      <c r="NU31" t="n">
        <v>0</v>
      </c>
      <c r="NV31" t="n">
        <v>0</v>
      </c>
      <c r="NW31" t="n">
        <v>0</v>
      </c>
      <c r="NY31" t="inlineStr">
        <is>
          <t>Ўзгармади</t>
        </is>
      </c>
      <c r="NZ31" t="inlineStr">
        <is>
          <t>Мутахассислар етарли</t>
        </is>
      </c>
      <c r="OA31" t="n">
        <v>0</v>
      </c>
      <c r="OB31" t="n">
        <v>0</v>
      </c>
      <c r="OC31" t="n">
        <v>0</v>
      </c>
      <c r="OD31" t="n">
        <v>0</v>
      </c>
      <c r="OE31" t="n">
        <v>0</v>
      </c>
      <c r="OF31" t="n">
        <v>0</v>
      </c>
      <c r="OG31" t="n">
        <v>0</v>
      </c>
      <c r="OH31" t="n">
        <v>0</v>
      </c>
      <c r="OI31" t="n">
        <v>0</v>
      </c>
      <c r="OJ31" t="n">
        <v>0</v>
      </c>
      <c r="OK31" t="n">
        <v>0</v>
      </c>
      <c r="OL31" t="n">
        <v>0</v>
      </c>
      <c r="OM31" t="n">
        <v>0</v>
      </c>
      <c r="ON31" t="n">
        <v>0</v>
      </c>
      <c r="OO31" t="n">
        <v>0</v>
      </c>
      <c r="OP31" t="n">
        <v>1</v>
      </c>
      <c r="OR31" t="inlineStr">
        <is>
          <t>Йўқ, малака оширмаган</t>
        </is>
      </c>
      <c r="OS31" t="inlineStr">
        <is>
          <t>Йўқ</t>
        </is>
      </c>
      <c r="OT31" t="inlineStr">
        <is>
          <t>Юқори гаров таъминоти талаб этилади Кредит фоиз ставкалари юқори Кредит ажратилиши учун қўшимча тўлов ва хизмат талаб этилади</t>
        </is>
      </c>
      <c r="OU31" t="n">
        <v>1</v>
      </c>
      <c r="OV31" t="n">
        <v>1</v>
      </c>
      <c r="OW31" t="n">
        <v>1</v>
      </c>
      <c r="OX31" t="n">
        <v>0</v>
      </c>
      <c r="OY31" t="n">
        <v>0</v>
      </c>
      <c r="OZ31" t="n">
        <v>0</v>
      </c>
      <c r="PC31" t="inlineStr">
        <is>
          <t>Кредит ҳажмига нисбатан юқори гаров таъминоти талаб этилади Кредит фоиз ставкалари юқори Ортиқча бюрократия мавжуд</t>
        </is>
      </c>
      <c r="PD31" t="n">
        <v>1</v>
      </c>
      <c r="PE31" t="n">
        <v>0</v>
      </c>
      <c r="PF31" t="n">
        <v>1</v>
      </c>
      <c r="PG31" t="n">
        <v>0</v>
      </c>
      <c r="PH31" t="n">
        <v>0</v>
      </c>
      <c r="PI31" t="n">
        <v>1</v>
      </c>
      <c r="PJ31" t="n">
        <v>0</v>
      </c>
      <c r="PK31" t="n">
        <v>0</v>
      </c>
      <c r="PM31" t="n">
        <v>100000</v>
      </c>
      <c r="PN31" t="inlineStr">
        <is>
          <t>Қурилиш материаллари бўйича импорт божларини пасайтириш</t>
        </is>
      </c>
      <c r="PP31" t="inlineStr">
        <is>
          <t>Лифтлар буйича талаблар ва бюрократиянинг куплиги</t>
        </is>
      </c>
      <c r="PQ31" t="inlineStr">
        <is>
          <t>Ипотека сохасини янада ривожлантириш ва шартларни енгиллаштириш</t>
        </is>
      </c>
      <c r="PW31" t="n">
        <v>33080</v>
      </c>
      <c r="PX31" t="inlineStr">
        <is>
          <t>27104b0d-738c-4d48-8ef8-899bc5862a09</t>
        </is>
      </c>
      <c r="PY31" s="2" t="n">
        <v>45464.25378472222</v>
      </c>
      <c r="QB31" t="inlineStr">
        <is>
          <t>submitted_via_web</t>
        </is>
      </c>
      <c r="QD31" t="inlineStr">
        <is>
          <t>vH4yXEXVEs2Y8vghZYRgsA</t>
        </is>
      </c>
      <c r="QF31" t="n">
        <v>30</v>
      </c>
    </row>
    <row r="32">
      <c r="A32" t="inlineStr">
        <is>
          <t>ee.cerrsurvey.uz:mTzfkYUdNXWN7hZy</t>
        </is>
      </c>
      <c r="D32" t="inlineStr">
        <is>
          <t>10:36:06</t>
        </is>
      </c>
      <c r="E32" t="inlineStr">
        <is>
          <t>2024-06-21</t>
        </is>
      </c>
      <c r="F32" t="inlineStr">
        <is>
          <t>2024-06-21 10:36:06</t>
        </is>
      </c>
      <c r="G32" t="inlineStr">
        <is>
          <t>Андижон вилояти</t>
        </is>
      </c>
      <c r="H32"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32" t="n">
        <v>0</v>
      </c>
      <c r="J32" t="n">
        <v>1</v>
      </c>
      <c r="K32" t="n">
        <v>1</v>
      </c>
      <c r="L32" t="n">
        <v>1</v>
      </c>
      <c r="M32" t="n">
        <v>0</v>
      </c>
      <c r="O32" t="n">
        <v>14</v>
      </c>
      <c r="P32" t="n">
        <v>87</v>
      </c>
      <c r="Q32" t="inlineStr">
        <is>
          <t>B</t>
        </is>
      </c>
      <c r="R32" t="inlineStr">
        <is>
          <t>CCC</t>
        </is>
      </c>
      <c r="S32" t="inlineStr">
        <is>
          <t>Адолатли</t>
        </is>
      </c>
      <c r="T32" t="inlineStr">
        <is>
          <t>Рейтинг ўз вақтида янгиланмайди Тизим тегишли ахборот базалари билан етарлича интеграциялашмаган ва тўлиқ автоматлаштирилмаган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32" t="n">
        <v>0</v>
      </c>
      <c r="V32" t="n">
        <v>1</v>
      </c>
      <c r="W32" t="n">
        <v>1</v>
      </c>
      <c r="X32" t="n">
        <v>0</v>
      </c>
      <c r="Y32" t="n">
        <v>0</v>
      </c>
      <c r="Z32" t="n">
        <v>1</v>
      </c>
      <c r="AA32" t="n">
        <v>1</v>
      </c>
      <c r="AB32" t="n">
        <v>0</v>
      </c>
      <c r="AC32" t="n">
        <v>0</v>
      </c>
      <c r="AE32" t="inlineStr">
        <is>
          <t>Ҳа, давлат органлари томонидан тегишли ҳужжатлар ўз вақтида тақдим этилмаганлиги сабабли Ҳа, давлат органлари томонидан электрон тизимлар етарли рақамлаштирилмаганлиги сабабли</t>
        </is>
      </c>
      <c r="AF32" t="n">
        <v>1</v>
      </c>
      <c r="AG32" t="n">
        <v>1</v>
      </c>
      <c r="AH32" t="n">
        <v>0</v>
      </c>
      <c r="AI32" t="n">
        <v>0</v>
      </c>
      <c r="AJ32" t="n">
        <v>0</v>
      </c>
      <c r="AL32" t="inlineStr">
        <is>
          <t>Ошди</t>
        </is>
      </c>
      <c r="AR32" t="inlineStr">
        <is>
          <t>Қониқарсиз</t>
        </is>
      </c>
      <c r="AS32" t="inlineStr">
        <is>
          <t>Фаолиятга ортиқча аралашув Ортиқча ҳужжатбозлик (бюрократия)</t>
        </is>
      </c>
      <c r="AT32" t="n">
        <v>0</v>
      </c>
      <c r="AU32" t="n">
        <v>1</v>
      </c>
      <c r="AV32" t="n">
        <v>1</v>
      </c>
      <c r="AW32" t="n">
        <v>0</v>
      </c>
      <c r="AX32" t="n">
        <v>0</v>
      </c>
      <c r="BA32" t="inlineStr">
        <is>
          <t>Қониқарли</t>
        </is>
      </c>
      <c r="BJ32" t="inlineStr">
        <is>
          <t>Қониқарли</t>
        </is>
      </c>
      <c r="BS32" t="inlineStr">
        <is>
          <t>Қониқарли</t>
        </is>
      </c>
      <c r="CB32" t="inlineStr">
        <is>
          <t>Қониқарсиз</t>
        </is>
      </c>
      <c r="CC32" t="inlineStr">
        <is>
          <t>Фаолиятга ортиқча аралашув Ортиқча ҳужжатбозлик (бюрократия)</t>
        </is>
      </c>
      <c r="CD32" t="n">
        <v>0</v>
      </c>
      <c r="CE32" t="n">
        <v>1</v>
      </c>
      <c r="CF32" t="n">
        <v>1</v>
      </c>
      <c r="CG32" t="n">
        <v>0</v>
      </c>
      <c r="CH32" t="n">
        <v>0</v>
      </c>
      <c r="CK32" t="inlineStr">
        <is>
          <t>Қониқарли</t>
        </is>
      </c>
      <c r="CT32" t="inlineStr">
        <is>
          <t>Қониқарли</t>
        </is>
      </c>
      <c r="DC32" t="inlineStr">
        <is>
          <t>Қониқарсиз</t>
        </is>
      </c>
      <c r="DD32" t="inlineStr">
        <is>
          <t>Ортиқча ҳужжатбозлик (бюрократия) Ўз вазифасини етарлича бажармаслик</t>
        </is>
      </c>
      <c r="DE32" t="n">
        <v>0</v>
      </c>
      <c r="DF32" t="n">
        <v>0</v>
      </c>
      <c r="DG32" t="n">
        <v>1</v>
      </c>
      <c r="DH32" t="n">
        <v>1</v>
      </c>
      <c r="DI32" t="n">
        <v>0</v>
      </c>
      <c r="DL32" t="inlineStr">
        <is>
          <t>Қониқарсиз</t>
        </is>
      </c>
      <c r="DM32" t="inlineStr">
        <is>
          <t>Коррупцион ҳолатлар мавжуд Фаолиятга ортиқча аралашув Ортиқча ҳужжатбозлик (бюрократия) Ўз вазифасини етарлича бажармаслик</t>
        </is>
      </c>
      <c r="DN32" t="n">
        <v>1</v>
      </c>
      <c r="DO32" t="n">
        <v>1</v>
      </c>
      <c r="DP32" t="n">
        <v>1</v>
      </c>
      <c r="DQ32" t="n">
        <v>1</v>
      </c>
      <c r="DR32" t="n">
        <v>0</v>
      </c>
      <c r="DU32" t="inlineStr">
        <is>
          <t>Қониқарли</t>
        </is>
      </c>
      <c r="ED32" t="inlineStr">
        <is>
          <t>Қониқарли</t>
        </is>
      </c>
      <c r="EM32" t="inlineStr">
        <is>
          <t>Қониқарсиз</t>
        </is>
      </c>
      <c r="EN32" t="inlineStr">
        <is>
          <t>Ортиқча ҳужжатбозлик (бюрократия)</t>
        </is>
      </c>
      <c r="EO32" t="n">
        <v>0</v>
      </c>
      <c r="EP32" t="n">
        <v>0</v>
      </c>
      <c r="EQ32" t="n">
        <v>1</v>
      </c>
      <c r="ER32" t="n">
        <v>0</v>
      </c>
      <c r="ES32" t="n">
        <v>0</v>
      </c>
      <c r="EV32" t="inlineStr">
        <is>
          <t>Қониқарсиз</t>
        </is>
      </c>
      <c r="EW32" t="inlineStr">
        <is>
          <t>Ортиқча ҳужжатбозлик (бюрократия)</t>
        </is>
      </c>
      <c r="EX32" t="n">
        <v>0</v>
      </c>
      <c r="EY32" t="n">
        <v>0</v>
      </c>
      <c r="EZ32" t="n">
        <v>1</v>
      </c>
      <c r="FA32" t="n">
        <v>0</v>
      </c>
      <c r="FB32" t="n">
        <v>0</v>
      </c>
      <c r="FE32" t="inlineStr">
        <is>
          <t>Қониқарли</t>
        </is>
      </c>
      <c r="FN32" t="inlineStr">
        <is>
          <t>Қониқарли</t>
        </is>
      </c>
      <c r="FW32" t="inlineStr">
        <is>
          <t>Қониқарли</t>
        </is>
      </c>
      <c r="GF32" t="inlineStr">
        <is>
          <t>Қониқарли</t>
        </is>
      </c>
      <c r="GO32" t="inlineStr">
        <is>
          <t>Қониқарсиз</t>
        </is>
      </c>
      <c r="GP32" t="inlineStr">
        <is>
          <t>Фаолиятга ортиқча аралашув Ортиқча ҳужжатбозлик (бюрократия)</t>
        </is>
      </c>
      <c r="GQ32" t="n">
        <v>0</v>
      </c>
      <c r="GR32" t="n">
        <v>1</v>
      </c>
      <c r="GS32" t="n">
        <v>1</v>
      </c>
      <c r="GT32" t="n">
        <v>0</v>
      </c>
      <c r="GU32" t="n">
        <v>0</v>
      </c>
      <c r="GX32" t="inlineStr">
        <is>
          <t>Қониқарли</t>
        </is>
      </c>
      <c r="HG32" t="inlineStr">
        <is>
          <t>Қониқарли</t>
        </is>
      </c>
      <c r="HP32" t="inlineStr">
        <is>
          <t>Қониқарли</t>
        </is>
      </c>
      <c r="HY32" t="inlineStr">
        <is>
          <t>Қониқарсиз</t>
        </is>
      </c>
      <c r="HZ32" t="inlineStr">
        <is>
          <t>Коррупцион ҳолатлар мавжуд Ўз вазифасини етарлича бажармаслик</t>
        </is>
      </c>
      <c r="IA32" t="n">
        <v>1</v>
      </c>
      <c r="IB32" t="n">
        <v>0</v>
      </c>
      <c r="IC32" t="n">
        <v>0</v>
      </c>
      <c r="ID32" t="n">
        <v>1</v>
      </c>
      <c r="IE32" t="n">
        <v>0</v>
      </c>
      <c r="IH32" t="inlineStr">
        <is>
          <t>Қониқарли</t>
        </is>
      </c>
      <c r="IQ32" t="inlineStr">
        <is>
          <t>Қониқарли</t>
        </is>
      </c>
      <c r="IZ32" t="inlineStr">
        <is>
          <t>Соғлом ва адолатли рақобат муҳити мавжуд эмас Соҳада коррупция авж олган Қурилиш материаллар ички бозорида нархлар юқорилиги Қурилиш материаллар бозорида монополия мавжуд Ташкилотларда қурилиш техникалари парки етарли даражада шаклланмаган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32" t="n">
        <v>1</v>
      </c>
      <c r="JB32" t="n">
        <v>1</v>
      </c>
      <c r="JC32" t="n">
        <v>0</v>
      </c>
      <c r="JD32" t="n">
        <v>0</v>
      </c>
      <c r="JE32" t="n">
        <v>0</v>
      </c>
      <c r="JF32" t="n">
        <v>1</v>
      </c>
      <c r="JG32" t="n">
        <v>1</v>
      </c>
      <c r="JH32" t="n">
        <v>1</v>
      </c>
      <c r="JI32" t="n">
        <v>0</v>
      </c>
      <c r="JJ32" t="n">
        <v>1</v>
      </c>
      <c r="JK32" t="n">
        <v>0</v>
      </c>
      <c r="JL32" t="n">
        <v>0</v>
      </c>
      <c r="JM32" t="n">
        <v>1</v>
      </c>
      <c r="JO32" t="inlineStr">
        <is>
          <t>Давлат органларидан рухсатнома ҳужжатлари ва хулосалар ўз вақтида тақдим этилмайди (узоқ вақт талаб этади) 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t>
        </is>
      </c>
      <c r="JP32" t="n">
        <v>1</v>
      </c>
      <c r="JQ32" t="n">
        <v>1</v>
      </c>
      <c r="JR32" t="n">
        <v>1</v>
      </c>
      <c r="JS32" t="n">
        <v>1</v>
      </c>
      <c r="JT32" t="n">
        <v>0</v>
      </c>
      <c r="JU32" t="n">
        <v>0</v>
      </c>
      <c r="JV32" t="n">
        <v>0</v>
      </c>
      <c r="JW32" t="n">
        <v>0</v>
      </c>
      <c r="JY32" t="inlineStr">
        <is>
          <t>Қурилаётган биноларга аҳоли томонидан талаб пасайган Ташқи муҳандислик-коммуникация инфратузилма тармоқлари билан ўз вақтида таъминланмаётганлиги Аҳоли учун ипотека кредити фоиз ставкалари юқорилиги Ажратилаётган ипотека кредити миқдори сотилаётган уй-жой нархидан анча пастлиги</t>
        </is>
      </c>
      <c r="JZ32" t="n">
        <v>1</v>
      </c>
      <c r="KA32" t="n">
        <v>1</v>
      </c>
      <c r="KB32" t="n">
        <v>1</v>
      </c>
      <c r="KC32" t="n">
        <v>1</v>
      </c>
      <c r="KD32" t="n">
        <v>0</v>
      </c>
      <c r="KE32" t="n">
        <v>0</v>
      </c>
      <c r="KG32" t="inlineStr">
        <is>
          <t>Ҳа</t>
        </is>
      </c>
      <c r="KH32" t="inlineStr">
        <is>
          <t>100 млн сўмгача</t>
        </is>
      </c>
      <c r="KI32" t="inlineStr">
        <is>
          <t>4-6 ой</t>
        </is>
      </c>
      <c r="KJ32" t="inlineStr">
        <is>
          <t>Ҳа</t>
        </is>
      </c>
      <c r="KK32" t="n">
        <v>76</v>
      </c>
      <c r="KL32" t="inlineStr">
        <is>
          <t>Ҳа</t>
        </is>
      </c>
      <c r="KM32" t="n">
        <v>23</v>
      </c>
      <c r="KN32" t="inlineStr">
        <is>
          <t>Камайди</t>
        </is>
      </c>
      <c r="KO32" t="inlineStr">
        <is>
          <t>Сансалорлик ва қоғозбозлик кўп Ортиқча текширувлар ва аралашув (порахўрлик)лар мавжуд</t>
        </is>
      </c>
      <c r="KP32" t="n">
        <v>0</v>
      </c>
      <c r="KQ32" t="n">
        <v>0</v>
      </c>
      <c r="KR32" t="n">
        <v>0</v>
      </c>
      <c r="KS32" t="n">
        <v>1</v>
      </c>
      <c r="KT32" t="n">
        <v>1</v>
      </c>
      <c r="KU32" t="n">
        <v>0</v>
      </c>
      <c r="KV32" t="n">
        <v>0</v>
      </c>
      <c r="KW32" t="n">
        <v>0</v>
      </c>
      <c r="KY32" t="inlineStr">
        <is>
          <t>Йўқ, мос келмайди, нархлар кам кўрсатилади</t>
        </is>
      </c>
      <c r="KZ32" t="inlineStr">
        <is>
          <t>6 ойгача</t>
        </is>
      </c>
      <c r="LA32" t="inlineStr">
        <is>
          <t>Йўқ</t>
        </is>
      </c>
      <c r="LB32" t="inlineStr">
        <is>
          <t>Тендерда иштирок этувчи корхоналар томонидан нотўғри ва ёлғон маълумотлар тақдим этилиш ҳолатлари текширилмайди</t>
        </is>
      </c>
      <c r="LC32" t="n">
        <v>0</v>
      </c>
      <c r="LD32" t="n">
        <v>0</v>
      </c>
      <c r="LE32" t="n">
        <v>0</v>
      </c>
      <c r="LF32" t="n">
        <v>0</v>
      </c>
      <c r="LG32" t="n">
        <v>1</v>
      </c>
      <c r="LH32" t="n">
        <v>0</v>
      </c>
      <c r="LI32" t="n">
        <v>0</v>
      </c>
      <c r="LJ32" t="n">
        <v>0</v>
      </c>
      <c r="LK32" t="n">
        <v>0</v>
      </c>
      <c r="LM32" t="inlineStr">
        <is>
          <t>Ҳа</t>
        </is>
      </c>
      <c r="LN32" t="n">
        <v>17</v>
      </c>
      <c r="LO32" t="inlineStr">
        <is>
          <t>Солиқ инспекцияси Прокуратура (Иқтисодий жиноятларга қарши курашиш департаменти) Бошқа</t>
        </is>
      </c>
      <c r="LP32" t="n">
        <v>1</v>
      </c>
      <c r="LQ32" t="n">
        <v>1</v>
      </c>
      <c r="LR32" t="n">
        <v>0</v>
      </c>
      <c r="LS32" t="n">
        <v>0</v>
      </c>
      <c r="LT32" t="n">
        <v>0</v>
      </c>
      <c r="LU32" t="n">
        <v>0</v>
      </c>
      <c r="LV32" t="n">
        <v>0</v>
      </c>
      <c r="LW32" t="n">
        <v>1</v>
      </c>
      <c r="LX32" t="inlineStr">
        <is>
          <t>Departament dxx</t>
        </is>
      </c>
      <c r="LY32" t="inlineStr">
        <is>
          <t>50 млн сўмдан ортиқ</t>
        </is>
      </c>
      <c r="LZ32" t="inlineStr">
        <is>
          <t>1 млрд.сўмдан ортиқ</t>
        </is>
      </c>
      <c r="MA32" t="inlineStr">
        <is>
          <t>Божхона божлари юқорилиги Божхонада ортиқча бюрократия, сансалорлик, порахўрлик мавжудлиги Етказиб бериш харажатлари юқорилиги Ортиқча сифат ва синов текширувларидан ўтказиш зарурияти мавжудлиги</t>
        </is>
      </c>
      <c r="MB32" t="n">
        <v>1</v>
      </c>
      <c r="MC32" t="n">
        <v>1</v>
      </c>
      <c r="MD32" t="n">
        <v>1</v>
      </c>
      <c r="ME32" t="n">
        <v>0</v>
      </c>
      <c r="MF32" t="n">
        <v>1</v>
      </c>
      <c r="MG32" t="n">
        <v>0</v>
      </c>
      <c r="MH32" t="n">
        <v>0</v>
      </c>
      <c r="MJ32" t="inlineStr">
        <is>
          <t>Карьерлардан фойдаланмаймиз</t>
        </is>
      </c>
      <c r="MK32" t="n">
        <v>0</v>
      </c>
      <c r="ML32" t="n">
        <v>0</v>
      </c>
      <c r="MM32" t="n">
        <v>0</v>
      </c>
      <c r="MN32" t="n">
        <v>0</v>
      </c>
      <c r="MO32" t="n">
        <v>0</v>
      </c>
      <c r="MP32" t="n">
        <v>0</v>
      </c>
      <c r="MQ32" t="n">
        <v>0</v>
      </c>
      <c r="MR32" t="n">
        <v>1</v>
      </c>
      <c r="MS32" t="n">
        <v>0</v>
      </c>
      <c r="MT32" t="n">
        <v>0</v>
      </c>
      <c r="MX32" t="inlineStr">
        <is>
          <t>Пасайди</t>
        </is>
      </c>
      <c r="MZ32" t="inlineStr">
        <is>
          <t>Пасайди</t>
        </is>
      </c>
      <c r="NB32" t="inlineStr">
        <is>
          <t>Пасайди</t>
        </is>
      </c>
      <c r="ND32" t="inlineStr">
        <is>
          <t>Пасайди</t>
        </is>
      </c>
      <c r="NF32" t="inlineStr">
        <is>
          <t>Пасайди</t>
        </is>
      </c>
      <c r="NH32" t="inlineStr">
        <is>
          <t>Пасайди</t>
        </is>
      </c>
      <c r="NJ32" t="inlineStr">
        <is>
          <t>Қурилиш моллари ички бозорида монополия мавжудлиги</t>
        </is>
      </c>
      <c r="NK32" t="n">
        <v>0</v>
      </c>
      <c r="NL32" t="n">
        <v>0</v>
      </c>
      <c r="NM32" t="n">
        <v>1</v>
      </c>
      <c r="NN32" t="n">
        <v>0</v>
      </c>
      <c r="NO32" t="n">
        <v>0</v>
      </c>
      <c r="NP32" t="n">
        <v>0</v>
      </c>
      <c r="NQ32" t="n">
        <v>0</v>
      </c>
      <c r="NR32" t="n">
        <v>0</v>
      </c>
      <c r="NS32" t="n">
        <v>0</v>
      </c>
      <c r="NT32" t="n">
        <v>0</v>
      </c>
      <c r="NU32" t="n">
        <v>0</v>
      </c>
      <c r="NV32" t="n">
        <v>0</v>
      </c>
      <c r="NW32" t="n">
        <v>0</v>
      </c>
      <c r="NY32" t="inlineStr">
        <is>
          <t>21-30% га ошди</t>
        </is>
      </c>
      <c r="NZ32" t="inlineStr">
        <is>
          <t>Геодезист</t>
        </is>
      </c>
      <c r="OA32" t="n">
        <v>0</v>
      </c>
      <c r="OB32" t="n">
        <v>0</v>
      </c>
      <c r="OC32" t="n">
        <v>0</v>
      </c>
      <c r="OD32" t="n">
        <v>0</v>
      </c>
      <c r="OE32" t="n">
        <v>1</v>
      </c>
      <c r="OF32" t="n">
        <v>0</v>
      </c>
      <c r="OG32" t="n">
        <v>0</v>
      </c>
      <c r="OH32" t="n">
        <v>0</v>
      </c>
      <c r="OI32" t="n">
        <v>0</v>
      </c>
      <c r="OJ32" t="n">
        <v>0</v>
      </c>
      <c r="OK32" t="n">
        <v>0</v>
      </c>
      <c r="OL32" t="n">
        <v>0</v>
      </c>
      <c r="OM32" t="n">
        <v>0</v>
      </c>
      <c r="ON32" t="n">
        <v>0</v>
      </c>
      <c r="OO32" t="n">
        <v>0</v>
      </c>
      <c r="OP32" t="n">
        <v>0</v>
      </c>
      <c r="OR32" t="inlineStr">
        <is>
          <t>Ҳа, малака оширган</t>
        </is>
      </c>
      <c r="OS32" t="inlineStr">
        <is>
          <t>Йўқ</t>
        </is>
      </c>
      <c r="OT32" t="inlineStr">
        <is>
          <t>Кредит олишга эҳтиёж йўқ (ўз маблағларим етарли)</t>
        </is>
      </c>
      <c r="OU32" t="n">
        <v>0</v>
      </c>
      <c r="OV32" t="n">
        <v>0</v>
      </c>
      <c r="OW32" t="n">
        <v>0</v>
      </c>
      <c r="OX32" t="n">
        <v>1</v>
      </c>
      <c r="OY32" t="n">
        <v>0</v>
      </c>
      <c r="OZ32" t="n">
        <v>0</v>
      </c>
      <c r="PC32" t="inlineStr">
        <is>
          <t>Кредит фоиз ставкалари юқори Ортиқча бюрократия мавжуд</t>
        </is>
      </c>
      <c r="PD32" t="n">
        <v>0</v>
      </c>
      <c r="PE32" t="n">
        <v>0</v>
      </c>
      <c r="PF32" t="n">
        <v>1</v>
      </c>
      <c r="PG32" t="n">
        <v>0</v>
      </c>
      <c r="PH32" t="n">
        <v>0</v>
      </c>
      <c r="PI32" t="n">
        <v>1</v>
      </c>
      <c r="PJ32" t="n">
        <v>0</v>
      </c>
      <c r="PK32" t="n">
        <v>0</v>
      </c>
      <c r="PM32" t="n">
        <v>0</v>
      </c>
      <c r="PN32" t="inlineStr">
        <is>
          <t>Соҳага давлат органлари аралашувини камайтириш</t>
        </is>
      </c>
      <c r="PP32" t="inlineStr">
        <is>
          <t>Bekordan faoliyatga hamma organ tawkiloti aralashuvi quriliw muddatidan oldin topwir deyishi hokimyat va organlar</t>
        </is>
      </c>
      <c r="PQ32" t="inlineStr">
        <is>
          <t>Mavjud texnika bazalarni mukammal urganish kup quruvchilar texpasport uzida holos texnikasi yuq
- quriliwda obmerlarni noqonuniy olib borilishi
- bowqa organlar ustida turib zakazga quriliw firmani tekwirtiriw va noqonuniy aralawuvi
- smetalar narxlarin 1 yil oldingi narxda hesoblanishi yani ekspertizdan keyin 8 oy utib tendr buliwi 
- hujjatlar rasmiylawtiriwda ortiqcha buyrakratiya hamma tawkilotni aralashivuu 
Smetalarni har doim optimizasiya qiliw 
Mahalliy hokimyat va vazirliklar loyihani uzgartiriw</t>
        </is>
      </c>
      <c r="PW32" t="n">
        <v>33081</v>
      </c>
      <c r="PX32" t="inlineStr">
        <is>
          <t>ff8e6f6e-b9c9-42d7-8531-cb86a273cd4b</t>
        </is>
      </c>
      <c r="PY32" s="2" t="n">
        <v>45464.25521990741</v>
      </c>
      <c r="QB32" t="inlineStr">
        <is>
          <t>submitted_via_web</t>
        </is>
      </c>
      <c r="QD32" t="inlineStr">
        <is>
          <t>vH4yXEXVEs2Y8vghZYRgsA</t>
        </is>
      </c>
      <c r="QF32" t="n">
        <v>31</v>
      </c>
    </row>
    <row r="33">
      <c r="A33" t="inlineStr">
        <is>
          <t>ee.cerrsurvey.uz:xZehYQ8QrctFRBkp</t>
        </is>
      </c>
      <c r="D33" t="inlineStr">
        <is>
          <t>10:52:00</t>
        </is>
      </c>
      <c r="E33" t="inlineStr">
        <is>
          <t>2024-06-21</t>
        </is>
      </c>
      <c r="F33" t="inlineStr">
        <is>
          <t>2024-06-21 10:52:00</t>
        </is>
      </c>
      <c r="G33" t="inlineStr">
        <is>
          <t>Самарқанд вилояти</t>
        </is>
      </c>
      <c r="H33" t="inlineStr">
        <is>
          <t>Турар жой биноларини қуриш</t>
        </is>
      </c>
      <c r="I33" t="n">
        <v>0</v>
      </c>
      <c r="J33" t="n">
        <v>1</v>
      </c>
      <c r="K33" t="n">
        <v>0</v>
      </c>
      <c r="L33" t="n">
        <v>0</v>
      </c>
      <c r="M33" t="n">
        <v>0</v>
      </c>
      <c r="O33" t="n">
        <v>3</v>
      </c>
      <c r="P33" t="n">
        <v>12</v>
      </c>
      <c r="Q33" t="inlineStr">
        <is>
          <t>A</t>
        </is>
      </c>
      <c r="R33" t="inlineStr">
        <is>
          <t>A</t>
        </is>
      </c>
      <c r="S33" t="inlineStr">
        <is>
          <t>Адолатли</t>
        </is>
      </c>
      <c r="T33" t="inlineStr">
        <is>
          <t>Муаммо мавжуд эмас</t>
        </is>
      </c>
      <c r="U33" t="n">
        <v>0</v>
      </c>
      <c r="V33" t="n">
        <v>0</v>
      </c>
      <c r="W33" t="n">
        <v>0</v>
      </c>
      <c r="X33" t="n">
        <v>0</v>
      </c>
      <c r="Y33" t="n">
        <v>0</v>
      </c>
      <c r="Z33" t="n">
        <v>0</v>
      </c>
      <c r="AA33" t="n">
        <v>0</v>
      </c>
      <c r="AB33" t="n">
        <v>0</v>
      </c>
      <c r="AC33" t="n">
        <v>1</v>
      </c>
      <c r="AE33" t="inlineStr">
        <is>
          <t>Йўқ, рейтинг баҳо фақатгина корхонанинг ўз айби билан пасайиши мумкин</t>
        </is>
      </c>
      <c r="AF33" t="n">
        <v>0</v>
      </c>
      <c r="AG33" t="n">
        <v>0</v>
      </c>
      <c r="AH33" t="n">
        <v>0</v>
      </c>
      <c r="AI33" t="n">
        <v>0</v>
      </c>
      <c r="AJ33" t="n">
        <v>1</v>
      </c>
      <c r="AL33" t="inlineStr">
        <is>
          <t>Ошди</t>
        </is>
      </c>
      <c r="AR33" t="inlineStr">
        <is>
          <t>Ишим тушмаган</t>
        </is>
      </c>
      <c r="BA33" t="inlineStr">
        <is>
          <t>Қониқарли</t>
        </is>
      </c>
      <c r="BJ33" t="inlineStr">
        <is>
          <t>Ишим тушмаган</t>
        </is>
      </c>
      <c r="BS33" t="inlineStr">
        <is>
          <t>Қониқарли</t>
        </is>
      </c>
      <c r="CB33" t="inlineStr">
        <is>
          <t>Қониқарли</t>
        </is>
      </c>
      <c r="CK33" t="inlineStr">
        <is>
          <t>Қониқарли</t>
        </is>
      </c>
      <c r="CT33" t="inlineStr">
        <is>
          <t>Қониқарли</t>
        </is>
      </c>
      <c r="DC33" t="inlineStr">
        <is>
          <t>Қониқарли</t>
        </is>
      </c>
      <c r="DL33" t="inlineStr">
        <is>
          <t>Қониқарли</t>
        </is>
      </c>
      <c r="DU33" t="inlineStr">
        <is>
          <t>Қониқарли</t>
        </is>
      </c>
      <c r="ED33" t="inlineStr">
        <is>
          <t>Қониқарли</t>
        </is>
      </c>
      <c r="EM33" t="inlineStr">
        <is>
          <t>Қониқарли</t>
        </is>
      </c>
      <c r="EV33" t="inlineStr">
        <is>
          <t>Қониқарли</t>
        </is>
      </c>
      <c r="FE33" t="inlineStr">
        <is>
          <t>Қониқарли</t>
        </is>
      </c>
      <c r="FN33" t="inlineStr">
        <is>
          <t>Қониқарли</t>
        </is>
      </c>
      <c r="FW33" t="inlineStr">
        <is>
          <t>Қониқарли</t>
        </is>
      </c>
      <c r="GF33" t="inlineStr">
        <is>
          <t>Қониқарли</t>
        </is>
      </c>
      <c r="GO33" t="inlineStr">
        <is>
          <t>Қониқарли</t>
        </is>
      </c>
      <c r="GX33" t="inlineStr">
        <is>
          <t>Ишим тушмаган</t>
        </is>
      </c>
      <c r="HG33" t="inlineStr">
        <is>
          <t>Ишим тушмаган</t>
        </is>
      </c>
      <c r="HP33" t="inlineStr">
        <is>
          <t>Ишим тушмаган</t>
        </is>
      </c>
      <c r="HY33" t="inlineStr">
        <is>
          <t>Ишим тушмаган</t>
        </is>
      </c>
      <c r="IH33" t="inlineStr">
        <is>
          <t>Ишим тушмаган</t>
        </is>
      </c>
      <c r="IQ33" t="inlineStr">
        <is>
          <t>Қониқарли</t>
        </is>
      </c>
      <c r="IZ33" t="inlineStr">
        <is>
          <t>Қурилиш материаллар ички бозорида нархлар юқорилиги</t>
        </is>
      </c>
      <c r="JA33" t="n">
        <v>0</v>
      </c>
      <c r="JB33" t="n">
        <v>0</v>
      </c>
      <c r="JC33" t="n">
        <v>0</v>
      </c>
      <c r="JD33" t="n">
        <v>0</v>
      </c>
      <c r="JE33" t="n">
        <v>0</v>
      </c>
      <c r="JF33" t="n">
        <v>1</v>
      </c>
      <c r="JG33" t="n">
        <v>0</v>
      </c>
      <c r="JH33" t="n">
        <v>0</v>
      </c>
      <c r="JI33" t="n">
        <v>0</v>
      </c>
      <c r="JJ33" t="n">
        <v>0</v>
      </c>
      <c r="JK33" t="n">
        <v>0</v>
      </c>
      <c r="JL33" t="n">
        <v>0</v>
      </c>
      <c r="JM33" t="n">
        <v>0</v>
      </c>
      <c r="JO33" t="inlineStr">
        <is>
          <t>Муаммо мавжуд эмас</t>
        </is>
      </c>
      <c r="JP33" t="n">
        <v>0</v>
      </c>
      <c r="JQ33" t="n">
        <v>0</v>
      </c>
      <c r="JR33" t="n">
        <v>0</v>
      </c>
      <c r="JS33" t="n">
        <v>0</v>
      </c>
      <c r="JT33" t="n">
        <v>0</v>
      </c>
      <c r="JU33" t="n">
        <v>0</v>
      </c>
      <c r="JV33" t="n">
        <v>0</v>
      </c>
      <c r="JW33" t="n">
        <v>1</v>
      </c>
      <c r="JY33" t="inlineStr">
        <is>
          <t>Муаммо мавжуд эмас</t>
        </is>
      </c>
      <c r="JZ33" t="n">
        <v>0</v>
      </c>
      <c r="KA33" t="n">
        <v>0</v>
      </c>
      <c r="KB33" t="n">
        <v>0</v>
      </c>
      <c r="KC33" t="n">
        <v>0</v>
      </c>
      <c r="KD33" t="n">
        <v>0</v>
      </c>
      <c r="KE33" t="n">
        <v>1</v>
      </c>
      <c r="KG33" t="inlineStr">
        <is>
          <t>Йўқ</t>
        </is>
      </c>
      <c r="KI33" t="inlineStr">
        <is>
          <t>6 ойдан ортиқ</t>
        </is>
      </c>
      <c r="KJ33" t="inlineStr">
        <is>
          <t>Йўқ</t>
        </is>
      </c>
      <c r="KO33" t="inlineStr">
        <is>
          <t>Муаммо мавжуд эмас</t>
        </is>
      </c>
      <c r="KP33" t="n">
        <v>0</v>
      </c>
      <c r="KQ33" t="n">
        <v>0</v>
      </c>
      <c r="KR33" t="n">
        <v>0</v>
      </c>
      <c r="KS33" t="n">
        <v>0</v>
      </c>
      <c r="KT33" t="n">
        <v>0</v>
      </c>
      <c r="KU33" t="n">
        <v>0</v>
      </c>
      <c r="KV33" t="n">
        <v>0</v>
      </c>
      <c r="KW33" t="n">
        <v>1</v>
      </c>
      <c r="LB33" t="inlineStr">
        <is>
          <t>Муаммо мавжуд эмас</t>
        </is>
      </c>
      <c r="LC33" t="n">
        <v>0</v>
      </c>
      <c r="LD33" t="n">
        <v>0</v>
      </c>
      <c r="LE33" t="n">
        <v>0</v>
      </c>
      <c r="LF33" t="n">
        <v>0</v>
      </c>
      <c r="LG33" t="n">
        <v>0</v>
      </c>
      <c r="LH33" t="n">
        <v>0</v>
      </c>
      <c r="LI33" t="n">
        <v>1</v>
      </c>
      <c r="LJ33" t="n">
        <v>0</v>
      </c>
      <c r="LK33" t="n">
        <v>0</v>
      </c>
      <c r="LM33" t="inlineStr">
        <is>
          <t>Йўқ</t>
        </is>
      </c>
      <c r="LZ33" t="inlineStr">
        <is>
          <t>Маблағ олиб қўйилмаган</t>
        </is>
      </c>
      <c r="MA33" t="inlineStr">
        <is>
          <t>Муаммо мавжуд эмас</t>
        </is>
      </c>
      <c r="MB33" t="n">
        <v>0</v>
      </c>
      <c r="MC33" t="n">
        <v>0</v>
      </c>
      <c r="MD33" t="n">
        <v>0</v>
      </c>
      <c r="ME33" t="n">
        <v>0</v>
      </c>
      <c r="MF33" t="n">
        <v>0</v>
      </c>
      <c r="MG33" t="n">
        <v>0</v>
      </c>
      <c r="MH33" t="n">
        <v>1</v>
      </c>
      <c r="MJ33" t="inlineStr">
        <is>
          <t>Норуда хом-ашёлар (қум, шағал, оҳак в.б.) нархи қиммат</t>
        </is>
      </c>
      <c r="MK33" t="n">
        <v>0</v>
      </c>
      <c r="ML33" t="n">
        <v>0</v>
      </c>
      <c r="MM33" t="n">
        <v>1</v>
      </c>
      <c r="MN33" t="n">
        <v>0</v>
      </c>
      <c r="MO33" t="n">
        <v>0</v>
      </c>
      <c r="MP33" t="n">
        <v>0</v>
      </c>
      <c r="MQ33" t="n">
        <v>0</v>
      </c>
      <c r="MR33" t="n">
        <v>0</v>
      </c>
      <c r="MS33" t="n">
        <v>0</v>
      </c>
      <c r="MT33" t="n">
        <v>0</v>
      </c>
      <c r="MX33" t="inlineStr">
        <is>
          <t>11-20% га ошди</t>
        </is>
      </c>
      <c r="MZ33" t="inlineStr">
        <is>
          <t>11-20% га ошди</t>
        </is>
      </c>
      <c r="NB33" t="inlineStr">
        <is>
          <t>21-30% га ошди</t>
        </is>
      </c>
      <c r="ND33" t="inlineStr">
        <is>
          <t>21-30% га ошди</t>
        </is>
      </c>
      <c r="NF33" t="inlineStr">
        <is>
          <t>11-20% га ошди</t>
        </is>
      </c>
      <c r="NH33" t="inlineStr">
        <is>
          <t>11-20% га ошди</t>
        </is>
      </c>
      <c r="NJ33" t="inlineStr">
        <is>
          <t>Талаб ошиши</t>
        </is>
      </c>
      <c r="NK33" t="n">
        <v>1</v>
      </c>
      <c r="NL33" t="n">
        <v>0</v>
      </c>
      <c r="NM33" t="n">
        <v>0</v>
      </c>
      <c r="NN33" t="n">
        <v>0</v>
      </c>
      <c r="NO33" t="n">
        <v>0</v>
      </c>
      <c r="NP33" t="n">
        <v>0</v>
      </c>
      <c r="NQ33" t="n">
        <v>0</v>
      </c>
      <c r="NR33" t="n">
        <v>0</v>
      </c>
      <c r="NS33" t="n">
        <v>0</v>
      </c>
      <c r="NT33" t="n">
        <v>0</v>
      </c>
      <c r="NU33" t="n">
        <v>0</v>
      </c>
      <c r="NV33" t="n">
        <v>0</v>
      </c>
      <c r="NW33" t="n">
        <v>0</v>
      </c>
      <c r="NY33" t="inlineStr">
        <is>
          <t>21-30% га ошди</t>
        </is>
      </c>
      <c r="NZ33" t="inlineStr">
        <is>
          <t>Малакали иш бошқарувчи (прораб)</t>
        </is>
      </c>
      <c r="OA33" t="n">
        <v>0</v>
      </c>
      <c r="OB33" t="n">
        <v>1</v>
      </c>
      <c r="OC33" t="n">
        <v>0</v>
      </c>
      <c r="OD33" t="n">
        <v>0</v>
      </c>
      <c r="OE33" t="n">
        <v>0</v>
      </c>
      <c r="OF33" t="n">
        <v>0</v>
      </c>
      <c r="OG33" t="n">
        <v>0</v>
      </c>
      <c r="OH33" t="n">
        <v>0</v>
      </c>
      <c r="OI33" t="n">
        <v>0</v>
      </c>
      <c r="OJ33" t="n">
        <v>0</v>
      </c>
      <c r="OK33" t="n">
        <v>0</v>
      </c>
      <c r="OL33" t="n">
        <v>0</v>
      </c>
      <c r="OM33" t="n">
        <v>0</v>
      </c>
      <c r="ON33" t="n">
        <v>0</v>
      </c>
      <c r="OO33" t="n">
        <v>0</v>
      </c>
      <c r="OP33" t="n">
        <v>0</v>
      </c>
      <c r="OR33" t="inlineStr">
        <is>
          <t>Йўқ, малака оширмаган</t>
        </is>
      </c>
      <c r="OS33" t="inlineStr">
        <is>
          <t>Йўқ</t>
        </is>
      </c>
      <c r="OT33" t="inlineStr">
        <is>
          <t>Кредит фоиз ставкалари юқори</t>
        </is>
      </c>
      <c r="OU33" t="n">
        <v>0</v>
      </c>
      <c r="OV33" t="n">
        <v>1</v>
      </c>
      <c r="OW33" t="n">
        <v>0</v>
      </c>
      <c r="OX33" t="n">
        <v>0</v>
      </c>
      <c r="OY33" t="n">
        <v>0</v>
      </c>
      <c r="OZ33" t="n">
        <v>0</v>
      </c>
      <c r="PC33" t="inlineStr">
        <is>
          <t>Кредит фоиз ставкалари юқори</t>
        </is>
      </c>
      <c r="PD33" t="n">
        <v>0</v>
      </c>
      <c r="PE33" t="n">
        <v>0</v>
      </c>
      <c r="PF33" t="n">
        <v>1</v>
      </c>
      <c r="PG33" t="n">
        <v>0</v>
      </c>
      <c r="PH33" t="n">
        <v>0</v>
      </c>
      <c r="PI33" t="n">
        <v>0</v>
      </c>
      <c r="PJ33" t="n">
        <v>0</v>
      </c>
      <c r="PK33" t="n">
        <v>0</v>
      </c>
      <c r="PM33" t="n">
        <v>100</v>
      </c>
      <c r="PN33" t="inlineStr">
        <is>
          <t>Қурилиш моллари бозорида монополияга барҳам бериш</t>
        </is>
      </c>
      <c r="PP33" t="inlineStr">
        <is>
          <t>Муаммо мавжуд эмас</t>
        </is>
      </c>
      <c r="PQ33" t="inlineStr">
        <is>
          <t>Укиган инсонларни прораб ишларларига куйилсин. Текшириб турилсин</t>
        </is>
      </c>
      <c r="PW33" t="n">
        <v>33082</v>
      </c>
      <c r="PX33" t="inlineStr">
        <is>
          <t>71806971-dd27-4807-8b4c-7284f87b2868</t>
        </is>
      </c>
      <c r="PY33" s="2" t="n">
        <v>45464.25521990741</v>
      </c>
      <c r="QB33" t="inlineStr">
        <is>
          <t>submitted_via_web</t>
        </is>
      </c>
      <c r="QD33" t="inlineStr">
        <is>
          <t>vH4yXEXVEs2Y8vghZYRgsA</t>
        </is>
      </c>
      <c r="QF33" t="n">
        <v>32</v>
      </c>
    </row>
    <row r="34">
      <c r="A34" t="inlineStr">
        <is>
          <t>ee.cerrsurvey.uz:c0DMg6y40fGvPLJQ</t>
        </is>
      </c>
      <c r="D34" t="inlineStr">
        <is>
          <t>10:50:27</t>
        </is>
      </c>
      <c r="E34" t="inlineStr">
        <is>
          <t>2024-06-21</t>
        </is>
      </c>
      <c r="F34" t="inlineStr">
        <is>
          <t>2024-06-21 10:50:27</t>
        </is>
      </c>
      <c r="G34" t="inlineStr">
        <is>
          <t>Самарқанд вилояти</t>
        </is>
      </c>
      <c r="H34" t="inlineStr">
        <is>
          <t>Турар жой биноларини қуриш</t>
        </is>
      </c>
      <c r="I34" t="n">
        <v>0</v>
      </c>
      <c r="J34" t="n">
        <v>1</v>
      </c>
      <c r="K34" t="n">
        <v>0</v>
      </c>
      <c r="L34" t="n">
        <v>0</v>
      </c>
      <c r="M34" t="n">
        <v>0</v>
      </c>
      <c r="O34" t="n">
        <v>3</v>
      </c>
      <c r="P34" t="n">
        <v>8</v>
      </c>
      <c r="Q34" t="inlineStr">
        <is>
          <t>B</t>
        </is>
      </c>
      <c r="R34" t="inlineStr">
        <is>
          <t>D</t>
        </is>
      </c>
      <c r="S34" t="inlineStr">
        <is>
          <t>Билмайман</t>
        </is>
      </c>
      <c r="T34" t="inlineStr">
        <is>
          <t>Муаммо мавжуд эмас</t>
        </is>
      </c>
      <c r="U34" t="n">
        <v>0</v>
      </c>
      <c r="V34" t="n">
        <v>0</v>
      </c>
      <c r="W34" t="n">
        <v>0</v>
      </c>
      <c r="X34" t="n">
        <v>0</v>
      </c>
      <c r="Y34" t="n">
        <v>0</v>
      </c>
      <c r="Z34" t="n">
        <v>0</v>
      </c>
      <c r="AA34" t="n">
        <v>0</v>
      </c>
      <c r="AB34" t="n">
        <v>0</v>
      </c>
      <c r="AC34" t="n">
        <v>1</v>
      </c>
      <c r="AE34" t="inlineStr">
        <is>
          <t>Йўқ, рейтинг баҳо фақатгина корхонанинг ўз айби билан пасайиши мумкин</t>
        </is>
      </c>
      <c r="AF34" t="n">
        <v>0</v>
      </c>
      <c r="AG34" t="n">
        <v>0</v>
      </c>
      <c r="AH34" t="n">
        <v>0</v>
      </c>
      <c r="AI34" t="n">
        <v>0</v>
      </c>
      <c r="AJ34" t="n">
        <v>1</v>
      </c>
      <c r="AL34" t="inlineStr">
        <is>
          <t>Ўзгармади</t>
        </is>
      </c>
      <c r="AR34" t="inlineStr">
        <is>
          <t>Қониқарли</t>
        </is>
      </c>
      <c r="BA34" t="inlineStr">
        <is>
          <t>Қониқарли</t>
        </is>
      </c>
      <c r="BJ34" t="inlineStr">
        <is>
          <t>Ишим тушмаган</t>
        </is>
      </c>
      <c r="BS34" t="inlineStr">
        <is>
          <t>Қониқарли</t>
        </is>
      </c>
      <c r="CB34" t="inlineStr">
        <is>
          <t>Ишим тушмаган</t>
        </is>
      </c>
      <c r="CK34" t="inlineStr">
        <is>
          <t>Қониқарли</t>
        </is>
      </c>
      <c r="CT34" t="inlineStr">
        <is>
          <t>Қониқарли</t>
        </is>
      </c>
      <c r="DC34" t="inlineStr">
        <is>
          <t>Қониқарли</t>
        </is>
      </c>
      <c r="DL34" t="inlineStr">
        <is>
          <t>Қониқарли</t>
        </is>
      </c>
      <c r="DU34" t="inlineStr">
        <is>
          <t>Қониқарли</t>
        </is>
      </c>
      <c r="ED34" t="inlineStr">
        <is>
          <t>Қониқарли</t>
        </is>
      </c>
      <c r="EM34" t="inlineStr">
        <is>
          <t>Қониқарли</t>
        </is>
      </c>
      <c r="EV34" t="inlineStr">
        <is>
          <t>Қониқарли</t>
        </is>
      </c>
      <c r="FE34" t="inlineStr">
        <is>
          <t>Ишим тушмаган</t>
        </is>
      </c>
      <c r="FN34" t="inlineStr">
        <is>
          <t>Қониқарли</t>
        </is>
      </c>
      <c r="FW34" t="inlineStr">
        <is>
          <t>Ишим тушмаган</t>
        </is>
      </c>
      <c r="GF34" t="inlineStr">
        <is>
          <t>Ишим тушмаган</t>
        </is>
      </c>
      <c r="GO34" t="inlineStr">
        <is>
          <t>Ишим тушмаган</t>
        </is>
      </c>
      <c r="GX34" t="inlineStr">
        <is>
          <t>Ишим тушмаган</t>
        </is>
      </c>
      <c r="HG34" t="inlineStr">
        <is>
          <t>Ишим тушмаган</t>
        </is>
      </c>
      <c r="HP34" t="inlineStr">
        <is>
          <t>Ишим тушмаган</t>
        </is>
      </c>
      <c r="HY34" t="inlineStr">
        <is>
          <t>Қониқарли</t>
        </is>
      </c>
      <c r="IH34" t="inlineStr">
        <is>
          <t>Қониқарли</t>
        </is>
      </c>
      <c r="IQ34" t="inlineStr">
        <is>
          <t>Қониқарли</t>
        </is>
      </c>
      <c r="IZ34" t="inlineStr">
        <is>
          <t>Муаммо мавжуд эмас</t>
        </is>
      </c>
      <c r="JA34" t="n">
        <v>0</v>
      </c>
      <c r="JB34" t="n">
        <v>0</v>
      </c>
      <c r="JC34" t="n">
        <v>0</v>
      </c>
      <c r="JD34" t="n">
        <v>0</v>
      </c>
      <c r="JE34" t="n">
        <v>0</v>
      </c>
      <c r="JF34" t="n">
        <v>0</v>
      </c>
      <c r="JG34" t="n">
        <v>0</v>
      </c>
      <c r="JH34" t="n">
        <v>0</v>
      </c>
      <c r="JI34" t="n">
        <v>0</v>
      </c>
      <c r="JJ34" t="n">
        <v>0</v>
      </c>
      <c r="JK34" t="n">
        <v>0</v>
      </c>
      <c r="JL34" t="n">
        <v>1</v>
      </c>
      <c r="JM34" t="n">
        <v>0</v>
      </c>
      <c r="JO34" t="inlineStr">
        <is>
          <t>Муаммо мавжуд эмас</t>
        </is>
      </c>
      <c r="JP34" t="n">
        <v>0</v>
      </c>
      <c r="JQ34" t="n">
        <v>0</v>
      </c>
      <c r="JR34" t="n">
        <v>0</v>
      </c>
      <c r="JS34" t="n">
        <v>0</v>
      </c>
      <c r="JT34" t="n">
        <v>0</v>
      </c>
      <c r="JU34" t="n">
        <v>0</v>
      </c>
      <c r="JV34" t="n">
        <v>0</v>
      </c>
      <c r="JW34" t="n">
        <v>1</v>
      </c>
      <c r="JY34" t="inlineStr">
        <is>
          <t>Муаммо мавжуд эмас</t>
        </is>
      </c>
      <c r="JZ34" t="n">
        <v>0</v>
      </c>
      <c r="KA34" t="n">
        <v>0</v>
      </c>
      <c r="KB34" t="n">
        <v>0</v>
      </c>
      <c r="KC34" t="n">
        <v>0</v>
      </c>
      <c r="KD34" t="n">
        <v>0</v>
      </c>
      <c r="KE34" t="n">
        <v>1</v>
      </c>
      <c r="KG34" t="inlineStr">
        <is>
          <t>Йўқ</t>
        </is>
      </c>
      <c r="KI34" t="inlineStr">
        <is>
          <t>Ортиқча вақт сарфланмайди, тезда ҳал бўлади</t>
        </is>
      </c>
      <c r="KJ34" t="inlineStr">
        <is>
          <t>Йўқ</t>
        </is>
      </c>
      <c r="KO34" t="inlineStr">
        <is>
          <t>Муаммо мавжуд эмас</t>
        </is>
      </c>
      <c r="KP34" t="n">
        <v>0</v>
      </c>
      <c r="KQ34" t="n">
        <v>0</v>
      </c>
      <c r="KR34" t="n">
        <v>0</v>
      </c>
      <c r="KS34" t="n">
        <v>0</v>
      </c>
      <c r="KT34" t="n">
        <v>0</v>
      </c>
      <c r="KU34" t="n">
        <v>0</v>
      </c>
      <c r="KV34" t="n">
        <v>0</v>
      </c>
      <c r="KW34" t="n">
        <v>1</v>
      </c>
      <c r="LB34" t="inlineStr">
        <is>
          <t>Муаммо мавжуд эмас</t>
        </is>
      </c>
      <c r="LC34" t="n">
        <v>0</v>
      </c>
      <c r="LD34" t="n">
        <v>0</v>
      </c>
      <c r="LE34" t="n">
        <v>0</v>
      </c>
      <c r="LF34" t="n">
        <v>0</v>
      </c>
      <c r="LG34" t="n">
        <v>0</v>
      </c>
      <c r="LH34" t="n">
        <v>0</v>
      </c>
      <c r="LI34" t="n">
        <v>1</v>
      </c>
      <c r="LJ34" t="n">
        <v>0</v>
      </c>
      <c r="LK34" t="n">
        <v>0</v>
      </c>
      <c r="LM34" t="inlineStr">
        <is>
          <t>Йўқ</t>
        </is>
      </c>
      <c r="LZ34" t="inlineStr">
        <is>
          <t>Маблағ олиб қўйилмаган</t>
        </is>
      </c>
      <c r="MA34" t="inlineStr">
        <is>
          <t>Божхона божлари юқорилиги</t>
        </is>
      </c>
      <c r="MB34" t="n">
        <v>1</v>
      </c>
      <c r="MC34" t="n">
        <v>0</v>
      </c>
      <c r="MD34" t="n">
        <v>0</v>
      </c>
      <c r="ME34" t="n">
        <v>0</v>
      </c>
      <c r="MF34" t="n">
        <v>0</v>
      </c>
      <c r="MG34" t="n">
        <v>0</v>
      </c>
      <c r="MH34" t="n">
        <v>0</v>
      </c>
      <c r="MJ34" t="inlineStr">
        <is>
          <t>Муаммо мавжуд эмас</t>
        </is>
      </c>
      <c r="MK34" t="n">
        <v>0</v>
      </c>
      <c r="ML34" t="n">
        <v>0</v>
      </c>
      <c r="MM34" t="n">
        <v>0</v>
      </c>
      <c r="MN34" t="n">
        <v>0</v>
      </c>
      <c r="MO34" t="n">
        <v>0</v>
      </c>
      <c r="MP34" t="n">
        <v>0</v>
      </c>
      <c r="MQ34" t="n">
        <v>0</v>
      </c>
      <c r="MR34" t="n">
        <v>0</v>
      </c>
      <c r="MS34" t="n">
        <v>0</v>
      </c>
      <c r="MT34" t="n">
        <v>1</v>
      </c>
      <c r="MX34" t="inlineStr">
        <is>
          <t>41-50% га ошди</t>
        </is>
      </c>
      <c r="MZ34" t="inlineStr">
        <is>
          <t>0-10% га ошди</t>
        </is>
      </c>
      <c r="NB34" t="inlineStr">
        <is>
          <t>31-40% га ошди</t>
        </is>
      </c>
      <c r="ND34" t="inlineStr">
        <is>
          <t>50%дан юқорироқ ошди</t>
        </is>
      </c>
      <c r="NF34" t="inlineStr">
        <is>
          <t>0-10% га ошди</t>
        </is>
      </c>
      <c r="NH34" t="inlineStr">
        <is>
          <t>0-10% га ошди</t>
        </is>
      </c>
      <c r="NJ34" t="inlineStr">
        <is>
          <t>Талаб ошиши Қурилиш моллари ички бозорида монополия мавжудлиги Энергия ресурслари нархи ошиши Логистика харажатларининг ошиши Карьерлардан фойдаланиш бўйича қонунчиликдаги ўзгаришлар (чеклов ва мораторий жорий этилганлиги)</t>
        </is>
      </c>
      <c r="NK34" t="n">
        <v>1</v>
      </c>
      <c r="NL34" t="n">
        <v>0</v>
      </c>
      <c r="NM34" t="n">
        <v>1</v>
      </c>
      <c r="NN34" t="n">
        <v>0</v>
      </c>
      <c r="NO34" t="n">
        <v>0</v>
      </c>
      <c r="NP34" t="n">
        <v>0</v>
      </c>
      <c r="NQ34" t="n">
        <v>0</v>
      </c>
      <c r="NR34" t="n">
        <v>1</v>
      </c>
      <c r="NS34" t="n">
        <v>1</v>
      </c>
      <c r="NT34" t="n">
        <v>1</v>
      </c>
      <c r="NU34" t="n">
        <v>0</v>
      </c>
      <c r="NV34" t="n">
        <v>0</v>
      </c>
      <c r="NW34" t="n">
        <v>0</v>
      </c>
      <c r="NY34" t="inlineStr">
        <is>
          <t>Ўзгармади</t>
        </is>
      </c>
      <c r="NZ34" t="inlineStr">
        <is>
          <t>Мутахассислар етарли</t>
        </is>
      </c>
      <c r="OA34" t="n">
        <v>0</v>
      </c>
      <c r="OB34" t="n">
        <v>0</v>
      </c>
      <c r="OC34" t="n">
        <v>0</v>
      </c>
      <c r="OD34" t="n">
        <v>0</v>
      </c>
      <c r="OE34" t="n">
        <v>0</v>
      </c>
      <c r="OF34" t="n">
        <v>0</v>
      </c>
      <c r="OG34" t="n">
        <v>0</v>
      </c>
      <c r="OH34" t="n">
        <v>0</v>
      </c>
      <c r="OI34" t="n">
        <v>0</v>
      </c>
      <c r="OJ34" t="n">
        <v>0</v>
      </c>
      <c r="OK34" t="n">
        <v>0</v>
      </c>
      <c r="OL34" t="n">
        <v>0</v>
      </c>
      <c r="OM34" t="n">
        <v>0</v>
      </c>
      <c r="ON34" t="n">
        <v>0</v>
      </c>
      <c r="OO34" t="n">
        <v>0</v>
      </c>
      <c r="OP34" t="n">
        <v>1</v>
      </c>
      <c r="OR34" t="inlineStr">
        <is>
          <t>Ҳа, малака оширган</t>
        </is>
      </c>
      <c r="OS34" t="inlineStr">
        <is>
          <t>Йўқ</t>
        </is>
      </c>
      <c r="OT34" t="inlineStr">
        <is>
          <t>Кредит фоиз ставкалари юқори</t>
        </is>
      </c>
      <c r="OU34" t="n">
        <v>0</v>
      </c>
      <c r="OV34" t="n">
        <v>1</v>
      </c>
      <c r="OW34" t="n">
        <v>0</v>
      </c>
      <c r="OX34" t="n">
        <v>0</v>
      </c>
      <c r="OY34" t="n">
        <v>0</v>
      </c>
      <c r="OZ34" t="n">
        <v>0</v>
      </c>
      <c r="PC34" t="inlineStr">
        <is>
          <t>Муаммо мавжуд эмас</t>
        </is>
      </c>
      <c r="PD34" t="n">
        <v>0</v>
      </c>
      <c r="PE34" t="n">
        <v>0</v>
      </c>
      <c r="PF34" t="n">
        <v>0</v>
      </c>
      <c r="PG34" t="n">
        <v>0</v>
      </c>
      <c r="PH34" t="n">
        <v>0</v>
      </c>
      <c r="PI34" t="n">
        <v>0</v>
      </c>
      <c r="PJ34" t="n">
        <v>0</v>
      </c>
      <c r="PK34" t="n">
        <v>1</v>
      </c>
      <c r="PM34" t="n">
        <v>100000000</v>
      </c>
      <c r="PN34" t="inlineStr">
        <is>
          <t>Қурилиш техникалари бўйича импорт божларини пасайтириш</t>
        </is>
      </c>
      <c r="PP34" t="inlineStr">
        <is>
          <t>xozircha mavjud emas</t>
        </is>
      </c>
      <c r="PQ34" t="inlineStr">
        <is>
          <t>xom ashyoni tan narxini arzonlashtirish kerek</t>
        </is>
      </c>
      <c r="PW34" t="n">
        <v>33083</v>
      </c>
      <c r="PX34" t="inlineStr">
        <is>
          <t>19ebb678-589c-4c0c-b370-925aa1da0991</t>
        </is>
      </c>
      <c r="PY34" s="2" t="n">
        <v>45464.25540509259</v>
      </c>
      <c r="QB34" t="inlineStr">
        <is>
          <t>submitted_via_web</t>
        </is>
      </c>
      <c r="QD34" t="inlineStr">
        <is>
          <t>vH4yXEXVEs2Y8vghZYRgsA</t>
        </is>
      </c>
      <c r="QF34" t="n">
        <v>33</v>
      </c>
    </row>
    <row r="35">
      <c r="A35" t="inlineStr">
        <is>
          <t>ee.cerrsurvey.uz:col984yjBKNeIm1o</t>
        </is>
      </c>
      <c r="D35" t="inlineStr">
        <is>
          <t>10:46:25</t>
        </is>
      </c>
      <c r="E35" t="inlineStr">
        <is>
          <t>2024-06-21</t>
        </is>
      </c>
      <c r="F35" t="inlineStr">
        <is>
          <t>2024-06-21 10:46:25</t>
        </is>
      </c>
      <c r="G35" t="inlineStr">
        <is>
          <t>Андижон вилояти</t>
        </is>
      </c>
      <c r="H35" t="inlineStr">
        <is>
          <t>Турар жой биноларини қуриш</t>
        </is>
      </c>
      <c r="I35" t="n">
        <v>0</v>
      </c>
      <c r="J35" t="n">
        <v>1</v>
      </c>
      <c r="K35" t="n">
        <v>0</v>
      </c>
      <c r="L35" t="n">
        <v>0</v>
      </c>
      <c r="M35" t="n">
        <v>0</v>
      </c>
      <c r="O35" t="n">
        <v>15</v>
      </c>
      <c r="P35" t="n">
        <v>50</v>
      </c>
      <c r="Q35" t="inlineStr">
        <is>
          <t>D</t>
        </is>
      </c>
      <c r="R35" t="inlineStr">
        <is>
          <t>B</t>
        </is>
      </c>
      <c r="S35" t="inlineStr">
        <is>
          <t>Билмайман</t>
        </is>
      </c>
      <c r="T35" t="inlineStr">
        <is>
          <t>Рейтинг ўз вақтида янгиланмайди</t>
        </is>
      </c>
      <c r="U35" t="n">
        <v>0</v>
      </c>
      <c r="V35" t="n">
        <v>1</v>
      </c>
      <c r="W35" t="n">
        <v>0</v>
      </c>
      <c r="X35" t="n">
        <v>0</v>
      </c>
      <c r="Y35" t="n">
        <v>0</v>
      </c>
      <c r="Z35" t="n">
        <v>0</v>
      </c>
      <c r="AA35" t="n">
        <v>0</v>
      </c>
      <c r="AB35" t="n">
        <v>0</v>
      </c>
      <c r="AC35" t="n">
        <v>0</v>
      </c>
      <c r="AE35" t="inlineStr">
        <is>
          <t>Ҳа, давлат органлари ва буюртмачилар маблағларни ўз вақтида ўтказиб бермаганлиги сабабли</t>
        </is>
      </c>
      <c r="AF35" t="n">
        <v>0</v>
      </c>
      <c r="AG35" t="n">
        <v>0</v>
      </c>
      <c r="AH35" t="n">
        <v>1</v>
      </c>
      <c r="AI35" t="n">
        <v>0</v>
      </c>
      <c r="AJ35" t="n">
        <v>0</v>
      </c>
      <c r="AL35" t="inlineStr">
        <is>
          <t>Ошди</t>
        </is>
      </c>
      <c r="AR35" t="inlineStr">
        <is>
          <t>Қониқарли</t>
        </is>
      </c>
      <c r="BA35" t="inlineStr">
        <is>
          <t>Қониқарли</t>
        </is>
      </c>
      <c r="BJ35" t="inlineStr">
        <is>
          <t>Қониқарли</t>
        </is>
      </c>
      <c r="BS35" t="inlineStr">
        <is>
          <t>Қониқарли</t>
        </is>
      </c>
      <c r="CB35" t="inlineStr">
        <is>
          <t>Қониқарли</t>
        </is>
      </c>
      <c r="CK35" t="inlineStr">
        <is>
          <t>Қониқарсиз</t>
        </is>
      </c>
      <c r="CL35" t="inlineStr">
        <is>
          <t>Ортиқча ҳужжатбозлик (бюрократия)</t>
        </is>
      </c>
      <c r="CM35" t="n">
        <v>0</v>
      </c>
      <c r="CN35" t="n">
        <v>0</v>
      </c>
      <c r="CO35" t="n">
        <v>1</v>
      </c>
      <c r="CP35" t="n">
        <v>0</v>
      </c>
      <c r="CQ35" t="n">
        <v>0</v>
      </c>
      <c r="CT35" t="inlineStr">
        <is>
          <t>Қониқарли</t>
        </is>
      </c>
      <c r="DC35" t="inlineStr">
        <is>
          <t>Қониқарли</t>
        </is>
      </c>
      <c r="DL35" t="inlineStr">
        <is>
          <t>Қониқарли</t>
        </is>
      </c>
      <c r="DU35" t="inlineStr">
        <is>
          <t>Қониқарли</t>
        </is>
      </c>
      <c r="ED35" t="inlineStr">
        <is>
          <t>Қониқарли</t>
        </is>
      </c>
      <c r="EM35" t="inlineStr">
        <is>
          <t>Қониқарли</t>
        </is>
      </c>
      <c r="EV35" t="inlineStr">
        <is>
          <t>Қониқарли</t>
        </is>
      </c>
      <c r="FE35" t="inlineStr">
        <is>
          <t>Қониқарли</t>
        </is>
      </c>
      <c r="FN35" t="inlineStr">
        <is>
          <t>Қониқарли</t>
        </is>
      </c>
      <c r="FW35" t="inlineStr">
        <is>
          <t>Қониқарли</t>
        </is>
      </c>
      <c r="GF35" t="inlineStr">
        <is>
          <t>Ишим тушмаган</t>
        </is>
      </c>
      <c r="GO35" t="inlineStr">
        <is>
          <t>Қониқарли</t>
        </is>
      </c>
      <c r="GX35" t="inlineStr">
        <is>
          <t>Ишим тушмаган</t>
        </is>
      </c>
      <c r="HG35" t="inlineStr">
        <is>
          <t>Ишим тушмаган</t>
        </is>
      </c>
      <c r="HP35" t="inlineStr">
        <is>
          <t>Ишим тушмаган</t>
        </is>
      </c>
      <c r="HY35" t="inlineStr">
        <is>
          <t>Қониқарли</t>
        </is>
      </c>
      <c r="IH35" t="inlineStr">
        <is>
          <t>Ишим тушмаган</t>
        </is>
      </c>
      <c r="IQ35" t="inlineStr">
        <is>
          <t>Қониқарли</t>
        </is>
      </c>
      <c r="IZ35" t="inlineStr">
        <is>
          <t>Соғлом ва адолатли рақобат муҳити мавжуд эмас</t>
        </is>
      </c>
      <c r="JA35" t="n">
        <v>1</v>
      </c>
      <c r="JB35" t="n">
        <v>0</v>
      </c>
      <c r="JC35" t="n">
        <v>0</v>
      </c>
      <c r="JD35" t="n">
        <v>0</v>
      </c>
      <c r="JE35" t="n">
        <v>0</v>
      </c>
      <c r="JF35" t="n">
        <v>0</v>
      </c>
      <c r="JG35" t="n">
        <v>0</v>
      </c>
      <c r="JH35" t="n">
        <v>0</v>
      </c>
      <c r="JI35" t="n">
        <v>0</v>
      </c>
      <c r="JJ35" t="n">
        <v>0</v>
      </c>
      <c r="JK35" t="n">
        <v>0</v>
      </c>
      <c r="JL35" t="n">
        <v>0</v>
      </c>
      <c r="JM35" t="n">
        <v>0</v>
      </c>
      <c r="JO35" t="inlineStr">
        <is>
          <t>Давлат органларидан рухсатнома ҳужжатлари ва хулосалар ўз вақтида тақдим этилмайди (узоқ вақт талаб этади)</t>
        </is>
      </c>
      <c r="JP35" t="n">
        <v>1</v>
      </c>
      <c r="JQ35" t="n">
        <v>0</v>
      </c>
      <c r="JR35" t="n">
        <v>0</v>
      </c>
      <c r="JS35" t="n">
        <v>0</v>
      </c>
      <c r="JT35" t="n">
        <v>0</v>
      </c>
      <c r="JU35" t="n">
        <v>0</v>
      </c>
      <c r="JV35" t="n">
        <v>0</v>
      </c>
      <c r="JW35" t="n">
        <v>0</v>
      </c>
      <c r="JY35" t="inlineStr">
        <is>
          <t>Қурилаётган биноларга аҳоли томонидан талаб пасайган</t>
        </is>
      </c>
      <c r="JZ35" t="n">
        <v>1</v>
      </c>
      <c r="KA35" t="n">
        <v>0</v>
      </c>
      <c r="KB35" t="n">
        <v>0</v>
      </c>
      <c r="KC35" t="n">
        <v>0</v>
      </c>
      <c r="KD35" t="n">
        <v>0</v>
      </c>
      <c r="KE35" t="n">
        <v>0</v>
      </c>
      <c r="KG35" t="inlineStr">
        <is>
          <t>Ҳа</t>
        </is>
      </c>
      <c r="KH35" t="inlineStr">
        <is>
          <t>10 млн сўмгача</t>
        </is>
      </c>
      <c r="KI35" t="inlineStr">
        <is>
          <t>4-6 ой</t>
        </is>
      </c>
      <c r="KJ35" t="inlineStr">
        <is>
          <t>Йўқ</t>
        </is>
      </c>
      <c r="KO35" t="inlineStr">
        <is>
          <t>Давлат буюртмаси бўйича бажарилган ишлар учун маблағлар кечикиб тўланади</t>
        </is>
      </c>
      <c r="KP35" t="n">
        <v>0</v>
      </c>
      <c r="KQ35" t="n">
        <v>1</v>
      </c>
      <c r="KR35" t="n">
        <v>0</v>
      </c>
      <c r="KS35" t="n">
        <v>0</v>
      </c>
      <c r="KT35" t="n">
        <v>0</v>
      </c>
      <c r="KU35" t="n">
        <v>0</v>
      </c>
      <c r="KV35" t="n">
        <v>0</v>
      </c>
      <c r="KW35" t="n">
        <v>0</v>
      </c>
      <c r="LB35" t="inlineStr">
        <is>
          <t>Электрон тендер савдолари платформаси мураккаб</t>
        </is>
      </c>
      <c r="LC35" t="n">
        <v>0</v>
      </c>
      <c r="LD35" t="n">
        <v>0</v>
      </c>
      <c r="LE35" t="n">
        <v>1</v>
      </c>
      <c r="LF35" t="n">
        <v>0</v>
      </c>
      <c r="LG35" t="n">
        <v>0</v>
      </c>
      <c r="LH35" t="n">
        <v>0</v>
      </c>
      <c r="LI35" t="n">
        <v>0</v>
      </c>
      <c r="LJ35" t="n">
        <v>0</v>
      </c>
      <c r="LK35" t="n">
        <v>0</v>
      </c>
      <c r="LM35" t="inlineStr">
        <is>
          <t>Йўқ</t>
        </is>
      </c>
      <c r="LZ35" t="inlineStr">
        <is>
          <t>50 млн сўмгача</t>
        </is>
      </c>
      <c r="MA35" t="inlineStr">
        <is>
          <t>Божхона божлари юқорилиги</t>
        </is>
      </c>
      <c r="MB35" t="n">
        <v>1</v>
      </c>
      <c r="MC35" t="n">
        <v>0</v>
      </c>
      <c r="MD35" t="n">
        <v>0</v>
      </c>
      <c r="ME35" t="n">
        <v>0</v>
      </c>
      <c r="MF35" t="n">
        <v>0</v>
      </c>
      <c r="MG35" t="n">
        <v>0</v>
      </c>
      <c r="MH35" t="n">
        <v>0</v>
      </c>
      <c r="MJ35" t="inlineStr">
        <is>
          <t>Карьерлардан фойдаланмаймиз</t>
        </is>
      </c>
      <c r="MK35" t="n">
        <v>0</v>
      </c>
      <c r="ML35" t="n">
        <v>0</v>
      </c>
      <c r="MM35" t="n">
        <v>0</v>
      </c>
      <c r="MN35" t="n">
        <v>0</v>
      </c>
      <c r="MO35" t="n">
        <v>0</v>
      </c>
      <c r="MP35" t="n">
        <v>0</v>
      </c>
      <c r="MQ35" t="n">
        <v>0</v>
      </c>
      <c r="MR35" t="n">
        <v>1</v>
      </c>
      <c r="MS35" t="n">
        <v>0</v>
      </c>
      <c r="MT35" t="n">
        <v>0</v>
      </c>
      <c r="MX35" t="inlineStr">
        <is>
          <t>Пасайди</t>
        </is>
      </c>
      <c r="MZ35" t="inlineStr">
        <is>
          <t>11-20% га ошди</t>
        </is>
      </c>
      <c r="NB35" t="inlineStr">
        <is>
          <t>11-20% га ошди</t>
        </is>
      </c>
      <c r="ND35" t="inlineStr">
        <is>
          <t>11-20% га ошди</t>
        </is>
      </c>
      <c r="NF35" t="inlineStr">
        <is>
          <t>11-20% га ошди</t>
        </is>
      </c>
      <c r="NH35" t="inlineStr">
        <is>
          <t>0-10% га ошди</t>
        </is>
      </c>
      <c r="NJ35" t="inlineStr">
        <is>
          <t>Талаб ошиши</t>
        </is>
      </c>
      <c r="NK35" t="n">
        <v>1</v>
      </c>
      <c r="NL35" t="n">
        <v>0</v>
      </c>
      <c r="NM35" t="n">
        <v>0</v>
      </c>
      <c r="NN35" t="n">
        <v>0</v>
      </c>
      <c r="NO35" t="n">
        <v>0</v>
      </c>
      <c r="NP35" t="n">
        <v>0</v>
      </c>
      <c r="NQ35" t="n">
        <v>0</v>
      </c>
      <c r="NR35" t="n">
        <v>0</v>
      </c>
      <c r="NS35" t="n">
        <v>0</v>
      </c>
      <c r="NT35" t="n">
        <v>0</v>
      </c>
      <c r="NU35" t="n">
        <v>0</v>
      </c>
      <c r="NV35" t="n">
        <v>0</v>
      </c>
      <c r="NW35" t="n">
        <v>0</v>
      </c>
      <c r="NY35" t="inlineStr">
        <is>
          <t>0-10% га ошди</t>
        </is>
      </c>
      <c r="NZ35" t="inlineStr">
        <is>
          <t>Дизайнер</t>
        </is>
      </c>
      <c r="OA35" t="n">
        <v>0</v>
      </c>
      <c r="OB35" t="n">
        <v>0</v>
      </c>
      <c r="OC35" t="n">
        <v>0</v>
      </c>
      <c r="OD35" t="n">
        <v>0</v>
      </c>
      <c r="OE35" t="n">
        <v>0</v>
      </c>
      <c r="OF35" t="n">
        <v>1</v>
      </c>
      <c r="OG35" t="n">
        <v>0</v>
      </c>
      <c r="OH35" t="n">
        <v>0</v>
      </c>
      <c r="OI35" t="n">
        <v>0</v>
      </c>
      <c r="OJ35" t="n">
        <v>0</v>
      </c>
      <c r="OK35" t="n">
        <v>0</v>
      </c>
      <c r="OL35" t="n">
        <v>0</v>
      </c>
      <c r="OM35" t="n">
        <v>0</v>
      </c>
      <c r="ON35" t="n">
        <v>0</v>
      </c>
      <c r="OO35" t="n">
        <v>0</v>
      </c>
      <c r="OP35" t="n">
        <v>0</v>
      </c>
      <c r="OR35" t="inlineStr">
        <is>
          <t>Ҳа, малака оширган</t>
        </is>
      </c>
      <c r="OS35" t="inlineStr">
        <is>
          <t>Ҳа</t>
        </is>
      </c>
      <c r="PB35" t="n">
        <v>600000000</v>
      </c>
      <c r="PC35" t="inlineStr">
        <is>
          <t>Кредит ҳажмига нисбатан юқори гаров таъминоти талаб этилади</t>
        </is>
      </c>
      <c r="PD35" t="n">
        <v>1</v>
      </c>
      <c r="PE35" t="n">
        <v>0</v>
      </c>
      <c r="PF35" t="n">
        <v>0</v>
      </c>
      <c r="PG35" t="n">
        <v>0</v>
      </c>
      <c r="PH35" t="n">
        <v>0</v>
      </c>
      <c r="PI35" t="n">
        <v>0</v>
      </c>
      <c r="PJ35" t="n">
        <v>0</v>
      </c>
      <c r="PK35" t="n">
        <v>0</v>
      </c>
      <c r="PM35" t="n">
        <v>100000000</v>
      </c>
      <c r="PN35" t="inlineStr">
        <is>
          <t>Қурилиш моллари бозорида монополияга барҳам бериш</t>
        </is>
      </c>
      <c r="PP35" t="inlineStr">
        <is>
          <t>Йук.</t>
        </is>
      </c>
      <c r="PQ35" t="inlineStr">
        <is>
          <t>Давлат органларини камрок аралашуви мухимрок.</t>
        </is>
      </c>
      <c r="PW35" t="n">
        <v>33084</v>
      </c>
      <c r="PX35" t="inlineStr">
        <is>
          <t>69de57d8-3bd9-4b60-8c4e-1951f267163e</t>
        </is>
      </c>
      <c r="PY35" s="2" t="n">
        <v>45464.25648148148</v>
      </c>
      <c r="QB35" t="inlineStr">
        <is>
          <t>submitted_via_web</t>
        </is>
      </c>
      <c r="QD35" t="inlineStr">
        <is>
          <t>vH4yXEXVEs2Y8vghZYRgsA</t>
        </is>
      </c>
      <c r="QF35" t="n">
        <v>34</v>
      </c>
    </row>
    <row r="36">
      <c r="A36" t="inlineStr">
        <is>
          <t>ee.cerrsurvey.uz:IhK92qte0DfLeenf</t>
        </is>
      </c>
      <c r="D36" t="inlineStr">
        <is>
          <t>11:03:45</t>
        </is>
      </c>
      <c r="E36" t="inlineStr">
        <is>
          <t>2024-06-21</t>
        </is>
      </c>
      <c r="F36" t="inlineStr">
        <is>
          <t>2024-06-21 11:03:45</t>
        </is>
      </c>
      <c r="G36" t="inlineStr">
        <is>
          <t>Андижон вилояти</t>
        </is>
      </c>
      <c r="H36" t="inlineStr">
        <is>
          <t>Қурилиш лойиҳаларини ишлаб чиқиш</t>
        </is>
      </c>
      <c r="I36" t="n">
        <v>1</v>
      </c>
      <c r="J36" t="n">
        <v>0</v>
      </c>
      <c r="K36" t="n">
        <v>0</v>
      </c>
      <c r="L36" t="n">
        <v>0</v>
      </c>
      <c r="M36" t="n">
        <v>0</v>
      </c>
      <c r="O36" t="n">
        <v>2014</v>
      </c>
      <c r="P36" t="n">
        <v>100</v>
      </c>
      <c r="Q36" t="inlineStr">
        <is>
          <t>B</t>
        </is>
      </c>
      <c r="R36" t="inlineStr">
        <is>
          <t>B</t>
        </is>
      </c>
      <c r="S36" t="inlineStr">
        <is>
          <t>Адолатли</t>
        </is>
      </c>
      <c r="T36" t="inlineStr">
        <is>
          <t>Муаммо мавжуд эмас</t>
        </is>
      </c>
      <c r="U36" t="n">
        <v>0</v>
      </c>
      <c r="V36" t="n">
        <v>0</v>
      </c>
      <c r="W36" t="n">
        <v>0</v>
      </c>
      <c r="X36" t="n">
        <v>0</v>
      </c>
      <c r="Y36" t="n">
        <v>0</v>
      </c>
      <c r="Z36" t="n">
        <v>0</v>
      </c>
      <c r="AA36" t="n">
        <v>0</v>
      </c>
      <c r="AB36" t="n">
        <v>0</v>
      </c>
      <c r="AC36" t="n">
        <v>1</v>
      </c>
      <c r="AE36" t="inlineStr">
        <is>
          <t>Ҳа, давлат органлари томонидан тегишли ҳужжатлар ўз вақтида тақдим этилмаганлиги сабабли</t>
        </is>
      </c>
      <c r="AF36" t="n">
        <v>1</v>
      </c>
      <c r="AG36" t="n">
        <v>0</v>
      </c>
      <c r="AH36" t="n">
        <v>0</v>
      </c>
      <c r="AI36" t="n">
        <v>0</v>
      </c>
      <c r="AJ36" t="n">
        <v>0</v>
      </c>
      <c r="AL36" t="inlineStr">
        <is>
          <t>Ошди</t>
        </is>
      </c>
      <c r="AR36" t="inlineStr">
        <is>
          <t>Қониқарли</t>
        </is>
      </c>
      <c r="BA36" t="inlineStr">
        <is>
          <t>Қониқарли</t>
        </is>
      </c>
      <c r="BJ36" t="inlineStr">
        <is>
          <t>Қониқарли</t>
        </is>
      </c>
      <c r="BS36" t="inlineStr">
        <is>
          <t>Қониқарли</t>
        </is>
      </c>
      <c r="CB36" t="inlineStr">
        <is>
          <t>Қониқарли</t>
        </is>
      </c>
      <c r="CK36" t="inlineStr">
        <is>
          <t>Қониқарли</t>
        </is>
      </c>
      <c r="CT36" t="inlineStr">
        <is>
          <t>Қониқарли</t>
        </is>
      </c>
      <c r="DC36" t="inlineStr">
        <is>
          <t>Қониқарли</t>
        </is>
      </c>
      <c r="DL36" t="inlineStr">
        <is>
          <t>Қониқарли</t>
        </is>
      </c>
      <c r="DU36" t="inlineStr">
        <is>
          <t>Қониқарли</t>
        </is>
      </c>
      <c r="ED36" t="inlineStr">
        <is>
          <t>Қониқарли</t>
        </is>
      </c>
      <c r="EM36" t="inlineStr">
        <is>
          <t>Қониқарли</t>
        </is>
      </c>
      <c r="EV36" t="inlineStr">
        <is>
          <t>Қониқарли</t>
        </is>
      </c>
      <c r="FE36" t="inlineStr">
        <is>
          <t>Қониқарли</t>
        </is>
      </c>
      <c r="FN36" t="inlineStr">
        <is>
          <t>Қониқарли</t>
        </is>
      </c>
      <c r="FW36" t="inlineStr">
        <is>
          <t>Қониқарли</t>
        </is>
      </c>
      <c r="GF36" t="inlineStr">
        <is>
          <t>Қониқарли</t>
        </is>
      </c>
      <c r="GO36" t="inlineStr">
        <is>
          <t>Қониқарли</t>
        </is>
      </c>
      <c r="GX36" t="inlineStr">
        <is>
          <t>Қониқарли</t>
        </is>
      </c>
      <c r="HG36" t="inlineStr">
        <is>
          <t>Қониқарли</t>
        </is>
      </c>
      <c r="HP36" t="inlineStr">
        <is>
          <t>Қониқарли</t>
        </is>
      </c>
      <c r="HY36" t="inlineStr">
        <is>
          <t>Қониқарли</t>
        </is>
      </c>
      <c r="IH36" t="inlineStr">
        <is>
          <t>Қониқарли</t>
        </is>
      </c>
      <c r="IQ36" t="inlineStr">
        <is>
          <t>Қониқарли</t>
        </is>
      </c>
      <c r="IZ36" t="inlineStr">
        <is>
          <t>Муаммо мавжуд эмас</t>
        </is>
      </c>
      <c r="JA36" t="n">
        <v>0</v>
      </c>
      <c r="JB36" t="n">
        <v>0</v>
      </c>
      <c r="JC36" t="n">
        <v>0</v>
      </c>
      <c r="JD36" t="n">
        <v>0</v>
      </c>
      <c r="JE36" t="n">
        <v>0</v>
      </c>
      <c r="JF36" t="n">
        <v>0</v>
      </c>
      <c r="JG36" t="n">
        <v>0</v>
      </c>
      <c r="JH36" t="n">
        <v>0</v>
      </c>
      <c r="JI36" t="n">
        <v>0</v>
      </c>
      <c r="JJ36" t="n">
        <v>0</v>
      </c>
      <c r="JK36" t="n">
        <v>0</v>
      </c>
      <c r="JL36" t="n">
        <v>1</v>
      </c>
      <c r="JM36" t="n">
        <v>0</v>
      </c>
      <c r="JO36" t="inlineStr">
        <is>
          <t>Муаммо мавжуд эмас</t>
        </is>
      </c>
      <c r="JP36" t="n">
        <v>0</v>
      </c>
      <c r="JQ36" t="n">
        <v>0</v>
      </c>
      <c r="JR36" t="n">
        <v>0</v>
      </c>
      <c r="JS36" t="n">
        <v>0</v>
      </c>
      <c r="JT36" t="n">
        <v>0</v>
      </c>
      <c r="JU36" t="n">
        <v>0</v>
      </c>
      <c r="JV36" t="n">
        <v>0</v>
      </c>
      <c r="JW36" t="n">
        <v>1</v>
      </c>
      <c r="JY36" t="inlineStr">
        <is>
          <t>Муаммо мавжуд эмас</t>
        </is>
      </c>
      <c r="JZ36" t="n">
        <v>0</v>
      </c>
      <c r="KA36" t="n">
        <v>0</v>
      </c>
      <c r="KB36" t="n">
        <v>0</v>
      </c>
      <c r="KC36" t="n">
        <v>0</v>
      </c>
      <c r="KD36" t="n">
        <v>0</v>
      </c>
      <c r="KE36" t="n">
        <v>1</v>
      </c>
      <c r="KG36" t="inlineStr">
        <is>
          <t>Йўқ</t>
        </is>
      </c>
      <c r="KI36" t="inlineStr">
        <is>
          <t>Ортиқча вақт сарфланмайди, тезда ҳал бўлади</t>
        </is>
      </c>
      <c r="KJ36" t="inlineStr">
        <is>
          <t>Ҳа</t>
        </is>
      </c>
      <c r="KK36" t="n">
        <v>4</v>
      </c>
      <c r="KL36" t="inlineStr">
        <is>
          <t>Йўқ</t>
        </is>
      </c>
      <c r="KO36" t="inlineStr">
        <is>
          <t>Муаммо мавжуд эмас</t>
        </is>
      </c>
      <c r="KP36" t="n">
        <v>0</v>
      </c>
      <c r="KQ36" t="n">
        <v>0</v>
      </c>
      <c r="KR36" t="n">
        <v>0</v>
      </c>
      <c r="KS36" t="n">
        <v>0</v>
      </c>
      <c r="KT36" t="n">
        <v>0</v>
      </c>
      <c r="KU36" t="n">
        <v>0</v>
      </c>
      <c r="KV36" t="n">
        <v>0</v>
      </c>
      <c r="KW36" t="n">
        <v>1</v>
      </c>
      <c r="LA36" t="inlineStr">
        <is>
          <t>Йўқ</t>
        </is>
      </c>
      <c r="LB36" t="inlineStr">
        <is>
          <t>Муаммо мавжуд эмас</t>
        </is>
      </c>
      <c r="LC36" t="n">
        <v>0</v>
      </c>
      <c r="LD36" t="n">
        <v>0</v>
      </c>
      <c r="LE36" t="n">
        <v>0</v>
      </c>
      <c r="LF36" t="n">
        <v>0</v>
      </c>
      <c r="LG36" t="n">
        <v>0</v>
      </c>
      <c r="LH36" t="n">
        <v>0</v>
      </c>
      <c r="LI36" t="n">
        <v>1</v>
      </c>
      <c r="LJ36" t="n">
        <v>0</v>
      </c>
      <c r="LK36" t="n">
        <v>0</v>
      </c>
      <c r="LM36" t="inlineStr">
        <is>
          <t>Йўқ</t>
        </is>
      </c>
      <c r="LZ36" t="inlineStr">
        <is>
          <t>Маблағ олиб қўйилмаган</t>
        </is>
      </c>
      <c r="MA36" t="inlineStr">
        <is>
          <t>Муаммо мавжуд эмас</t>
        </is>
      </c>
      <c r="MB36" t="n">
        <v>0</v>
      </c>
      <c r="MC36" t="n">
        <v>0</v>
      </c>
      <c r="MD36" t="n">
        <v>0</v>
      </c>
      <c r="ME36" t="n">
        <v>0</v>
      </c>
      <c r="MF36" t="n">
        <v>0</v>
      </c>
      <c r="MG36" t="n">
        <v>0</v>
      </c>
      <c r="MH36" t="n">
        <v>1</v>
      </c>
      <c r="MJ36" t="inlineStr">
        <is>
          <t>Муаммо мавжуд эмас</t>
        </is>
      </c>
      <c r="MK36" t="n">
        <v>0</v>
      </c>
      <c r="ML36" t="n">
        <v>0</v>
      </c>
      <c r="MM36" t="n">
        <v>0</v>
      </c>
      <c r="MN36" t="n">
        <v>0</v>
      </c>
      <c r="MO36" t="n">
        <v>0</v>
      </c>
      <c r="MP36" t="n">
        <v>0</v>
      </c>
      <c r="MQ36" t="n">
        <v>0</v>
      </c>
      <c r="MR36" t="n">
        <v>0</v>
      </c>
      <c r="MS36" t="n">
        <v>0</v>
      </c>
      <c r="MT36" t="n">
        <v>1</v>
      </c>
      <c r="MX36" t="inlineStr">
        <is>
          <t>Ўзгармади</t>
        </is>
      </c>
      <c r="MZ36" t="inlineStr">
        <is>
          <t>Ўзгармади</t>
        </is>
      </c>
      <c r="NB36" t="inlineStr">
        <is>
          <t>Ўзгармади</t>
        </is>
      </c>
      <c r="ND36" t="inlineStr">
        <is>
          <t>Ўзгармади</t>
        </is>
      </c>
      <c r="NF36" t="inlineStr">
        <is>
          <t>Ўзгармади</t>
        </is>
      </c>
      <c r="NH36" t="inlineStr">
        <is>
          <t>Ўзгармади</t>
        </is>
      </c>
      <c r="NJ36" t="inlineStr">
        <is>
          <t>Нархларда сезиларли ўзгариш кузатилмади</t>
        </is>
      </c>
      <c r="NK36" t="n">
        <v>0</v>
      </c>
      <c r="NL36" t="n">
        <v>0</v>
      </c>
      <c r="NM36" t="n">
        <v>0</v>
      </c>
      <c r="NN36" t="n">
        <v>0</v>
      </c>
      <c r="NO36" t="n">
        <v>0</v>
      </c>
      <c r="NP36" t="n">
        <v>0</v>
      </c>
      <c r="NQ36" t="n">
        <v>0</v>
      </c>
      <c r="NR36" t="n">
        <v>0</v>
      </c>
      <c r="NS36" t="n">
        <v>0</v>
      </c>
      <c r="NT36" t="n">
        <v>0</v>
      </c>
      <c r="NU36" t="n">
        <v>0</v>
      </c>
      <c r="NV36" t="n">
        <v>0</v>
      </c>
      <c r="NW36" t="n">
        <v>1</v>
      </c>
      <c r="NY36" t="inlineStr">
        <is>
          <t>Билмайман</t>
        </is>
      </c>
      <c r="NZ36" t="inlineStr">
        <is>
          <t>Мутахассислар етарли</t>
        </is>
      </c>
      <c r="OA36" t="n">
        <v>0</v>
      </c>
      <c r="OB36" t="n">
        <v>0</v>
      </c>
      <c r="OC36" t="n">
        <v>0</v>
      </c>
      <c r="OD36" t="n">
        <v>0</v>
      </c>
      <c r="OE36" t="n">
        <v>0</v>
      </c>
      <c r="OF36" t="n">
        <v>0</v>
      </c>
      <c r="OG36" t="n">
        <v>0</v>
      </c>
      <c r="OH36" t="n">
        <v>0</v>
      </c>
      <c r="OI36" t="n">
        <v>0</v>
      </c>
      <c r="OJ36" t="n">
        <v>0</v>
      </c>
      <c r="OK36" t="n">
        <v>0</v>
      </c>
      <c r="OL36" t="n">
        <v>0</v>
      </c>
      <c r="OM36" t="n">
        <v>0</v>
      </c>
      <c r="ON36" t="n">
        <v>0</v>
      </c>
      <c r="OO36" t="n">
        <v>0</v>
      </c>
      <c r="OP36" t="n">
        <v>1</v>
      </c>
      <c r="OR36" t="inlineStr">
        <is>
          <t>Бундай марказлар мавжудлигидан хабарим йўқ</t>
        </is>
      </c>
      <c r="OS36" t="inlineStr">
        <is>
          <t>Йўқ</t>
        </is>
      </c>
      <c r="OT36" t="inlineStr">
        <is>
          <t>Мурожаатим рад этилган</t>
        </is>
      </c>
      <c r="OU36" t="n">
        <v>0</v>
      </c>
      <c r="OV36" t="n">
        <v>0</v>
      </c>
      <c r="OW36" t="n">
        <v>0</v>
      </c>
      <c r="OX36" t="n">
        <v>0</v>
      </c>
      <c r="OY36" t="n">
        <v>0</v>
      </c>
      <c r="OZ36" t="n">
        <v>1</v>
      </c>
      <c r="PC36" t="inlineStr">
        <is>
          <t>Муаммо мавжуд эмас</t>
        </is>
      </c>
      <c r="PD36" t="n">
        <v>0</v>
      </c>
      <c r="PE36" t="n">
        <v>0</v>
      </c>
      <c r="PF36" t="n">
        <v>0</v>
      </c>
      <c r="PG36" t="n">
        <v>0</v>
      </c>
      <c r="PH36" t="n">
        <v>0</v>
      </c>
      <c r="PI36" t="n">
        <v>0</v>
      </c>
      <c r="PJ36" t="n">
        <v>0</v>
      </c>
      <c r="PK36" t="n">
        <v>1</v>
      </c>
      <c r="PM36" t="n">
        <v>0</v>
      </c>
      <c r="PN36" t="inlineStr">
        <is>
          <t>Бошқа</t>
        </is>
      </c>
      <c r="PO36" t="inlineStr">
        <is>
          <t>Ха</t>
        </is>
      </c>
      <c r="PP36" t="inlineStr">
        <is>
          <t>Йуг</t>
        </is>
      </c>
      <c r="PQ36" t="inlineStr">
        <is>
          <t>Йуг</t>
        </is>
      </c>
      <c r="PW36" t="n">
        <v>33085</v>
      </c>
      <c r="PX36" t="inlineStr">
        <is>
          <t>4f6c8670-1efc-409e-b75c-f611b09b58a0</t>
        </is>
      </c>
      <c r="PY36" s="2" t="n">
        <v>45464.25665509259</v>
      </c>
      <c r="QB36" t="inlineStr">
        <is>
          <t>submitted_via_web</t>
        </is>
      </c>
      <c r="QD36" t="inlineStr">
        <is>
          <t>vH4yXEXVEs2Y8vghZYRgsA</t>
        </is>
      </c>
      <c r="QF36" t="n">
        <v>35</v>
      </c>
    </row>
    <row r="37">
      <c r="A37" t="inlineStr">
        <is>
          <t>ee.cerrsurvey.uz:eOowLztR8qXlf5MQ</t>
        </is>
      </c>
      <c r="D37" t="inlineStr">
        <is>
          <t>10:55:16</t>
        </is>
      </c>
      <c r="E37" t="inlineStr">
        <is>
          <t>2024-06-21</t>
        </is>
      </c>
      <c r="F37" t="inlineStr">
        <is>
          <t>2024-06-21 10:55:16</t>
        </is>
      </c>
      <c r="G37" t="inlineStr">
        <is>
          <t>Самарқанд вилояти</t>
        </is>
      </c>
      <c r="H37" t="inlineStr">
        <is>
          <t>Турар жой биноларини қуриш Нотурар жой биноларини қуриш</t>
        </is>
      </c>
      <c r="I37" t="n">
        <v>0</v>
      </c>
      <c r="J37" t="n">
        <v>1</v>
      </c>
      <c r="K37" t="n">
        <v>1</v>
      </c>
      <c r="L37" t="n">
        <v>0</v>
      </c>
      <c r="M37" t="n">
        <v>0</v>
      </c>
      <c r="O37" t="n">
        <v>5</v>
      </c>
      <c r="P37" t="n">
        <v>100</v>
      </c>
      <c r="Q37" t="inlineStr">
        <is>
          <t>C</t>
        </is>
      </c>
      <c r="R37" t="inlineStr">
        <is>
          <t>CCC</t>
        </is>
      </c>
      <c r="S37" t="inlineStr">
        <is>
          <t>Билмайман</t>
        </is>
      </c>
      <c r="T37" t="inlineStr">
        <is>
          <t>Тоифа ва рейтинг олишда коррупция ҳолатлари мавжуд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37" t="n">
        <v>1</v>
      </c>
      <c r="V37" t="n">
        <v>0</v>
      </c>
      <c r="W37" t="n">
        <v>0</v>
      </c>
      <c r="X37" t="n">
        <v>0</v>
      </c>
      <c r="Y37" t="n">
        <v>0</v>
      </c>
      <c r="Z37" t="n">
        <v>0</v>
      </c>
      <c r="AA37" t="n">
        <v>1</v>
      </c>
      <c r="AB37" t="n">
        <v>0</v>
      </c>
      <c r="AC37" t="n">
        <v>0</v>
      </c>
      <c r="AE37" t="inlineStr">
        <is>
          <t>Ҳа, давлат органлари томонидан тегишли ҳужжатлар ўз вақтида тақдим этилмаганлиги сабабли</t>
        </is>
      </c>
      <c r="AF37" t="n">
        <v>1</v>
      </c>
      <c r="AG37" t="n">
        <v>0</v>
      </c>
      <c r="AH37" t="n">
        <v>0</v>
      </c>
      <c r="AI37" t="n">
        <v>0</v>
      </c>
      <c r="AJ37" t="n">
        <v>0</v>
      </c>
      <c r="AL37" t="inlineStr">
        <is>
          <t>Ошди</t>
        </is>
      </c>
      <c r="AR37" t="inlineStr">
        <is>
          <t>Қониқарли</t>
        </is>
      </c>
      <c r="BA37" t="inlineStr">
        <is>
          <t>Қониқарли</t>
        </is>
      </c>
      <c r="BJ37" t="inlineStr">
        <is>
          <t>Қониқарли</t>
        </is>
      </c>
      <c r="BS37" t="inlineStr">
        <is>
          <t>Қониқарли</t>
        </is>
      </c>
      <c r="CB37" t="inlineStr">
        <is>
          <t>Қониқарли</t>
        </is>
      </c>
      <c r="CK37" t="inlineStr">
        <is>
          <t>Қониқарсиз</t>
        </is>
      </c>
      <c r="CL37" t="inlineStr">
        <is>
          <t>Ортиқча ҳужжатбозлик (бюрократия)</t>
        </is>
      </c>
      <c r="CM37" t="n">
        <v>0</v>
      </c>
      <c r="CN37" t="n">
        <v>0</v>
      </c>
      <c r="CO37" t="n">
        <v>1</v>
      </c>
      <c r="CP37" t="n">
        <v>0</v>
      </c>
      <c r="CQ37" t="n">
        <v>0</v>
      </c>
      <c r="CT37" t="inlineStr">
        <is>
          <t>Қониқарли</t>
        </is>
      </c>
      <c r="DC37" t="inlineStr">
        <is>
          <t>Қониқарли</t>
        </is>
      </c>
      <c r="DL37" t="inlineStr">
        <is>
          <t>Қониқарли</t>
        </is>
      </c>
      <c r="DU37" t="inlineStr">
        <is>
          <t>Қониқарли</t>
        </is>
      </c>
      <c r="ED37" t="inlineStr">
        <is>
          <t>Қониқарли</t>
        </is>
      </c>
      <c r="EM37" t="inlineStr">
        <is>
          <t>Қониқарли</t>
        </is>
      </c>
      <c r="EV37" t="inlineStr">
        <is>
          <t>Қониқарли</t>
        </is>
      </c>
      <c r="FE37" t="inlineStr">
        <is>
          <t>Қониқарли</t>
        </is>
      </c>
      <c r="FN37" t="inlineStr">
        <is>
          <t>Қониқарли</t>
        </is>
      </c>
      <c r="FW37" t="inlineStr">
        <is>
          <t>Қониқарли</t>
        </is>
      </c>
      <c r="GF37" t="inlineStr">
        <is>
          <t>Қониқарли</t>
        </is>
      </c>
      <c r="GO37" t="inlineStr">
        <is>
          <t>Қониқарли</t>
        </is>
      </c>
      <c r="GX37" t="inlineStr">
        <is>
          <t>Қониқарли</t>
        </is>
      </c>
      <c r="HG37" t="inlineStr">
        <is>
          <t>Қониқарли</t>
        </is>
      </c>
      <c r="HP37" t="inlineStr">
        <is>
          <t>Қониқарли</t>
        </is>
      </c>
      <c r="HY37" t="inlineStr">
        <is>
          <t>Қониқарли</t>
        </is>
      </c>
      <c r="IH37" t="inlineStr">
        <is>
          <t>Қониқарли</t>
        </is>
      </c>
      <c r="IQ37" t="inlineStr">
        <is>
          <t>Қониқарли</t>
        </is>
      </c>
      <c r="IZ37" t="inlineStr">
        <is>
          <t>Қурилиш соҳасида норасмий ишчи-ходимлар улуши юқори</t>
        </is>
      </c>
      <c r="JA37" t="n">
        <v>0</v>
      </c>
      <c r="JB37" t="n">
        <v>0</v>
      </c>
      <c r="JC37" t="n">
        <v>0</v>
      </c>
      <c r="JD37" t="n">
        <v>0</v>
      </c>
      <c r="JE37" t="n">
        <v>0</v>
      </c>
      <c r="JF37" t="n">
        <v>0</v>
      </c>
      <c r="JG37" t="n">
        <v>0</v>
      </c>
      <c r="JH37" t="n">
        <v>0</v>
      </c>
      <c r="JI37" t="n">
        <v>1</v>
      </c>
      <c r="JJ37" t="n">
        <v>0</v>
      </c>
      <c r="JK37" t="n">
        <v>0</v>
      </c>
      <c r="JL37" t="n">
        <v>0</v>
      </c>
      <c r="JM37" t="n">
        <v>0</v>
      </c>
      <c r="JO37" t="inlineStr">
        <is>
          <t>Давлат органларидан рухсатнома ҳужжатлари ва хулосалар ўз вақтида тақдим этилмайди (узоқ вақт талаб этади) Ортиқча сансалорликка дуч келинади Қурилиш учун рухсатнома олишда (ишни бошлашда) ҳужжатлар сони кўп Ҳужжатлар олишда қўшимча тўлов ва хизмат талаб этилади</t>
        </is>
      </c>
      <c r="JP37" t="n">
        <v>1</v>
      </c>
      <c r="JQ37" t="n">
        <v>1</v>
      </c>
      <c r="JR37" t="n">
        <v>1</v>
      </c>
      <c r="JS37" t="n">
        <v>0</v>
      </c>
      <c r="JT37" t="n">
        <v>1</v>
      </c>
      <c r="JU37" t="n">
        <v>0</v>
      </c>
      <c r="JV37" t="n">
        <v>0</v>
      </c>
      <c r="JW37" t="n">
        <v>0</v>
      </c>
      <c r="JY37" t="inlineStr">
        <is>
          <t>Аҳоли учун ипотека кредити фоиз ставкалари юқорилиги Ажратилаётган ипотека кредити миқдори сотилаётган уй-жой нархидан анча пастлиги</t>
        </is>
      </c>
      <c r="JZ37" t="n">
        <v>0</v>
      </c>
      <c r="KA37" t="n">
        <v>0</v>
      </c>
      <c r="KB37" t="n">
        <v>1</v>
      </c>
      <c r="KC37" t="n">
        <v>1</v>
      </c>
      <c r="KD37" t="n">
        <v>0</v>
      </c>
      <c r="KE37" t="n">
        <v>0</v>
      </c>
      <c r="KG37" t="inlineStr">
        <is>
          <t>Ҳа</t>
        </is>
      </c>
      <c r="KH37" t="inlineStr">
        <is>
          <t>500 млн сўмдан ортиқ</t>
        </is>
      </c>
      <c r="KI37" t="inlineStr">
        <is>
          <t>6 ойдан ортиқ</t>
        </is>
      </c>
      <c r="KJ37" t="inlineStr">
        <is>
          <t>Йўқ</t>
        </is>
      </c>
      <c r="KO37" t="inlineStr">
        <is>
          <t>Давлат буюртмасини олиш учун талаблар жуда юқори</t>
        </is>
      </c>
      <c r="KP37" t="n">
        <v>1</v>
      </c>
      <c r="KQ37" t="n">
        <v>0</v>
      </c>
      <c r="KR37" t="n">
        <v>0</v>
      </c>
      <c r="KS37" t="n">
        <v>0</v>
      </c>
      <c r="KT37" t="n">
        <v>0</v>
      </c>
      <c r="KU37" t="n">
        <v>0</v>
      </c>
      <c r="KV37" t="n">
        <v>0</v>
      </c>
      <c r="KW37" t="n">
        <v>0</v>
      </c>
      <c r="LB37" t="inlineStr">
        <is>
          <t>Электрон тендер савдолари ҳаққоний ва шаффоф тарзда ўтказилмайди (соғлом рақобат муҳити мавжуд эмас) Электрон тендер савдоларида қатнашиш учун норасмий тўсиқлар мавжуд</t>
        </is>
      </c>
      <c r="LC37" t="n">
        <v>1</v>
      </c>
      <c r="LD37" t="n">
        <v>1</v>
      </c>
      <c r="LE37" t="n">
        <v>0</v>
      </c>
      <c r="LF37" t="n">
        <v>0</v>
      </c>
      <c r="LG37" t="n">
        <v>0</v>
      </c>
      <c r="LH37" t="n">
        <v>0</v>
      </c>
      <c r="LI37" t="n">
        <v>0</v>
      </c>
      <c r="LJ37" t="n">
        <v>0</v>
      </c>
      <c r="LK37" t="n">
        <v>0</v>
      </c>
      <c r="LM37" t="inlineStr">
        <is>
          <t>Йўқ</t>
        </is>
      </c>
      <c r="LZ37" t="inlineStr">
        <is>
          <t>Маблағ олиб қўйилмаган</t>
        </is>
      </c>
      <c r="MA37" t="inlineStr">
        <is>
          <t>Божхона божлари юқорилиги</t>
        </is>
      </c>
      <c r="MB37" t="n">
        <v>1</v>
      </c>
      <c r="MC37" t="n">
        <v>0</v>
      </c>
      <c r="MD37" t="n">
        <v>0</v>
      </c>
      <c r="ME37" t="n">
        <v>0</v>
      </c>
      <c r="MF37" t="n">
        <v>0</v>
      </c>
      <c r="MG37" t="n">
        <v>0</v>
      </c>
      <c r="MH37" t="n">
        <v>0</v>
      </c>
      <c r="MJ37" t="inlineStr">
        <is>
          <t>Муаммо мавжуд эмас</t>
        </is>
      </c>
      <c r="MK37" t="n">
        <v>0</v>
      </c>
      <c r="ML37" t="n">
        <v>0</v>
      </c>
      <c r="MM37" t="n">
        <v>0</v>
      </c>
      <c r="MN37" t="n">
        <v>0</v>
      </c>
      <c r="MO37" t="n">
        <v>0</v>
      </c>
      <c r="MP37" t="n">
        <v>0</v>
      </c>
      <c r="MQ37" t="n">
        <v>0</v>
      </c>
      <c r="MR37" t="n">
        <v>0</v>
      </c>
      <c r="MS37" t="n">
        <v>0</v>
      </c>
      <c r="MT37" t="n">
        <v>1</v>
      </c>
      <c r="MX37" t="inlineStr">
        <is>
          <t>21-30% га ошди</t>
        </is>
      </c>
      <c r="MZ37" t="inlineStr">
        <is>
          <t>11-20% га ошди</t>
        </is>
      </c>
      <c r="NB37" t="inlineStr">
        <is>
          <t>11-20% га ошди</t>
        </is>
      </c>
      <c r="ND37" t="inlineStr">
        <is>
          <t>11-20% га ошди</t>
        </is>
      </c>
      <c r="NF37" t="inlineStr">
        <is>
          <t>21-30% га ошди</t>
        </is>
      </c>
      <c r="NH37" t="inlineStr">
        <is>
          <t>0-10% га ошди</t>
        </is>
      </c>
      <c r="NJ37" t="inlineStr">
        <is>
          <t>Талаб ошиши Қурилиш соҳасига ажратилаётган кредит фоиз ставкаларининг ошиши</t>
        </is>
      </c>
      <c r="NK37" t="n">
        <v>1</v>
      </c>
      <c r="NL37" t="n">
        <v>0</v>
      </c>
      <c r="NM37" t="n">
        <v>0</v>
      </c>
      <c r="NN37" t="n">
        <v>1</v>
      </c>
      <c r="NO37" t="n">
        <v>0</v>
      </c>
      <c r="NP37" t="n">
        <v>0</v>
      </c>
      <c r="NQ37" t="n">
        <v>0</v>
      </c>
      <c r="NR37" t="n">
        <v>0</v>
      </c>
      <c r="NS37" t="n">
        <v>0</v>
      </c>
      <c r="NT37" t="n">
        <v>0</v>
      </c>
      <c r="NU37" t="n">
        <v>0</v>
      </c>
      <c r="NV37" t="n">
        <v>0</v>
      </c>
      <c r="NW37" t="n">
        <v>0</v>
      </c>
      <c r="NY37" t="inlineStr">
        <is>
          <t>21-30% га ошди</t>
        </is>
      </c>
      <c r="NZ37" t="inlineStr">
        <is>
          <t>Мутахассислар етарли</t>
        </is>
      </c>
      <c r="OA37" t="n">
        <v>0</v>
      </c>
      <c r="OB37" t="n">
        <v>0</v>
      </c>
      <c r="OC37" t="n">
        <v>0</v>
      </c>
      <c r="OD37" t="n">
        <v>0</v>
      </c>
      <c r="OE37" t="n">
        <v>0</v>
      </c>
      <c r="OF37" t="n">
        <v>0</v>
      </c>
      <c r="OG37" t="n">
        <v>0</v>
      </c>
      <c r="OH37" t="n">
        <v>0</v>
      </c>
      <c r="OI37" t="n">
        <v>0</v>
      </c>
      <c r="OJ37" t="n">
        <v>0</v>
      </c>
      <c r="OK37" t="n">
        <v>0</v>
      </c>
      <c r="OL37" t="n">
        <v>0</v>
      </c>
      <c r="OM37" t="n">
        <v>0</v>
      </c>
      <c r="ON37" t="n">
        <v>0</v>
      </c>
      <c r="OO37" t="n">
        <v>0</v>
      </c>
      <c r="OP37" t="n">
        <v>1</v>
      </c>
      <c r="OR37" t="inlineStr">
        <is>
          <t>Ҳа, малака оширган</t>
        </is>
      </c>
      <c r="OS37" t="inlineStr">
        <is>
          <t>Йўқ</t>
        </is>
      </c>
      <c r="OT37" t="inlineStr">
        <is>
          <t>Кредит фоиз ставкалари юқори</t>
        </is>
      </c>
      <c r="OU37" t="n">
        <v>0</v>
      </c>
      <c r="OV37" t="n">
        <v>1</v>
      </c>
      <c r="OW37" t="n">
        <v>0</v>
      </c>
      <c r="OX37" t="n">
        <v>0</v>
      </c>
      <c r="OY37" t="n">
        <v>0</v>
      </c>
      <c r="OZ37" t="n">
        <v>0</v>
      </c>
      <c r="PC37" t="inlineStr">
        <is>
          <t>Кредит фоиз ставкалари юқори</t>
        </is>
      </c>
      <c r="PD37" t="n">
        <v>0</v>
      </c>
      <c r="PE37" t="n">
        <v>0</v>
      </c>
      <c r="PF37" t="n">
        <v>1</v>
      </c>
      <c r="PG37" t="n">
        <v>0</v>
      </c>
      <c r="PH37" t="n">
        <v>0</v>
      </c>
      <c r="PI37" t="n">
        <v>0</v>
      </c>
      <c r="PJ37" t="n">
        <v>0</v>
      </c>
      <c r="PK37" t="n">
        <v>0</v>
      </c>
      <c r="PM37" t="n">
        <v>100</v>
      </c>
      <c r="PN37" t="inlineStr">
        <is>
          <t>Соҳага давлат органлари аралашувини камайтириш</t>
        </is>
      </c>
      <c r="PP37" t="inlineStr">
        <is>
          <t>Muammo mavjud emas</t>
        </is>
      </c>
      <c r="PQ37" t="inlineStr">
        <is>
          <t>Takliglarim yuqq</t>
        </is>
      </c>
      <c r="PW37" t="n">
        <v>33086</v>
      </c>
      <c r="PX37" t="inlineStr">
        <is>
          <t>712a8595-4da9-4156-b234-defd3c247884</t>
        </is>
      </c>
      <c r="PY37" s="2" t="n">
        <v>45464.25700231481</v>
      </c>
      <c r="QB37" t="inlineStr">
        <is>
          <t>submitted_via_web</t>
        </is>
      </c>
      <c r="QD37" t="inlineStr">
        <is>
          <t>vH4yXEXVEs2Y8vghZYRgsA</t>
        </is>
      </c>
      <c r="QF37" t="n">
        <v>36</v>
      </c>
    </row>
    <row r="38">
      <c r="A38" t="inlineStr">
        <is>
          <t>ee.cerrsurvey.uz:yYFXdoF5P3dZiV6h</t>
        </is>
      </c>
      <c r="D38" t="inlineStr">
        <is>
          <t>10:33:46</t>
        </is>
      </c>
      <c r="E38" t="inlineStr">
        <is>
          <t>2024-06-21</t>
        </is>
      </c>
      <c r="F38" t="inlineStr">
        <is>
          <t>2024-06-21 10:33:46</t>
        </is>
      </c>
      <c r="G38" t="inlineStr">
        <is>
          <t>Қорақалпоғистон Республикаси</t>
        </is>
      </c>
      <c r="H38" t="inlineStr">
        <is>
          <t>Турар жой биноларини қуриш Нотурар жой биноларини қуриш</t>
        </is>
      </c>
      <c r="I38" t="n">
        <v>0</v>
      </c>
      <c r="J38" t="n">
        <v>1</v>
      </c>
      <c r="K38" t="n">
        <v>1</v>
      </c>
      <c r="L38" t="n">
        <v>0</v>
      </c>
      <c r="M38" t="n">
        <v>0</v>
      </c>
      <c r="O38" t="n">
        <v>18</v>
      </c>
      <c r="P38" t="n">
        <v>85</v>
      </c>
      <c r="Q38" t="inlineStr">
        <is>
          <t>B</t>
        </is>
      </c>
      <c r="R38" t="inlineStr">
        <is>
          <t>CCC</t>
        </is>
      </c>
      <c r="S38" t="inlineStr">
        <is>
          <t>Билмайман</t>
        </is>
      </c>
      <c r="T38" t="inlineStr">
        <is>
          <t>Рейтинг ўз вақтида янгиланмайди Тизим тегишли ахборот базалари билан етарлича интеграциялашмаган ва тўлиқ автоматлаштирилмаган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38" t="n">
        <v>0</v>
      </c>
      <c r="V38" t="n">
        <v>1</v>
      </c>
      <c r="W38" t="n">
        <v>1</v>
      </c>
      <c r="X38" t="n">
        <v>0</v>
      </c>
      <c r="Y38" t="n">
        <v>0</v>
      </c>
      <c r="Z38" t="n">
        <v>0</v>
      </c>
      <c r="AA38" t="n">
        <v>1</v>
      </c>
      <c r="AB38" t="n">
        <v>0</v>
      </c>
      <c r="AC38" t="n">
        <v>0</v>
      </c>
      <c r="AE38" t="inlineStr">
        <is>
          <t>Ҳа, давлат органлари ва буюртмачилар маблағларни ўз вақтида ўтказиб бермаганлиги сабабли</t>
        </is>
      </c>
      <c r="AF38" t="n">
        <v>0</v>
      </c>
      <c r="AG38" t="n">
        <v>0</v>
      </c>
      <c r="AH38" t="n">
        <v>1</v>
      </c>
      <c r="AI38" t="n">
        <v>0</v>
      </c>
      <c r="AJ38" t="n">
        <v>0</v>
      </c>
      <c r="AL38" t="inlineStr">
        <is>
          <t>Ошди</t>
        </is>
      </c>
      <c r="AR38" t="inlineStr">
        <is>
          <t>Қониқарли</t>
        </is>
      </c>
      <c r="BA38" t="inlineStr">
        <is>
          <t>Қониқарли</t>
        </is>
      </c>
      <c r="BJ38" t="inlineStr">
        <is>
          <t>Ишим тушмаган</t>
        </is>
      </c>
      <c r="BS38" t="inlineStr">
        <is>
          <t>Қониқарли</t>
        </is>
      </c>
      <c r="CB38" t="inlineStr">
        <is>
          <t>Ишим тушмаган</t>
        </is>
      </c>
      <c r="CK38" t="inlineStr">
        <is>
          <t>Қониқарли</t>
        </is>
      </c>
      <c r="CT38" t="inlineStr">
        <is>
          <t>Қониқарли</t>
        </is>
      </c>
      <c r="DC38" t="inlineStr">
        <is>
          <t>Қониқарли</t>
        </is>
      </c>
      <c r="DL38" t="inlineStr">
        <is>
          <t>Қониқарли</t>
        </is>
      </c>
      <c r="DU38" t="inlineStr">
        <is>
          <t>Ишим тушмаган</t>
        </is>
      </c>
      <c r="ED38" t="inlineStr">
        <is>
          <t>Ишим тушмаган</t>
        </is>
      </c>
      <c r="EM38" t="inlineStr">
        <is>
          <t>Қониқарсиз</t>
        </is>
      </c>
      <c r="EN38" t="inlineStr">
        <is>
          <t>Бошқа муаммолар</t>
        </is>
      </c>
      <c r="EO38" t="n">
        <v>0</v>
      </c>
      <c r="EP38" t="n">
        <v>0</v>
      </c>
      <c r="EQ38" t="n">
        <v>0</v>
      </c>
      <c r="ER38" t="n">
        <v>0</v>
      </c>
      <c r="ES38" t="n">
        <v>1</v>
      </c>
      <c r="EV38" t="inlineStr">
        <is>
          <t>Ишим тушмаган</t>
        </is>
      </c>
      <c r="FE38" t="inlineStr">
        <is>
          <t>Қониқарли</t>
        </is>
      </c>
      <c r="FN38" t="inlineStr">
        <is>
          <t>Ишим тушмаган</t>
        </is>
      </c>
      <c r="FW38" t="inlineStr">
        <is>
          <t>Қониқарли</t>
        </is>
      </c>
      <c r="GF38" t="inlineStr">
        <is>
          <t>Қониқарли</t>
        </is>
      </c>
      <c r="GO38" t="inlineStr">
        <is>
          <t>Ишим тушмаган</t>
        </is>
      </c>
      <c r="GX38" t="inlineStr">
        <is>
          <t>Қониқарли</t>
        </is>
      </c>
      <c r="HG38" t="inlineStr">
        <is>
          <t>Қониқарли</t>
        </is>
      </c>
      <c r="HP38" t="inlineStr">
        <is>
          <t>Ишим тушмаган</t>
        </is>
      </c>
      <c r="HY38" t="inlineStr">
        <is>
          <t>Қониқарсиз</t>
        </is>
      </c>
      <c r="HZ38" t="inlineStr">
        <is>
          <t>Бошқа муаммолар</t>
        </is>
      </c>
      <c r="IA38" t="n">
        <v>0</v>
      </c>
      <c r="IB38" t="n">
        <v>0</v>
      </c>
      <c r="IC38" t="n">
        <v>0</v>
      </c>
      <c r="ID38" t="n">
        <v>0</v>
      </c>
      <c r="IE38" t="n">
        <v>1</v>
      </c>
      <c r="IH38" t="inlineStr">
        <is>
          <t>Ишим тушмаган</t>
        </is>
      </c>
      <c r="IQ38" t="inlineStr">
        <is>
          <t>Қониқарли</t>
        </is>
      </c>
      <c r="IZ38" t="inlineStr">
        <is>
          <t>Қурилиш материаллари импорти учун божхона божлари юқорилиги Қурилиш материаллар ички бозорида нархлар юқорилиги Қурилиш материаллар бозорида монополия мавжуд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38" t="n">
        <v>0</v>
      </c>
      <c r="JB38" t="n">
        <v>0</v>
      </c>
      <c r="JC38" t="n">
        <v>0</v>
      </c>
      <c r="JD38" t="n">
        <v>0</v>
      </c>
      <c r="JE38" t="n">
        <v>1</v>
      </c>
      <c r="JF38" t="n">
        <v>1</v>
      </c>
      <c r="JG38" t="n">
        <v>1</v>
      </c>
      <c r="JH38" t="n">
        <v>0</v>
      </c>
      <c r="JI38" t="n">
        <v>0</v>
      </c>
      <c r="JJ38" t="n">
        <v>0</v>
      </c>
      <c r="JK38" t="n">
        <v>0</v>
      </c>
      <c r="JL38" t="n">
        <v>0</v>
      </c>
      <c r="JM38" t="n">
        <v>1</v>
      </c>
      <c r="JO38" t="inlineStr">
        <is>
          <t>Қурилиш объектини топшириш мураккаб, ҳужжатлар ва йиғиладиган имзолар сони кўп</t>
        </is>
      </c>
      <c r="JP38" t="n">
        <v>0</v>
      </c>
      <c r="JQ38" t="n">
        <v>0</v>
      </c>
      <c r="JR38" t="n">
        <v>0</v>
      </c>
      <c r="JS38" t="n">
        <v>1</v>
      </c>
      <c r="JT38" t="n">
        <v>0</v>
      </c>
      <c r="JU38" t="n">
        <v>0</v>
      </c>
      <c r="JV38" t="n">
        <v>0</v>
      </c>
      <c r="JW38" t="n">
        <v>0</v>
      </c>
      <c r="JY38" t="inlineStr">
        <is>
          <t>Ташқи муҳандислик-коммуникация инфратузилма тармоқлари билан ўз вақтида таъминланмаётганлиги Аҳоли учун ипотека кредити фоиз ставкалари юқорилиги</t>
        </is>
      </c>
      <c r="JZ38" t="n">
        <v>0</v>
      </c>
      <c r="KA38" t="n">
        <v>1</v>
      </c>
      <c r="KB38" t="n">
        <v>1</v>
      </c>
      <c r="KC38" t="n">
        <v>0</v>
      </c>
      <c r="KD38" t="n">
        <v>0</v>
      </c>
      <c r="KE38" t="n">
        <v>0</v>
      </c>
      <c r="KG38" t="inlineStr">
        <is>
          <t>Йўқ</t>
        </is>
      </c>
      <c r="KI38" t="inlineStr">
        <is>
          <t>1-3 ой</t>
        </is>
      </c>
      <c r="KJ38" t="inlineStr">
        <is>
          <t>Ҳа</t>
        </is>
      </c>
      <c r="KK38" t="n">
        <v>15</v>
      </c>
      <c r="KL38" t="inlineStr">
        <is>
          <t>Ҳа</t>
        </is>
      </c>
      <c r="KM38" t="n">
        <v>8</v>
      </c>
      <c r="KN38" t="inlineStr">
        <is>
          <t>Ошди</t>
        </is>
      </c>
      <c r="KO38" t="inlineStr">
        <is>
          <t>Давлат буюртмаси бўйича бажарилган ишлар учун маблағлар кечикиб тўланади</t>
        </is>
      </c>
      <c r="KP38" t="n">
        <v>0</v>
      </c>
      <c r="KQ38" t="n">
        <v>1</v>
      </c>
      <c r="KR38" t="n">
        <v>0</v>
      </c>
      <c r="KS38" t="n">
        <v>0</v>
      </c>
      <c r="KT38" t="n">
        <v>0</v>
      </c>
      <c r="KU38" t="n">
        <v>0</v>
      </c>
      <c r="KV38" t="n">
        <v>0</v>
      </c>
      <c r="KW38" t="n">
        <v>0</v>
      </c>
      <c r="KY38" t="inlineStr">
        <is>
          <t>Йўқ, мос келмайди, нархлар кам кўрсатилади</t>
        </is>
      </c>
      <c r="KZ38" t="inlineStr">
        <is>
          <t>6 ойгача</t>
        </is>
      </c>
      <c r="LA38" t="inlineStr">
        <is>
          <t>Йўқ</t>
        </is>
      </c>
      <c r="LB38" t="inlineStr">
        <is>
          <t>Муаммо мавжуд эмас</t>
        </is>
      </c>
      <c r="LC38" t="n">
        <v>0</v>
      </c>
      <c r="LD38" t="n">
        <v>0</v>
      </c>
      <c r="LE38" t="n">
        <v>0</v>
      </c>
      <c r="LF38" t="n">
        <v>0</v>
      </c>
      <c r="LG38" t="n">
        <v>0</v>
      </c>
      <c r="LH38" t="n">
        <v>0</v>
      </c>
      <c r="LI38" t="n">
        <v>1</v>
      </c>
      <c r="LJ38" t="n">
        <v>0</v>
      </c>
      <c r="LK38" t="n">
        <v>0</v>
      </c>
      <c r="LM38" t="inlineStr">
        <is>
          <t>Ҳа</t>
        </is>
      </c>
      <c r="LN38" t="n">
        <v>1</v>
      </c>
      <c r="LO38" t="inlineStr">
        <is>
          <t>Прокуратура (Иқтисодий жиноятларга қарши курашиш департаменти)</t>
        </is>
      </c>
      <c r="LP38" t="n">
        <v>0</v>
      </c>
      <c r="LQ38" t="n">
        <v>1</v>
      </c>
      <c r="LR38" t="n">
        <v>0</v>
      </c>
      <c r="LS38" t="n">
        <v>0</v>
      </c>
      <c r="LT38" t="n">
        <v>0</v>
      </c>
      <c r="LU38" t="n">
        <v>0</v>
      </c>
      <c r="LV38" t="n">
        <v>0</v>
      </c>
      <c r="LW38" t="n">
        <v>0</v>
      </c>
      <c r="LY38" t="inlineStr">
        <is>
          <t>1 млн сўмгача</t>
        </is>
      </c>
      <c r="LZ38" t="inlineStr">
        <is>
          <t>Маблағ олиб қўйилмаган</t>
        </is>
      </c>
      <c r="MA38" t="inlineStr">
        <is>
          <t>Муаммо мавжуд эмас</t>
        </is>
      </c>
      <c r="MB38" t="n">
        <v>0</v>
      </c>
      <c r="MC38" t="n">
        <v>0</v>
      </c>
      <c r="MD38" t="n">
        <v>0</v>
      </c>
      <c r="ME38" t="n">
        <v>0</v>
      </c>
      <c r="MF38" t="n">
        <v>0</v>
      </c>
      <c r="MG38" t="n">
        <v>0</v>
      </c>
      <c r="MH38" t="n">
        <v>1</v>
      </c>
      <c r="MJ38" t="inlineStr">
        <is>
          <t>Карьерлардан фойдаланмаймиз</t>
        </is>
      </c>
      <c r="MK38" t="n">
        <v>0</v>
      </c>
      <c r="ML38" t="n">
        <v>0</v>
      </c>
      <c r="MM38" t="n">
        <v>0</v>
      </c>
      <c r="MN38" t="n">
        <v>0</v>
      </c>
      <c r="MO38" t="n">
        <v>0</v>
      </c>
      <c r="MP38" t="n">
        <v>0</v>
      </c>
      <c r="MQ38" t="n">
        <v>0</v>
      </c>
      <c r="MR38" t="n">
        <v>1</v>
      </c>
      <c r="MS38" t="n">
        <v>0</v>
      </c>
      <c r="MT38" t="n">
        <v>0</v>
      </c>
      <c r="MX38" t="inlineStr">
        <is>
          <t>Ўзгармади</t>
        </is>
      </c>
      <c r="MZ38" t="inlineStr">
        <is>
          <t>0-10% га ошди</t>
        </is>
      </c>
      <c r="NB38" t="inlineStr">
        <is>
          <t>0-10% га ошди</t>
        </is>
      </c>
      <c r="ND38" t="inlineStr">
        <is>
          <t>0-10% га ошди</t>
        </is>
      </c>
      <c r="NF38" t="inlineStr">
        <is>
          <t>Ўзгармади</t>
        </is>
      </c>
      <c r="NH38" t="inlineStr">
        <is>
          <t>11-20% га ошди</t>
        </is>
      </c>
      <c r="NJ38" t="inlineStr">
        <is>
          <t>Қурилиш соҳасига ажратилаётган кредит фоиз ставкаларининг ошиши Хорижий валюта курслари ошиши Энергия ресурслари нархи ошиши</t>
        </is>
      </c>
      <c r="NK38" t="n">
        <v>0</v>
      </c>
      <c r="NL38" t="n">
        <v>0</v>
      </c>
      <c r="NM38" t="n">
        <v>0</v>
      </c>
      <c r="NN38" t="n">
        <v>1</v>
      </c>
      <c r="NO38" t="n">
        <v>1</v>
      </c>
      <c r="NP38" t="n">
        <v>0</v>
      </c>
      <c r="NQ38" t="n">
        <v>0</v>
      </c>
      <c r="NR38" t="n">
        <v>1</v>
      </c>
      <c r="NS38" t="n">
        <v>0</v>
      </c>
      <c r="NT38" t="n">
        <v>0</v>
      </c>
      <c r="NU38" t="n">
        <v>0</v>
      </c>
      <c r="NV38" t="n">
        <v>0</v>
      </c>
      <c r="NW38" t="n">
        <v>0</v>
      </c>
      <c r="NY38" t="inlineStr">
        <is>
          <t>Билмайман</t>
        </is>
      </c>
      <c r="NZ38" t="inlineStr">
        <is>
          <t>Малакали иш бошқарувчи (прораб) Муҳандис Электрик Пардозчи Сувоқчи</t>
        </is>
      </c>
      <c r="OA38" t="n">
        <v>0</v>
      </c>
      <c r="OB38" t="n">
        <v>1</v>
      </c>
      <c r="OC38" t="n">
        <v>1</v>
      </c>
      <c r="OD38" t="n">
        <v>0</v>
      </c>
      <c r="OE38" t="n">
        <v>0</v>
      </c>
      <c r="OF38" t="n">
        <v>0</v>
      </c>
      <c r="OG38" t="n">
        <v>1</v>
      </c>
      <c r="OH38" t="n">
        <v>0</v>
      </c>
      <c r="OI38" t="n">
        <v>0</v>
      </c>
      <c r="OJ38" t="n">
        <v>0</v>
      </c>
      <c r="OK38" t="n">
        <v>1</v>
      </c>
      <c r="OL38" t="n">
        <v>1</v>
      </c>
      <c r="OM38" t="n">
        <v>0</v>
      </c>
      <c r="ON38" t="n">
        <v>0</v>
      </c>
      <c r="OO38" t="n">
        <v>0</v>
      </c>
      <c r="OP38" t="n">
        <v>0</v>
      </c>
      <c r="OR38" t="inlineStr">
        <is>
          <t>Ҳа, малака оширган</t>
        </is>
      </c>
      <c r="OS38" t="inlineStr">
        <is>
          <t>Ҳа</t>
        </is>
      </c>
      <c r="PB38" t="n">
        <v>5500</v>
      </c>
      <c r="PC38" t="inlineStr">
        <is>
          <t>Кредит ҳажмига нисбатан юқори гаров таъминоти талаб этилади Кредит фоиз ставкалари юқори</t>
        </is>
      </c>
      <c r="PD38" t="n">
        <v>1</v>
      </c>
      <c r="PE38" t="n">
        <v>0</v>
      </c>
      <c r="PF38" t="n">
        <v>1</v>
      </c>
      <c r="PG38" t="n">
        <v>0</v>
      </c>
      <c r="PH38" t="n">
        <v>0</v>
      </c>
      <c r="PI38" t="n">
        <v>0</v>
      </c>
      <c r="PJ38" t="n">
        <v>0</v>
      </c>
      <c r="PK38" t="n">
        <v>0</v>
      </c>
      <c r="PM38" t="n">
        <v>1000</v>
      </c>
      <c r="PN38" t="inlineStr">
        <is>
          <t>Соҳага давлат органлари аралашувини камайтириш</t>
        </is>
      </c>
      <c r="PP38" t="inlineStr">
        <is>
          <t>Курилиш ишларини бажарип булганнан Сунг буйиртмачи ямаса эксплуатация корхоналар тарафидан асоссиз узгартириш.</t>
        </is>
      </c>
      <c r="PQ38" t="inlineStr">
        <is>
          <t>Билмайман</t>
        </is>
      </c>
      <c r="PW38" t="n">
        <v>33087</v>
      </c>
      <c r="PX38" t="inlineStr">
        <is>
          <t>fd4aac87-ad5e-436e-9e55-16177109c664</t>
        </is>
      </c>
      <c r="PY38" s="2" t="n">
        <v>45464.25704861111</v>
      </c>
      <c r="QB38" t="inlineStr">
        <is>
          <t>submitted_via_web</t>
        </is>
      </c>
      <c r="QD38" t="inlineStr">
        <is>
          <t>vH4yXEXVEs2Y8vghZYRgsA</t>
        </is>
      </c>
      <c r="QF38" t="n">
        <v>37</v>
      </c>
    </row>
    <row r="39">
      <c r="A39" t="inlineStr">
        <is>
          <t>ee.cerrsurvey.uz:iXjef1qrmvU8C6NR</t>
        </is>
      </c>
      <c r="D39" t="inlineStr">
        <is>
          <t>10:52:27</t>
        </is>
      </c>
      <c r="E39" t="inlineStr">
        <is>
          <t>2024-06-21</t>
        </is>
      </c>
      <c r="F39" t="inlineStr">
        <is>
          <t>2024-06-21 10:52:27</t>
        </is>
      </c>
      <c r="G39" t="inlineStr">
        <is>
          <t>Самарқанд вилояти</t>
        </is>
      </c>
      <c r="H39" t="inlineStr">
        <is>
          <t>Фуқаролик объектларини қуриш (йўл, кўприк, сув иншооти ва бошқа муҳандислик иншоотлари)</t>
        </is>
      </c>
      <c r="I39" t="n">
        <v>0</v>
      </c>
      <c r="J39" t="n">
        <v>0</v>
      </c>
      <c r="K39" t="n">
        <v>0</v>
      </c>
      <c r="L39" t="n">
        <v>1</v>
      </c>
      <c r="M39" t="n">
        <v>0</v>
      </c>
      <c r="O39" t="n">
        <v>12</v>
      </c>
      <c r="P39" t="n">
        <v>50</v>
      </c>
      <c r="Q39" t="inlineStr">
        <is>
          <t>C</t>
        </is>
      </c>
      <c r="R39" t="inlineStr">
        <is>
          <t>CCC</t>
        </is>
      </c>
      <c r="S39" t="inlineStr">
        <is>
          <t>Билмайман</t>
        </is>
      </c>
      <c r="T39" t="inlineStr">
        <is>
          <t>Рейтинг натижаларини ҳисоблаш методикаси (мезонлари) мукаммал эмас</t>
        </is>
      </c>
      <c r="U39" t="n">
        <v>0</v>
      </c>
      <c r="V39" t="n">
        <v>0</v>
      </c>
      <c r="W39" t="n">
        <v>0</v>
      </c>
      <c r="X39" t="n">
        <v>0</v>
      </c>
      <c r="Y39" t="n">
        <v>1</v>
      </c>
      <c r="Z39" t="n">
        <v>0</v>
      </c>
      <c r="AA39" t="n">
        <v>0</v>
      </c>
      <c r="AB39" t="n">
        <v>0</v>
      </c>
      <c r="AC39" t="n">
        <v>0</v>
      </c>
      <c r="AE39" t="inlineStr">
        <is>
          <t>Ҳа, давлат органлари томонидан тегишли ҳужжатлар ўз вақтида тақдим этилмаганлиги сабабли</t>
        </is>
      </c>
      <c r="AF39" t="n">
        <v>1</v>
      </c>
      <c r="AG39" t="n">
        <v>0</v>
      </c>
      <c r="AH39" t="n">
        <v>0</v>
      </c>
      <c r="AI39" t="n">
        <v>0</v>
      </c>
      <c r="AJ39" t="n">
        <v>0</v>
      </c>
      <c r="AL39" t="inlineStr">
        <is>
          <t>Ошди</t>
        </is>
      </c>
      <c r="AR39" t="inlineStr">
        <is>
          <t>Қониқарли</t>
        </is>
      </c>
      <c r="BA39" t="inlineStr">
        <is>
          <t>Қониқарли</t>
        </is>
      </c>
      <c r="BJ39" t="inlineStr">
        <is>
          <t>Қониқарли</t>
        </is>
      </c>
      <c r="BS39" t="inlineStr">
        <is>
          <t>Қониқарли</t>
        </is>
      </c>
      <c r="CB39" t="inlineStr">
        <is>
          <t>Қониқарли</t>
        </is>
      </c>
      <c r="CK39" t="inlineStr">
        <is>
          <t>Қониқарсиз</t>
        </is>
      </c>
      <c r="CL39" t="inlineStr">
        <is>
          <t>Ортиқча ҳужжатбозлик (бюрократия)</t>
        </is>
      </c>
      <c r="CM39" t="n">
        <v>0</v>
      </c>
      <c r="CN39" t="n">
        <v>0</v>
      </c>
      <c r="CO39" t="n">
        <v>1</v>
      </c>
      <c r="CP39" t="n">
        <v>0</v>
      </c>
      <c r="CQ39" t="n">
        <v>0</v>
      </c>
      <c r="CT39" t="inlineStr">
        <is>
          <t>Қониқарсиз</t>
        </is>
      </c>
      <c r="CU39" t="inlineStr">
        <is>
          <t>Ўз вазифасини етарлича бажармаслик</t>
        </is>
      </c>
      <c r="CV39" t="n">
        <v>0</v>
      </c>
      <c r="CW39" t="n">
        <v>0</v>
      </c>
      <c r="CX39" t="n">
        <v>0</v>
      </c>
      <c r="CY39" t="n">
        <v>1</v>
      </c>
      <c r="CZ39" t="n">
        <v>0</v>
      </c>
      <c r="DC39" t="inlineStr">
        <is>
          <t>Қониқарсиз</t>
        </is>
      </c>
      <c r="DD39" t="inlineStr">
        <is>
          <t>Ортиқча ҳужжатбозлик (бюрократия) Ўз вазифасини етарлича бажармаслик Бошқа муаммолар</t>
        </is>
      </c>
      <c r="DE39" t="n">
        <v>0</v>
      </c>
      <c r="DF39" t="n">
        <v>0</v>
      </c>
      <c r="DG39" t="n">
        <v>1</v>
      </c>
      <c r="DH39" t="n">
        <v>1</v>
      </c>
      <c r="DI39" t="n">
        <v>1</v>
      </c>
      <c r="DL39" t="inlineStr">
        <is>
          <t>Қониқарли</t>
        </is>
      </c>
      <c r="DU39" t="inlineStr">
        <is>
          <t>Қониқарсиз</t>
        </is>
      </c>
      <c r="DV39" t="inlineStr">
        <is>
          <t>Ўз вазифасини етарлича бажармаслик</t>
        </is>
      </c>
      <c r="DW39" t="n">
        <v>0</v>
      </c>
      <c r="DX39" t="n">
        <v>0</v>
      </c>
      <c r="DY39" t="n">
        <v>0</v>
      </c>
      <c r="DZ39" t="n">
        <v>1</v>
      </c>
      <c r="EA39" t="n">
        <v>0</v>
      </c>
      <c r="ED39" t="inlineStr">
        <is>
          <t>Қониқарли</t>
        </is>
      </c>
      <c r="EM39" t="inlineStr">
        <is>
          <t>Қониқарли</t>
        </is>
      </c>
      <c r="EV39" t="inlineStr">
        <is>
          <t>Қониқарсиз</t>
        </is>
      </c>
      <c r="EW39" t="inlineStr">
        <is>
          <t>Фаолиятга ортиқча аралашув Ортиқча ҳужжатбозлик (бюрократия) Ўз вазифасини етарлича бажармаслик</t>
        </is>
      </c>
      <c r="EX39" t="n">
        <v>0</v>
      </c>
      <c r="EY39" t="n">
        <v>1</v>
      </c>
      <c r="EZ39" t="n">
        <v>1</v>
      </c>
      <c r="FA39" t="n">
        <v>1</v>
      </c>
      <c r="FB39" t="n">
        <v>0</v>
      </c>
      <c r="FE39" t="inlineStr">
        <is>
          <t>Қониқарли</t>
        </is>
      </c>
      <c r="FN39" t="inlineStr">
        <is>
          <t>Қониқарли</t>
        </is>
      </c>
      <c r="FW39" t="inlineStr">
        <is>
          <t>Қониқарли</t>
        </is>
      </c>
      <c r="GF39" t="inlineStr">
        <is>
          <t>Қониқарли</t>
        </is>
      </c>
      <c r="GO39" t="inlineStr">
        <is>
          <t>Қониқарли</t>
        </is>
      </c>
      <c r="GX39" t="inlineStr">
        <is>
          <t>Қониқарли</t>
        </is>
      </c>
      <c r="HG39" t="inlineStr">
        <is>
          <t>Қониқарли</t>
        </is>
      </c>
      <c r="HP39" t="inlineStr">
        <is>
          <t>Қониқарли</t>
        </is>
      </c>
      <c r="HY39" t="inlineStr">
        <is>
          <t>Қониқарсиз</t>
        </is>
      </c>
      <c r="HZ39" t="inlineStr">
        <is>
          <t>Ортиқча ҳужжатбозлик (бюрократия) Бошқа муаммолар</t>
        </is>
      </c>
      <c r="IA39" t="n">
        <v>0</v>
      </c>
      <c r="IB39" t="n">
        <v>0</v>
      </c>
      <c r="IC39" t="n">
        <v>1</v>
      </c>
      <c r="ID39" t="n">
        <v>0</v>
      </c>
      <c r="IE39" t="n">
        <v>1</v>
      </c>
      <c r="IH39" t="inlineStr">
        <is>
          <t>Қониқарли</t>
        </is>
      </c>
      <c r="IQ39" t="inlineStr">
        <is>
          <t>Қониқарли</t>
        </is>
      </c>
      <c r="IZ39" t="inlineStr">
        <is>
          <t>Қурилиш материаллари импорти учун божхона божлари юқорилиги Қурилиш материаллар ички бозорида нархлар юқорилиги Қурилиш материаллар бозорида монополия мавжуд Қурилиш соҳасида норасмий ишчи-ходимлар улуши юқори</t>
        </is>
      </c>
      <c r="JA39" t="n">
        <v>0</v>
      </c>
      <c r="JB39" t="n">
        <v>0</v>
      </c>
      <c r="JC39" t="n">
        <v>0</v>
      </c>
      <c r="JD39" t="n">
        <v>0</v>
      </c>
      <c r="JE39" t="n">
        <v>1</v>
      </c>
      <c r="JF39" t="n">
        <v>1</v>
      </c>
      <c r="JG39" t="n">
        <v>1</v>
      </c>
      <c r="JH39" t="n">
        <v>0</v>
      </c>
      <c r="JI39" t="n">
        <v>1</v>
      </c>
      <c r="JJ39" t="n">
        <v>0</v>
      </c>
      <c r="JK39" t="n">
        <v>0</v>
      </c>
      <c r="JL39" t="n">
        <v>0</v>
      </c>
      <c r="JM39" t="n">
        <v>0</v>
      </c>
      <c r="JO39" t="inlineStr">
        <is>
          <t>Давлат органларидан рухсатнома ҳужжатлари ва хулосалар ўз вақтида тақдим этилмайди (узоқ вақт талаб этади) 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 Лойиҳа ҳужжатларини экспертизадан ўтказиш ва хулоса бериш ишлари ҳудуднинг ўзида эмас, бошқа ҳудудда амалга оширилади</t>
        </is>
      </c>
      <c r="JP39" t="n">
        <v>1</v>
      </c>
      <c r="JQ39" t="n">
        <v>1</v>
      </c>
      <c r="JR39" t="n">
        <v>1</v>
      </c>
      <c r="JS39" t="n">
        <v>1</v>
      </c>
      <c r="JT39" t="n">
        <v>0</v>
      </c>
      <c r="JU39" t="n">
        <v>1</v>
      </c>
      <c r="JV39" t="n">
        <v>0</v>
      </c>
      <c r="JW39" t="n">
        <v>0</v>
      </c>
      <c r="JY39" t="inlineStr">
        <is>
          <t>Аҳоли учун ипотека кредити фоиз ставкалари юқорилиги Ажратилаётган ипотека кредити миқдори сотилаётган уй-жой нархидан анча пастлиги</t>
        </is>
      </c>
      <c r="JZ39" t="n">
        <v>0</v>
      </c>
      <c r="KA39" t="n">
        <v>0</v>
      </c>
      <c r="KB39" t="n">
        <v>1</v>
      </c>
      <c r="KC39" t="n">
        <v>1</v>
      </c>
      <c r="KD39" t="n">
        <v>0</v>
      </c>
      <c r="KE39" t="n">
        <v>0</v>
      </c>
      <c r="KG39" t="inlineStr">
        <is>
          <t>Йўқ</t>
        </is>
      </c>
      <c r="KI39" t="inlineStr">
        <is>
          <t>1-3 ой</t>
        </is>
      </c>
      <c r="KJ39" t="inlineStr">
        <is>
          <t>Ҳа</t>
        </is>
      </c>
      <c r="KK39" t="n">
        <v>15</v>
      </c>
      <c r="KL39" t="inlineStr">
        <is>
          <t>Ҳа</t>
        </is>
      </c>
      <c r="KM39" t="n">
        <v>5</v>
      </c>
      <c r="KN39" t="inlineStr">
        <is>
          <t>Ошди</t>
        </is>
      </c>
      <c r="KO39" t="inlineStr">
        <is>
          <t>Давлат буюртмасини олиш учун талаблар жуда юқори</t>
        </is>
      </c>
      <c r="KP39" t="n">
        <v>1</v>
      </c>
      <c r="KQ39" t="n">
        <v>0</v>
      </c>
      <c r="KR39" t="n">
        <v>0</v>
      </c>
      <c r="KS39" t="n">
        <v>0</v>
      </c>
      <c r="KT39" t="n">
        <v>0</v>
      </c>
      <c r="KU39" t="n">
        <v>0</v>
      </c>
      <c r="KV39" t="n">
        <v>0</v>
      </c>
      <c r="KW39" t="n">
        <v>0</v>
      </c>
      <c r="KY39"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39" t="inlineStr">
        <is>
          <t>3 ойгача</t>
        </is>
      </c>
      <c r="LA39" t="inlineStr">
        <is>
          <t>Ҳа</t>
        </is>
      </c>
      <c r="LB39" t="inlineStr">
        <is>
          <t>Электрон тендер савдолари платформаси мураккаб</t>
        </is>
      </c>
      <c r="LC39" t="n">
        <v>0</v>
      </c>
      <c r="LD39" t="n">
        <v>0</v>
      </c>
      <c r="LE39" t="n">
        <v>1</v>
      </c>
      <c r="LF39" t="n">
        <v>0</v>
      </c>
      <c r="LG39" t="n">
        <v>0</v>
      </c>
      <c r="LH39" t="n">
        <v>0</v>
      </c>
      <c r="LI39" t="n">
        <v>0</v>
      </c>
      <c r="LJ39" t="n">
        <v>0</v>
      </c>
      <c r="LK39" t="n">
        <v>0</v>
      </c>
      <c r="LM39" t="inlineStr">
        <is>
          <t>Йўқ</t>
        </is>
      </c>
      <c r="LZ39" t="inlineStr">
        <is>
          <t>Маблағ олиб қўйилмаган</t>
        </is>
      </c>
      <c r="MA39" t="inlineStr">
        <is>
          <t>Етказиб бериш харажатлари юқорилиги</t>
        </is>
      </c>
      <c r="MB39" t="n">
        <v>0</v>
      </c>
      <c r="MC39" t="n">
        <v>0</v>
      </c>
      <c r="MD39" t="n">
        <v>1</v>
      </c>
      <c r="ME39" t="n">
        <v>0</v>
      </c>
      <c r="MF39" t="n">
        <v>0</v>
      </c>
      <c r="MG39" t="n">
        <v>0</v>
      </c>
      <c r="MH39" t="n">
        <v>0</v>
      </c>
      <c r="MJ39" t="inlineStr">
        <is>
          <t>Муаммо мавжуд эмас</t>
        </is>
      </c>
      <c r="MK39" t="n">
        <v>0</v>
      </c>
      <c r="ML39" t="n">
        <v>0</v>
      </c>
      <c r="MM39" t="n">
        <v>0</v>
      </c>
      <c r="MN39" t="n">
        <v>0</v>
      </c>
      <c r="MO39" t="n">
        <v>0</v>
      </c>
      <c r="MP39" t="n">
        <v>0</v>
      </c>
      <c r="MQ39" t="n">
        <v>0</v>
      </c>
      <c r="MR39" t="n">
        <v>0</v>
      </c>
      <c r="MS39" t="n">
        <v>0</v>
      </c>
      <c r="MT39" t="n">
        <v>1</v>
      </c>
      <c r="MX39" t="inlineStr">
        <is>
          <t>Ўзгармади</t>
        </is>
      </c>
      <c r="MZ39" t="inlineStr">
        <is>
          <t>Ўзгармади</t>
        </is>
      </c>
      <c r="NB39" t="inlineStr">
        <is>
          <t>Ўзгармади</t>
        </is>
      </c>
      <c r="ND39" t="inlineStr">
        <is>
          <t>Ўзгармади</t>
        </is>
      </c>
      <c r="NF39" t="inlineStr">
        <is>
          <t>Ўзгармади</t>
        </is>
      </c>
      <c r="NH39" t="inlineStr">
        <is>
          <t>Ўзгармади</t>
        </is>
      </c>
      <c r="NJ39" t="inlineStr">
        <is>
          <t>Талаб ошиши Маҳсулотлар таклифи камайиши, захиралар миқдори чекланаётганлиги Хорижий валюта курслари ошиши</t>
        </is>
      </c>
      <c r="NK39" t="n">
        <v>1</v>
      </c>
      <c r="NL39" t="n">
        <v>1</v>
      </c>
      <c r="NM39" t="n">
        <v>0</v>
      </c>
      <c r="NN39" t="n">
        <v>0</v>
      </c>
      <c r="NO39" t="n">
        <v>1</v>
      </c>
      <c r="NP39" t="n">
        <v>0</v>
      </c>
      <c r="NQ39" t="n">
        <v>0</v>
      </c>
      <c r="NR39" t="n">
        <v>0</v>
      </c>
      <c r="NS39" t="n">
        <v>0</v>
      </c>
      <c r="NT39" t="n">
        <v>0</v>
      </c>
      <c r="NU39" t="n">
        <v>0</v>
      </c>
      <c r="NV39" t="n">
        <v>0</v>
      </c>
      <c r="NW39" t="n">
        <v>0</v>
      </c>
      <c r="NY39" t="inlineStr">
        <is>
          <t>11-20% га ошди</t>
        </is>
      </c>
      <c r="NZ39" t="inlineStr">
        <is>
          <t>Мутахассислар етарли</t>
        </is>
      </c>
      <c r="OA39" t="n">
        <v>0</v>
      </c>
      <c r="OB39" t="n">
        <v>0</v>
      </c>
      <c r="OC39" t="n">
        <v>0</v>
      </c>
      <c r="OD39" t="n">
        <v>0</v>
      </c>
      <c r="OE39" t="n">
        <v>0</v>
      </c>
      <c r="OF39" t="n">
        <v>0</v>
      </c>
      <c r="OG39" t="n">
        <v>0</v>
      </c>
      <c r="OH39" t="n">
        <v>0</v>
      </c>
      <c r="OI39" t="n">
        <v>0</v>
      </c>
      <c r="OJ39" t="n">
        <v>0</v>
      </c>
      <c r="OK39" t="n">
        <v>0</v>
      </c>
      <c r="OL39" t="n">
        <v>0</v>
      </c>
      <c r="OM39" t="n">
        <v>0</v>
      </c>
      <c r="ON39" t="n">
        <v>0</v>
      </c>
      <c r="OO39" t="n">
        <v>0</v>
      </c>
      <c r="OP39" t="n">
        <v>1</v>
      </c>
      <c r="OR39" t="inlineStr">
        <is>
          <t>Ҳа, малака оширган</t>
        </is>
      </c>
      <c r="OS39" t="inlineStr">
        <is>
          <t>Йўқ</t>
        </is>
      </c>
      <c r="OT39" t="inlineStr">
        <is>
          <t>Кредит фоиз ставкалари юқори</t>
        </is>
      </c>
      <c r="OU39" t="n">
        <v>0</v>
      </c>
      <c r="OV39" t="n">
        <v>1</v>
      </c>
      <c r="OW39" t="n">
        <v>0</v>
      </c>
      <c r="OX39" t="n">
        <v>0</v>
      </c>
      <c r="OY39" t="n">
        <v>0</v>
      </c>
      <c r="OZ39" t="n">
        <v>0</v>
      </c>
      <c r="PC39" t="inlineStr">
        <is>
          <t>Кредит ҳажмига нисбатан юқори гаров таъминоти талаб этилади</t>
        </is>
      </c>
      <c r="PD39" t="n">
        <v>1</v>
      </c>
      <c r="PE39" t="n">
        <v>0</v>
      </c>
      <c r="PF39" t="n">
        <v>0</v>
      </c>
      <c r="PG39" t="n">
        <v>0</v>
      </c>
      <c r="PH39" t="n">
        <v>0</v>
      </c>
      <c r="PI39" t="n">
        <v>0</v>
      </c>
      <c r="PJ39" t="n">
        <v>0</v>
      </c>
      <c r="PK39" t="n">
        <v>0</v>
      </c>
      <c r="PM39" t="n">
        <v>100</v>
      </c>
      <c r="PN39" t="inlineStr">
        <is>
          <t>Қурилиш моллари бозорида монополияга барҳам бериш</t>
        </is>
      </c>
      <c r="PP39" t="inlineStr">
        <is>
          <t>Курулиш корхонасининг лойихалаш учун хам лицензияси булса. тендер платформасига факат курулишга куриниш мумкун ёки лойиха тендерига куриниш мумкун. иккаласигахам куринишни иложи юк. лекин лицензия бор</t>
        </is>
      </c>
      <c r="PQ39" t="inlineStr">
        <is>
          <t>Лицензияси бор ташкилотларни тендерга катнашиш шартларини мукаммаллаштирилса нур устига ало нур</t>
        </is>
      </c>
      <c r="PW39" t="n">
        <v>33088</v>
      </c>
      <c r="PX39" t="inlineStr">
        <is>
          <t>9141a518-e607-431f-9eda-607e0f498b25</t>
        </is>
      </c>
      <c r="PY39" s="2" t="n">
        <v>45464.25708333333</v>
      </c>
      <c r="QB39" t="inlineStr">
        <is>
          <t>submitted_via_web</t>
        </is>
      </c>
      <c r="QD39" t="inlineStr">
        <is>
          <t>vH4yXEXVEs2Y8vghZYRgsA</t>
        </is>
      </c>
      <c r="QF39" t="n">
        <v>38</v>
      </c>
    </row>
    <row r="40">
      <c r="A40" t="inlineStr">
        <is>
          <t>ee.cerrsurvey.uz:fniMoF16uThrvECw</t>
        </is>
      </c>
      <c r="D40" t="inlineStr">
        <is>
          <t>10:50:12</t>
        </is>
      </c>
      <c r="E40" t="inlineStr">
        <is>
          <t>2024-06-21</t>
        </is>
      </c>
      <c r="F40" t="inlineStr">
        <is>
          <t>2024-06-21 10:50:12</t>
        </is>
      </c>
      <c r="G40" t="inlineStr">
        <is>
          <t>Самарқанд вилояти</t>
        </is>
      </c>
      <c r="H40" t="inlineStr">
        <is>
          <t>Нотурар жой биноларини қуриш</t>
        </is>
      </c>
      <c r="I40" t="n">
        <v>0</v>
      </c>
      <c r="J40" t="n">
        <v>0</v>
      </c>
      <c r="K40" t="n">
        <v>1</v>
      </c>
      <c r="L40" t="n">
        <v>0</v>
      </c>
      <c r="M40" t="n">
        <v>0</v>
      </c>
      <c r="O40" t="n">
        <v>10</v>
      </c>
      <c r="P40" t="n">
        <v>70</v>
      </c>
      <c r="Q40" t="inlineStr">
        <is>
          <t>B</t>
        </is>
      </c>
      <c r="R40" t="inlineStr">
        <is>
          <t>BB</t>
        </is>
      </c>
      <c r="S40" t="inlineStr">
        <is>
          <t>Адолатли</t>
        </is>
      </c>
      <c r="T40" t="inlineStr">
        <is>
          <t>Муаммо мавжуд эмас</t>
        </is>
      </c>
      <c r="U40" t="n">
        <v>0</v>
      </c>
      <c r="V40" t="n">
        <v>0</v>
      </c>
      <c r="W40" t="n">
        <v>0</v>
      </c>
      <c r="X40" t="n">
        <v>0</v>
      </c>
      <c r="Y40" t="n">
        <v>0</v>
      </c>
      <c r="Z40" t="n">
        <v>0</v>
      </c>
      <c r="AA40" t="n">
        <v>0</v>
      </c>
      <c r="AB40" t="n">
        <v>0</v>
      </c>
      <c r="AC40" t="n">
        <v>1</v>
      </c>
      <c r="AE40" t="inlineStr">
        <is>
          <t>Йўқ, рейтинг баҳо фақатгина корхонанинг ўз айби билан пасайиши мумкин</t>
        </is>
      </c>
      <c r="AF40" t="n">
        <v>0</v>
      </c>
      <c r="AG40" t="n">
        <v>0</v>
      </c>
      <c r="AH40" t="n">
        <v>0</v>
      </c>
      <c r="AI40" t="n">
        <v>0</v>
      </c>
      <c r="AJ40" t="n">
        <v>1</v>
      </c>
      <c r="AL40" t="inlineStr">
        <is>
          <t>Ошди</t>
        </is>
      </c>
      <c r="AR40" t="inlineStr">
        <is>
          <t>Ишим тушмаган</t>
        </is>
      </c>
      <c r="BA40" t="inlineStr">
        <is>
          <t>Қониқарли</t>
        </is>
      </c>
      <c r="BJ40" t="inlineStr">
        <is>
          <t>Ишим тушмаган</t>
        </is>
      </c>
      <c r="BS40" t="inlineStr">
        <is>
          <t>Қониқарли</t>
        </is>
      </c>
      <c r="CB40" t="inlineStr">
        <is>
          <t>Ишим тушмаган</t>
        </is>
      </c>
      <c r="CK40" t="inlineStr">
        <is>
          <t>Қониқарли</t>
        </is>
      </c>
      <c r="CT40" t="inlineStr">
        <is>
          <t>Қониқарли</t>
        </is>
      </c>
      <c r="DC40" t="inlineStr">
        <is>
          <t>Қониқарли</t>
        </is>
      </c>
      <c r="DL40" t="inlineStr">
        <is>
          <t>Қониқарли</t>
        </is>
      </c>
      <c r="DU40" t="inlineStr">
        <is>
          <t>Ишим тушмаган</t>
        </is>
      </c>
      <c r="ED40" t="inlineStr">
        <is>
          <t>Ишим тушмаган</t>
        </is>
      </c>
      <c r="EM40" t="inlineStr">
        <is>
          <t>Қониқарли</t>
        </is>
      </c>
      <c r="EV40" t="inlineStr">
        <is>
          <t>Ишим тушмаган</t>
        </is>
      </c>
      <c r="FE40" t="inlineStr">
        <is>
          <t>Қониқарли</t>
        </is>
      </c>
      <c r="FN40" t="inlineStr">
        <is>
          <t>Ишим тушмаган</t>
        </is>
      </c>
      <c r="FW40" t="inlineStr">
        <is>
          <t>Ишим тушмаган</t>
        </is>
      </c>
      <c r="GF40" t="inlineStr">
        <is>
          <t>Ишим тушмаган</t>
        </is>
      </c>
      <c r="GO40" t="inlineStr">
        <is>
          <t>Қониқарли</t>
        </is>
      </c>
      <c r="GX40" t="inlineStr">
        <is>
          <t>Ишим тушмаган</t>
        </is>
      </c>
      <c r="HG40" t="inlineStr">
        <is>
          <t>Ишим тушмаган</t>
        </is>
      </c>
      <c r="HP40" t="inlineStr">
        <is>
          <t>Ишим тушмаган</t>
        </is>
      </c>
      <c r="HY40" t="inlineStr">
        <is>
          <t>Қониқарли</t>
        </is>
      </c>
      <c r="IH40" t="inlineStr">
        <is>
          <t>Ишим тушмаган</t>
        </is>
      </c>
      <c r="IQ40" t="inlineStr">
        <is>
          <t>Қониқарли</t>
        </is>
      </c>
      <c r="IZ40" t="inlineStr">
        <is>
          <t>Қурилиш материаллар ички бозорида нархлар юқорилиги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40" t="n">
        <v>0</v>
      </c>
      <c r="JB40" t="n">
        <v>0</v>
      </c>
      <c r="JC40" t="n">
        <v>0</v>
      </c>
      <c r="JD40" t="n">
        <v>0</v>
      </c>
      <c r="JE40" t="n">
        <v>0</v>
      </c>
      <c r="JF40" t="n">
        <v>1</v>
      </c>
      <c r="JG40" t="n">
        <v>0</v>
      </c>
      <c r="JH40" t="n">
        <v>0</v>
      </c>
      <c r="JI40" t="n">
        <v>0</v>
      </c>
      <c r="JJ40" t="n">
        <v>0</v>
      </c>
      <c r="JK40" t="n">
        <v>0</v>
      </c>
      <c r="JL40" t="n">
        <v>0</v>
      </c>
      <c r="JM40" t="n">
        <v>1</v>
      </c>
      <c r="JO40" t="inlineStr">
        <is>
          <t>Қурилиш объектини топшириш мураккаб, ҳужжатлар ва йиғиладиган имзолар сони кўп</t>
        </is>
      </c>
      <c r="JP40" t="n">
        <v>0</v>
      </c>
      <c r="JQ40" t="n">
        <v>0</v>
      </c>
      <c r="JR40" t="n">
        <v>0</v>
      </c>
      <c r="JS40" t="n">
        <v>1</v>
      </c>
      <c r="JT40" t="n">
        <v>0</v>
      </c>
      <c r="JU40" t="n">
        <v>0</v>
      </c>
      <c r="JV40" t="n">
        <v>0</v>
      </c>
      <c r="JW40" t="n">
        <v>0</v>
      </c>
      <c r="JY40" t="inlineStr">
        <is>
          <t>Муаммо мавжуд эмас</t>
        </is>
      </c>
      <c r="JZ40" t="n">
        <v>0</v>
      </c>
      <c r="KA40" t="n">
        <v>0</v>
      </c>
      <c r="KB40" t="n">
        <v>0</v>
      </c>
      <c r="KC40" t="n">
        <v>0</v>
      </c>
      <c r="KD40" t="n">
        <v>0</v>
      </c>
      <c r="KE40" t="n">
        <v>1</v>
      </c>
      <c r="KG40" t="inlineStr">
        <is>
          <t>Йўқ</t>
        </is>
      </c>
      <c r="KI40" t="inlineStr">
        <is>
          <t>1 ойгача</t>
        </is>
      </c>
      <c r="KJ40" t="inlineStr">
        <is>
          <t>Ҳа</t>
        </is>
      </c>
      <c r="KK40" t="n">
        <v>7</v>
      </c>
      <c r="KL40" t="inlineStr">
        <is>
          <t>Ҳа</t>
        </is>
      </c>
      <c r="KM40" t="n">
        <v>7</v>
      </c>
      <c r="KN40" t="inlineStr">
        <is>
          <t>Ўзгармади</t>
        </is>
      </c>
      <c r="KO40" t="inlineStr">
        <is>
          <t>Ортиқча текширувлар ва аралашув (порахўрлик)лар мавжуд</t>
        </is>
      </c>
      <c r="KP40" t="n">
        <v>0</v>
      </c>
      <c r="KQ40" t="n">
        <v>0</v>
      </c>
      <c r="KR40" t="n">
        <v>0</v>
      </c>
      <c r="KS40" t="n">
        <v>0</v>
      </c>
      <c r="KT40" t="n">
        <v>1</v>
      </c>
      <c r="KU40" t="n">
        <v>0</v>
      </c>
      <c r="KV40" t="n">
        <v>0</v>
      </c>
      <c r="KW40" t="n">
        <v>0</v>
      </c>
      <c r="KY40" t="inlineStr">
        <is>
          <t>Йўқ, мос келмайди, нархлар кам кўрсатилади</t>
        </is>
      </c>
      <c r="KZ40" t="inlineStr">
        <is>
          <t>1 йилгача</t>
        </is>
      </c>
      <c r="LA40" t="inlineStr">
        <is>
          <t>Йўқ</t>
        </is>
      </c>
      <c r="LB40" t="inlineStr">
        <is>
          <t>Муаммо мавжуд эмас</t>
        </is>
      </c>
      <c r="LC40" t="n">
        <v>0</v>
      </c>
      <c r="LD40" t="n">
        <v>0</v>
      </c>
      <c r="LE40" t="n">
        <v>0</v>
      </c>
      <c r="LF40" t="n">
        <v>0</v>
      </c>
      <c r="LG40" t="n">
        <v>0</v>
      </c>
      <c r="LH40" t="n">
        <v>0</v>
      </c>
      <c r="LI40" t="n">
        <v>1</v>
      </c>
      <c r="LJ40" t="n">
        <v>0</v>
      </c>
      <c r="LK40" t="n">
        <v>0</v>
      </c>
      <c r="LM40" t="inlineStr">
        <is>
          <t>Йўқ</t>
        </is>
      </c>
      <c r="LZ40" t="inlineStr">
        <is>
          <t>Маблағ олиб қўйилмаган</t>
        </is>
      </c>
      <c r="MA40" t="inlineStr">
        <is>
          <t>Етказиб бериш харажатлари юқорилиги</t>
        </is>
      </c>
      <c r="MB40" t="n">
        <v>0</v>
      </c>
      <c r="MC40" t="n">
        <v>0</v>
      </c>
      <c r="MD40" t="n">
        <v>1</v>
      </c>
      <c r="ME40" t="n">
        <v>0</v>
      </c>
      <c r="MF40" t="n">
        <v>0</v>
      </c>
      <c r="MG40" t="n">
        <v>0</v>
      </c>
      <c r="MH40" t="n">
        <v>0</v>
      </c>
      <c r="MJ40" t="inlineStr">
        <is>
          <t>Карьерлардан фойдаланмаймиз</t>
        </is>
      </c>
      <c r="MK40" t="n">
        <v>0</v>
      </c>
      <c r="ML40" t="n">
        <v>0</v>
      </c>
      <c r="MM40" t="n">
        <v>0</v>
      </c>
      <c r="MN40" t="n">
        <v>0</v>
      </c>
      <c r="MO40" t="n">
        <v>0</v>
      </c>
      <c r="MP40" t="n">
        <v>0</v>
      </c>
      <c r="MQ40" t="n">
        <v>0</v>
      </c>
      <c r="MR40" t="n">
        <v>1</v>
      </c>
      <c r="MS40" t="n">
        <v>0</v>
      </c>
      <c r="MT40" t="n">
        <v>0</v>
      </c>
      <c r="MX40" t="inlineStr">
        <is>
          <t>Ўзгармади</t>
        </is>
      </c>
      <c r="MZ40" t="inlineStr">
        <is>
          <t>0-10% га ошди</t>
        </is>
      </c>
      <c r="NB40" t="inlineStr">
        <is>
          <t>11-20% га ошди</t>
        </is>
      </c>
      <c r="ND40" t="inlineStr">
        <is>
          <t>21-30% га ошди</t>
        </is>
      </c>
      <c r="NF40" t="inlineStr">
        <is>
          <t>0-10% га ошди</t>
        </is>
      </c>
      <c r="NH40" t="inlineStr">
        <is>
          <t>11-20% га ошди</t>
        </is>
      </c>
      <c r="NJ40" t="inlineStr">
        <is>
          <t>Энергия ресурслари нархи ошиши Карьерлардан фойдаланиш бўйича қонунчиликдаги ўзгаришлар (чеклов ва мораторий жорий этилганлиги)</t>
        </is>
      </c>
      <c r="NK40" t="n">
        <v>0</v>
      </c>
      <c r="NL40" t="n">
        <v>0</v>
      </c>
      <c r="NM40" t="n">
        <v>0</v>
      </c>
      <c r="NN40" t="n">
        <v>0</v>
      </c>
      <c r="NO40" t="n">
        <v>0</v>
      </c>
      <c r="NP40" t="n">
        <v>0</v>
      </c>
      <c r="NQ40" t="n">
        <v>0</v>
      </c>
      <c r="NR40" t="n">
        <v>1</v>
      </c>
      <c r="NS40" t="n">
        <v>0</v>
      </c>
      <c r="NT40" t="n">
        <v>1</v>
      </c>
      <c r="NU40" t="n">
        <v>0</v>
      </c>
      <c r="NV40" t="n">
        <v>0</v>
      </c>
      <c r="NW40" t="n">
        <v>0</v>
      </c>
      <c r="NY40" t="inlineStr">
        <is>
          <t>Билмайман</t>
        </is>
      </c>
      <c r="NZ40" t="inlineStr">
        <is>
          <t>Мутахассислар етарли</t>
        </is>
      </c>
      <c r="OA40" t="n">
        <v>0</v>
      </c>
      <c r="OB40" t="n">
        <v>0</v>
      </c>
      <c r="OC40" t="n">
        <v>0</v>
      </c>
      <c r="OD40" t="n">
        <v>0</v>
      </c>
      <c r="OE40" t="n">
        <v>0</v>
      </c>
      <c r="OF40" t="n">
        <v>0</v>
      </c>
      <c r="OG40" t="n">
        <v>0</v>
      </c>
      <c r="OH40" t="n">
        <v>0</v>
      </c>
      <c r="OI40" t="n">
        <v>0</v>
      </c>
      <c r="OJ40" t="n">
        <v>0</v>
      </c>
      <c r="OK40" t="n">
        <v>0</v>
      </c>
      <c r="OL40" t="n">
        <v>0</v>
      </c>
      <c r="OM40" t="n">
        <v>0</v>
      </c>
      <c r="ON40" t="n">
        <v>0</v>
      </c>
      <c r="OO40" t="n">
        <v>0</v>
      </c>
      <c r="OP40" t="n">
        <v>1</v>
      </c>
      <c r="OR40" t="inlineStr">
        <is>
          <t>Ҳа, малака оширган</t>
        </is>
      </c>
      <c r="OS40" t="inlineStr">
        <is>
          <t>Йўқ</t>
        </is>
      </c>
      <c r="OT40" t="inlineStr">
        <is>
          <t>Кредит олишга эҳтиёж йўқ (ўз маблағларим етарли)</t>
        </is>
      </c>
      <c r="OU40" t="n">
        <v>0</v>
      </c>
      <c r="OV40" t="n">
        <v>0</v>
      </c>
      <c r="OW40" t="n">
        <v>0</v>
      </c>
      <c r="OX40" t="n">
        <v>1</v>
      </c>
      <c r="OY40" t="n">
        <v>0</v>
      </c>
      <c r="OZ40" t="n">
        <v>0</v>
      </c>
      <c r="PC40" t="inlineStr">
        <is>
          <t>Кредит фоиз ставкалари юқори</t>
        </is>
      </c>
      <c r="PD40" t="n">
        <v>0</v>
      </c>
      <c r="PE40" t="n">
        <v>0</v>
      </c>
      <c r="PF40" t="n">
        <v>1</v>
      </c>
      <c r="PG40" t="n">
        <v>0</v>
      </c>
      <c r="PH40" t="n">
        <v>0</v>
      </c>
      <c r="PI40" t="n">
        <v>0</v>
      </c>
      <c r="PJ40" t="n">
        <v>0</v>
      </c>
      <c r="PK40" t="n">
        <v>0</v>
      </c>
      <c r="PM40" t="n">
        <v>100</v>
      </c>
      <c r="PN40" t="inlineStr">
        <is>
          <t>Соҳага давлат органлари аралашувини камайтириш</t>
        </is>
      </c>
      <c r="PP40" t="inlineStr">
        <is>
          <t>mavjud emas</t>
        </is>
      </c>
      <c r="PQ40" t="inlineStr">
        <is>
          <t>ortiqcha tekshiruvlarni kamaytirish ,qurish materialarini narxini nazoratgs olish</t>
        </is>
      </c>
      <c r="PW40" t="n">
        <v>33089</v>
      </c>
      <c r="PX40" t="inlineStr">
        <is>
          <t>22c72260-98d9-415d-bc1c-4d1ef078123a</t>
        </is>
      </c>
      <c r="PY40" s="2" t="n">
        <v>45464.25748842592</v>
      </c>
      <c r="QB40" t="inlineStr">
        <is>
          <t>submitted_via_web</t>
        </is>
      </c>
      <c r="QD40" t="inlineStr">
        <is>
          <t>vH4yXEXVEs2Y8vghZYRgsA</t>
        </is>
      </c>
      <c r="QF40" t="n">
        <v>39</v>
      </c>
    </row>
    <row r="41">
      <c r="A41" t="inlineStr">
        <is>
          <t>ee.cerrsurvey.uz:sLdbZaj7Kq3VDqaj</t>
        </is>
      </c>
      <c r="D41" t="inlineStr">
        <is>
          <t>10:52:59</t>
        </is>
      </c>
      <c r="E41" t="inlineStr">
        <is>
          <t>2024-06-21</t>
        </is>
      </c>
      <c r="F41" t="inlineStr">
        <is>
          <t>2024-06-21 10:52:59</t>
        </is>
      </c>
      <c r="G41" t="inlineStr">
        <is>
          <t>Самарқанд вилояти</t>
        </is>
      </c>
      <c r="H41" t="inlineStr">
        <is>
          <t>Фуқаролик объектларини қуриш (йўл, кўприк, сув иншооти ва бошқа муҳандислик иншоотлари)</t>
        </is>
      </c>
      <c r="I41" t="n">
        <v>0</v>
      </c>
      <c r="J41" t="n">
        <v>0</v>
      </c>
      <c r="K41" t="n">
        <v>0</v>
      </c>
      <c r="L41" t="n">
        <v>1</v>
      </c>
      <c r="M41" t="n">
        <v>0</v>
      </c>
      <c r="O41" t="n">
        <v>9</v>
      </c>
      <c r="P41" t="n">
        <v>86</v>
      </c>
      <c r="Q41" t="inlineStr">
        <is>
          <t>B</t>
        </is>
      </c>
      <c r="R41" t="inlineStr">
        <is>
          <t>B</t>
        </is>
      </c>
      <c r="S41" t="inlineStr">
        <is>
          <t>Адолатли</t>
        </is>
      </c>
      <c r="T41" t="inlineStr">
        <is>
          <t>Муаммо мавжуд эмас</t>
        </is>
      </c>
      <c r="U41" t="n">
        <v>0</v>
      </c>
      <c r="V41" t="n">
        <v>0</v>
      </c>
      <c r="W41" t="n">
        <v>0</v>
      </c>
      <c r="X41" t="n">
        <v>0</v>
      </c>
      <c r="Y41" t="n">
        <v>0</v>
      </c>
      <c r="Z41" t="n">
        <v>0</v>
      </c>
      <c r="AA41" t="n">
        <v>0</v>
      </c>
      <c r="AB41" t="n">
        <v>0</v>
      </c>
      <c r="AC41" t="n">
        <v>1</v>
      </c>
      <c r="AE41" t="inlineStr">
        <is>
          <t>Йўқ, рейтинг баҳо фақатгина корхонанинг ўз айби билан пасайиши мумкин</t>
        </is>
      </c>
      <c r="AF41" t="n">
        <v>0</v>
      </c>
      <c r="AG41" t="n">
        <v>0</v>
      </c>
      <c r="AH41" t="n">
        <v>0</v>
      </c>
      <c r="AI41" t="n">
        <v>0</v>
      </c>
      <c r="AJ41" t="n">
        <v>1</v>
      </c>
      <c r="AL41" t="inlineStr">
        <is>
          <t>Ошди</t>
        </is>
      </c>
      <c r="AR41" t="inlineStr">
        <is>
          <t>Ишим тушмаган</t>
        </is>
      </c>
      <c r="BA41" t="inlineStr">
        <is>
          <t>Қониқарли</t>
        </is>
      </c>
      <c r="BJ41" t="inlineStr">
        <is>
          <t>Қониқарли</t>
        </is>
      </c>
      <c r="BS41" t="inlineStr">
        <is>
          <t>Қониқарли</t>
        </is>
      </c>
      <c r="CB41" t="inlineStr">
        <is>
          <t>Қониқарли</t>
        </is>
      </c>
      <c r="CK41" t="inlineStr">
        <is>
          <t>Қониқарли</t>
        </is>
      </c>
      <c r="CT41" t="inlineStr">
        <is>
          <t>Қониқарли</t>
        </is>
      </c>
      <c r="DC41" t="inlineStr">
        <is>
          <t>Қониқарли</t>
        </is>
      </c>
      <c r="DL41" t="inlineStr">
        <is>
          <t>Қониқарли</t>
        </is>
      </c>
      <c r="DU41" t="inlineStr">
        <is>
          <t>Қониқарли</t>
        </is>
      </c>
      <c r="ED41" t="inlineStr">
        <is>
          <t>Қониқарли</t>
        </is>
      </c>
      <c r="EM41" t="inlineStr">
        <is>
          <t>Қониқарли</t>
        </is>
      </c>
      <c r="EV41" t="inlineStr">
        <is>
          <t>Қониқарли</t>
        </is>
      </c>
      <c r="FE41" t="inlineStr">
        <is>
          <t>Қониқарли</t>
        </is>
      </c>
      <c r="FN41" t="inlineStr">
        <is>
          <t>Қониқарли</t>
        </is>
      </c>
      <c r="FW41" t="inlineStr">
        <is>
          <t>Қониқарли</t>
        </is>
      </c>
      <c r="GF41" t="inlineStr">
        <is>
          <t>Қониқарли</t>
        </is>
      </c>
      <c r="GO41" t="inlineStr">
        <is>
          <t>Қониқарли</t>
        </is>
      </c>
      <c r="GX41" t="inlineStr">
        <is>
          <t>Қониқарли</t>
        </is>
      </c>
      <c r="HG41" t="inlineStr">
        <is>
          <t>Қониқарли</t>
        </is>
      </c>
      <c r="HP41" t="inlineStr">
        <is>
          <t>Қониқарли</t>
        </is>
      </c>
      <c r="HY41" t="inlineStr">
        <is>
          <t>Қониқарли</t>
        </is>
      </c>
      <c r="IH41" t="inlineStr">
        <is>
          <t>Қониқарли</t>
        </is>
      </c>
      <c r="IQ41" t="inlineStr">
        <is>
          <t>Қониқарли</t>
        </is>
      </c>
      <c r="IZ41" t="inlineStr">
        <is>
          <t>Соғлом ва адолатли рақобат муҳити мавжуд эмас</t>
        </is>
      </c>
      <c r="JA41" t="n">
        <v>1</v>
      </c>
      <c r="JB41" t="n">
        <v>0</v>
      </c>
      <c r="JC41" t="n">
        <v>0</v>
      </c>
      <c r="JD41" t="n">
        <v>0</v>
      </c>
      <c r="JE41" t="n">
        <v>0</v>
      </c>
      <c r="JF41" t="n">
        <v>0</v>
      </c>
      <c r="JG41" t="n">
        <v>0</v>
      </c>
      <c r="JH41" t="n">
        <v>0</v>
      </c>
      <c r="JI41" t="n">
        <v>0</v>
      </c>
      <c r="JJ41" t="n">
        <v>0</v>
      </c>
      <c r="JK41" t="n">
        <v>0</v>
      </c>
      <c r="JL41" t="n">
        <v>0</v>
      </c>
      <c r="JM41" t="n">
        <v>0</v>
      </c>
      <c r="JO41" t="inlineStr">
        <is>
          <t>Давлат органларидан рухсатнома ҳужжатлари ва хулосалар ўз вақтида тақдим этилмайди (узоқ вақт талаб этади) Ортиқча сансалорликка дуч келинади Қурилиш учун рухсатнома олишда (ишни бошлашда) ҳужжатлар сони кўп</t>
        </is>
      </c>
      <c r="JP41" t="n">
        <v>1</v>
      </c>
      <c r="JQ41" t="n">
        <v>1</v>
      </c>
      <c r="JR41" t="n">
        <v>1</v>
      </c>
      <c r="JS41" t="n">
        <v>0</v>
      </c>
      <c r="JT41" t="n">
        <v>0</v>
      </c>
      <c r="JU41" t="n">
        <v>0</v>
      </c>
      <c r="JV41" t="n">
        <v>0</v>
      </c>
      <c r="JW41" t="n">
        <v>0</v>
      </c>
      <c r="JY41" t="inlineStr">
        <is>
          <t>Қурилаётган биноларга аҳоли томонидан талаб пасайган Аҳоли учун ипотека кредити фоиз ставкалари юқорилиги</t>
        </is>
      </c>
      <c r="JZ41" t="n">
        <v>1</v>
      </c>
      <c r="KA41" t="n">
        <v>0</v>
      </c>
      <c r="KB41" t="n">
        <v>1</v>
      </c>
      <c r="KC41" t="n">
        <v>0</v>
      </c>
      <c r="KD41" t="n">
        <v>0</v>
      </c>
      <c r="KE41" t="n">
        <v>0</v>
      </c>
      <c r="KG41" t="inlineStr">
        <is>
          <t>Йўқ</t>
        </is>
      </c>
      <c r="KI41" t="inlineStr">
        <is>
          <t>1-3 ой</t>
        </is>
      </c>
      <c r="KJ41" t="inlineStr">
        <is>
          <t>Ҳа</t>
        </is>
      </c>
      <c r="KK41" t="n">
        <v>15</v>
      </c>
      <c r="KL41" t="inlineStr">
        <is>
          <t>Ҳа</t>
        </is>
      </c>
      <c r="KM41" t="n">
        <v>10</v>
      </c>
      <c r="KN41" t="inlineStr">
        <is>
          <t>Камайди</t>
        </is>
      </c>
      <c r="KO41" t="inlineStr">
        <is>
          <t>Давлат буюртмасини олиш учун талаблар жуда юқори</t>
        </is>
      </c>
      <c r="KP41" t="n">
        <v>1</v>
      </c>
      <c r="KQ41" t="n">
        <v>0</v>
      </c>
      <c r="KR41" t="n">
        <v>0</v>
      </c>
      <c r="KS41" t="n">
        <v>0</v>
      </c>
      <c r="KT41" t="n">
        <v>0</v>
      </c>
      <c r="KU41" t="n">
        <v>0</v>
      </c>
      <c r="KV41" t="n">
        <v>0</v>
      </c>
      <c r="KW41" t="n">
        <v>0</v>
      </c>
      <c r="KY41" t="inlineStr">
        <is>
          <t>Ҳа, тўлиқ мос келади</t>
        </is>
      </c>
      <c r="KZ41" t="inlineStr">
        <is>
          <t>3 ойгача</t>
        </is>
      </c>
      <c r="LA41" t="inlineStr">
        <is>
          <t>Йўқ</t>
        </is>
      </c>
      <c r="LB41" t="inlineStr">
        <is>
          <t>Электрон тендер савдоларида иштирок этиш талаблари жуда юқори</t>
        </is>
      </c>
      <c r="LC41" t="n">
        <v>0</v>
      </c>
      <c r="LD41" t="n">
        <v>0</v>
      </c>
      <c r="LE41" t="n">
        <v>0</v>
      </c>
      <c r="LF41" t="n">
        <v>1</v>
      </c>
      <c r="LG41" t="n">
        <v>0</v>
      </c>
      <c r="LH41" t="n">
        <v>0</v>
      </c>
      <c r="LI41" t="n">
        <v>0</v>
      </c>
      <c r="LJ41" t="n">
        <v>0</v>
      </c>
      <c r="LK41" t="n">
        <v>0</v>
      </c>
      <c r="LM41" t="inlineStr">
        <is>
          <t>Ҳа</t>
        </is>
      </c>
      <c r="LN41" t="n">
        <v>2</v>
      </c>
      <c r="LO41" t="inlineStr">
        <is>
          <t>Солиқ инспекцияси</t>
        </is>
      </c>
      <c r="LP41" t="n">
        <v>1</v>
      </c>
      <c r="LQ41" t="n">
        <v>0</v>
      </c>
      <c r="LR41" t="n">
        <v>0</v>
      </c>
      <c r="LS41" t="n">
        <v>0</v>
      </c>
      <c r="LT41" t="n">
        <v>0</v>
      </c>
      <c r="LU41" t="n">
        <v>0</v>
      </c>
      <c r="LV41" t="n">
        <v>0</v>
      </c>
      <c r="LW41" t="n">
        <v>0</v>
      </c>
      <c r="LY41" t="inlineStr">
        <is>
          <t>10 млн сўмгача</t>
        </is>
      </c>
      <c r="LZ41" t="inlineStr">
        <is>
          <t>Маблағ олиб қўйилмаган</t>
        </is>
      </c>
      <c r="MA41" t="inlineStr">
        <is>
          <t>Муаммо мавжуд эмас</t>
        </is>
      </c>
      <c r="MB41" t="n">
        <v>0</v>
      </c>
      <c r="MC41" t="n">
        <v>0</v>
      </c>
      <c r="MD41" t="n">
        <v>0</v>
      </c>
      <c r="ME41" t="n">
        <v>0</v>
      </c>
      <c r="MF41" t="n">
        <v>0</v>
      </c>
      <c r="MG41" t="n">
        <v>0</v>
      </c>
      <c r="MH41" t="n">
        <v>1</v>
      </c>
      <c r="MJ41" t="inlineStr">
        <is>
          <t>Муаммо мавжуд эмас</t>
        </is>
      </c>
      <c r="MK41" t="n">
        <v>0</v>
      </c>
      <c r="ML41" t="n">
        <v>0</v>
      </c>
      <c r="MM41" t="n">
        <v>0</v>
      </c>
      <c r="MN41" t="n">
        <v>0</v>
      </c>
      <c r="MO41" t="n">
        <v>0</v>
      </c>
      <c r="MP41" t="n">
        <v>0</v>
      </c>
      <c r="MQ41" t="n">
        <v>0</v>
      </c>
      <c r="MR41" t="n">
        <v>0</v>
      </c>
      <c r="MS41" t="n">
        <v>0</v>
      </c>
      <c r="MT41" t="n">
        <v>1</v>
      </c>
      <c r="MX41" t="inlineStr">
        <is>
          <t>0-10% га ошди</t>
        </is>
      </c>
      <c r="MZ41" t="inlineStr">
        <is>
          <t>0-10% га ошди</t>
        </is>
      </c>
      <c r="NB41" t="inlineStr">
        <is>
          <t>0-10% га ошди</t>
        </is>
      </c>
      <c r="ND41" t="inlineStr">
        <is>
          <t>0-10% га ошди</t>
        </is>
      </c>
      <c r="NF41" t="inlineStr">
        <is>
          <t>0-10% га ошди</t>
        </is>
      </c>
      <c r="NH41" t="inlineStr">
        <is>
          <t>0-10% га ошди</t>
        </is>
      </c>
      <c r="NJ41" t="inlineStr">
        <is>
          <t>Билмайман</t>
        </is>
      </c>
      <c r="NK41" t="n">
        <v>0</v>
      </c>
      <c r="NL41" t="n">
        <v>0</v>
      </c>
      <c r="NM41" t="n">
        <v>0</v>
      </c>
      <c r="NN41" t="n">
        <v>0</v>
      </c>
      <c r="NO41" t="n">
        <v>0</v>
      </c>
      <c r="NP41" t="n">
        <v>0</v>
      </c>
      <c r="NQ41" t="n">
        <v>0</v>
      </c>
      <c r="NR41" t="n">
        <v>0</v>
      </c>
      <c r="NS41" t="n">
        <v>0</v>
      </c>
      <c r="NT41" t="n">
        <v>0</v>
      </c>
      <c r="NU41" t="n">
        <v>0</v>
      </c>
      <c r="NV41" t="n">
        <v>1</v>
      </c>
      <c r="NW41" t="n">
        <v>0</v>
      </c>
      <c r="NY41" t="inlineStr">
        <is>
          <t>21-30% га ошди</t>
        </is>
      </c>
      <c r="NZ41" t="inlineStr">
        <is>
          <t>Мутахассислар етарли</t>
        </is>
      </c>
      <c r="OA41" t="n">
        <v>0</v>
      </c>
      <c r="OB41" t="n">
        <v>0</v>
      </c>
      <c r="OC41" t="n">
        <v>0</v>
      </c>
      <c r="OD41" t="n">
        <v>0</v>
      </c>
      <c r="OE41" t="n">
        <v>0</v>
      </c>
      <c r="OF41" t="n">
        <v>0</v>
      </c>
      <c r="OG41" t="n">
        <v>0</v>
      </c>
      <c r="OH41" t="n">
        <v>0</v>
      </c>
      <c r="OI41" t="n">
        <v>0</v>
      </c>
      <c r="OJ41" t="n">
        <v>0</v>
      </c>
      <c r="OK41" t="n">
        <v>0</v>
      </c>
      <c r="OL41" t="n">
        <v>0</v>
      </c>
      <c r="OM41" t="n">
        <v>0</v>
      </c>
      <c r="ON41" t="n">
        <v>0</v>
      </c>
      <c r="OO41" t="n">
        <v>0</v>
      </c>
      <c r="OP41" t="n">
        <v>1</v>
      </c>
      <c r="OR41" t="inlineStr">
        <is>
          <t>Ҳа, малака оширган</t>
        </is>
      </c>
      <c r="OS41" t="inlineStr">
        <is>
          <t>Йўқ</t>
        </is>
      </c>
      <c r="OT41" t="inlineStr">
        <is>
          <t>Кредит олишга эҳтиёж йўқ (ўз маблағларим етарли)</t>
        </is>
      </c>
      <c r="OU41" t="n">
        <v>0</v>
      </c>
      <c r="OV41" t="n">
        <v>0</v>
      </c>
      <c r="OW41" t="n">
        <v>0</v>
      </c>
      <c r="OX41" t="n">
        <v>1</v>
      </c>
      <c r="OY41" t="n">
        <v>0</v>
      </c>
      <c r="OZ41" t="n">
        <v>0</v>
      </c>
      <c r="PC41" t="inlineStr">
        <is>
          <t>Муаммо мавжуд эмас</t>
        </is>
      </c>
      <c r="PD41" t="n">
        <v>0</v>
      </c>
      <c r="PE41" t="n">
        <v>0</v>
      </c>
      <c r="PF41" t="n">
        <v>0</v>
      </c>
      <c r="PG41" t="n">
        <v>0</v>
      </c>
      <c r="PH41" t="n">
        <v>0</v>
      </c>
      <c r="PI41" t="n">
        <v>0</v>
      </c>
      <c r="PJ41" t="n">
        <v>0</v>
      </c>
      <c r="PK41" t="n">
        <v>1</v>
      </c>
      <c r="PM41" t="n">
        <v>0</v>
      </c>
      <c r="PN41" t="inlineStr">
        <is>
          <t>Қурилиш соҳасига масъул давлат органларида коррупцияга барҳам бериш</t>
        </is>
      </c>
      <c r="PP41" t="inlineStr">
        <is>
          <t>Xammasi yaxshi</t>
        </is>
      </c>
      <c r="PQ41" t="inlineStr">
        <is>
          <t>Xammasi yaxshi</t>
        </is>
      </c>
      <c r="PW41" t="n">
        <v>33090</v>
      </c>
      <c r="PX41" t="inlineStr">
        <is>
          <t>76b0c137-b8e0-4fe5-9a2a-1c4fbb372309</t>
        </is>
      </c>
      <c r="PY41" s="2" t="n">
        <v>45464.25803240741</v>
      </c>
      <c r="QB41" t="inlineStr">
        <is>
          <t>submitted_via_web</t>
        </is>
      </c>
      <c r="QD41" t="inlineStr">
        <is>
          <t>vH4yXEXVEs2Y8vghZYRgsA</t>
        </is>
      </c>
      <c r="QF41" t="n">
        <v>40</v>
      </c>
    </row>
    <row r="42">
      <c r="A42" t="inlineStr">
        <is>
          <t>ee.cerrsurvey.uz:vOgkspotplyfxXir</t>
        </is>
      </c>
      <c r="D42" t="inlineStr">
        <is>
          <t>10:32:53</t>
        </is>
      </c>
      <c r="E42" t="inlineStr">
        <is>
          <t>2024-06-21</t>
        </is>
      </c>
      <c r="F42" t="inlineStr">
        <is>
          <t>2024-06-21 10:32:53</t>
        </is>
      </c>
      <c r="G42" t="inlineStr">
        <is>
          <t>Қорақалпоғистон Республикаси</t>
        </is>
      </c>
      <c r="H42" t="inlineStr">
        <is>
          <t>Турар жой биноларини қуриш</t>
        </is>
      </c>
      <c r="I42" t="n">
        <v>0</v>
      </c>
      <c r="J42" t="n">
        <v>1</v>
      </c>
      <c r="K42" t="n">
        <v>0</v>
      </c>
      <c r="L42" t="n">
        <v>0</v>
      </c>
      <c r="M42" t="n">
        <v>0</v>
      </c>
      <c r="O42" t="n">
        <v>35</v>
      </c>
      <c r="P42" t="n">
        <v>37</v>
      </c>
      <c r="Q42" t="inlineStr">
        <is>
          <t>C</t>
        </is>
      </c>
      <c r="R42" t="inlineStr">
        <is>
          <t>CC</t>
        </is>
      </c>
      <c r="S42" t="inlineStr">
        <is>
          <t>Адолатли</t>
        </is>
      </c>
      <c r="T42" t="inlineStr">
        <is>
          <t>Рейтинг ўз вақтида янгиланмайди</t>
        </is>
      </c>
      <c r="U42" t="n">
        <v>0</v>
      </c>
      <c r="V42" t="n">
        <v>1</v>
      </c>
      <c r="W42" t="n">
        <v>0</v>
      </c>
      <c r="X42" t="n">
        <v>0</v>
      </c>
      <c r="Y42" t="n">
        <v>0</v>
      </c>
      <c r="Z42" t="n">
        <v>0</v>
      </c>
      <c r="AA42" t="n">
        <v>0</v>
      </c>
      <c r="AB42" t="n">
        <v>0</v>
      </c>
      <c r="AC42" t="n">
        <v>0</v>
      </c>
      <c r="AE42" t="inlineStr">
        <is>
          <t>Йўқ, рейтинг баҳо фақатгина корхонанинг ўз айби билан пасайиши мумкин</t>
        </is>
      </c>
      <c r="AF42" t="n">
        <v>0</v>
      </c>
      <c r="AG42" t="n">
        <v>0</v>
      </c>
      <c r="AH42" t="n">
        <v>0</v>
      </c>
      <c r="AI42" t="n">
        <v>0</v>
      </c>
      <c r="AJ42" t="n">
        <v>1</v>
      </c>
      <c r="AL42" t="inlineStr">
        <is>
          <t>Камайди</t>
        </is>
      </c>
      <c r="AR42" t="inlineStr">
        <is>
          <t>Ишим тушмаган</t>
        </is>
      </c>
      <c r="BA42" t="inlineStr">
        <is>
          <t>Қониқарли</t>
        </is>
      </c>
      <c r="BJ42" t="inlineStr">
        <is>
          <t>Қониқарли</t>
        </is>
      </c>
      <c r="BS42" t="inlineStr">
        <is>
          <t>Қониқарли</t>
        </is>
      </c>
      <c r="CB42" t="inlineStr">
        <is>
          <t>Қониқарли</t>
        </is>
      </c>
      <c r="CK42" t="inlineStr">
        <is>
          <t>Қониқарли</t>
        </is>
      </c>
      <c r="CT42" t="inlineStr">
        <is>
          <t>Қониқарли</t>
        </is>
      </c>
      <c r="DC42" t="inlineStr">
        <is>
          <t>Қониқарли</t>
        </is>
      </c>
      <c r="DL42" t="inlineStr">
        <is>
          <t>Қониқарли</t>
        </is>
      </c>
      <c r="DU42" t="inlineStr">
        <is>
          <t>Ишим тушмаган</t>
        </is>
      </c>
      <c r="ED42" t="inlineStr">
        <is>
          <t>Ишим тушмаган</t>
        </is>
      </c>
      <c r="EM42" t="inlineStr">
        <is>
          <t>Қониқарли</t>
        </is>
      </c>
      <c r="EV42" t="inlineStr">
        <is>
          <t>Ишим тушмаган</t>
        </is>
      </c>
      <c r="FE42" t="inlineStr">
        <is>
          <t>Ишим тушмаган</t>
        </is>
      </c>
      <c r="FN42" t="inlineStr">
        <is>
          <t>Қониқарли</t>
        </is>
      </c>
      <c r="FW42" t="inlineStr">
        <is>
          <t>Ишим тушмаган</t>
        </is>
      </c>
      <c r="GF42" t="inlineStr">
        <is>
          <t>Ишим тушмаган</t>
        </is>
      </c>
      <c r="GO42" t="inlineStr">
        <is>
          <t>Қониқарсиз</t>
        </is>
      </c>
      <c r="GP42" t="inlineStr">
        <is>
          <t>Бошқа муаммолар</t>
        </is>
      </c>
      <c r="GQ42" t="n">
        <v>0</v>
      </c>
      <c r="GR42" t="n">
        <v>0</v>
      </c>
      <c r="GS42" t="n">
        <v>0</v>
      </c>
      <c r="GT42" t="n">
        <v>0</v>
      </c>
      <c r="GU42" t="n">
        <v>1</v>
      </c>
      <c r="GX42" t="inlineStr">
        <is>
          <t>Ишим тушмаган</t>
        </is>
      </c>
      <c r="HG42" t="inlineStr">
        <is>
          <t>Ишим тушмаган</t>
        </is>
      </c>
      <c r="HP42" t="inlineStr">
        <is>
          <t>Ишим тушмаган</t>
        </is>
      </c>
      <c r="HY42" t="inlineStr">
        <is>
          <t>Ишим тушмаган</t>
        </is>
      </c>
      <c r="IH42" t="inlineStr">
        <is>
          <t>Ишим тушмаган</t>
        </is>
      </c>
      <c r="IQ42" t="inlineStr">
        <is>
          <t>Ишим тушмаган</t>
        </is>
      </c>
      <c r="IZ42" t="inlineStr">
        <is>
          <t>Қурилиш материаллар ички бозорида нархлар юқорилиги</t>
        </is>
      </c>
      <c r="JA42" t="n">
        <v>0</v>
      </c>
      <c r="JB42" t="n">
        <v>0</v>
      </c>
      <c r="JC42" t="n">
        <v>0</v>
      </c>
      <c r="JD42" t="n">
        <v>0</v>
      </c>
      <c r="JE42" t="n">
        <v>0</v>
      </c>
      <c r="JF42" t="n">
        <v>1</v>
      </c>
      <c r="JG42" t="n">
        <v>0</v>
      </c>
      <c r="JH42" t="n">
        <v>0</v>
      </c>
      <c r="JI42" t="n">
        <v>0</v>
      </c>
      <c r="JJ42" t="n">
        <v>0</v>
      </c>
      <c r="JK42" t="n">
        <v>0</v>
      </c>
      <c r="JL42" t="n">
        <v>0</v>
      </c>
      <c r="JM42" t="n">
        <v>0</v>
      </c>
      <c r="JO42" t="inlineStr">
        <is>
          <t>Қурилиш объектини топшириш мураккаб, ҳужжатлар ва йиғиладиган имзолар сони кўп</t>
        </is>
      </c>
      <c r="JP42" t="n">
        <v>0</v>
      </c>
      <c r="JQ42" t="n">
        <v>0</v>
      </c>
      <c r="JR42" t="n">
        <v>0</v>
      </c>
      <c r="JS42" t="n">
        <v>1</v>
      </c>
      <c r="JT42" t="n">
        <v>0</v>
      </c>
      <c r="JU42" t="n">
        <v>0</v>
      </c>
      <c r="JV42" t="n">
        <v>0</v>
      </c>
      <c r="JW42" t="n">
        <v>0</v>
      </c>
      <c r="JY42" t="inlineStr">
        <is>
          <t>Қурилаётган биноларга аҳоли томонидан талаб пасайган</t>
        </is>
      </c>
      <c r="JZ42" t="n">
        <v>1</v>
      </c>
      <c r="KA42" t="n">
        <v>0</v>
      </c>
      <c r="KB42" t="n">
        <v>0</v>
      </c>
      <c r="KC42" t="n">
        <v>0</v>
      </c>
      <c r="KD42" t="n">
        <v>0</v>
      </c>
      <c r="KE42" t="n">
        <v>0</v>
      </c>
      <c r="KG42" t="inlineStr">
        <is>
          <t>Йўқ</t>
        </is>
      </c>
      <c r="KI42" t="inlineStr">
        <is>
          <t>1-3 ой</t>
        </is>
      </c>
      <c r="KJ42" t="inlineStr">
        <is>
          <t>Йўқ</t>
        </is>
      </c>
      <c r="KO42" t="inlineStr">
        <is>
          <t>Муаммо мавжуд эмас</t>
        </is>
      </c>
      <c r="KP42" t="n">
        <v>0</v>
      </c>
      <c r="KQ42" t="n">
        <v>0</v>
      </c>
      <c r="KR42" t="n">
        <v>0</v>
      </c>
      <c r="KS42" t="n">
        <v>0</v>
      </c>
      <c r="KT42" t="n">
        <v>0</v>
      </c>
      <c r="KU42" t="n">
        <v>0</v>
      </c>
      <c r="KV42" t="n">
        <v>0</v>
      </c>
      <c r="KW42" t="n">
        <v>1</v>
      </c>
      <c r="LB42" t="inlineStr">
        <is>
          <t>Муаммо мавжуд эмас</t>
        </is>
      </c>
      <c r="LC42" t="n">
        <v>0</v>
      </c>
      <c r="LD42" t="n">
        <v>0</v>
      </c>
      <c r="LE42" t="n">
        <v>0</v>
      </c>
      <c r="LF42" t="n">
        <v>0</v>
      </c>
      <c r="LG42" t="n">
        <v>0</v>
      </c>
      <c r="LH42" t="n">
        <v>0</v>
      </c>
      <c r="LI42" t="n">
        <v>1</v>
      </c>
      <c r="LJ42" t="n">
        <v>0</v>
      </c>
      <c r="LK42" t="n">
        <v>0</v>
      </c>
      <c r="LM42" t="inlineStr">
        <is>
          <t>Йўқ</t>
        </is>
      </c>
      <c r="LZ42" t="inlineStr">
        <is>
          <t>Маблағ олиб қўйилмаган</t>
        </is>
      </c>
      <c r="MA42" t="inlineStr">
        <is>
          <t>Муаммо мавжуд эмас</t>
        </is>
      </c>
      <c r="MB42" t="n">
        <v>0</v>
      </c>
      <c r="MC42" t="n">
        <v>0</v>
      </c>
      <c r="MD42" t="n">
        <v>0</v>
      </c>
      <c r="ME42" t="n">
        <v>0</v>
      </c>
      <c r="MF42" t="n">
        <v>0</v>
      </c>
      <c r="MG42" t="n">
        <v>0</v>
      </c>
      <c r="MH42" t="n">
        <v>1</v>
      </c>
      <c r="MJ42" t="inlineStr">
        <is>
          <t>Муаммо мавжуд эмас</t>
        </is>
      </c>
      <c r="MK42" t="n">
        <v>0</v>
      </c>
      <c r="ML42" t="n">
        <v>0</v>
      </c>
      <c r="MM42" t="n">
        <v>0</v>
      </c>
      <c r="MN42" t="n">
        <v>0</v>
      </c>
      <c r="MO42" t="n">
        <v>0</v>
      </c>
      <c r="MP42" t="n">
        <v>0</v>
      </c>
      <c r="MQ42" t="n">
        <v>0</v>
      </c>
      <c r="MR42" t="n">
        <v>0</v>
      </c>
      <c r="MS42" t="n">
        <v>0</v>
      </c>
      <c r="MT42" t="n">
        <v>1</v>
      </c>
      <c r="MX42" t="inlineStr">
        <is>
          <t>Ўзгармади</t>
        </is>
      </c>
      <c r="MZ42" t="inlineStr">
        <is>
          <t>Ўзгармади</t>
        </is>
      </c>
      <c r="NB42" t="inlineStr">
        <is>
          <t>0-10% га ошди</t>
        </is>
      </c>
      <c r="ND42" t="inlineStr">
        <is>
          <t>Ўзгармади</t>
        </is>
      </c>
      <c r="NF42" t="inlineStr">
        <is>
          <t>Ўзгармади</t>
        </is>
      </c>
      <c r="NH42" t="inlineStr">
        <is>
          <t>0-10% га ошди</t>
        </is>
      </c>
      <c r="NJ42" t="inlineStr">
        <is>
          <t>Нархларда сезиларли ўзгариш кузатилмади</t>
        </is>
      </c>
      <c r="NK42" t="n">
        <v>0</v>
      </c>
      <c r="NL42" t="n">
        <v>0</v>
      </c>
      <c r="NM42" t="n">
        <v>0</v>
      </c>
      <c r="NN42" t="n">
        <v>0</v>
      </c>
      <c r="NO42" t="n">
        <v>0</v>
      </c>
      <c r="NP42" t="n">
        <v>0</v>
      </c>
      <c r="NQ42" t="n">
        <v>0</v>
      </c>
      <c r="NR42" t="n">
        <v>0</v>
      </c>
      <c r="NS42" t="n">
        <v>0</v>
      </c>
      <c r="NT42" t="n">
        <v>0</v>
      </c>
      <c r="NU42" t="n">
        <v>0</v>
      </c>
      <c r="NV42" t="n">
        <v>0</v>
      </c>
      <c r="NW42" t="n">
        <v>1</v>
      </c>
      <c r="NY42" t="inlineStr">
        <is>
          <t>Ўзгармади</t>
        </is>
      </c>
      <c r="NZ42" t="inlineStr">
        <is>
          <t>Малакали иш бошқарувчи (прораб) Электрик</t>
        </is>
      </c>
      <c r="OA42" t="n">
        <v>0</v>
      </c>
      <c r="OB42" t="n">
        <v>1</v>
      </c>
      <c r="OC42" t="n">
        <v>0</v>
      </c>
      <c r="OD42" t="n">
        <v>0</v>
      </c>
      <c r="OE42" t="n">
        <v>0</v>
      </c>
      <c r="OF42" t="n">
        <v>0</v>
      </c>
      <c r="OG42" t="n">
        <v>1</v>
      </c>
      <c r="OH42" t="n">
        <v>0</v>
      </c>
      <c r="OI42" t="n">
        <v>0</v>
      </c>
      <c r="OJ42" t="n">
        <v>0</v>
      </c>
      <c r="OK42" t="n">
        <v>0</v>
      </c>
      <c r="OL42" t="n">
        <v>0</v>
      </c>
      <c r="OM42" t="n">
        <v>0</v>
      </c>
      <c r="ON42" t="n">
        <v>0</v>
      </c>
      <c r="OO42" t="n">
        <v>0</v>
      </c>
      <c r="OP42" t="n">
        <v>0</v>
      </c>
      <c r="OR42" t="inlineStr">
        <is>
          <t>Йўқ, малака оширмаган</t>
        </is>
      </c>
      <c r="OS42" t="inlineStr">
        <is>
          <t>Ҳа</t>
        </is>
      </c>
      <c r="PB42" t="n">
        <v>5000</v>
      </c>
      <c r="PC42" t="inlineStr">
        <is>
          <t>Кредит фоиз ставкалари юқори</t>
        </is>
      </c>
      <c r="PD42" t="n">
        <v>0</v>
      </c>
      <c r="PE42" t="n">
        <v>0</v>
      </c>
      <c r="PF42" t="n">
        <v>1</v>
      </c>
      <c r="PG42" t="n">
        <v>0</v>
      </c>
      <c r="PH42" t="n">
        <v>0</v>
      </c>
      <c r="PI42" t="n">
        <v>0</v>
      </c>
      <c r="PJ42" t="n">
        <v>0</v>
      </c>
      <c r="PK42" t="n">
        <v>0</v>
      </c>
      <c r="PM42" t="n">
        <v>2500</v>
      </c>
      <c r="PN42" t="inlineStr">
        <is>
          <t>Бошқа</t>
        </is>
      </c>
      <c r="PO42" t="inlineStr">
        <is>
          <t>Билмадим</t>
        </is>
      </c>
      <c r="PP42" t="inlineStr">
        <is>
          <t>Канлыкуль тумани Янги Узбекистон массивидаги турар жай биносини кабул килиш актида, кадастрин олишда, сотишда ердам беришини илтимос килиб каламиз,алган кредитларни туланбай колса кархона епилиши аник</t>
        </is>
      </c>
      <c r="PQ42" t="inlineStr">
        <is>
          <t>Билмадим</t>
        </is>
      </c>
      <c r="PW42" t="n">
        <v>33091</v>
      </c>
      <c r="PX42" t="inlineStr">
        <is>
          <t>c9e21ee3-6073-43f2-bf91-13604ba9fa78</t>
        </is>
      </c>
      <c r="PY42" s="2" t="n">
        <v>45464.25861111111</v>
      </c>
      <c r="QB42" t="inlineStr">
        <is>
          <t>submitted_via_web</t>
        </is>
      </c>
      <c r="QD42" t="inlineStr">
        <is>
          <t>vH4yXEXVEs2Y8vghZYRgsA</t>
        </is>
      </c>
      <c r="QF42" t="n">
        <v>41</v>
      </c>
    </row>
    <row r="43">
      <c r="A43" t="inlineStr">
        <is>
          <t>ee.cerrsurvey.uz:Tbvxrx0O3xY4K8MH</t>
        </is>
      </c>
      <c r="D43" t="inlineStr">
        <is>
          <t>10:53:57</t>
        </is>
      </c>
      <c r="E43" t="inlineStr">
        <is>
          <t>2024-06-21</t>
        </is>
      </c>
      <c r="F43" t="inlineStr">
        <is>
          <t>2024-06-21 10:53:57</t>
        </is>
      </c>
      <c r="G43" t="inlineStr">
        <is>
          <t>Самарқанд вилояти</t>
        </is>
      </c>
      <c r="H43" t="inlineStr">
        <is>
          <t>Нотурар жой биноларини қуриш</t>
        </is>
      </c>
      <c r="I43" t="n">
        <v>0</v>
      </c>
      <c r="J43" t="n">
        <v>0</v>
      </c>
      <c r="K43" t="n">
        <v>1</v>
      </c>
      <c r="L43" t="n">
        <v>0</v>
      </c>
      <c r="M43" t="n">
        <v>0</v>
      </c>
      <c r="O43" t="n">
        <v>20</v>
      </c>
      <c r="P43" t="n">
        <v>49</v>
      </c>
      <c r="Q43" t="inlineStr">
        <is>
          <t>B</t>
        </is>
      </c>
      <c r="R43" t="inlineStr">
        <is>
          <t>B</t>
        </is>
      </c>
      <c r="S43" t="inlineStr">
        <is>
          <t>Адолатли</t>
        </is>
      </c>
      <c r="T43" t="inlineStr">
        <is>
          <t>Муаммо мавжуд эмас</t>
        </is>
      </c>
      <c r="U43" t="n">
        <v>0</v>
      </c>
      <c r="V43" t="n">
        <v>0</v>
      </c>
      <c r="W43" t="n">
        <v>0</v>
      </c>
      <c r="X43" t="n">
        <v>0</v>
      </c>
      <c r="Y43" t="n">
        <v>0</v>
      </c>
      <c r="Z43" t="n">
        <v>0</v>
      </c>
      <c r="AA43" t="n">
        <v>0</v>
      </c>
      <c r="AB43" t="n">
        <v>0</v>
      </c>
      <c r="AC43" t="n">
        <v>1</v>
      </c>
      <c r="AE43" t="inlineStr">
        <is>
          <t>Йўқ, рейтинг баҳо фақатгина корхонанинг ўз айби билан пасайиши мумкин</t>
        </is>
      </c>
      <c r="AF43" t="n">
        <v>0</v>
      </c>
      <c r="AG43" t="n">
        <v>0</v>
      </c>
      <c r="AH43" t="n">
        <v>0</v>
      </c>
      <c r="AI43" t="n">
        <v>0</v>
      </c>
      <c r="AJ43" t="n">
        <v>1</v>
      </c>
      <c r="AL43" t="inlineStr">
        <is>
          <t>Ўзгармади</t>
        </is>
      </c>
      <c r="AR43" t="inlineStr">
        <is>
          <t>Қониқарли</t>
        </is>
      </c>
      <c r="BA43" t="inlineStr">
        <is>
          <t>Қониқарли</t>
        </is>
      </c>
      <c r="BJ43" t="inlineStr">
        <is>
          <t>Ишим тушмаган</t>
        </is>
      </c>
      <c r="BS43" t="inlineStr">
        <is>
          <t>Қониқарли</t>
        </is>
      </c>
      <c r="CB43" t="inlineStr">
        <is>
          <t>Қониқарли</t>
        </is>
      </c>
      <c r="CK43" t="inlineStr">
        <is>
          <t>Қониқарли</t>
        </is>
      </c>
      <c r="CT43" t="inlineStr">
        <is>
          <t>Қониқарли</t>
        </is>
      </c>
      <c r="DC43" t="inlineStr">
        <is>
          <t>Қониқарли</t>
        </is>
      </c>
      <c r="DL43" t="inlineStr">
        <is>
          <t>Қониқарли</t>
        </is>
      </c>
      <c r="DU43" t="inlineStr">
        <is>
          <t>Ишим тушмаган</t>
        </is>
      </c>
      <c r="ED43" t="inlineStr">
        <is>
          <t>Қониқарли</t>
        </is>
      </c>
      <c r="EM43" t="inlineStr">
        <is>
          <t>Қониқарли</t>
        </is>
      </c>
      <c r="EV43" t="inlineStr">
        <is>
          <t>Қониқарли</t>
        </is>
      </c>
      <c r="FE43" t="inlineStr">
        <is>
          <t>Қониқарли</t>
        </is>
      </c>
      <c r="FN43" t="inlineStr">
        <is>
          <t>Қониқарли</t>
        </is>
      </c>
      <c r="FW43" t="inlineStr">
        <is>
          <t>Қониқарли</t>
        </is>
      </c>
      <c r="GF43" t="inlineStr">
        <is>
          <t>Қониқарли</t>
        </is>
      </c>
      <c r="GO43" t="inlineStr">
        <is>
          <t>Қониқарли</t>
        </is>
      </c>
      <c r="GX43" t="inlineStr">
        <is>
          <t>Қониқарли</t>
        </is>
      </c>
      <c r="HG43" t="inlineStr">
        <is>
          <t>Қониқарли</t>
        </is>
      </c>
      <c r="HP43" t="inlineStr">
        <is>
          <t>Қониқарли</t>
        </is>
      </c>
      <c r="HY43" t="inlineStr">
        <is>
          <t>Қониқарли</t>
        </is>
      </c>
      <c r="IH43" t="inlineStr">
        <is>
          <t>Ишим тушмаган</t>
        </is>
      </c>
      <c r="IQ43" t="inlineStr">
        <is>
          <t>Қониқарли</t>
        </is>
      </c>
      <c r="IZ43" t="inlineStr">
        <is>
          <t>Муаммо мавжуд эмас</t>
        </is>
      </c>
      <c r="JA43" t="n">
        <v>0</v>
      </c>
      <c r="JB43" t="n">
        <v>0</v>
      </c>
      <c r="JC43" t="n">
        <v>0</v>
      </c>
      <c r="JD43" t="n">
        <v>0</v>
      </c>
      <c r="JE43" t="n">
        <v>0</v>
      </c>
      <c r="JF43" t="n">
        <v>0</v>
      </c>
      <c r="JG43" t="n">
        <v>0</v>
      </c>
      <c r="JH43" t="n">
        <v>0</v>
      </c>
      <c r="JI43" t="n">
        <v>0</v>
      </c>
      <c r="JJ43" t="n">
        <v>0</v>
      </c>
      <c r="JK43" t="n">
        <v>0</v>
      </c>
      <c r="JL43" t="n">
        <v>1</v>
      </c>
      <c r="JM43" t="n">
        <v>0</v>
      </c>
      <c r="JO43" t="inlineStr">
        <is>
          <t>Муаммо мавжуд эмас</t>
        </is>
      </c>
      <c r="JP43" t="n">
        <v>0</v>
      </c>
      <c r="JQ43" t="n">
        <v>0</v>
      </c>
      <c r="JR43" t="n">
        <v>0</v>
      </c>
      <c r="JS43" t="n">
        <v>0</v>
      </c>
      <c r="JT43" t="n">
        <v>0</v>
      </c>
      <c r="JU43" t="n">
        <v>0</v>
      </c>
      <c r="JV43" t="n">
        <v>0</v>
      </c>
      <c r="JW43" t="n">
        <v>1</v>
      </c>
      <c r="JY43" t="inlineStr">
        <is>
          <t>Муаммо мавжуд эмас</t>
        </is>
      </c>
      <c r="JZ43" t="n">
        <v>0</v>
      </c>
      <c r="KA43" t="n">
        <v>0</v>
      </c>
      <c r="KB43" t="n">
        <v>0</v>
      </c>
      <c r="KC43" t="n">
        <v>0</v>
      </c>
      <c r="KD43" t="n">
        <v>0</v>
      </c>
      <c r="KE43" t="n">
        <v>1</v>
      </c>
      <c r="KG43" t="inlineStr">
        <is>
          <t>Йўқ</t>
        </is>
      </c>
      <c r="KI43" t="inlineStr">
        <is>
          <t>1 ойгача</t>
        </is>
      </c>
      <c r="KJ43" t="inlineStr">
        <is>
          <t>Ҳа</t>
        </is>
      </c>
      <c r="KK43" t="n">
        <v>18</v>
      </c>
      <c r="KL43" t="inlineStr">
        <is>
          <t>Ҳа</t>
        </is>
      </c>
      <c r="KM43" t="n">
        <v>7</v>
      </c>
      <c r="KN43" t="inlineStr">
        <is>
          <t>Ўзгармади</t>
        </is>
      </c>
      <c r="KO43" t="inlineStr">
        <is>
          <t>Муаммо мавжуд эмас</t>
        </is>
      </c>
      <c r="KP43" t="n">
        <v>0</v>
      </c>
      <c r="KQ43" t="n">
        <v>0</v>
      </c>
      <c r="KR43" t="n">
        <v>0</v>
      </c>
      <c r="KS43" t="n">
        <v>0</v>
      </c>
      <c r="KT43" t="n">
        <v>0</v>
      </c>
      <c r="KU43" t="n">
        <v>0</v>
      </c>
      <c r="KV43" t="n">
        <v>0</v>
      </c>
      <c r="KW43" t="n">
        <v>1</v>
      </c>
      <c r="KY43" t="inlineStr">
        <is>
          <t>Йўқ, мос келмайди, нархлар кам кўрсатилади</t>
        </is>
      </c>
      <c r="KZ43" t="inlineStr">
        <is>
          <t>Тўловлар ўз вақтида амалга оширилган</t>
        </is>
      </c>
      <c r="LA43" t="inlineStr">
        <is>
          <t>Йўқ</t>
        </is>
      </c>
      <c r="LB43" t="inlineStr">
        <is>
          <t>Муаммо мавжуд эмас</t>
        </is>
      </c>
      <c r="LC43" t="n">
        <v>0</v>
      </c>
      <c r="LD43" t="n">
        <v>0</v>
      </c>
      <c r="LE43" t="n">
        <v>0</v>
      </c>
      <c r="LF43" t="n">
        <v>0</v>
      </c>
      <c r="LG43" t="n">
        <v>0</v>
      </c>
      <c r="LH43" t="n">
        <v>0</v>
      </c>
      <c r="LI43" t="n">
        <v>1</v>
      </c>
      <c r="LJ43" t="n">
        <v>0</v>
      </c>
      <c r="LK43" t="n">
        <v>0</v>
      </c>
      <c r="LM43" t="inlineStr">
        <is>
          <t>Йўқ</t>
        </is>
      </c>
      <c r="LZ43" t="inlineStr">
        <is>
          <t>Маблағ олиб қўйилмаган</t>
        </is>
      </c>
      <c r="MA43" t="inlineStr">
        <is>
          <t>Божхона божлари юқорилиги</t>
        </is>
      </c>
      <c r="MB43" t="n">
        <v>1</v>
      </c>
      <c r="MC43" t="n">
        <v>0</v>
      </c>
      <c r="MD43" t="n">
        <v>0</v>
      </c>
      <c r="ME43" t="n">
        <v>0</v>
      </c>
      <c r="MF43" t="n">
        <v>0</v>
      </c>
      <c r="MG43" t="n">
        <v>0</v>
      </c>
      <c r="MH43" t="n">
        <v>0</v>
      </c>
      <c r="MJ43" t="inlineStr">
        <is>
          <t>Қум ва шағал материалларини қазиб олиш ҳуқуқи фақат “E-Auksion” электрон майдончаси орқали амалга оширилиши белгиланганлиги Норуда хом-ашёлар (қум, шағал, оҳак в.б.) нархи қиммат</t>
        </is>
      </c>
      <c r="MK43" t="n">
        <v>0</v>
      </c>
      <c r="ML43" t="n">
        <v>1</v>
      </c>
      <c r="MM43" t="n">
        <v>1</v>
      </c>
      <c r="MN43" t="n">
        <v>0</v>
      </c>
      <c r="MO43" t="n">
        <v>0</v>
      </c>
      <c r="MP43" t="n">
        <v>0</v>
      </c>
      <c r="MQ43" t="n">
        <v>0</v>
      </c>
      <c r="MR43" t="n">
        <v>0</v>
      </c>
      <c r="MS43" t="n">
        <v>0</v>
      </c>
      <c r="MT43" t="n">
        <v>0</v>
      </c>
      <c r="MX43" t="inlineStr">
        <is>
          <t>0-10% га ошди</t>
        </is>
      </c>
      <c r="MZ43" t="inlineStr">
        <is>
          <t>0-10% га ошди</t>
        </is>
      </c>
      <c r="NB43" t="inlineStr">
        <is>
          <t>50%дан юқорироқ ошди</t>
        </is>
      </c>
      <c r="ND43" t="inlineStr">
        <is>
          <t>21-30% га ошди</t>
        </is>
      </c>
      <c r="NF43" t="inlineStr">
        <is>
          <t>0-10% га ошди</t>
        </is>
      </c>
      <c r="NH43" t="inlineStr">
        <is>
          <t>21-30% га ошди</t>
        </is>
      </c>
      <c r="NJ43" t="inlineStr">
        <is>
          <t>Энергия ресурслари нархи ошиши Карьерлардан фойдаланиш бўйича қонунчиликдаги ўзгаришлар (чеклов ва мораторий жорий этилганлиги)</t>
        </is>
      </c>
      <c r="NK43" t="n">
        <v>0</v>
      </c>
      <c r="NL43" t="n">
        <v>0</v>
      </c>
      <c r="NM43" t="n">
        <v>0</v>
      </c>
      <c r="NN43" t="n">
        <v>0</v>
      </c>
      <c r="NO43" t="n">
        <v>0</v>
      </c>
      <c r="NP43" t="n">
        <v>0</v>
      </c>
      <c r="NQ43" t="n">
        <v>0</v>
      </c>
      <c r="NR43" t="n">
        <v>1</v>
      </c>
      <c r="NS43" t="n">
        <v>0</v>
      </c>
      <c r="NT43" t="n">
        <v>1</v>
      </c>
      <c r="NU43" t="n">
        <v>0</v>
      </c>
      <c r="NV43" t="n">
        <v>0</v>
      </c>
      <c r="NW43" t="n">
        <v>0</v>
      </c>
      <c r="NY43" t="inlineStr">
        <is>
          <t>11-20% га ошди</t>
        </is>
      </c>
      <c r="NZ43" t="inlineStr">
        <is>
          <t>Кран машинисти</t>
        </is>
      </c>
      <c r="OA43" t="n">
        <v>0</v>
      </c>
      <c r="OB43" t="n">
        <v>0</v>
      </c>
      <c r="OC43" t="n">
        <v>0</v>
      </c>
      <c r="OD43" t="n">
        <v>0</v>
      </c>
      <c r="OE43" t="n">
        <v>0</v>
      </c>
      <c r="OF43" t="n">
        <v>0</v>
      </c>
      <c r="OG43" t="n">
        <v>0</v>
      </c>
      <c r="OH43" t="n">
        <v>0</v>
      </c>
      <c r="OI43" t="n">
        <v>0</v>
      </c>
      <c r="OJ43" t="n">
        <v>0</v>
      </c>
      <c r="OK43" t="n">
        <v>0</v>
      </c>
      <c r="OL43" t="n">
        <v>0</v>
      </c>
      <c r="OM43" t="n">
        <v>0</v>
      </c>
      <c r="ON43" t="n">
        <v>1</v>
      </c>
      <c r="OO43" t="n">
        <v>0</v>
      </c>
      <c r="OP43" t="n">
        <v>0</v>
      </c>
      <c r="OR43" t="inlineStr">
        <is>
          <t>Ҳа, малака оширган</t>
        </is>
      </c>
      <c r="OS43" t="inlineStr">
        <is>
          <t>Йўқ</t>
        </is>
      </c>
      <c r="OT43" t="inlineStr">
        <is>
          <t>Юқори гаров таъминоти талаб этилади Кредит фоиз ставкалари юқори</t>
        </is>
      </c>
      <c r="OU43" t="n">
        <v>1</v>
      </c>
      <c r="OV43" t="n">
        <v>1</v>
      </c>
      <c r="OW43" t="n">
        <v>0</v>
      </c>
      <c r="OX43" t="n">
        <v>0</v>
      </c>
      <c r="OY43" t="n">
        <v>0</v>
      </c>
      <c r="OZ43" t="n">
        <v>0</v>
      </c>
      <c r="PC43" t="inlineStr">
        <is>
          <t>Кредит фоиз ставкалари юқори</t>
        </is>
      </c>
      <c r="PD43" t="n">
        <v>0</v>
      </c>
      <c r="PE43" t="n">
        <v>0</v>
      </c>
      <c r="PF43" t="n">
        <v>1</v>
      </c>
      <c r="PG43" t="n">
        <v>0</v>
      </c>
      <c r="PH43" t="n">
        <v>0</v>
      </c>
      <c r="PI43" t="n">
        <v>0</v>
      </c>
      <c r="PJ43" t="n">
        <v>0</v>
      </c>
      <c r="PK43" t="n">
        <v>0</v>
      </c>
      <c r="PM43" t="n">
        <v>100</v>
      </c>
      <c r="PN43" t="inlineStr">
        <is>
          <t>Қурилиш материаллари бўйича импорт божларини пасайтириш</t>
        </is>
      </c>
      <c r="PP43" t="inlineStr">
        <is>
          <t>Йук</t>
        </is>
      </c>
      <c r="PQ43" t="inlineStr">
        <is>
          <t>Яхши</t>
        </is>
      </c>
      <c r="PW43" t="n">
        <v>33092</v>
      </c>
      <c r="PX43" t="inlineStr">
        <is>
          <t>68207b11-3431-4e3b-acba-4f66eb8c6990</t>
        </is>
      </c>
      <c r="PY43" s="2" t="n">
        <v>45464.25993055556</v>
      </c>
      <c r="QB43" t="inlineStr">
        <is>
          <t>submitted_via_web</t>
        </is>
      </c>
      <c r="QD43" t="inlineStr">
        <is>
          <t>vH4yXEXVEs2Y8vghZYRgsA</t>
        </is>
      </c>
      <c r="QF43" t="n">
        <v>42</v>
      </c>
    </row>
    <row r="44">
      <c r="A44" t="inlineStr">
        <is>
          <t>ee.cerrsurvey.uz:9N6ho5yDe7Jz0NOW</t>
        </is>
      </c>
      <c r="D44" t="inlineStr">
        <is>
          <t>10:50:15</t>
        </is>
      </c>
      <c r="E44" t="inlineStr">
        <is>
          <t>2024-06-21</t>
        </is>
      </c>
      <c r="F44" t="inlineStr">
        <is>
          <t>2024-06-21 10:50:15</t>
        </is>
      </c>
      <c r="G44" t="inlineStr">
        <is>
          <t>Самарқанд вилояти</t>
        </is>
      </c>
      <c r="H44"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44" t="n">
        <v>0</v>
      </c>
      <c r="J44" t="n">
        <v>1</v>
      </c>
      <c r="K44" t="n">
        <v>1</v>
      </c>
      <c r="L44" t="n">
        <v>1</v>
      </c>
      <c r="M44" t="n">
        <v>0</v>
      </c>
      <c r="O44" t="n">
        <v>2007</v>
      </c>
      <c r="P44" t="n">
        <v>52</v>
      </c>
      <c r="Q44" t="inlineStr">
        <is>
          <t>B</t>
        </is>
      </c>
      <c r="R44" t="inlineStr">
        <is>
          <t>BB</t>
        </is>
      </c>
      <c r="S44" t="inlineStr">
        <is>
          <t>Адолатли</t>
        </is>
      </c>
      <c r="T44" t="inlineStr">
        <is>
          <t>Муаммо мавжуд эмас</t>
        </is>
      </c>
      <c r="U44" t="n">
        <v>0</v>
      </c>
      <c r="V44" t="n">
        <v>0</v>
      </c>
      <c r="W44" t="n">
        <v>0</v>
      </c>
      <c r="X44" t="n">
        <v>0</v>
      </c>
      <c r="Y44" t="n">
        <v>0</v>
      </c>
      <c r="Z44" t="n">
        <v>0</v>
      </c>
      <c r="AA44" t="n">
        <v>0</v>
      </c>
      <c r="AB44" t="n">
        <v>0</v>
      </c>
      <c r="AC44" t="n">
        <v>1</v>
      </c>
      <c r="AE44" t="inlineStr">
        <is>
          <t>Ҳа, давлат органлари ва буюртмачилар маблағларни ўз вақтида ўтказиб бермаганлиги сабабли</t>
        </is>
      </c>
      <c r="AF44" t="n">
        <v>0</v>
      </c>
      <c r="AG44" t="n">
        <v>0</v>
      </c>
      <c r="AH44" t="n">
        <v>1</v>
      </c>
      <c r="AI44" t="n">
        <v>0</v>
      </c>
      <c r="AJ44" t="n">
        <v>0</v>
      </c>
      <c r="AL44" t="inlineStr">
        <is>
          <t>Ошди</t>
        </is>
      </c>
      <c r="AR44" t="inlineStr">
        <is>
          <t>Қониқарли</t>
        </is>
      </c>
      <c r="BA44" t="inlineStr">
        <is>
          <t>Қониқарли</t>
        </is>
      </c>
      <c r="BJ44" t="inlineStr">
        <is>
          <t>Ишим тушмаган</t>
        </is>
      </c>
      <c r="BS44" t="inlineStr">
        <is>
          <t>Қониқарли</t>
        </is>
      </c>
      <c r="CB44" t="inlineStr">
        <is>
          <t>Ишим тушмаган</t>
        </is>
      </c>
      <c r="CK44" t="inlineStr">
        <is>
          <t>Қониқарли</t>
        </is>
      </c>
      <c r="CT44" t="inlineStr">
        <is>
          <t>Ишим тушмаган</t>
        </is>
      </c>
      <c r="DC44" t="inlineStr">
        <is>
          <t>Қониқарли</t>
        </is>
      </c>
      <c r="DL44" t="inlineStr">
        <is>
          <t>Қониқарли</t>
        </is>
      </c>
      <c r="DU44" t="inlineStr">
        <is>
          <t>Ишим тушмаган</t>
        </is>
      </c>
      <c r="ED44" t="inlineStr">
        <is>
          <t>Ишим тушмаган</t>
        </is>
      </c>
      <c r="EM44" t="inlineStr">
        <is>
          <t>Ишим тушмаган</t>
        </is>
      </c>
      <c r="EV44" t="inlineStr">
        <is>
          <t>Қониқарли</t>
        </is>
      </c>
      <c r="FE44" t="inlineStr">
        <is>
          <t>Ишим тушмаган</t>
        </is>
      </c>
      <c r="FN44" t="inlineStr">
        <is>
          <t>Ишим тушмаган</t>
        </is>
      </c>
      <c r="FW44" t="inlineStr">
        <is>
          <t>Ишим тушмаган</t>
        </is>
      </c>
      <c r="GF44" t="inlineStr">
        <is>
          <t>Қониқарли</t>
        </is>
      </c>
      <c r="GO44" t="inlineStr">
        <is>
          <t>Қониқарли</t>
        </is>
      </c>
      <c r="GX44" t="inlineStr">
        <is>
          <t>Қониқарли</t>
        </is>
      </c>
      <c r="HG44" t="inlineStr">
        <is>
          <t>Қониқарли</t>
        </is>
      </c>
      <c r="HP44" t="inlineStr">
        <is>
          <t>Қониқарли</t>
        </is>
      </c>
      <c r="HY44" t="inlineStr">
        <is>
          <t>Қониқарсиз</t>
        </is>
      </c>
      <c r="HZ44" t="inlineStr">
        <is>
          <t>Фаолиятга ортиқча аралашув Ортиқча ҳужжатбозлик (бюрократия) Ўз вазифасини етарлича бажармаслик</t>
        </is>
      </c>
      <c r="IA44" t="n">
        <v>0</v>
      </c>
      <c r="IB44" t="n">
        <v>1</v>
      </c>
      <c r="IC44" t="n">
        <v>1</v>
      </c>
      <c r="ID44" t="n">
        <v>1</v>
      </c>
      <c r="IE44" t="n">
        <v>0</v>
      </c>
      <c r="IH44" t="inlineStr">
        <is>
          <t>Ишим тушмаган</t>
        </is>
      </c>
      <c r="IQ44" t="inlineStr">
        <is>
          <t>Қониқарли</t>
        </is>
      </c>
      <c r="IZ44" t="inlineStr">
        <is>
          <t>Қурилиш материаллар ички бозорида нархлар юқорилиги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44" t="n">
        <v>0</v>
      </c>
      <c r="JB44" t="n">
        <v>0</v>
      </c>
      <c r="JC44" t="n">
        <v>0</v>
      </c>
      <c r="JD44" t="n">
        <v>0</v>
      </c>
      <c r="JE44" t="n">
        <v>0</v>
      </c>
      <c r="JF44" t="n">
        <v>1</v>
      </c>
      <c r="JG44" t="n">
        <v>0</v>
      </c>
      <c r="JH44" t="n">
        <v>0</v>
      </c>
      <c r="JI44" t="n">
        <v>0</v>
      </c>
      <c r="JJ44" t="n">
        <v>0</v>
      </c>
      <c r="JK44" t="n">
        <v>0</v>
      </c>
      <c r="JL44" t="n">
        <v>0</v>
      </c>
      <c r="JM44" t="n">
        <v>1</v>
      </c>
      <c r="JO44" t="inlineStr">
        <is>
          <t>Давлат органларидан рухсатнома ҳужжатлари ва хулосалар ўз вақтида тақдим этилмайди (узоқ вақт талаб этади) Қурилиш учун рухсатнома олишда (ишни бошлашда) ҳужжатлар сони кўп Қурилиш объектини топшириш мураккаб, ҳужжатлар ва йиғиладиган имзолар сони кўп</t>
        </is>
      </c>
      <c r="JP44" t="n">
        <v>1</v>
      </c>
      <c r="JQ44" t="n">
        <v>0</v>
      </c>
      <c r="JR44" t="n">
        <v>1</v>
      </c>
      <c r="JS44" t="n">
        <v>1</v>
      </c>
      <c r="JT44" t="n">
        <v>0</v>
      </c>
      <c r="JU44" t="n">
        <v>0</v>
      </c>
      <c r="JV44" t="n">
        <v>0</v>
      </c>
      <c r="JW44" t="n">
        <v>0</v>
      </c>
      <c r="JY44" t="inlineStr">
        <is>
          <t>Муаммо мавжуд эмас</t>
        </is>
      </c>
      <c r="JZ44" t="n">
        <v>0</v>
      </c>
      <c r="KA44" t="n">
        <v>0</v>
      </c>
      <c r="KB44" t="n">
        <v>0</v>
      </c>
      <c r="KC44" t="n">
        <v>0</v>
      </c>
      <c r="KD44" t="n">
        <v>0</v>
      </c>
      <c r="KE44" t="n">
        <v>1</v>
      </c>
      <c r="KG44" t="inlineStr">
        <is>
          <t>Ҳа</t>
        </is>
      </c>
      <c r="KH44" t="inlineStr">
        <is>
          <t>100 млн сўмгача</t>
        </is>
      </c>
      <c r="KI44" t="inlineStr">
        <is>
          <t>1 ойгача</t>
        </is>
      </c>
      <c r="KJ44" t="inlineStr">
        <is>
          <t>Ҳа</t>
        </is>
      </c>
      <c r="KK44" t="n">
        <v>20</v>
      </c>
      <c r="KL44" t="inlineStr">
        <is>
          <t>Ҳа</t>
        </is>
      </c>
      <c r="KM44" t="n">
        <v>8</v>
      </c>
      <c r="KN44" t="inlineStr">
        <is>
          <t>Камайди</t>
        </is>
      </c>
      <c r="KO44" t="inlineStr">
        <is>
          <t>Давлат буюртмаси бўйича бажарилган ишлар учун маблағлар кечикиб тўланади</t>
        </is>
      </c>
      <c r="KP44" t="n">
        <v>0</v>
      </c>
      <c r="KQ44" t="n">
        <v>1</v>
      </c>
      <c r="KR44" t="n">
        <v>0</v>
      </c>
      <c r="KS44" t="n">
        <v>0</v>
      </c>
      <c r="KT44" t="n">
        <v>0</v>
      </c>
      <c r="KU44" t="n">
        <v>0</v>
      </c>
      <c r="KV44" t="n">
        <v>0</v>
      </c>
      <c r="KW44" t="n">
        <v>0</v>
      </c>
      <c r="KY44"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44" t="inlineStr">
        <is>
          <t>1 йилдан ортиқ</t>
        </is>
      </c>
      <c r="LA44" t="inlineStr">
        <is>
          <t>Йўқ</t>
        </is>
      </c>
      <c r="LB44" t="inlineStr">
        <is>
          <t>Муаммо мавжуд эмас</t>
        </is>
      </c>
      <c r="LC44" t="n">
        <v>0</v>
      </c>
      <c r="LD44" t="n">
        <v>0</v>
      </c>
      <c r="LE44" t="n">
        <v>0</v>
      </c>
      <c r="LF44" t="n">
        <v>0</v>
      </c>
      <c r="LG44" t="n">
        <v>0</v>
      </c>
      <c r="LH44" t="n">
        <v>0</v>
      </c>
      <c r="LI44" t="n">
        <v>1</v>
      </c>
      <c r="LJ44" t="n">
        <v>0</v>
      </c>
      <c r="LK44" t="n">
        <v>0</v>
      </c>
      <c r="LM44" t="inlineStr">
        <is>
          <t>Йўқ</t>
        </is>
      </c>
      <c r="LZ44" t="inlineStr">
        <is>
          <t>100-300 млн сўм</t>
        </is>
      </c>
      <c r="MA44" t="inlineStr">
        <is>
          <t>Божхона божлари юқорилиги</t>
        </is>
      </c>
      <c r="MB44" t="n">
        <v>1</v>
      </c>
      <c r="MC44" t="n">
        <v>0</v>
      </c>
      <c r="MD44" t="n">
        <v>0</v>
      </c>
      <c r="ME44" t="n">
        <v>0</v>
      </c>
      <c r="MF44" t="n">
        <v>0</v>
      </c>
      <c r="MG44" t="n">
        <v>0</v>
      </c>
      <c r="MH44" t="n">
        <v>0</v>
      </c>
      <c r="MJ44" t="inlineStr">
        <is>
          <t>Қум ва шағал материалларини қазиб олиш ҳуқуқи фақат “E-Auksion” электрон майдончаси орқали амалга оширилиши белгиланганлиги Норуда хом-ашёлар (қум, шағал, оҳак в.б.) нархи қиммат</t>
        </is>
      </c>
      <c r="MK44" t="n">
        <v>0</v>
      </c>
      <c r="ML44" t="n">
        <v>1</v>
      </c>
      <c r="MM44" t="n">
        <v>1</v>
      </c>
      <c r="MN44" t="n">
        <v>0</v>
      </c>
      <c r="MO44" t="n">
        <v>0</v>
      </c>
      <c r="MP44" t="n">
        <v>0</v>
      </c>
      <c r="MQ44" t="n">
        <v>0</v>
      </c>
      <c r="MR44" t="n">
        <v>0</v>
      </c>
      <c r="MS44" t="n">
        <v>0</v>
      </c>
      <c r="MT44" t="n">
        <v>0</v>
      </c>
      <c r="MX44" t="inlineStr">
        <is>
          <t>0-10% га ошди</t>
        </is>
      </c>
      <c r="MZ44" t="inlineStr">
        <is>
          <t>11-20% га ошди</t>
        </is>
      </c>
      <c r="NB44" t="inlineStr">
        <is>
          <t>50%дан юқорироқ ошди</t>
        </is>
      </c>
      <c r="ND44" t="inlineStr">
        <is>
          <t>50%дан юқорироқ ошди</t>
        </is>
      </c>
      <c r="NF44" t="inlineStr">
        <is>
          <t>21-30% га ошди</t>
        </is>
      </c>
      <c r="NH44" t="inlineStr">
        <is>
          <t>11-20% га ошди</t>
        </is>
      </c>
      <c r="NJ44" t="inlineStr">
        <is>
          <t>Хорижий валюта курслари ошиши Импорт маҳсулотлари нархи ошиши Энергия ресурслари нархи ошиши Логистика харажатларининг ошиши Карьерлардан фойдаланиш бўйича қонунчиликдаги ўзгаришлар (чеклов ва мораторий жорий этилганлиги)</t>
        </is>
      </c>
      <c r="NK44" t="n">
        <v>0</v>
      </c>
      <c r="NL44" t="n">
        <v>0</v>
      </c>
      <c r="NM44" t="n">
        <v>0</v>
      </c>
      <c r="NN44" t="n">
        <v>0</v>
      </c>
      <c r="NO44" t="n">
        <v>1</v>
      </c>
      <c r="NP44" t="n">
        <v>0</v>
      </c>
      <c r="NQ44" t="n">
        <v>1</v>
      </c>
      <c r="NR44" t="n">
        <v>1</v>
      </c>
      <c r="NS44" t="n">
        <v>1</v>
      </c>
      <c r="NT44" t="n">
        <v>1</v>
      </c>
      <c r="NU44" t="n">
        <v>0</v>
      </c>
      <c r="NV44" t="n">
        <v>0</v>
      </c>
      <c r="NW44" t="n">
        <v>0</v>
      </c>
      <c r="NY44" t="inlineStr">
        <is>
          <t>21-30% га ошди</t>
        </is>
      </c>
      <c r="NZ44" t="inlineStr">
        <is>
          <t>Малакали иш бошқарувчи (прораб)</t>
        </is>
      </c>
      <c r="OA44" t="n">
        <v>0</v>
      </c>
      <c r="OB44" t="n">
        <v>1</v>
      </c>
      <c r="OC44" t="n">
        <v>0</v>
      </c>
      <c r="OD44" t="n">
        <v>0</v>
      </c>
      <c r="OE44" t="n">
        <v>0</v>
      </c>
      <c r="OF44" t="n">
        <v>0</v>
      </c>
      <c r="OG44" t="n">
        <v>0</v>
      </c>
      <c r="OH44" t="n">
        <v>0</v>
      </c>
      <c r="OI44" t="n">
        <v>0</v>
      </c>
      <c r="OJ44" t="n">
        <v>0</v>
      </c>
      <c r="OK44" t="n">
        <v>0</v>
      </c>
      <c r="OL44" t="n">
        <v>0</v>
      </c>
      <c r="OM44" t="n">
        <v>0</v>
      </c>
      <c r="ON44" t="n">
        <v>0</v>
      </c>
      <c r="OO44" t="n">
        <v>0</v>
      </c>
      <c r="OP44" t="n">
        <v>0</v>
      </c>
      <c r="OR44" t="inlineStr">
        <is>
          <t>Ҳа, малака оширган</t>
        </is>
      </c>
      <c r="OS44" t="inlineStr">
        <is>
          <t>Йўқ</t>
        </is>
      </c>
      <c r="OT44" t="inlineStr">
        <is>
          <t>Юқори гаров таъминоти талаб этилади Кредит фоиз ставкалари юқори Кредит ажратилиши учун қўшимча тўлов ва хизмат талаб этилади Кредит олишга эҳтиёж йўқ (ўз маблағларим етарли)</t>
        </is>
      </c>
      <c r="OU44" t="n">
        <v>1</v>
      </c>
      <c r="OV44" t="n">
        <v>1</v>
      </c>
      <c r="OW44" t="n">
        <v>1</v>
      </c>
      <c r="OX44" t="n">
        <v>1</v>
      </c>
      <c r="OY44" t="n">
        <v>0</v>
      </c>
      <c r="OZ44" t="n">
        <v>0</v>
      </c>
      <c r="PC44" t="inlineStr">
        <is>
          <t>Кредит ҳажмига нисбатан юқори гаров таъминоти талаб этилади Кредит ажратиш муддати асоссиз кечиктирилади Кредит фоиз ставкалари юқори Ортиқча бюрократия мавжуд</t>
        </is>
      </c>
      <c r="PD44" t="n">
        <v>1</v>
      </c>
      <c r="PE44" t="n">
        <v>1</v>
      </c>
      <c r="PF44" t="n">
        <v>1</v>
      </c>
      <c r="PG44" t="n">
        <v>0</v>
      </c>
      <c r="PH44" t="n">
        <v>0</v>
      </c>
      <c r="PI44" t="n">
        <v>1</v>
      </c>
      <c r="PJ44" t="n">
        <v>0</v>
      </c>
      <c r="PK44" t="n">
        <v>0</v>
      </c>
      <c r="PM44" t="n">
        <v>10000</v>
      </c>
      <c r="PN44" t="inlineStr">
        <is>
          <t>Қурилиш техникалари бўйича импорт божларини пасайтириш</t>
        </is>
      </c>
      <c r="PP44" t="inlineStr">
        <is>
          <t>Курилиши тугалланган обьектларнинг, 5% маблагларини 2021 йилдан бери туланмасдан келинмокда, шу йилдаги инвестиция обьекларининг молиялаштирилиши кечиктирилмокда, уз вактида туланмаяпти</t>
        </is>
      </c>
      <c r="PQ44" t="inlineStr">
        <is>
          <t>Сохага давлат органлари аралашувини камайтириш керак, битта курилиш корхонанинг айби учун барча бирдек жавоб бермаслиги керак.</t>
        </is>
      </c>
      <c r="PW44" t="n">
        <v>33093</v>
      </c>
      <c r="PX44" t="inlineStr">
        <is>
          <t>3cbec856-07bb-4466-a9b3-b4d432cbd458</t>
        </is>
      </c>
      <c r="PY44" s="2" t="n">
        <v>45464.26076388889</v>
      </c>
      <c r="QB44" t="inlineStr">
        <is>
          <t>submitted_via_web</t>
        </is>
      </c>
      <c r="QD44" t="inlineStr">
        <is>
          <t>vH4yXEXVEs2Y8vghZYRgsA</t>
        </is>
      </c>
      <c r="QF44" t="n">
        <v>43</v>
      </c>
    </row>
    <row r="45">
      <c r="A45" t="inlineStr">
        <is>
          <t>ee.cerrsurvey.uz:VNMYA87t453QEQqY</t>
        </is>
      </c>
      <c r="D45" t="inlineStr">
        <is>
          <t>10:50:35</t>
        </is>
      </c>
      <c r="E45" t="inlineStr">
        <is>
          <t>2024-06-21</t>
        </is>
      </c>
      <c r="F45" t="inlineStr">
        <is>
          <t>2024-06-21 10:50:35</t>
        </is>
      </c>
      <c r="G45" t="inlineStr">
        <is>
          <t>Самарқанд вилояти</t>
        </is>
      </c>
      <c r="H45" t="inlineStr">
        <is>
          <t>Турар жой биноларини қуриш</t>
        </is>
      </c>
      <c r="I45" t="n">
        <v>0</v>
      </c>
      <c r="J45" t="n">
        <v>1</v>
      </c>
      <c r="K45" t="n">
        <v>0</v>
      </c>
      <c r="L45" t="n">
        <v>0</v>
      </c>
      <c r="M45" t="n">
        <v>0</v>
      </c>
      <c r="O45" t="n">
        <v>3</v>
      </c>
      <c r="P45" t="n">
        <v>9</v>
      </c>
      <c r="Q45" t="inlineStr">
        <is>
          <t>D</t>
        </is>
      </c>
      <c r="R45" t="inlineStr">
        <is>
          <t>DDD</t>
        </is>
      </c>
      <c r="S45" t="inlineStr">
        <is>
          <t>Билмайман</t>
        </is>
      </c>
      <c r="T45" t="inlineStr">
        <is>
          <t>Муаммо мавжуд эмас</t>
        </is>
      </c>
      <c r="U45" t="n">
        <v>0</v>
      </c>
      <c r="V45" t="n">
        <v>0</v>
      </c>
      <c r="W45" t="n">
        <v>0</v>
      </c>
      <c r="X45" t="n">
        <v>0</v>
      </c>
      <c r="Y45" t="n">
        <v>0</v>
      </c>
      <c r="Z45" t="n">
        <v>0</v>
      </c>
      <c r="AA45" t="n">
        <v>0</v>
      </c>
      <c r="AB45" t="n">
        <v>0</v>
      </c>
      <c r="AC45" t="n">
        <v>1</v>
      </c>
      <c r="AE45" t="inlineStr">
        <is>
          <t>Йўқ, рейтинг баҳо фақатгина корхонанинг ўз айби билан пасайиши мумкин</t>
        </is>
      </c>
      <c r="AF45" t="n">
        <v>0</v>
      </c>
      <c r="AG45" t="n">
        <v>0</v>
      </c>
      <c r="AH45" t="n">
        <v>0</v>
      </c>
      <c r="AI45" t="n">
        <v>0</v>
      </c>
      <c r="AJ45" t="n">
        <v>1</v>
      </c>
      <c r="AL45" t="inlineStr">
        <is>
          <t>Ошди</t>
        </is>
      </c>
      <c r="AR45" t="inlineStr">
        <is>
          <t>Ишим тушмаган</t>
        </is>
      </c>
      <c r="BA45" t="inlineStr">
        <is>
          <t>Қониқарли</t>
        </is>
      </c>
      <c r="BJ45" t="inlineStr">
        <is>
          <t>Ишим тушмаган</t>
        </is>
      </c>
      <c r="BS45" t="inlineStr">
        <is>
          <t>Ишим тушмаган</t>
        </is>
      </c>
      <c r="CB45" t="inlineStr">
        <is>
          <t>Қониқарли</t>
        </is>
      </c>
      <c r="CK45" t="inlineStr">
        <is>
          <t>Қониқарли</t>
        </is>
      </c>
      <c r="CT45" t="inlineStr">
        <is>
          <t>Қониқарли</t>
        </is>
      </c>
      <c r="DC45" t="inlineStr">
        <is>
          <t>Қониқарли</t>
        </is>
      </c>
      <c r="DL45" t="inlineStr">
        <is>
          <t>Қониқарли</t>
        </is>
      </c>
      <c r="DU45" t="inlineStr">
        <is>
          <t>Ишим тушмаган</t>
        </is>
      </c>
      <c r="ED45" t="inlineStr">
        <is>
          <t>Қониқарли</t>
        </is>
      </c>
      <c r="EM45" t="inlineStr">
        <is>
          <t>Қониқарли</t>
        </is>
      </c>
      <c r="EV45" t="inlineStr">
        <is>
          <t>Қониқарли</t>
        </is>
      </c>
      <c r="FE45" t="inlineStr">
        <is>
          <t>Қониқарли</t>
        </is>
      </c>
      <c r="FN45" t="inlineStr">
        <is>
          <t>Қониқарли</t>
        </is>
      </c>
      <c r="FW45" t="inlineStr">
        <is>
          <t>Ишим тушмаган</t>
        </is>
      </c>
      <c r="GF45" t="inlineStr">
        <is>
          <t>Ишим тушмаган</t>
        </is>
      </c>
      <c r="GO45" t="inlineStr">
        <is>
          <t>Ишим тушмаган</t>
        </is>
      </c>
      <c r="GX45" t="inlineStr">
        <is>
          <t>Ишим тушмаган</t>
        </is>
      </c>
      <c r="HG45" t="inlineStr">
        <is>
          <t>Ишим тушмаган</t>
        </is>
      </c>
      <c r="HP45" t="inlineStr">
        <is>
          <t>Ишим тушмаган</t>
        </is>
      </c>
      <c r="HY45" t="inlineStr">
        <is>
          <t>Қониқарли</t>
        </is>
      </c>
      <c r="IH45" t="inlineStr">
        <is>
          <t>Ишим тушмаган</t>
        </is>
      </c>
      <c r="IQ45" t="inlineStr">
        <is>
          <t>Қониқарли</t>
        </is>
      </c>
      <c r="IZ45" t="inlineStr">
        <is>
          <t>Муаммо мавжуд эмас</t>
        </is>
      </c>
      <c r="JA45" t="n">
        <v>0</v>
      </c>
      <c r="JB45" t="n">
        <v>0</v>
      </c>
      <c r="JC45" t="n">
        <v>0</v>
      </c>
      <c r="JD45" t="n">
        <v>0</v>
      </c>
      <c r="JE45" t="n">
        <v>0</v>
      </c>
      <c r="JF45" t="n">
        <v>0</v>
      </c>
      <c r="JG45" t="n">
        <v>0</v>
      </c>
      <c r="JH45" t="n">
        <v>0</v>
      </c>
      <c r="JI45" t="n">
        <v>0</v>
      </c>
      <c r="JJ45" t="n">
        <v>0</v>
      </c>
      <c r="JK45" t="n">
        <v>0</v>
      </c>
      <c r="JL45" t="n">
        <v>1</v>
      </c>
      <c r="JM45" t="n">
        <v>0</v>
      </c>
      <c r="JO45" t="inlineStr">
        <is>
          <t>Лойиҳа ҳужжатларини экспертизадан ўтказиш ва хулоса бериш ишлари ҳудуднинг ўзида эмас, бошқа ҳудудда амалга оширилади</t>
        </is>
      </c>
      <c r="JP45" t="n">
        <v>0</v>
      </c>
      <c r="JQ45" t="n">
        <v>0</v>
      </c>
      <c r="JR45" t="n">
        <v>0</v>
      </c>
      <c r="JS45" t="n">
        <v>0</v>
      </c>
      <c r="JT45" t="n">
        <v>0</v>
      </c>
      <c r="JU45" t="n">
        <v>1</v>
      </c>
      <c r="JV45" t="n">
        <v>0</v>
      </c>
      <c r="JW45" t="n">
        <v>0</v>
      </c>
      <c r="JY45" t="inlineStr">
        <is>
          <t>Бошқа</t>
        </is>
      </c>
      <c r="JZ45" t="n">
        <v>0</v>
      </c>
      <c r="KA45" t="n">
        <v>0</v>
      </c>
      <c r="KB45" t="n">
        <v>0</v>
      </c>
      <c r="KC45" t="n">
        <v>0</v>
      </c>
      <c r="KD45" t="n">
        <v>1</v>
      </c>
      <c r="KE45" t="n">
        <v>0</v>
      </c>
      <c r="KF45" t="inlineStr">
        <is>
          <t>Ayrim qurilish kopaniyalar tufayli ishonch juda pasaygan</t>
        </is>
      </c>
      <c r="KG45" t="inlineStr">
        <is>
          <t>Йўқ</t>
        </is>
      </c>
      <c r="KI45" t="inlineStr">
        <is>
          <t>1-3 ой</t>
        </is>
      </c>
      <c r="KJ45" t="inlineStr">
        <is>
          <t>Йўқ</t>
        </is>
      </c>
      <c r="KO45" t="inlineStr">
        <is>
          <t>Муаммо мавжуд эмас</t>
        </is>
      </c>
      <c r="KP45" t="n">
        <v>0</v>
      </c>
      <c r="KQ45" t="n">
        <v>0</v>
      </c>
      <c r="KR45" t="n">
        <v>0</v>
      </c>
      <c r="KS45" t="n">
        <v>0</v>
      </c>
      <c r="KT45" t="n">
        <v>0</v>
      </c>
      <c r="KU45" t="n">
        <v>0</v>
      </c>
      <c r="KV45" t="n">
        <v>0</v>
      </c>
      <c r="KW45" t="n">
        <v>1</v>
      </c>
      <c r="LB45" t="inlineStr">
        <is>
          <t>Муаммо мавжуд эмас</t>
        </is>
      </c>
      <c r="LC45" t="n">
        <v>0</v>
      </c>
      <c r="LD45" t="n">
        <v>0</v>
      </c>
      <c r="LE45" t="n">
        <v>0</v>
      </c>
      <c r="LF45" t="n">
        <v>0</v>
      </c>
      <c r="LG45" t="n">
        <v>0</v>
      </c>
      <c r="LH45" t="n">
        <v>0</v>
      </c>
      <c r="LI45" t="n">
        <v>1</v>
      </c>
      <c r="LJ45" t="n">
        <v>0</v>
      </c>
      <c r="LK45" t="n">
        <v>0</v>
      </c>
      <c r="LM45" t="inlineStr">
        <is>
          <t>Йўқ</t>
        </is>
      </c>
      <c r="LZ45" t="inlineStr">
        <is>
          <t>Маблағ олиб қўйилмаган</t>
        </is>
      </c>
      <c r="MA45" t="inlineStr">
        <is>
          <t>Муаммо мавжуд эмас</t>
        </is>
      </c>
      <c r="MB45" t="n">
        <v>0</v>
      </c>
      <c r="MC45" t="n">
        <v>0</v>
      </c>
      <c r="MD45" t="n">
        <v>0</v>
      </c>
      <c r="ME45" t="n">
        <v>0</v>
      </c>
      <c r="MF45" t="n">
        <v>0</v>
      </c>
      <c r="MG45" t="n">
        <v>0</v>
      </c>
      <c r="MH45" t="n">
        <v>1</v>
      </c>
      <c r="MJ45" t="inlineStr">
        <is>
          <t>Муаммо мавжуд эмас</t>
        </is>
      </c>
      <c r="MK45" t="n">
        <v>0</v>
      </c>
      <c r="ML45" t="n">
        <v>0</v>
      </c>
      <c r="MM45" t="n">
        <v>0</v>
      </c>
      <c r="MN45" t="n">
        <v>0</v>
      </c>
      <c r="MO45" t="n">
        <v>0</v>
      </c>
      <c r="MP45" t="n">
        <v>0</v>
      </c>
      <c r="MQ45" t="n">
        <v>0</v>
      </c>
      <c r="MR45" t="n">
        <v>0</v>
      </c>
      <c r="MS45" t="n">
        <v>0</v>
      </c>
      <c r="MT45" t="n">
        <v>1</v>
      </c>
      <c r="MX45" t="inlineStr">
        <is>
          <t>11-20% га ошди</t>
        </is>
      </c>
      <c r="MZ45" t="inlineStr">
        <is>
          <t>11-20% га ошди</t>
        </is>
      </c>
      <c r="NB45" t="inlineStr">
        <is>
          <t>11-20% га ошди</t>
        </is>
      </c>
      <c r="ND45" t="inlineStr">
        <is>
          <t>50%дан юқорироқ ошди</t>
        </is>
      </c>
      <c r="NF45" t="inlineStr">
        <is>
          <t>31-40% га ошди</t>
        </is>
      </c>
      <c r="NH45" t="inlineStr">
        <is>
          <t>31-40% га ошди</t>
        </is>
      </c>
      <c r="NJ45" t="inlineStr">
        <is>
          <t>Билмайман</t>
        </is>
      </c>
      <c r="NK45" t="n">
        <v>0</v>
      </c>
      <c r="NL45" t="n">
        <v>0</v>
      </c>
      <c r="NM45" t="n">
        <v>0</v>
      </c>
      <c r="NN45" t="n">
        <v>0</v>
      </c>
      <c r="NO45" t="n">
        <v>0</v>
      </c>
      <c r="NP45" t="n">
        <v>0</v>
      </c>
      <c r="NQ45" t="n">
        <v>0</v>
      </c>
      <c r="NR45" t="n">
        <v>0</v>
      </c>
      <c r="NS45" t="n">
        <v>0</v>
      </c>
      <c r="NT45" t="n">
        <v>0</v>
      </c>
      <c r="NU45" t="n">
        <v>0</v>
      </c>
      <c r="NV45" t="n">
        <v>1</v>
      </c>
      <c r="NW45" t="n">
        <v>0</v>
      </c>
      <c r="NY45" t="inlineStr">
        <is>
          <t>11-20% га ошди</t>
        </is>
      </c>
      <c r="NZ45" t="inlineStr">
        <is>
          <t>Мутахассислар етарли</t>
        </is>
      </c>
      <c r="OA45" t="n">
        <v>0</v>
      </c>
      <c r="OB45" t="n">
        <v>0</v>
      </c>
      <c r="OC45" t="n">
        <v>0</v>
      </c>
      <c r="OD45" t="n">
        <v>0</v>
      </c>
      <c r="OE45" t="n">
        <v>0</v>
      </c>
      <c r="OF45" t="n">
        <v>0</v>
      </c>
      <c r="OG45" t="n">
        <v>0</v>
      </c>
      <c r="OH45" t="n">
        <v>0</v>
      </c>
      <c r="OI45" t="n">
        <v>0</v>
      </c>
      <c r="OJ45" t="n">
        <v>0</v>
      </c>
      <c r="OK45" t="n">
        <v>0</v>
      </c>
      <c r="OL45" t="n">
        <v>0</v>
      </c>
      <c r="OM45" t="n">
        <v>0</v>
      </c>
      <c r="ON45" t="n">
        <v>0</v>
      </c>
      <c r="OO45" t="n">
        <v>0</v>
      </c>
      <c r="OP45" t="n">
        <v>1</v>
      </c>
      <c r="OR45" t="inlineStr">
        <is>
          <t>Бундай марказлар мавжудлигидан хабарим йўқ</t>
        </is>
      </c>
      <c r="OS45" t="inlineStr">
        <is>
          <t>Йўқ</t>
        </is>
      </c>
      <c r="OT45" t="inlineStr">
        <is>
          <t>Мурожаатим рад этилган</t>
        </is>
      </c>
      <c r="OU45" t="n">
        <v>0</v>
      </c>
      <c r="OV45" t="n">
        <v>0</v>
      </c>
      <c r="OW45" t="n">
        <v>0</v>
      </c>
      <c r="OX45" t="n">
        <v>0</v>
      </c>
      <c r="OY45" t="n">
        <v>0</v>
      </c>
      <c r="OZ45" t="n">
        <v>1</v>
      </c>
      <c r="PC45" t="inlineStr">
        <is>
          <t>Муаммо мавжуд эмас</t>
        </is>
      </c>
      <c r="PD45" t="n">
        <v>0</v>
      </c>
      <c r="PE45" t="n">
        <v>0</v>
      </c>
      <c r="PF45" t="n">
        <v>0</v>
      </c>
      <c r="PG45" t="n">
        <v>0</v>
      </c>
      <c r="PH45" t="n">
        <v>0</v>
      </c>
      <c r="PI45" t="n">
        <v>0</v>
      </c>
      <c r="PJ45" t="n">
        <v>0</v>
      </c>
      <c r="PK45" t="n">
        <v>1</v>
      </c>
      <c r="PM45" t="n">
        <v>0</v>
      </c>
      <c r="PN45" t="inlineStr">
        <is>
          <t>Бошқа</t>
        </is>
      </c>
      <c r="PO45" t="inlineStr">
        <is>
          <t>Ok</t>
        </is>
      </c>
      <c r="PP45" t="inlineStr">
        <is>
          <t>Ok</t>
        </is>
      </c>
      <c r="PQ45" t="inlineStr">
        <is>
          <t>Ok</t>
        </is>
      </c>
      <c r="PW45" t="n">
        <v>33094</v>
      </c>
      <c r="PX45" t="inlineStr">
        <is>
          <t>6e02aea4-cba8-4a77-8e89-a707d18628cb</t>
        </is>
      </c>
      <c r="PY45" s="2" t="n">
        <v>45464.26078703703</v>
      </c>
      <c r="QB45" t="inlineStr">
        <is>
          <t>submitted_via_web</t>
        </is>
      </c>
      <c r="QD45" t="inlineStr">
        <is>
          <t>vH4yXEXVEs2Y8vghZYRgsA</t>
        </is>
      </c>
      <c r="QF45" t="n">
        <v>44</v>
      </c>
    </row>
    <row r="46">
      <c r="A46" t="inlineStr">
        <is>
          <t>ee.cerrsurvey.uz:kvIrdDY3J1inAGbp</t>
        </is>
      </c>
      <c r="D46" t="inlineStr">
        <is>
          <t>10:32:52</t>
        </is>
      </c>
      <c r="E46" t="inlineStr">
        <is>
          <t>2024-06-21</t>
        </is>
      </c>
      <c r="F46" t="inlineStr">
        <is>
          <t>2024-06-21 10:32:52</t>
        </is>
      </c>
      <c r="G46" t="inlineStr">
        <is>
          <t>Қорақалпоғистон Республикаси</t>
        </is>
      </c>
      <c r="H46" t="inlineStr">
        <is>
          <t>Турар жой биноларини қуриш</t>
        </is>
      </c>
      <c r="I46" t="n">
        <v>0</v>
      </c>
      <c r="J46" t="n">
        <v>1</v>
      </c>
      <c r="K46" t="n">
        <v>0</v>
      </c>
      <c r="L46" t="n">
        <v>0</v>
      </c>
      <c r="M46" t="n">
        <v>0</v>
      </c>
      <c r="O46" t="n">
        <v>5</v>
      </c>
      <c r="P46" t="n">
        <v>40</v>
      </c>
      <c r="Q46" t="inlineStr">
        <is>
          <t>C</t>
        </is>
      </c>
      <c r="R46" t="inlineStr">
        <is>
          <t>DDD</t>
        </is>
      </c>
      <c r="S46" t="inlineStr">
        <is>
          <t>Билмайман</t>
        </is>
      </c>
      <c r="T46" t="inlineStr">
        <is>
          <t>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is>
      </c>
      <c r="U46" t="n">
        <v>0</v>
      </c>
      <c r="V46" t="n">
        <v>0</v>
      </c>
      <c r="W46" t="n">
        <v>0</v>
      </c>
      <c r="X46" t="n">
        <v>1</v>
      </c>
      <c r="Y46" t="n">
        <v>0</v>
      </c>
      <c r="Z46" t="n">
        <v>0</v>
      </c>
      <c r="AA46" t="n">
        <v>0</v>
      </c>
      <c r="AB46" t="n">
        <v>0</v>
      </c>
      <c r="AC46" t="n">
        <v>0</v>
      </c>
      <c r="AE46" t="inlineStr">
        <is>
          <t>Йўқ, рейтинг баҳо фақатгина корхонанинг ўз айби билан пасайиши мумкин</t>
        </is>
      </c>
      <c r="AF46" t="n">
        <v>0</v>
      </c>
      <c r="AG46" t="n">
        <v>0</v>
      </c>
      <c r="AH46" t="n">
        <v>0</v>
      </c>
      <c r="AI46" t="n">
        <v>0</v>
      </c>
      <c r="AJ46" t="n">
        <v>1</v>
      </c>
      <c r="AL46" t="inlineStr">
        <is>
          <t>Камайди</t>
        </is>
      </c>
      <c r="AR46" t="inlineStr">
        <is>
          <t>Қониқарли</t>
        </is>
      </c>
      <c r="BA46" t="inlineStr">
        <is>
          <t>Қониқарли</t>
        </is>
      </c>
      <c r="BJ46" t="inlineStr">
        <is>
          <t>Ишим тушмаган</t>
        </is>
      </c>
      <c r="BS46" t="inlineStr">
        <is>
          <t>Қониқарсиз</t>
        </is>
      </c>
      <c r="BT46" t="inlineStr">
        <is>
          <t>Ортиқча ҳужжатбозлик (бюрократия)</t>
        </is>
      </c>
      <c r="BU46" t="n">
        <v>0</v>
      </c>
      <c r="BV46" t="n">
        <v>0</v>
      </c>
      <c r="BW46" t="n">
        <v>1</v>
      </c>
      <c r="BX46" t="n">
        <v>0</v>
      </c>
      <c r="BY46" t="n">
        <v>0</v>
      </c>
      <c r="CB46" t="inlineStr">
        <is>
          <t>Қониқарли</t>
        </is>
      </c>
      <c r="CK46" t="inlineStr">
        <is>
          <t>Қониқарли</t>
        </is>
      </c>
      <c r="CT46" t="inlineStr">
        <is>
          <t>Қониқарсиз</t>
        </is>
      </c>
      <c r="CU46" t="inlineStr">
        <is>
          <t>Бошқа муаммолар</t>
        </is>
      </c>
      <c r="CV46" t="n">
        <v>0</v>
      </c>
      <c r="CW46" t="n">
        <v>0</v>
      </c>
      <c r="CX46" t="n">
        <v>0</v>
      </c>
      <c r="CY46" t="n">
        <v>0</v>
      </c>
      <c r="CZ46" t="n">
        <v>1</v>
      </c>
      <c r="DC46" t="inlineStr">
        <is>
          <t>Қониқарли</t>
        </is>
      </c>
      <c r="DL46" t="inlineStr">
        <is>
          <t>Қониқарли</t>
        </is>
      </c>
      <c r="DU46" t="inlineStr">
        <is>
          <t>Ишим тушмаган</t>
        </is>
      </c>
      <c r="ED46" t="inlineStr">
        <is>
          <t>Ишим тушмаган</t>
        </is>
      </c>
      <c r="EM46" t="inlineStr">
        <is>
          <t>Қониқарли</t>
        </is>
      </c>
      <c r="EV46" t="inlineStr">
        <is>
          <t>Қониқарли</t>
        </is>
      </c>
      <c r="FE46" t="inlineStr">
        <is>
          <t>Қониқарли</t>
        </is>
      </c>
      <c r="FN46" t="inlineStr">
        <is>
          <t>Қониқарли</t>
        </is>
      </c>
      <c r="FW46" t="inlineStr">
        <is>
          <t>Қониқарли</t>
        </is>
      </c>
      <c r="GF46" t="inlineStr">
        <is>
          <t>Ишим тушмаган</t>
        </is>
      </c>
      <c r="GO46" t="inlineStr">
        <is>
          <t>Қониқарли</t>
        </is>
      </c>
      <c r="GX46" t="inlineStr">
        <is>
          <t>Қониқарли</t>
        </is>
      </c>
      <c r="HG46" t="inlineStr">
        <is>
          <t>Қониқарли</t>
        </is>
      </c>
      <c r="HP46" t="inlineStr">
        <is>
          <t>Ишим тушмаган</t>
        </is>
      </c>
      <c r="HY46" t="inlineStr">
        <is>
          <t>Қониқарли</t>
        </is>
      </c>
      <c r="IH46" t="inlineStr">
        <is>
          <t>Ишим тушмаган</t>
        </is>
      </c>
      <c r="IQ46" t="inlineStr">
        <is>
          <t>Қониқарли</t>
        </is>
      </c>
      <c r="IZ46" t="inlineStr">
        <is>
          <t>Қурилиш материаллар ички бозорида нархлар юқорилиги Ташкилотларда қурилиш техникалари парки етарли даражада шаклланмаган Қурилиш соҳасида норасмий ишчи-ходимлар улуши юқори</t>
        </is>
      </c>
      <c r="JA46" t="n">
        <v>0</v>
      </c>
      <c r="JB46" t="n">
        <v>0</v>
      </c>
      <c r="JC46" t="n">
        <v>0</v>
      </c>
      <c r="JD46" t="n">
        <v>0</v>
      </c>
      <c r="JE46" t="n">
        <v>0</v>
      </c>
      <c r="JF46" t="n">
        <v>1</v>
      </c>
      <c r="JG46" t="n">
        <v>0</v>
      </c>
      <c r="JH46" t="n">
        <v>1</v>
      </c>
      <c r="JI46" t="n">
        <v>1</v>
      </c>
      <c r="JJ46" t="n">
        <v>0</v>
      </c>
      <c r="JK46" t="n">
        <v>0</v>
      </c>
      <c r="JL46" t="n">
        <v>0</v>
      </c>
      <c r="JM46" t="n">
        <v>0</v>
      </c>
      <c r="JO46" t="inlineStr">
        <is>
          <t>Қурилиш объектини топшириш мураккаб, ҳужжатлар ва йиғиладиган имзолар сони кўп</t>
        </is>
      </c>
      <c r="JP46" t="n">
        <v>0</v>
      </c>
      <c r="JQ46" t="n">
        <v>0</v>
      </c>
      <c r="JR46" t="n">
        <v>0</v>
      </c>
      <c r="JS46" t="n">
        <v>1</v>
      </c>
      <c r="JT46" t="n">
        <v>0</v>
      </c>
      <c r="JU46" t="n">
        <v>0</v>
      </c>
      <c r="JV46" t="n">
        <v>0</v>
      </c>
      <c r="JW46" t="n">
        <v>0</v>
      </c>
      <c r="JY46" t="inlineStr">
        <is>
          <t>Ташқи муҳандислик-коммуникация инфратузилма тармоқлари билан ўз вақтида таъминланмаётганлиги Ажратилаётган ипотека кредити миқдори сотилаётган уй-жой нархидан анча пастлиги</t>
        </is>
      </c>
      <c r="JZ46" t="n">
        <v>0</v>
      </c>
      <c r="KA46" t="n">
        <v>1</v>
      </c>
      <c r="KB46" t="n">
        <v>0</v>
      </c>
      <c r="KC46" t="n">
        <v>1</v>
      </c>
      <c r="KD46" t="n">
        <v>0</v>
      </c>
      <c r="KE46" t="n">
        <v>0</v>
      </c>
      <c r="KG46" t="inlineStr">
        <is>
          <t>Йўқ</t>
        </is>
      </c>
      <c r="KI46" t="inlineStr">
        <is>
          <t>1 ойгача</t>
        </is>
      </c>
      <c r="KJ46" t="inlineStr">
        <is>
          <t>Йўқ</t>
        </is>
      </c>
      <c r="KO46" t="inlineStr">
        <is>
          <t>Ортиқча текширувлар ва аралашув (порахўрлик)лар мавжуд</t>
        </is>
      </c>
      <c r="KP46" t="n">
        <v>0</v>
      </c>
      <c r="KQ46" t="n">
        <v>0</v>
      </c>
      <c r="KR46" t="n">
        <v>0</v>
      </c>
      <c r="KS46" t="n">
        <v>0</v>
      </c>
      <c r="KT46" t="n">
        <v>1</v>
      </c>
      <c r="KU46" t="n">
        <v>0</v>
      </c>
      <c r="KV46" t="n">
        <v>0</v>
      </c>
      <c r="KW46" t="n">
        <v>0</v>
      </c>
      <c r="LB46" t="inlineStr">
        <is>
          <t>Электрон тендер савдоларида иштирок этиш талаблари жуда юқори</t>
        </is>
      </c>
      <c r="LC46" t="n">
        <v>0</v>
      </c>
      <c r="LD46" t="n">
        <v>0</v>
      </c>
      <c r="LE46" t="n">
        <v>0</v>
      </c>
      <c r="LF46" t="n">
        <v>1</v>
      </c>
      <c r="LG46" t="n">
        <v>0</v>
      </c>
      <c r="LH46" t="n">
        <v>0</v>
      </c>
      <c r="LI46" t="n">
        <v>0</v>
      </c>
      <c r="LJ46" t="n">
        <v>0</v>
      </c>
      <c r="LK46" t="n">
        <v>0</v>
      </c>
      <c r="LM46" t="inlineStr">
        <is>
          <t>Йўқ</t>
        </is>
      </c>
      <c r="LZ46" t="inlineStr">
        <is>
          <t>Маблағ олиб қўйилмаган</t>
        </is>
      </c>
      <c r="MA46" t="inlineStr">
        <is>
          <t>Муаммо мавжуд эмас</t>
        </is>
      </c>
      <c r="MB46" t="n">
        <v>0</v>
      </c>
      <c r="MC46" t="n">
        <v>0</v>
      </c>
      <c r="MD46" t="n">
        <v>0</v>
      </c>
      <c r="ME46" t="n">
        <v>0</v>
      </c>
      <c r="MF46" t="n">
        <v>0</v>
      </c>
      <c r="MG46" t="n">
        <v>0</v>
      </c>
      <c r="MH46" t="n">
        <v>1</v>
      </c>
      <c r="MJ46" t="inlineStr">
        <is>
          <t>Муаммо мавжуд эмас</t>
        </is>
      </c>
      <c r="MK46" t="n">
        <v>0</v>
      </c>
      <c r="ML46" t="n">
        <v>0</v>
      </c>
      <c r="MM46" t="n">
        <v>0</v>
      </c>
      <c r="MN46" t="n">
        <v>0</v>
      </c>
      <c r="MO46" t="n">
        <v>0</v>
      </c>
      <c r="MP46" t="n">
        <v>0</v>
      </c>
      <c r="MQ46" t="n">
        <v>0</v>
      </c>
      <c r="MR46" t="n">
        <v>0</v>
      </c>
      <c r="MS46" t="n">
        <v>0</v>
      </c>
      <c r="MT46" t="n">
        <v>1</v>
      </c>
      <c r="MX46" t="inlineStr">
        <is>
          <t>Ўзгармади</t>
        </is>
      </c>
      <c r="MZ46" t="inlineStr">
        <is>
          <t>Ўзгармади</t>
        </is>
      </c>
      <c r="NB46" t="inlineStr">
        <is>
          <t>Ўзгармади</t>
        </is>
      </c>
      <c r="ND46" t="inlineStr">
        <is>
          <t>Ўзгармади</t>
        </is>
      </c>
      <c r="NF46" t="inlineStr">
        <is>
          <t>Ўзгармади</t>
        </is>
      </c>
      <c r="NH46" t="inlineStr">
        <is>
          <t>Ўзгармади</t>
        </is>
      </c>
      <c r="NJ46" t="inlineStr">
        <is>
          <t>Қурилиш соҳасига ажратилаётган кредит фоиз ставкаларининг ошиши Энергия ресурслари нархи ошиши</t>
        </is>
      </c>
      <c r="NK46" t="n">
        <v>0</v>
      </c>
      <c r="NL46" t="n">
        <v>0</v>
      </c>
      <c r="NM46" t="n">
        <v>0</v>
      </c>
      <c r="NN46" t="n">
        <v>1</v>
      </c>
      <c r="NO46" t="n">
        <v>0</v>
      </c>
      <c r="NP46" t="n">
        <v>0</v>
      </c>
      <c r="NQ46" t="n">
        <v>0</v>
      </c>
      <c r="NR46" t="n">
        <v>1</v>
      </c>
      <c r="NS46" t="n">
        <v>0</v>
      </c>
      <c r="NT46" t="n">
        <v>0</v>
      </c>
      <c r="NU46" t="n">
        <v>0</v>
      </c>
      <c r="NV46" t="n">
        <v>0</v>
      </c>
      <c r="NW46" t="n">
        <v>0</v>
      </c>
      <c r="NY46" t="inlineStr">
        <is>
          <t>0-10% га ошди</t>
        </is>
      </c>
      <c r="NZ46" t="inlineStr">
        <is>
          <t>Геодезист Монтажчи Пайвандчи Сувоқчи Сантехник</t>
        </is>
      </c>
      <c r="OA46" t="n">
        <v>0</v>
      </c>
      <c r="OB46" t="n">
        <v>0</v>
      </c>
      <c r="OC46" t="n">
        <v>0</v>
      </c>
      <c r="OD46" t="n">
        <v>0</v>
      </c>
      <c r="OE46" t="n">
        <v>1</v>
      </c>
      <c r="OF46" t="n">
        <v>0</v>
      </c>
      <c r="OG46" t="n">
        <v>0</v>
      </c>
      <c r="OH46" t="n">
        <v>1</v>
      </c>
      <c r="OI46" t="n">
        <v>1</v>
      </c>
      <c r="OJ46" t="n">
        <v>0</v>
      </c>
      <c r="OK46" t="n">
        <v>0</v>
      </c>
      <c r="OL46" t="n">
        <v>1</v>
      </c>
      <c r="OM46" t="n">
        <v>1</v>
      </c>
      <c r="ON46" t="n">
        <v>0</v>
      </c>
      <c r="OO46" t="n">
        <v>0</v>
      </c>
      <c r="OP46" t="n">
        <v>0</v>
      </c>
      <c r="OR46" t="inlineStr">
        <is>
          <t>Ҳа, малака оширган</t>
        </is>
      </c>
      <c r="OS46" t="inlineStr">
        <is>
          <t>Ҳа</t>
        </is>
      </c>
      <c r="PB46" t="n">
        <v>10000000000</v>
      </c>
      <c r="PC46" t="inlineStr">
        <is>
          <t>Кредит ҳажмига нисбатан юқори гаров таъминоти талаб этилади Кредит ажратиш муддати асоссиз кечиктирилади Кредит фоиз ставкалари юқори Кредит ажратиш асоссиз рад этилади Ортиқча бюрократия мавжуд</t>
        </is>
      </c>
      <c r="PD46" t="n">
        <v>1</v>
      </c>
      <c r="PE46" t="n">
        <v>1</v>
      </c>
      <c r="PF46" t="n">
        <v>1</v>
      </c>
      <c r="PG46" t="n">
        <v>1</v>
      </c>
      <c r="PH46" t="n">
        <v>0</v>
      </c>
      <c r="PI46" t="n">
        <v>1</v>
      </c>
      <c r="PJ46" t="n">
        <v>0</v>
      </c>
      <c r="PK46" t="n">
        <v>0</v>
      </c>
      <c r="PM46" t="n">
        <v>10000000000</v>
      </c>
      <c r="PN46" t="inlineStr">
        <is>
          <t>Соҳага давлат органлари аралашувини камайтириш</t>
        </is>
      </c>
      <c r="PP46" t="inlineStr">
        <is>
          <t>Газ тармогидан индивидуал козонхона куриш учун тех условия олиш муаммо.</t>
        </is>
      </c>
      <c r="PQ46" t="inlineStr">
        <is>
          <t>Курилиши тугалланган объектларни фойдаланишга топширишни соддалаштириш</t>
        </is>
      </c>
      <c r="PW46" t="n">
        <v>33095</v>
      </c>
      <c r="PX46" t="inlineStr">
        <is>
          <t>64cec4b7-785c-44af-b252-d17cd1ffd959</t>
        </is>
      </c>
      <c r="PY46" s="2" t="n">
        <v>45464.26109953703</v>
      </c>
      <c r="QB46" t="inlineStr">
        <is>
          <t>submitted_via_web</t>
        </is>
      </c>
      <c r="QD46" t="inlineStr">
        <is>
          <t>vH4yXEXVEs2Y8vghZYRgsA</t>
        </is>
      </c>
      <c r="QF46" t="n">
        <v>45</v>
      </c>
    </row>
    <row r="47">
      <c r="A47" t="inlineStr">
        <is>
          <t>ee.cerrsurvey.uz:z4fQv6pXbpITx6e6</t>
        </is>
      </c>
      <c r="D47" t="inlineStr">
        <is>
          <t>10:50:27</t>
        </is>
      </c>
      <c r="E47" t="inlineStr">
        <is>
          <t>2024-06-21</t>
        </is>
      </c>
      <c r="F47" t="inlineStr">
        <is>
          <t>2024-06-21 10:50:27</t>
        </is>
      </c>
      <c r="G47" t="inlineStr">
        <is>
          <t>Сурхондарё вилояти</t>
        </is>
      </c>
      <c r="H47"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47" t="n">
        <v>0</v>
      </c>
      <c r="J47" t="n">
        <v>1</v>
      </c>
      <c r="K47" t="n">
        <v>1</v>
      </c>
      <c r="L47" t="n">
        <v>1</v>
      </c>
      <c r="M47" t="n">
        <v>0</v>
      </c>
      <c r="O47" t="n">
        <v>30</v>
      </c>
      <c r="P47" t="n">
        <v>100</v>
      </c>
      <c r="Q47" t="inlineStr">
        <is>
          <t>B</t>
        </is>
      </c>
      <c r="R47" t="inlineStr">
        <is>
          <t>BB</t>
        </is>
      </c>
      <c r="S47" t="inlineStr">
        <is>
          <t>Адолатли</t>
        </is>
      </c>
      <c r="T47" t="inlineStr">
        <is>
          <t>Муаммо мавжуд эмас</t>
        </is>
      </c>
      <c r="U47" t="n">
        <v>0</v>
      </c>
      <c r="V47" t="n">
        <v>0</v>
      </c>
      <c r="W47" t="n">
        <v>0</v>
      </c>
      <c r="X47" t="n">
        <v>0</v>
      </c>
      <c r="Y47" t="n">
        <v>0</v>
      </c>
      <c r="Z47" t="n">
        <v>0</v>
      </c>
      <c r="AA47" t="n">
        <v>0</v>
      </c>
      <c r="AB47" t="n">
        <v>0</v>
      </c>
      <c r="AC47" t="n">
        <v>1</v>
      </c>
      <c r="AE47" t="inlineStr">
        <is>
          <t>Ҳа, давлат органлари томонидан тегишли ҳужжатлар ўз вақтида тақдим этилмаганлиги сабабли</t>
        </is>
      </c>
      <c r="AF47" t="n">
        <v>1</v>
      </c>
      <c r="AG47" t="n">
        <v>0</v>
      </c>
      <c r="AH47" t="n">
        <v>0</v>
      </c>
      <c r="AI47" t="n">
        <v>0</v>
      </c>
      <c r="AJ47" t="n">
        <v>0</v>
      </c>
      <c r="AL47" t="inlineStr">
        <is>
          <t>Ошди</t>
        </is>
      </c>
      <c r="AR47" t="inlineStr">
        <is>
          <t>Қониқарли</t>
        </is>
      </c>
      <c r="BA47" t="inlineStr">
        <is>
          <t>Қониқарли</t>
        </is>
      </c>
      <c r="BJ47" t="inlineStr">
        <is>
          <t>Қониқарсиз</t>
        </is>
      </c>
      <c r="BK47" t="inlineStr">
        <is>
          <t>Ортиқча ҳужжатбозлик (бюрократия)</t>
        </is>
      </c>
      <c r="BL47" t="n">
        <v>0</v>
      </c>
      <c r="BM47" t="n">
        <v>0</v>
      </c>
      <c r="BN47" t="n">
        <v>1</v>
      </c>
      <c r="BO47" t="n">
        <v>0</v>
      </c>
      <c r="BP47" t="n">
        <v>0</v>
      </c>
      <c r="BS47" t="inlineStr">
        <is>
          <t>Қониқарли</t>
        </is>
      </c>
      <c r="CB47" t="inlineStr">
        <is>
          <t>Ишим тушмаган</t>
        </is>
      </c>
      <c r="CK47" t="inlineStr">
        <is>
          <t>Қониқарли</t>
        </is>
      </c>
      <c r="CT47" t="inlineStr">
        <is>
          <t>Ишим тушмаган</t>
        </is>
      </c>
      <c r="DC47" t="inlineStr">
        <is>
          <t>Қониқарсиз</t>
        </is>
      </c>
      <c r="DD47" t="inlineStr">
        <is>
          <t>Фаолиятга ортиқча аралашув</t>
        </is>
      </c>
      <c r="DE47" t="n">
        <v>0</v>
      </c>
      <c r="DF47" t="n">
        <v>1</v>
      </c>
      <c r="DG47" t="n">
        <v>0</v>
      </c>
      <c r="DH47" t="n">
        <v>0</v>
      </c>
      <c r="DI47" t="n">
        <v>0</v>
      </c>
      <c r="DL47" t="inlineStr">
        <is>
          <t>Қониқарли</t>
        </is>
      </c>
      <c r="DU47" t="inlineStr">
        <is>
          <t>Ишим тушмаган</t>
        </is>
      </c>
      <c r="ED47" t="inlineStr">
        <is>
          <t>Ишим тушмаган</t>
        </is>
      </c>
      <c r="EM47" t="inlineStr">
        <is>
          <t>Ишим тушмаган</t>
        </is>
      </c>
      <c r="EV47" t="inlineStr">
        <is>
          <t>Қониқарсиз</t>
        </is>
      </c>
      <c r="EW47" t="inlineStr">
        <is>
          <t>Коррупцион ҳолатлар мавжуд</t>
        </is>
      </c>
      <c r="EX47" t="n">
        <v>1</v>
      </c>
      <c r="EY47" t="n">
        <v>0</v>
      </c>
      <c r="EZ47" t="n">
        <v>0</v>
      </c>
      <c r="FA47" t="n">
        <v>0</v>
      </c>
      <c r="FB47" t="n">
        <v>0</v>
      </c>
      <c r="FE47" t="inlineStr">
        <is>
          <t>Қониқарли</t>
        </is>
      </c>
      <c r="FN47" t="inlineStr">
        <is>
          <t>Қониқарли</t>
        </is>
      </c>
      <c r="FW47" t="inlineStr">
        <is>
          <t>Ишим тушмаган</t>
        </is>
      </c>
      <c r="GF47" t="inlineStr">
        <is>
          <t>Қониқарсиз</t>
        </is>
      </c>
      <c r="GG47" t="inlineStr">
        <is>
          <t>Фаолиятга ортиқча аралашув</t>
        </is>
      </c>
      <c r="GH47" t="n">
        <v>0</v>
      </c>
      <c r="GI47" t="n">
        <v>1</v>
      </c>
      <c r="GJ47" t="n">
        <v>0</v>
      </c>
      <c r="GK47" t="n">
        <v>0</v>
      </c>
      <c r="GL47" t="n">
        <v>0</v>
      </c>
      <c r="GO47" t="inlineStr">
        <is>
          <t>Ишим тушмаган</t>
        </is>
      </c>
      <c r="GX47" t="inlineStr">
        <is>
          <t>Ишим тушмаган</t>
        </is>
      </c>
      <c r="HG47" t="inlineStr">
        <is>
          <t>Ишим тушмаган</t>
        </is>
      </c>
      <c r="HP47" t="inlineStr">
        <is>
          <t>Қониқарли</t>
        </is>
      </c>
      <c r="HY47" t="inlineStr">
        <is>
          <t>Қониқарсиз</t>
        </is>
      </c>
      <c r="HZ47" t="inlineStr">
        <is>
          <t>Ўз вазифасини етарлича бажармаслик</t>
        </is>
      </c>
      <c r="IA47" t="n">
        <v>0</v>
      </c>
      <c r="IB47" t="n">
        <v>0</v>
      </c>
      <c r="IC47" t="n">
        <v>0</v>
      </c>
      <c r="ID47" t="n">
        <v>1</v>
      </c>
      <c r="IE47" t="n">
        <v>0</v>
      </c>
      <c r="IH47" t="inlineStr">
        <is>
          <t>Қониқарли</t>
        </is>
      </c>
      <c r="IQ47" t="inlineStr">
        <is>
          <t>Қониқарли</t>
        </is>
      </c>
      <c r="IZ47" t="inlineStr">
        <is>
          <t>Муаммо мавжуд эмас</t>
        </is>
      </c>
      <c r="JA47" t="n">
        <v>0</v>
      </c>
      <c r="JB47" t="n">
        <v>0</v>
      </c>
      <c r="JC47" t="n">
        <v>0</v>
      </c>
      <c r="JD47" t="n">
        <v>0</v>
      </c>
      <c r="JE47" t="n">
        <v>0</v>
      </c>
      <c r="JF47" t="n">
        <v>0</v>
      </c>
      <c r="JG47" t="n">
        <v>0</v>
      </c>
      <c r="JH47" t="n">
        <v>0</v>
      </c>
      <c r="JI47" t="n">
        <v>0</v>
      </c>
      <c r="JJ47" t="n">
        <v>0</v>
      </c>
      <c r="JK47" t="n">
        <v>0</v>
      </c>
      <c r="JL47" t="n">
        <v>1</v>
      </c>
      <c r="JM47" t="n">
        <v>0</v>
      </c>
      <c r="JO47" t="inlineStr">
        <is>
          <t>Қурилиш учун рухсатнома олишда (ишни бошлашда) ҳужжатлар сони кўп Қурилиш объектини топшириш мураккаб, ҳужжатлар ва йиғиладиган имзолар сони кўп</t>
        </is>
      </c>
      <c r="JP47" t="n">
        <v>0</v>
      </c>
      <c r="JQ47" t="n">
        <v>0</v>
      </c>
      <c r="JR47" t="n">
        <v>1</v>
      </c>
      <c r="JS47" t="n">
        <v>1</v>
      </c>
      <c r="JT47" t="n">
        <v>0</v>
      </c>
      <c r="JU47" t="n">
        <v>0</v>
      </c>
      <c r="JV47" t="n">
        <v>0</v>
      </c>
      <c r="JW47" t="n">
        <v>0</v>
      </c>
      <c r="JY47" t="inlineStr">
        <is>
          <t>Аҳоли учун ипотека кредити фоиз ставкалари юқорилиги</t>
        </is>
      </c>
      <c r="JZ47" t="n">
        <v>0</v>
      </c>
      <c r="KA47" t="n">
        <v>0</v>
      </c>
      <c r="KB47" t="n">
        <v>1</v>
      </c>
      <c r="KC47" t="n">
        <v>0</v>
      </c>
      <c r="KD47" t="n">
        <v>0</v>
      </c>
      <c r="KE47" t="n">
        <v>0</v>
      </c>
      <c r="KG47" t="inlineStr">
        <is>
          <t>Ҳа</t>
        </is>
      </c>
      <c r="KH47" t="inlineStr">
        <is>
          <t>100 млн сўмгача</t>
        </is>
      </c>
      <c r="KI47" t="inlineStr">
        <is>
          <t>1 ойгача</t>
        </is>
      </c>
      <c r="KJ47" t="inlineStr">
        <is>
          <t>Ҳа</t>
        </is>
      </c>
      <c r="KK47" t="n">
        <v>7</v>
      </c>
      <c r="KL47" t="inlineStr">
        <is>
          <t>Ҳа</t>
        </is>
      </c>
      <c r="KM47" t="n">
        <v>1</v>
      </c>
      <c r="KN47" t="inlineStr">
        <is>
          <t>Камайди</t>
        </is>
      </c>
      <c r="KO47" t="inlineStr">
        <is>
          <t>Давлат буюртмасини олиш учун талаблар жуда юқори</t>
        </is>
      </c>
      <c r="KP47" t="n">
        <v>1</v>
      </c>
      <c r="KQ47" t="n">
        <v>0</v>
      </c>
      <c r="KR47" t="n">
        <v>0</v>
      </c>
      <c r="KS47" t="n">
        <v>0</v>
      </c>
      <c r="KT47" t="n">
        <v>0</v>
      </c>
      <c r="KU47" t="n">
        <v>0</v>
      </c>
      <c r="KV47" t="n">
        <v>0</v>
      </c>
      <c r="KW47" t="n">
        <v>0</v>
      </c>
      <c r="KY47"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47" t="inlineStr">
        <is>
          <t>Тўловлар ўз вақтида амалга оширилган</t>
        </is>
      </c>
      <c r="LA47" t="inlineStr">
        <is>
          <t>Йўқ</t>
        </is>
      </c>
      <c r="LB47" t="inlineStr">
        <is>
          <t>Муаммо мавжуд эмас</t>
        </is>
      </c>
      <c r="LC47" t="n">
        <v>0</v>
      </c>
      <c r="LD47" t="n">
        <v>0</v>
      </c>
      <c r="LE47" t="n">
        <v>0</v>
      </c>
      <c r="LF47" t="n">
        <v>0</v>
      </c>
      <c r="LG47" t="n">
        <v>0</v>
      </c>
      <c r="LH47" t="n">
        <v>0</v>
      </c>
      <c r="LI47" t="n">
        <v>1</v>
      </c>
      <c r="LJ47" t="n">
        <v>0</v>
      </c>
      <c r="LK47" t="n">
        <v>0</v>
      </c>
      <c r="LM47" t="inlineStr">
        <is>
          <t>Йўқ</t>
        </is>
      </c>
      <c r="LZ47" t="inlineStr">
        <is>
          <t>Маблағ олиб қўйилмаган</t>
        </is>
      </c>
      <c r="MA47" t="inlineStr">
        <is>
          <t>Божхона божлари юқорилиги</t>
        </is>
      </c>
      <c r="MB47" t="n">
        <v>1</v>
      </c>
      <c r="MC47" t="n">
        <v>0</v>
      </c>
      <c r="MD47" t="n">
        <v>0</v>
      </c>
      <c r="ME47" t="n">
        <v>0</v>
      </c>
      <c r="MF47" t="n">
        <v>0</v>
      </c>
      <c r="MG47" t="n">
        <v>0</v>
      </c>
      <c r="MH47" t="n">
        <v>0</v>
      </c>
      <c r="MJ47" t="inlineStr">
        <is>
          <t>Карьерлардан фойдаланмаймиз</t>
        </is>
      </c>
      <c r="MK47" t="n">
        <v>0</v>
      </c>
      <c r="ML47" t="n">
        <v>0</v>
      </c>
      <c r="MM47" t="n">
        <v>0</v>
      </c>
      <c r="MN47" t="n">
        <v>0</v>
      </c>
      <c r="MO47" t="n">
        <v>0</v>
      </c>
      <c r="MP47" t="n">
        <v>0</v>
      </c>
      <c r="MQ47" t="n">
        <v>0</v>
      </c>
      <c r="MR47" t="n">
        <v>1</v>
      </c>
      <c r="MS47" t="n">
        <v>0</v>
      </c>
      <c r="MT47" t="n">
        <v>0</v>
      </c>
      <c r="MX47" t="inlineStr">
        <is>
          <t>0-10% га ошди</t>
        </is>
      </c>
      <c r="MZ47" t="inlineStr">
        <is>
          <t>11-20% га ошди</t>
        </is>
      </c>
      <c r="NB47" t="inlineStr">
        <is>
          <t>50%дан юқорироқ ошди</t>
        </is>
      </c>
      <c r="ND47" t="inlineStr">
        <is>
          <t>50%дан юқорироқ ошди</t>
        </is>
      </c>
      <c r="NF47" t="inlineStr">
        <is>
          <t>21-30% га ошди</t>
        </is>
      </c>
      <c r="NH47" t="inlineStr">
        <is>
          <t>41-50% га ошди</t>
        </is>
      </c>
      <c r="NJ47" t="inlineStr">
        <is>
          <t>Билмайман</t>
        </is>
      </c>
      <c r="NK47" t="n">
        <v>0</v>
      </c>
      <c r="NL47" t="n">
        <v>0</v>
      </c>
      <c r="NM47" t="n">
        <v>0</v>
      </c>
      <c r="NN47" t="n">
        <v>0</v>
      </c>
      <c r="NO47" t="n">
        <v>0</v>
      </c>
      <c r="NP47" t="n">
        <v>0</v>
      </c>
      <c r="NQ47" t="n">
        <v>0</v>
      </c>
      <c r="NR47" t="n">
        <v>0</v>
      </c>
      <c r="NS47" t="n">
        <v>0</v>
      </c>
      <c r="NT47" t="n">
        <v>0</v>
      </c>
      <c r="NU47" t="n">
        <v>0</v>
      </c>
      <c r="NV47" t="n">
        <v>1</v>
      </c>
      <c r="NW47" t="n">
        <v>0</v>
      </c>
      <c r="NY47" t="inlineStr">
        <is>
          <t>Билмайман</t>
        </is>
      </c>
      <c r="NZ47" t="inlineStr">
        <is>
          <t>Малакали иш бошқарувчи (прораб) Дизайнер</t>
        </is>
      </c>
      <c r="OA47" t="n">
        <v>0</v>
      </c>
      <c r="OB47" t="n">
        <v>1</v>
      </c>
      <c r="OC47" t="n">
        <v>0</v>
      </c>
      <c r="OD47" t="n">
        <v>0</v>
      </c>
      <c r="OE47" t="n">
        <v>0</v>
      </c>
      <c r="OF47" t="n">
        <v>1</v>
      </c>
      <c r="OG47" t="n">
        <v>0</v>
      </c>
      <c r="OH47" t="n">
        <v>0</v>
      </c>
      <c r="OI47" t="n">
        <v>0</v>
      </c>
      <c r="OJ47" t="n">
        <v>0</v>
      </c>
      <c r="OK47" t="n">
        <v>0</v>
      </c>
      <c r="OL47" t="n">
        <v>0</v>
      </c>
      <c r="OM47" t="n">
        <v>0</v>
      </c>
      <c r="ON47" t="n">
        <v>0</v>
      </c>
      <c r="OO47" t="n">
        <v>0</v>
      </c>
      <c r="OP47" t="n">
        <v>0</v>
      </c>
      <c r="OR47" t="inlineStr">
        <is>
          <t>Ҳа, малака оширган</t>
        </is>
      </c>
      <c r="OS47" t="inlineStr">
        <is>
          <t>Ҳа</t>
        </is>
      </c>
      <c r="PB47" t="n">
        <v>4000</v>
      </c>
      <c r="PC47" t="inlineStr">
        <is>
          <t>Кредит ҳажмига нисбатан юқори гаров таъминоти талаб этилади Кредит ажратиш муддати асоссиз кечиктирилади Кредит фоиз ставкалари юқори Ортиқча бюрократия мавжуд</t>
        </is>
      </c>
      <c r="PD47" t="n">
        <v>1</v>
      </c>
      <c r="PE47" t="n">
        <v>1</v>
      </c>
      <c r="PF47" t="n">
        <v>1</v>
      </c>
      <c r="PG47" t="n">
        <v>0</v>
      </c>
      <c r="PH47" t="n">
        <v>0</v>
      </c>
      <c r="PI47" t="n">
        <v>1</v>
      </c>
      <c r="PJ47" t="n">
        <v>0</v>
      </c>
      <c r="PK47" t="n">
        <v>0</v>
      </c>
      <c r="PM47" t="n">
        <v>5000</v>
      </c>
      <c r="PN47" t="inlineStr">
        <is>
          <t>Соҳага давлат органлари аралашувини камайтириш</t>
        </is>
      </c>
      <c r="PP47" t="inlineStr">
        <is>
          <t>Sardoba qurilishida qatnashib pul ololnadik</t>
        </is>
      </c>
      <c r="PQ47" t="inlineStr">
        <is>
          <t>Ortiqcha majlisbozlik hashar ishlarini kamaytirish</t>
        </is>
      </c>
      <c r="PW47" t="n">
        <v>33096</v>
      </c>
      <c r="PX47" t="inlineStr">
        <is>
          <t>222f9a8d-c57a-4f5d-9734-a8352b01ecc3</t>
        </is>
      </c>
      <c r="PY47" s="2" t="n">
        <v>45464.2612037037</v>
      </c>
      <c r="QB47" t="inlineStr">
        <is>
          <t>submitted_via_web</t>
        </is>
      </c>
      <c r="QD47" t="inlineStr">
        <is>
          <t>vH4yXEXVEs2Y8vghZYRgsA</t>
        </is>
      </c>
      <c r="QF47" t="n">
        <v>46</v>
      </c>
    </row>
    <row r="48">
      <c r="A48" t="inlineStr">
        <is>
          <t>ee.cerrsurvey.uz:ylp33pU8LdWQIHGB</t>
        </is>
      </c>
      <c r="D48" t="inlineStr">
        <is>
          <t>10:42:24</t>
        </is>
      </c>
      <c r="E48" t="inlineStr">
        <is>
          <t>2024-06-21</t>
        </is>
      </c>
      <c r="F48" t="inlineStr">
        <is>
          <t>2024-06-21 10:42:24</t>
        </is>
      </c>
      <c r="G48" t="inlineStr">
        <is>
          <t>Андижон вилояти</t>
        </is>
      </c>
      <c r="H48" t="inlineStr">
        <is>
          <t>Нотурар жой биноларини қуриш</t>
        </is>
      </c>
      <c r="I48" t="n">
        <v>0</v>
      </c>
      <c r="J48" t="n">
        <v>0</v>
      </c>
      <c r="K48" t="n">
        <v>1</v>
      </c>
      <c r="L48" t="n">
        <v>0</v>
      </c>
      <c r="M48" t="n">
        <v>0</v>
      </c>
      <c r="O48" t="n">
        <v>27</v>
      </c>
      <c r="P48" t="n">
        <v>46</v>
      </c>
      <c r="Q48" t="inlineStr">
        <is>
          <t>B</t>
        </is>
      </c>
      <c r="R48" t="inlineStr">
        <is>
          <t>B</t>
        </is>
      </c>
      <c r="S48" t="inlineStr">
        <is>
          <t>Адолатли</t>
        </is>
      </c>
      <c r="T48" t="inlineStr">
        <is>
          <t>Тоифа ва рейтинг олишда коррупция ҳолатлари мавжуд Рейтинг ўз вақтида янгиланмайди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 Бошқа</t>
        </is>
      </c>
      <c r="U48" t="n">
        <v>1</v>
      </c>
      <c r="V48" t="n">
        <v>1</v>
      </c>
      <c r="W48" t="n">
        <v>0</v>
      </c>
      <c r="X48" t="n">
        <v>1</v>
      </c>
      <c r="Y48" t="n">
        <v>1</v>
      </c>
      <c r="Z48" t="n">
        <v>1</v>
      </c>
      <c r="AA48" t="n">
        <v>0</v>
      </c>
      <c r="AB48" t="n">
        <v>1</v>
      </c>
      <c r="AC48" t="n">
        <v>0</v>
      </c>
      <c r="AD48" t="inlineStr">
        <is>
          <t>Бошка</t>
        </is>
      </c>
      <c r="AE48" t="inlineStr">
        <is>
          <t>Ҳа, давлат органлари томонидан тегишли ҳужжатлар ўз вақтида тақдим этилмаганлиги сабабли</t>
        </is>
      </c>
      <c r="AF48" t="n">
        <v>1</v>
      </c>
      <c r="AG48" t="n">
        <v>0</v>
      </c>
      <c r="AH48" t="n">
        <v>0</v>
      </c>
      <c r="AI48" t="n">
        <v>0</v>
      </c>
      <c r="AJ48" t="n">
        <v>0</v>
      </c>
      <c r="AL48" t="inlineStr">
        <is>
          <t>Ошди</t>
        </is>
      </c>
      <c r="AR48" t="inlineStr">
        <is>
          <t>Қониқарли</t>
        </is>
      </c>
      <c r="BA48" t="inlineStr">
        <is>
          <t>Қониқарли</t>
        </is>
      </c>
      <c r="BJ48" t="inlineStr">
        <is>
          <t>Қониқарли</t>
        </is>
      </c>
      <c r="BS48" t="inlineStr">
        <is>
          <t>Қониқарли</t>
        </is>
      </c>
      <c r="CB48" t="inlineStr">
        <is>
          <t>Қониқарли</t>
        </is>
      </c>
      <c r="CK48" t="inlineStr">
        <is>
          <t>Қониқарли</t>
        </is>
      </c>
      <c r="CT48" t="inlineStr">
        <is>
          <t>Қониқарли</t>
        </is>
      </c>
      <c r="DC48" t="inlineStr">
        <is>
          <t>Қониқарли</t>
        </is>
      </c>
      <c r="DL48" t="inlineStr">
        <is>
          <t>Қониқарли</t>
        </is>
      </c>
      <c r="DU48" t="inlineStr">
        <is>
          <t>Ишим тушмаган</t>
        </is>
      </c>
      <c r="ED48" t="inlineStr">
        <is>
          <t>Ишим тушмаган</t>
        </is>
      </c>
      <c r="EM48" t="inlineStr">
        <is>
          <t>Ишим тушмаган</t>
        </is>
      </c>
      <c r="EV48" t="inlineStr">
        <is>
          <t>Қониқарли</t>
        </is>
      </c>
      <c r="FE48" t="inlineStr">
        <is>
          <t>Қониқарли</t>
        </is>
      </c>
      <c r="FN48" t="inlineStr">
        <is>
          <t>Қониқарли</t>
        </is>
      </c>
      <c r="FW48" t="inlineStr">
        <is>
          <t>Ишим тушмаган</t>
        </is>
      </c>
      <c r="GF48" t="inlineStr">
        <is>
          <t>Қониқарли</t>
        </is>
      </c>
      <c r="GO48" t="inlineStr">
        <is>
          <t>Қониқарли</t>
        </is>
      </c>
      <c r="GX48" t="inlineStr">
        <is>
          <t>Қониқарли</t>
        </is>
      </c>
      <c r="HG48" t="inlineStr">
        <is>
          <t>Қониқарли</t>
        </is>
      </c>
      <c r="HP48" t="inlineStr">
        <is>
          <t>Қониқарли</t>
        </is>
      </c>
      <c r="HY48" t="inlineStr">
        <is>
          <t>Қониқарли</t>
        </is>
      </c>
      <c r="IH48" t="inlineStr">
        <is>
          <t>Ишим тушмаган</t>
        </is>
      </c>
      <c r="IQ48" t="inlineStr">
        <is>
          <t>Қониқарли</t>
        </is>
      </c>
      <c r="IZ48" t="inlineStr">
        <is>
          <t>Соғлом ва адолатли рақобат муҳити мавжуд эмас Тендерларда иштирок этишда қурилиш ташкилотлари ўртасида ўзаро келишиб ҳаракат қилиш ҳолатлари мавжуд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 Қурилиш материаллар бозорида монополия мавжуд Аудит ва бошқа текширувлар сони ва харажатлари кўплиги Бошқа</t>
        </is>
      </c>
      <c r="JA48" t="n">
        <v>1</v>
      </c>
      <c r="JB48" t="n">
        <v>0</v>
      </c>
      <c r="JC48" t="n">
        <v>1</v>
      </c>
      <c r="JD48" t="n">
        <v>1</v>
      </c>
      <c r="JE48" t="n">
        <v>0</v>
      </c>
      <c r="JF48" t="n">
        <v>1</v>
      </c>
      <c r="JG48" t="n">
        <v>1</v>
      </c>
      <c r="JH48" t="n">
        <v>0</v>
      </c>
      <c r="JI48" t="n">
        <v>0</v>
      </c>
      <c r="JJ48" t="n">
        <v>1</v>
      </c>
      <c r="JK48" t="n">
        <v>1</v>
      </c>
      <c r="JL48" t="n">
        <v>0</v>
      </c>
      <c r="JM48" t="n">
        <v>0</v>
      </c>
      <c r="JN48" t="inlineStr">
        <is>
          <t>Курилиш ташкилотлари рейтингида курилиш ташкилотларига тегишли булган курилиш базалари ва кучмас мулкларига хам балла берилиши максадга мувофик</t>
        </is>
      </c>
      <c r="JO48" t="inlineStr">
        <is>
          <t>Ортиқча сансалорликка дуч келинади Қурилиш объектини топшириш мураккаб, ҳужжатлар ва йиғиладиган имзолар сони кўп Ҳужжатлар олишда қўшимча тўлов ва хизмат талаб этилади</t>
        </is>
      </c>
      <c r="JP48" t="n">
        <v>0</v>
      </c>
      <c r="JQ48" t="n">
        <v>1</v>
      </c>
      <c r="JR48" t="n">
        <v>0</v>
      </c>
      <c r="JS48" t="n">
        <v>1</v>
      </c>
      <c r="JT48" t="n">
        <v>1</v>
      </c>
      <c r="JU48" t="n">
        <v>0</v>
      </c>
      <c r="JV48" t="n">
        <v>0</v>
      </c>
      <c r="JW48" t="n">
        <v>0</v>
      </c>
      <c r="JY48" t="inlineStr">
        <is>
          <t>Аҳоли учун ипотека кредити фоиз ставкалари юқорилиги</t>
        </is>
      </c>
      <c r="JZ48" t="n">
        <v>0</v>
      </c>
      <c r="KA48" t="n">
        <v>0</v>
      </c>
      <c r="KB48" t="n">
        <v>1</v>
      </c>
      <c r="KC48" t="n">
        <v>0</v>
      </c>
      <c r="KD48" t="n">
        <v>0</v>
      </c>
      <c r="KE48" t="n">
        <v>0</v>
      </c>
      <c r="KG48" t="inlineStr">
        <is>
          <t>Ҳа</t>
        </is>
      </c>
      <c r="KH48" t="inlineStr">
        <is>
          <t>100 млн сўмгача</t>
        </is>
      </c>
      <c r="KI48" t="inlineStr">
        <is>
          <t>1 ойгача</t>
        </is>
      </c>
      <c r="KJ48" t="inlineStr">
        <is>
          <t>Ҳа</t>
        </is>
      </c>
      <c r="KK48" t="n">
        <v>20</v>
      </c>
      <c r="KL48" t="inlineStr">
        <is>
          <t>Ҳа</t>
        </is>
      </c>
      <c r="KM48" t="n">
        <v>6</v>
      </c>
      <c r="KN48" t="inlineStr">
        <is>
          <t>Камайди</t>
        </is>
      </c>
      <c r="KO48" t="inlineStr">
        <is>
          <t>Давлат буюртмасини олиш учун талаблар жуда юқори Сансалорлик ва қоғозбозлик кўп Ортиқча текширувлар ва аралашув (порахўрлик)лар мавжуд Бошқа</t>
        </is>
      </c>
      <c r="KP48" t="n">
        <v>1</v>
      </c>
      <c r="KQ48" t="n">
        <v>0</v>
      </c>
      <c r="KR48" t="n">
        <v>0</v>
      </c>
      <c r="KS48" t="n">
        <v>1</v>
      </c>
      <c r="KT48" t="n">
        <v>1</v>
      </c>
      <c r="KU48" t="n">
        <v>0</v>
      </c>
      <c r="KV48" t="n">
        <v>1</v>
      </c>
      <c r="KW48" t="n">
        <v>0</v>
      </c>
      <c r="KX48" t="inlineStr">
        <is>
          <t>Тегишли ваколатга эга булмаган шахсларни курилиш ишларига асоссиз аралашувлари мавжуд.</t>
        </is>
      </c>
      <c r="KY48" t="inlineStr">
        <is>
          <t>Йўқ, мос келмайди, нархлар кам кўрсатилади</t>
        </is>
      </c>
      <c r="KZ48" t="inlineStr">
        <is>
          <t>Тўловлар ўз вақтида амалга оширилган</t>
        </is>
      </c>
      <c r="LA48" t="inlineStr">
        <is>
          <t>Йўқ</t>
        </is>
      </c>
      <c r="LB48" t="inlineStr">
        <is>
          <t>Электрон тендер савдолари ҳаққоний ва шаффоф тарзда ўтказилмайди (соғлом рақобат муҳити мавжуд эмас)</t>
        </is>
      </c>
      <c r="LC48" t="n">
        <v>1</v>
      </c>
      <c r="LD48" t="n">
        <v>0</v>
      </c>
      <c r="LE48" t="n">
        <v>0</v>
      </c>
      <c r="LF48" t="n">
        <v>0</v>
      </c>
      <c r="LG48" t="n">
        <v>0</v>
      </c>
      <c r="LH48" t="n">
        <v>0</v>
      </c>
      <c r="LI48" t="n">
        <v>0</v>
      </c>
      <c r="LJ48" t="n">
        <v>0</v>
      </c>
      <c r="LK48" t="n">
        <v>0</v>
      </c>
      <c r="LM48" t="inlineStr">
        <is>
          <t>Ҳа</t>
        </is>
      </c>
      <c r="LN48" t="n">
        <v>1</v>
      </c>
      <c r="LO48" t="inlineStr">
        <is>
          <t>Солиқ инспекцияси</t>
        </is>
      </c>
      <c r="LP48" t="n">
        <v>1</v>
      </c>
      <c r="LQ48" t="n">
        <v>0</v>
      </c>
      <c r="LR48" t="n">
        <v>0</v>
      </c>
      <c r="LS48" t="n">
        <v>0</v>
      </c>
      <c r="LT48" t="n">
        <v>0</v>
      </c>
      <c r="LU48" t="n">
        <v>0</v>
      </c>
      <c r="LV48" t="n">
        <v>0</v>
      </c>
      <c r="LW48" t="n">
        <v>0</v>
      </c>
      <c r="LY48" t="inlineStr">
        <is>
          <t>30 млн сўмгача</t>
        </is>
      </c>
      <c r="LZ48" t="inlineStr">
        <is>
          <t>100-300 млн сўм</t>
        </is>
      </c>
      <c r="MA48" t="inlineStr">
        <is>
          <t>Божхона божлари юқорилиги Божхонада ортиқча бюрократия, сансалорлик, порахўрлик мавжудлиги</t>
        </is>
      </c>
      <c r="MB48" t="n">
        <v>1</v>
      </c>
      <c r="MC48" t="n">
        <v>1</v>
      </c>
      <c r="MD48" t="n">
        <v>0</v>
      </c>
      <c r="ME48" t="n">
        <v>0</v>
      </c>
      <c r="MF48" t="n">
        <v>0</v>
      </c>
      <c r="MG48" t="n">
        <v>0</v>
      </c>
      <c r="MH48" t="n">
        <v>0</v>
      </c>
      <c r="MJ48" t="inlineStr">
        <is>
          <t>Муаммо мавжуд эмас</t>
        </is>
      </c>
      <c r="MK48" t="n">
        <v>0</v>
      </c>
      <c r="ML48" t="n">
        <v>0</v>
      </c>
      <c r="MM48" t="n">
        <v>0</v>
      </c>
      <c r="MN48" t="n">
        <v>0</v>
      </c>
      <c r="MO48" t="n">
        <v>0</v>
      </c>
      <c r="MP48" t="n">
        <v>0</v>
      </c>
      <c r="MQ48" t="n">
        <v>0</v>
      </c>
      <c r="MR48" t="n">
        <v>0</v>
      </c>
      <c r="MS48" t="n">
        <v>0</v>
      </c>
      <c r="MT48" t="n">
        <v>1</v>
      </c>
      <c r="MX48" t="inlineStr">
        <is>
          <t>0-10% га ошди</t>
        </is>
      </c>
      <c r="MZ48" t="inlineStr">
        <is>
          <t>Ўзгармади</t>
        </is>
      </c>
      <c r="NB48" t="inlineStr">
        <is>
          <t>0-10% га ошди</t>
        </is>
      </c>
      <c r="ND48" t="inlineStr">
        <is>
          <t>Ўзгармади</t>
        </is>
      </c>
      <c r="NF48" t="inlineStr">
        <is>
          <t>0-10% га ошди</t>
        </is>
      </c>
      <c r="NH48" t="inlineStr">
        <is>
          <t>11-20% га ошди</t>
        </is>
      </c>
      <c r="NJ48" t="inlineStr">
        <is>
          <t>Қурилиш моллари ички бозорида монополия мавжудлиги Жаҳондаги геосиёсий вазиятнинг ёмонлашуви</t>
        </is>
      </c>
      <c r="NK48" t="n">
        <v>0</v>
      </c>
      <c r="NL48" t="n">
        <v>0</v>
      </c>
      <c r="NM48" t="n">
        <v>1</v>
      </c>
      <c r="NN48" t="n">
        <v>0</v>
      </c>
      <c r="NO48" t="n">
        <v>0</v>
      </c>
      <c r="NP48" t="n">
        <v>1</v>
      </c>
      <c r="NQ48" t="n">
        <v>0</v>
      </c>
      <c r="NR48" t="n">
        <v>0</v>
      </c>
      <c r="NS48" t="n">
        <v>0</v>
      </c>
      <c r="NT48" t="n">
        <v>0</v>
      </c>
      <c r="NU48" t="n">
        <v>0</v>
      </c>
      <c r="NV48" t="n">
        <v>0</v>
      </c>
      <c r="NW48" t="n">
        <v>0</v>
      </c>
      <c r="NY48" t="inlineStr">
        <is>
          <t>0-10% га ошди</t>
        </is>
      </c>
      <c r="NZ48" t="inlineStr">
        <is>
          <t>Малакали иш бошқарувчи (прораб) Муҳандис Бетон қуювчи Сувоқчи</t>
        </is>
      </c>
      <c r="OA48" t="n">
        <v>0</v>
      </c>
      <c r="OB48" t="n">
        <v>1</v>
      </c>
      <c r="OC48" t="n">
        <v>1</v>
      </c>
      <c r="OD48" t="n">
        <v>0</v>
      </c>
      <c r="OE48" t="n">
        <v>0</v>
      </c>
      <c r="OF48" t="n">
        <v>0</v>
      </c>
      <c r="OG48" t="n">
        <v>0</v>
      </c>
      <c r="OH48" t="n">
        <v>0</v>
      </c>
      <c r="OI48" t="n">
        <v>0</v>
      </c>
      <c r="OJ48" t="n">
        <v>1</v>
      </c>
      <c r="OK48" t="n">
        <v>0</v>
      </c>
      <c r="OL48" t="n">
        <v>1</v>
      </c>
      <c r="OM48" t="n">
        <v>0</v>
      </c>
      <c r="ON48" t="n">
        <v>0</v>
      </c>
      <c r="OO48" t="n">
        <v>0</v>
      </c>
      <c r="OP48" t="n">
        <v>0</v>
      </c>
      <c r="OR48" t="inlineStr">
        <is>
          <t>Йўқ, малака оширмаган</t>
        </is>
      </c>
      <c r="OS48" t="inlineStr">
        <is>
          <t>Ҳа</t>
        </is>
      </c>
      <c r="PB48" t="n">
        <v>200000000</v>
      </c>
      <c r="PC48" t="inlineStr">
        <is>
          <t>Кредит ҳажмига нисбатан юқори гаров таъминоти талаб этилади Кредит фоиз ставкалари юқори Кредит ажратилиши учун қўшимча тўлов ва хизмат талаб этилади Ортиқча бюрократия мавжуд</t>
        </is>
      </c>
      <c r="PD48" t="n">
        <v>1</v>
      </c>
      <c r="PE48" t="n">
        <v>0</v>
      </c>
      <c r="PF48" t="n">
        <v>1</v>
      </c>
      <c r="PG48" t="n">
        <v>0</v>
      </c>
      <c r="PH48" t="n">
        <v>1</v>
      </c>
      <c r="PI48" t="n">
        <v>1</v>
      </c>
      <c r="PJ48" t="n">
        <v>0</v>
      </c>
      <c r="PK48" t="n">
        <v>0</v>
      </c>
      <c r="PM48" t="n">
        <v>500000000</v>
      </c>
      <c r="PN48" t="inlineStr">
        <is>
          <t>Қурилиш соҳасига масъул давлат органларида коррупцияга барҳам бериш</t>
        </is>
      </c>
      <c r="PP48" t="inlineStr">
        <is>
          <t>2024 йил давлат дастурига киритилган ижтимоий соха объектлари курилишида деярли барча курилиш хом ашё материаллари буюртмачи томонидан етказиб берилиши кечикаётганлиги курилиш объектини уз вактида топширилишида муаммолар юзага келтирмокда. Курилиш ишлари тулик курилиш пудрат ташкилоти томонидан бажарилиши максадга мувофик.</t>
        </is>
      </c>
      <c r="PQ48" t="inlineStr">
        <is>
          <t>Йук</t>
        </is>
      </c>
      <c r="PW48" t="n">
        <v>33097</v>
      </c>
      <c r="PX48" t="inlineStr">
        <is>
          <t>a72d037a-4613-484b-b98c-190ab87955ca</t>
        </is>
      </c>
      <c r="PY48" s="2" t="n">
        <v>45464.26173611111</v>
      </c>
      <c r="QB48" t="inlineStr">
        <is>
          <t>submitted_via_web</t>
        </is>
      </c>
      <c r="QD48" t="inlineStr">
        <is>
          <t>vH4yXEXVEs2Y8vghZYRgsA</t>
        </is>
      </c>
      <c r="QF48" t="n">
        <v>47</v>
      </c>
    </row>
    <row r="49">
      <c r="A49" t="inlineStr">
        <is>
          <t>ee.cerrsurvey.uz:0EiAi9ShjjEmJfKd</t>
        </is>
      </c>
      <c r="D49" t="inlineStr">
        <is>
          <t>10:44:18</t>
        </is>
      </c>
      <c r="E49" t="inlineStr">
        <is>
          <t>2024-06-21</t>
        </is>
      </c>
      <c r="F49" t="inlineStr">
        <is>
          <t>2024-06-21 10:44:18</t>
        </is>
      </c>
      <c r="G49" t="inlineStr">
        <is>
          <t>Қорақалпоғистон Республикаси</t>
        </is>
      </c>
      <c r="H49" t="inlineStr">
        <is>
          <t>Турар жой биноларини қуриш Нотурар жой биноларини қуриш</t>
        </is>
      </c>
      <c r="I49" t="n">
        <v>0</v>
      </c>
      <c r="J49" t="n">
        <v>1</v>
      </c>
      <c r="K49" t="n">
        <v>1</v>
      </c>
      <c r="L49" t="n">
        <v>0</v>
      </c>
      <c r="M49" t="n">
        <v>0</v>
      </c>
      <c r="O49" t="n">
        <v>10</v>
      </c>
      <c r="P49" t="n">
        <v>35</v>
      </c>
      <c r="Q49" t="inlineStr">
        <is>
          <t>A</t>
        </is>
      </c>
      <c r="R49" t="inlineStr">
        <is>
          <t>CCC</t>
        </is>
      </c>
      <c r="S49" t="inlineStr">
        <is>
          <t>Билмайман</t>
        </is>
      </c>
      <c r="T49" t="inlineStr">
        <is>
          <t>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49" t="n">
        <v>0</v>
      </c>
      <c r="V49" t="n">
        <v>0</v>
      </c>
      <c r="W49" t="n">
        <v>0</v>
      </c>
      <c r="X49" t="n">
        <v>0</v>
      </c>
      <c r="Y49" t="n">
        <v>0</v>
      </c>
      <c r="Z49" t="n">
        <v>1</v>
      </c>
      <c r="AA49" t="n">
        <v>0</v>
      </c>
      <c r="AB49" t="n">
        <v>0</v>
      </c>
      <c r="AC49" t="n">
        <v>0</v>
      </c>
      <c r="AE49" t="inlineStr">
        <is>
          <t>Ҳа, давлат органлари ва буюртмачилар маблағларни ўз вақтида ўтказиб бермаганлиги сабабли</t>
        </is>
      </c>
      <c r="AF49" t="n">
        <v>0</v>
      </c>
      <c r="AG49" t="n">
        <v>0</v>
      </c>
      <c r="AH49" t="n">
        <v>1</v>
      </c>
      <c r="AI49" t="n">
        <v>0</v>
      </c>
      <c r="AJ49" t="n">
        <v>0</v>
      </c>
      <c r="AL49" t="inlineStr">
        <is>
          <t>Камайди</t>
        </is>
      </c>
      <c r="AR49" t="inlineStr">
        <is>
          <t>Ишим тушмаган</t>
        </is>
      </c>
      <c r="BA49" t="inlineStr">
        <is>
          <t>Ишим тушмаган</t>
        </is>
      </c>
      <c r="BJ49" t="inlineStr">
        <is>
          <t>Ишим тушмаган</t>
        </is>
      </c>
      <c r="BS49" t="inlineStr">
        <is>
          <t>Қониқарсиз</t>
        </is>
      </c>
      <c r="BT49" t="inlineStr">
        <is>
          <t>Фаолиятга ортиқча аралашув Ортиқча ҳужжатбозлик (бюрократия) Ўз вазифасини етарлича бажармаслик</t>
        </is>
      </c>
      <c r="BU49" t="n">
        <v>0</v>
      </c>
      <c r="BV49" t="n">
        <v>1</v>
      </c>
      <c r="BW49" t="n">
        <v>1</v>
      </c>
      <c r="BX49" t="n">
        <v>1</v>
      </c>
      <c r="BY49" t="n">
        <v>0</v>
      </c>
      <c r="CB49" t="inlineStr">
        <is>
          <t>Қониқарсиз</t>
        </is>
      </c>
      <c r="CC49" t="inlineStr">
        <is>
          <t>Ортиқча ҳужжатбозлик (бюрократия) Ўз вазифасини етарлича бажармаслик</t>
        </is>
      </c>
      <c r="CD49" t="n">
        <v>0</v>
      </c>
      <c r="CE49" t="n">
        <v>0</v>
      </c>
      <c r="CF49" t="n">
        <v>1</v>
      </c>
      <c r="CG49" t="n">
        <v>1</v>
      </c>
      <c r="CH49" t="n">
        <v>0</v>
      </c>
      <c r="CK49" t="inlineStr">
        <is>
          <t>Қониқарли</t>
        </is>
      </c>
      <c r="CT49" t="inlineStr">
        <is>
          <t>Ишим тушмаган</t>
        </is>
      </c>
      <c r="DC49" t="inlineStr">
        <is>
          <t>Ишим тушмаган</t>
        </is>
      </c>
      <c r="DL49" t="inlineStr">
        <is>
          <t>Ишим тушмаган</t>
        </is>
      </c>
      <c r="DU49" t="inlineStr">
        <is>
          <t>Ишим тушмаган</t>
        </is>
      </c>
      <c r="ED49" t="inlineStr">
        <is>
          <t>Ишим тушмаган</t>
        </is>
      </c>
      <c r="EM49" t="inlineStr">
        <is>
          <t>Ишим тушмаган</t>
        </is>
      </c>
      <c r="EV49" t="inlineStr">
        <is>
          <t>Ишим тушмаган</t>
        </is>
      </c>
      <c r="FE49" t="inlineStr">
        <is>
          <t>Ишим тушмаган</t>
        </is>
      </c>
      <c r="FN49" t="inlineStr">
        <is>
          <t>Қониқарсиз</t>
        </is>
      </c>
      <c r="FO49" t="inlineStr">
        <is>
          <t>Ортиқча ҳужжатбозлик (бюрократия)</t>
        </is>
      </c>
      <c r="FP49" t="n">
        <v>0</v>
      </c>
      <c r="FQ49" t="n">
        <v>0</v>
      </c>
      <c r="FR49" t="n">
        <v>1</v>
      </c>
      <c r="FS49" t="n">
        <v>0</v>
      </c>
      <c r="FT49" t="n">
        <v>0</v>
      </c>
      <c r="FW49" t="inlineStr">
        <is>
          <t>Ишим тушмаган</t>
        </is>
      </c>
      <c r="GF49" t="inlineStr">
        <is>
          <t>Ишим тушмаган</t>
        </is>
      </c>
      <c r="GO49" t="inlineStr">
        <is>
          <t>Ишим тушмаган</t>
        </is>
      </c>
      <c r="GX49" t="inlineStr">
        <is>
          <t>Ишим тушмаган</t>
        </is>
      </c>
      <c r="HG49" t="inlineStr">
        <is>
          <t>Ишим тушмаган</t>
        </is>
      </c>
      <c r="HP49" t="inlineStr">
        <is>
          <t>Ишим тушмаган</t>
        </is>
      </c>
      <c r="HY49" t="inlineStr">
        <is>
          <t>Қониқарсиз</t>
        </is>
      </c>
      <c r="HZ49" t="inlineStr">
        <is>
          <t>Ортиқча ҳужжатбозлик (бюрократия)</t>
        </is>
      </c>
      <c r="IA49" t="n">
        <v>0</v>
      </c>
      <c r="IB49" t="n">
        <v>0</v>
      </c>
      <c r="IC49" t="n">
        <v>1</v>
      </c>
      <c r="ID49" t="n">
        <v>0</v>
      </c>
      <c r="IE49" t="n">
        <v>0</v>
      </c>
      <c r="IH49" t="inlineStr">
        <is>
          <t>Қониқарсиз</t>
        </is>
      </c>
      <c r="II49" t="inlineStr">
        <is>
          <t>Ортиқча ҳужжатбозлик (бюрократия)</t>
        </is>
      </c>
      <c r="IJ49" t="n">
        <v>0</v>
      </c>
      <c r="IK49" t="n">
        <v>0</v>
      </c>
      <c r="IL49" t="n">
        <v>1</v>
      </c>
      <c r="IM49" t="n">
        <v>0</v>
      </c>
      <c r="IN49" t="n">
        <v>0</v>
      </c>
      <c r="IQ49" t="inlineStr">
        <is>
          <t>Қониқарсиз</t>
        </is>
      </c>
      <c r="IR49" t="inlineStr">
        <is>
          <t>Ортиқча ҳужжатбозлик (бюрократия)</t>
        </is>
      </c>
      <c r="IS49" t="n">
        <v>0</v>
      </c>
      <c r="IT49" t="n">
        <v>0</v>
      </c>
      <c r="IU49" t="n">
        <v>1</v>
      </c>
      <c r="IV49" t="n">
        <v>0</v>
      </c>
      <c r="IW49" t="n">
        <v>0</v>
      </c>
      <c r="IZ49" t="inlineStr">
        <is>
          <t>Соғлом ва адолатли рақобат муҳити мавжуд эмас Қурилиш материаллар ички бозорида нархлар юқорилиги</t>
        </is>
      </c>
      <c r="JA49" t="n">
        <v>1</v>
      </c>
      <c r="JB49" t="n">
        <v>0</v>
      </c>
      <c r="JC49" t="n">
        <v>0</v>
      </c>
      <c r="JD49" t="n">
        <v>0</v>
      </c>
      <c r="JE49" t="n">
        <v>0</v>
      </c>
      <c r="JF49" t="n">
        <v>1</v>
      </c>
      <c r="JG49" t="n">
        <v>0</v>
      </c>
      <c r="JH49" t="n">
        <v>0</v>
      </c>
      <c r="JI49" t="n">
        <v>0</v>
      </c>
      <c r="JJ49" t="n">
        <v>0</v>
      </c>
      <c r="JK49" t="n">
        <v>0</v>
      </c>
      <c r="JL49" t="n">
        <v>0</v>
      </c>
      <c r="JM49" t="n">
        <v>0</v>
      </c>
      <c r="JO49" t="inlineStr">
        <is>
          <t>Қурилиш учун рухсатнома олишда (ишни бошлашда) ҳужжатлар сони кўп Қурилиш объектини топшириш мураккаб, ҳужжатлар ва йиғиладиган имзолар сони кўп</t>
        </is>
      </c>
      <c r="JP49" t="n">
        <v>0</v>
      </c>
      <c r="JQ49" t="n">
        <v>0</v>
      </c>
      <c r="JR49" t="n">
        <v>1</v>
      </c>
      <c r="JS49" t="n">
        <v>1</v>
      </c>
      <c r="JT49" t="n">
        <v>0</v>
      </c>
      <c r="JU49" t="n">
        <v>0</v>
      </c>
      <c r="JV49" t="n">
        <v>0</v>
      </c>
      <c r="JW49" t="n">
        <v>0</v>
      </c>
      <c r="JY49" t="inlineStr">
        <is>
          <t>Қурилаётган биноларга аҳоли томонидан талаб пасайган Аҳоли учун ипотека кредити фоиз ставкалари юқорилиги</t>
        </is>
      </c>
      <c r="JZ49" t="n">
        <v>1</v>
      </c>
      <c r="KA49" t="n">
        <v>0</v>
      </c>
      <c r="KB49" t="n">
        <v>1</v>
      </c>
      <c r="KC49" t="n">
        <v>0</v>
      </c>
      <c r="KD49" t="n">
        <v>0</v>
      </c>
      <c r="KE49" t="n">
        <v>0</v>
      </c>
      <c r="KG49" t="inlineStr">
        <is>
          <t>Ҳа</t>
        </is>
      </c>
      <c r="KH49" t="inlineStr">
        <is>
          <t>10 млн сўмгача</t>
        </is>
      </c>
      <c r="KI49" t="inlineStr">
        <is>
          <t>1 ойгача</t>
        </is>
      </c>
      <c r="KJ49" t="inlineStr">
        <is>
          <t>Ҳа</t>
        </is>
      </c>
      <c r="KK49" t="n">
        <v>20</v>
      </c>
      <c r="KL49" t="inlineStr">
        <is>
          <t>Ҳа</t>
        </is>
      </c>
      <c r="KM49" t="n">
        <v>15</v>
      </c>
      <c r="KN49" t="inlineStr">
        <is>
          <t>Камайди</t>
        </is>
      </c>
      <c r="KO49" t="inlineStr">
        <is>
          <t>Давлат буюртмасини олиш учун талаблар жуда юқори</t>
        </is>
      </c>
      <c r="KP49" t="n">
        <v>1</v>
      </c>
      <c r="KQ49" t="n">
        <v>0</v>
      </c>
      <c r="KR49" t="n">
        <v>0</v>
      </c>
      <c r="KS49" t="n">
        <v>0</v>
      </c>
      <c r="KT49" t="n">
        <v>0</v>
      </c>
      <c r="KU49" t="n">
        <v>0</v>
      </c>
      <c r="KV49" t="n">
        <v>0</v>
      </c>
      <c r="KW49" t="n">
        <v>0</v>
      </c>
      <c r="KY49"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49" t="inlineStr">
        <is>
          <t>3 ойгача</t>
        </is>
      </c>
      <c r="LA49" t="inlineStr">
        <is>
          <t>Йўқ</t>
        </is>
      </c>
      <c r="LB49" t="inlineStr">
        <is>
          <t>Электрон тендер савдолари платформаси мураккаб Тендерда иштирок этувчи корхоналар томонидан нотўғри ва ёлғон маълумотлар тақдим этилиш ҳолатлари текширилмайди</t>
        </is>
      </c>
      <c r="LC49" t="n">
        <v>0</v>
      </c>
      <c r="LD49" t="n">
        <v>0</v>
      </c>
      <c r="LE49" t="n">
        <v>1</v>
      </c>
      <c r="LF49" t="n">
        <v>0</v>
      </c>
      <c r="LG49" t="n">
        <v>1</v>
      </c>
      <c r="LH49" t="n">
        <v>0</v>
      </c>
      <c r="LI49" t="n">
        <v>0</v>
      </c>
      <c r="LJ49" t="n">
        <v>0</v>
      </c>
      <c r="LK49" t="n">
        <v>0</v>
      </c>
      <c r="LM49" t="inlineStr">
        <is>
          <t>Йўқ</t>
        </is>
      </c>
      <c r="LZ49" t="inlineStr">
        <is>
          <t>50-100 млн сўм</t>
        </is>
      </c>
      <c r="MA49" t="inlineStr">
        <is>
          <t>Бошқа</t>
        </is>
      </c>
      <c r="MB49" t="n">
        <v>0</v>
      </c>
      <c r="MC49" t="n">
        <v>0</v>
      </c>
      <c r="MD49" t="n">
        <v>0</v>
      </c>
      <c r="ME49" t="n">
        <v>0</v>
      </c>
      <c r="MF49" t="n">
        <v>0</v>
      </c>
      <c r="MG49" t="n">
        <v>1</v>
      </c>
      <c r="MH49" t="n">
        <v>0</v>
      </c>
      <c r="MI49" t="inlineStr">
        <is>
          <t>Импорт йук</t>
        </is>
      </c>
      <c r="MJ49" t="inlineStr">
        <is>
          <t>Карьерлардан фойдаланмаймиз</t>
        </is>
      </c>
      <c r="MK49" t="n">
        <v>0</v>
      </c>
      <c r="ML49" t="n">
        <v>0</v>
      </c>
      <c r="MM49" t="n">
        <v>0</v>
      </c>
      <c r="MN49" t="n">
        <v>0</v>
      </c>
      <c r="MO49" t="n">
        <v>0</v>
      </c>
      <c r="MP49" t="n">
        <v>0</v>
      </c>
      <c r="MQ49" t="n">
        <v>0</v>
      </c>
      <c r="MR49" t="n">
        <v>1</v>
      </c>
      <c r="MS49" t="n">
        <v>0</v>
      </c>
      <c r="MT49" t="n">
        <v>0</v>
      </c>
      <c r="MX49" t="inlineStr">
        <is>
          <t>11-20% га ошди</t>
        </is>
      </c>
      <c r="MZ49" t="inlineStr">
        <is>
          <t>Ўзгармади</t>
        </is>
      </c>
      <c r="NB49" t="inlineStr">
        <is>
          <t>Ўзгармади</t>
        </is>
      </c>
      <c r="ND49" t="inlineStr">
        <is>
          <t>Ўзгармади</t>
        </is>
      </c>
      <c r="NF49" t="inlineStr">
        <is>
          <t>Ўзгармади</t>
        </is>
      </c>
      <c r="NH49" t="inlineStr">
        <is>
          <t>Ўзгармади</t>
        </is>
      </c>
      <c r="NJ49" t="inlineStr">
        <is>
          <t>Қурилиш соҳасига ажратилаётган кредит фоиз ставкаларининг ошиши</t>
        </is>
      </c>
      <c r="NK49" t="n">
        <v>0</v>
      </c>
      <c r="NL49" t="n">
        <v>0</v>
      </c>
      <c r="NM49" t="n">
        <v>0</v>
      </c>
      <c r="NN49" t="n">
        <v>1</v>
      </c>
      <c r="NO49" t="n">
        <v>0</v>
      </c>
      <c r="NP49" t="n">
        <v>0</v>
      </c>
      <c r="NQ49" t="n">
        <v>0</v>
      </c>
      <c r="NR49" t="n">
        <v>0</v>
      </c>
      <c r="NS49" t="n">
        <v>0</v>
      </c>
      <c r="NT49" t="n">
        <v>0</v>
      </c>
      <c r="NU49" t="n">
        <v>0</v>
      </c>
      <c r="NV49" t="n">
        <v>0</v>
      </c>
      <c r="NW49" t="n">
        <v>0</v>
      </c>
      <c r="NY49" t="inlineStr">
        <is>
          <t>Ўзгармади</t>
        </is>
      </c>
      <c r="NZ49" t="inlineStr">
        <is>
          <t>Архитектор Малакали иш бошқарувчи (прораб) Лойиҳачи</t>
        </is>
      </c>
      <c r="OA49" t="n">
        <v>1</v>
      </c>
      <c r="OB49" t="n">
        <v>1</v>
      </c>
      <c r="OC49" t="n">
        <v>0</v>
      </c>
      <c r="OD49" t="n">
        <v>1</v>
      </c>
      <c r="OE49" t="n">
        <v>0</v>
      </c>
      <c r="OF49" t="n">
        <v>0</v>
      </c>
      <c r="OG49" t="n">
        <v>0</v>
      </c>
      <c r="OH49" t="n">
        <v>0</v>
      </c>
      <c r="OI49" t="n">
        <v>0</v>
      </c>
      <c r="OJ49" t="n">
        <v>0</v>
      </c>
      <c r="OK49" t="n">
        <v>0</v>
      </c>
      <c r="OL49" t="n">
        <v>0</v>
      </c>
      <c r="OM49" t="n">
        <v>0</v>
      </c>
      <c r="ON49" t="n">
        <v>0</v>
      </c>
      <c r="OO49" t="n">
        <v>0</v>
      </c>
      <c r="OP49" t="n">
        <v>0</v>
      </c>
      <c r="OR49" t="inlineStr">
        <is>
          <t>Бундай марказлар мавжудлигидан хабарим йўқ</t>
        </is>
      </c>
      <c r="OS49" t="inlineStr">
        <is>
          <t>Ҳа</t>
        </is>
      </c>
      <c r="PB49" t="n">
        <v>3000</v>
      </c>
      <c r="PC49" t="inlineStr">
        <is>
          <t>Кредит ҳажмига нисбатан юқори гаров таъминоти талаб этилади Кредит ажратиш муддати асоссиз кечиктирилади Кредит фоиз ставкалари юқори Кредит ажратиш асоссиз рад этилади Кредит ажратилиши учун қўшимча тўлов ва хизмат талаб этилади Ортиқча бюрократия мавжуд</t>
        </is>
      </c>
      <c r="PD49" t="n">
        <v>1</v>
      </c>
      <c r="PE49" t="n">
        <v>1</v>
      </c>
      <c r="PF49" t="n">
        <v>1</v>
      </c>
      <c r="PG49" t="n">
        <v>1</v>
      </c>
      <c r="PH49" t="n">
        <v>1</v>
      </c>
      <c r="PI49" t="n">
        <v>1</v>
      </c>
      <c r="PJ49" t="n">
        <v>0</v>
      </c>
      <c r="PK49" t="n">
        <v>0</v>
      </c>
      <c r="PM49" t="n">
        <v>2000</v>
      </c>
      <c r="PN49" t="inlineStr">
        <is>
          <t>Соҳага давлат органлари аралашувини камайтириш</t>
        </is>
      </c>
      <c r="PP49" t="inlineStr">
        <is>
          <t>Кредит момалари мавжут</t>
        </is>
      </c>
      <c r="PQ49" t="inlineStr">
        <is>
          <t>Кам фойизли кридит</t>
        </is>
      </c>
      <c r="PW49" t="n">
        <v>33098</v>
      </c>
      <c r="PX49" t="inlineStr">
        <is>
          <t>f1f8ec73-8189-431c-9d17-6e116129004b</t>
        </is>
      </c>
      <c r="PY49" s="2" t="n">
        <v>45464.26208333333</v>
      </c>
      <c r="QB49" t="inlineStr">
        <is>
          <t>submitted_via_web</t>
        </is>
      </c>
      <c r="QD49" t="inlineStr">
        <is>
          <t>vH4yXEXVEs2Y8vghZYRgsA</t>
        </is>
      </c>
      <c r="QF49" t="n">
        <v>48</v>
      </c>
    </row>
    <row r="50">
      <c r="A50" t="inlineStr">
        <is>
          <t>ee.cerrsurvey.uz:LxRfJbAORgwnjW1D</t>
        </is>
      </c>
      <c r="D50" t="inlineStr">
        <is>
          <t>10:54:55</t>
        </is>
      </c>
      <c r="E50" t="inlineStr">
        <is>
          <t>2024-06-21</t>
        </is>
      </c>
      <c r="F50" t="inlineStr">
        <is>
          <t>2024-06-21 10:54:55</t>
        </is>
      </c>
      <c r="G50" t="inlineStr">
        <is>
          <t>Самарқанд вилояти</t>
        </is>
      </c>
      <c r="H50" t="inlineStr">
        <is>
          <t>Турар жой биноларини қуриш</t>
        </is>
      </c>
      <c r="I50" t="n">
        <v>0</v>
      </c>
      <c r="J50" t="n">
        <v>1</v>
      </c>
      <c r="K50" t="n">
        <v>0</v>
      </c>
      <c r="L50" t="n">
        <v>0</v>
      </c>
      <c r="M50" t="n">
        <v>0</v>
      </c>
      <c r="O50" t="n">
        <v>2</v>
      </c>
      <c r="P50" t="n">
        <v>10</v>
      </c>
      <c r="Q50" t="inlineStr">
        <is>
          <t>C</t>
        </is>
      </c>
      <c r="R50" t="inlineStr">
        <is>
          <t>CCC</t>
        </is>
      </c>
      <c r="S50" t="inlineStr">
        <is>
          <t>Адолатли</t>
        </is>
      </c>
      <c r="T50" t="inlineStr">
        <is>
          <t>Муаммо мавжуд эмас</t>
        </is>
      </c>
      <c r="U50" t="n">
        <v>0</v>
      </c>
      <c r="V50" t="n">
        <v>0</v>
      </c>
      <c r="W50" t="n">
        <v>0</v>
      </c>
      <c r="X50" t="n">
        <v>0</v>
      </c>
      <c r="Y50" t="n">
        <v>0</v>
      </c>
      <c r="Z50" t="n">
        <v>0</v>
      </c>
      <c r="AA50" t="n">
        <v>0</v>
      </c>
      <c r="AB50" t="n">
        <v>0</v>
      </c>
      <c r="AC50" t="n">
        <v>1</v>
      </c>
      <c r="AE50" t="inlineStr">
        <is>
          <t>Йўқ, рейтинг баҳо фақатгина корхонанинг ўз айби билан пасайиши мумкин</t>
        </is>
      </c>
      <c r="AF50" t="n">
        <v>0</v>
      </c>
      <c r="AG50" t="n">
        <v>0</v>
      </c>
      <c r="AH50" t="n">
        <v>0</v>
      </c>
      <c r="AI50" t="n">
        <v>0</v>
      </c>
      <c r="AJ50" t="n">
        <v>1</v>
      </c>
      <c r="AL50" t="inlineStr">
        <is>
          <t>Ошди</t>
        </is>
      </c>
      <c r="AR50" t="inlineStr">
        <is>
          <t>Ишим тушмаган</t>
        </is>
      </c>
      <c r="BA50" t="inlineStr">
        <is>
          <t>Қониқарли</t>
        </is>
      </c>
      <c r="BJ50" t="inlineStr">
        <is>
          <t>Қониқарли</t>
        </is>
      </c>
      <c r="BS50" t="inlineStr">
        <is>
          <t>Қониқарли</t>
        </is>
      </c>
      <c r="CB50" t="inlineStr">
        <is>
          <t>Қониқарли</t>
        </is>
      </c>
      <c r="CK50" t="inlineStr">
        <is>
          <t>Қониқарли</t>
        </is>
      </c>
      <c r="CT50" t="inlineStr">
        <is>
          <t>Қониқарли</t>
        </is>
      </c>
      <c r="DC50" t="inlineStr">
        <is>
          <t>Қониқарли</t>
        </is>
      </c>
      <c r="DL50" t="inlineStr">
        <is>
          <t>Қониқарли</t>
        </is>
      </c>
      <c r="DU50" t="inlineStr">
        <is>
          <t>Қониқарли</t>
        </is>
      </c>
      <c r="ED50" t="inlineStr">
        <is>
          <t>Ишим тушмаган</t>
        </is>
      </c>
      <c r="EM50" t="inlineStr">
        <is>
          <t>Қониқарли</t>
        </is>
      </c>
      <c r="EV50" t="inlineStr">
        <is>
          <t>Қониқарли</t>
        </is>
      </c>
      <c r="FE50" t="inlineStr">
        <is>
          <t>Қониқарли</t>
        </is>
      </c>
      <c r="FN50" t="inlineStr">
        <is>
          <t>Қониқарли</t>
        </is>
      </c>
      <c r="FW50" t="inlineStr">
        <is>
          <t>Қониқарли</t>
        </is>
      </c>
      <c r="GF50" t="inlineStr">
        <is>
          <t>Қониқарли</t>
        </is>
      </c>
      <c r="GO50" t="inlineStr">
        <is>
          <t>Қониқарли</t>
        </is>
      </c>
      <c r="GX50" t="inlineStr">
        <is>
          <t>Ишим тушмаган</t>
        </is>
      </c>
      <c r="HG50" t="inlineStr">
        <is>
          <t>Ишим тушмаган</t>
        </is>
      </c>
      <c r="HP50" t="inlineStr">
        <is>
          <t>Қониқарли</t>
        </is>
      </c>
      <c r="HY50" t="inlineStr">
        <is>
          <t>Қониқарли</t>
        </is>
      </c>
      <c r="IH50" t="inlineStr">
        <is>
          <t>Қониқарли</t>
        </is>
      </c>
      <c r="IQ50" t="inlineStr">
        <is>
          <t>Қониқарли</t>
        </is>
      </c>
      <c r="IZ50" t="inlineStr">
        <is>
          <t>Қурилиш материаллари импорти учун божхона божлари юқорилиги Қурилиш материаллар ички бозорида нархлар юқорилиги</t>
        </is>
      </c>
      <c r="JA50" t="n">
        <v>0</v>
      </c>
      <c r="JB50" t="n">
        <v>0</v>
      </c>
      <c r="JC50" t="n">
        <v>0</v>
      </c>
      <c r="JD50" t="n">
        <v>0</v>
      </c>
      <c r="JE50" t="n">
        <v>1</v>
      </c>
      <c r="JF50" t="n">
        <v>1</v>
      </c>
      <c r="JG50" t="n">
        <v>0</v>
      </c>
      <c r="JH50" t="n">
        <v>0</v>
      </c>
      <c r="JI50" t="n">
        <v>0</v>
      </c>
      <c r="JJ50" t="n">
        <v>0</v>
      </c>
      <c r="JK50" t="n">
        <v>0</v>
      </c>
      <c r="JL50" t="n">
        <v>0</v>
      </c>
      <c r="JM50" t="n">
        <v>0</v>
      </c>
      <c r="JO50" t="inlineStr">
        <is>
          <t>Қурилиш учун рухсатнома олишда (ишни бошлашда) ҳужжатлар сони кўп</t>
        </is>
      </c>
      <c r="JP50" t="n">
        <v>0</v>
      </c>
      <c r="JQ50" t="n">
        <v>0</v>
      </c>
      <c r="JR50" t="n">
        <v>1</v>
      </c>
      <c r="JS50" t="n">
        <v>0</v>
      </c>
      <c r="JT50" t="n">
        <v>0</v>
      </c>
      <c r="JU50" t="n">
        <v>0</v>
      </c>
      <c r="JV50" t="n">
        <v>0</v>
      </c>
      <c r="JW50" t="n">
        <v>0</v>
      </c>
      <c r="JY50" t="inlineStr">
        <is>
          <t>Муаммо мавжуд эмас</t>
        </is>
      </c>
      <c r="JZ50" t="n">
        <v>0</v>
      </c>
      <c r="KA50" t="n">
        <v>0</v>
      </c>
      <c r="KB50" t="n">
        <v>0</v>
      </c>
      <c r="KC50" t="n">
        <v>0</v>
      </c>
      <c r="KD50" t="n">
        <v>0</v>
      </c>
      <c r="KE50" t="n">
        <v>1</v>
      </c>
      <c r="KG50" t="inlineStr">
        <is>
          <t>Йўқ</t>
        </is>
      </c>
      <c r="KI50" t="inlineStr">
        <is>
          <t>1-3 ой</t>
        </is>
      </c>
      <c r="KJ50" t="inlineStr">
        <is>
          <t>Йўқ</t>
        </is>
      </c>
      <c r="KO50" t="inlineStr">
        <is>
          <t>Муаммо мавжуд эмас</t>
        </is>
      </c>
      <c r="KP50" t="n">
        <v>0</v>
      </c>
      <c r="KQ50" t="n">
        <v>0</v>
      </c>
      <c r="KR50" t="n">
        <v>0</v>
      </c>
      <c r="KS50" t="n">
        <v>0</v>
      </c>
      <c r="KT50" t="n">
        <v>0</v>
      </c>
      <c r="KU50" t="n">
        <v>0</v>
      </c>
      <c r="KV50" t="n">
        <v>0</v>
      </c>
      <c r="KW50" t="n">
        <v>1</v>
      </c>
      <c r="LB50" t="inlineStr">
        <is>
          <t>Муаммо мавжуд эмас</t>
        </is>
      </c>
      <c r="LC50" t="n">
        <v>0</v>
      </c>
      <c r="LD50" t="n">
        <v>0</v>
      </c>
      <c r="LE50" t="n">
        <v>0</v>
      </c>
      <c r="LF50" t="n">
        <v>0</v>
      </c>
      <c r="LG50" t="n">
        <v>0</v>
      </c>
      <c r="LH50" t="n">
        <v>0</v>
      </c>
      <c r="LI50" t="n">
        <v>1</v>
      </c>
      <c r="LJ50" t="n">
        <v>0</v>
      </c>
      <c r="LK50" t="n">
        <v>0</v>
      </c>
      <c r="LM50" t="inlineStr">
        <is>
          <t>Йўқ</t>
        </is>
      </c>
      <c r="LZ50" t="inlineStr">
        <is>
          <t>1 млрд.сўмдан ортиқ</t>
        </is>
      </c>
      <c r="MA50" t="inlineStr">
        <is>
          <t>Муаммо мавжуд эмас</t>
        </is>
      </c>
      <c r="MB50" t="n">
        <v>0</v>
      </c>
      <c r="MC50" t="n">
        <v>0</v>
      </c>
      <c r="MD50" t="n">
        <v>0</v>
      </c>
      <c r="ME50" t="n">
        <v>0</v>
      </c>
      <c r="MF50" t="n">
        <v>0</v>
      </c>
      <c r="MG50" t="n">
        <v>0</v>
      </c>
      <c r="MH50" t="n">
        <v>1</v>
      </c>
      <c r="MJ50" t="inlineStr">
        <is>
          <t>Муаммо мавжуд эмас</t>
        </is>
      </c>
      <c r="MK50" t="n">
        <v>0</v>
      </c>
      <c r="ML50" t="n">
        <v>0</v>
      </c>
      <c r="MM50" t="n">
        <v>0</v>
      </c>
      <c r="MN50" t="n">
        <v>0</v>
      </c>
      <c r="MO50" t="n">
        <v>0</v>
      </c>
      <c r="MP50" t="n">
        <v>0</v>
      </c>
      <c r="MQ50" t="n">
        <v>0</v>
      </c>
      <c r="MR50" t="n">
        <v>0</v>
      </c>
      <c r="MS50" t="n">
        <v>0</v>
      </c>
      <c r="MT50" t="n">
        <v>1</v>
      </c>
      <c r="MX50" t="inlineStr">
        <is>
          <t>0-10% га ошди</t>
        </is>
      </c>
      <c r="MZ50" t="inlineStr">
        <is>
          <t>0-10% га ошди</t>
        </is>
      </c>
      <c r="NB50" t="inlineStr">
        <is>
          <t>11-20% га ошди</t>
        </is>
      </c>
      <c r="ND50" t="inlineStr">
        <is>
          <t>21-30% га ошди</t>
        </is>
      </c>
      <c r="NF50" t="inlineStr">
        <is>
          <t>Ўзгармади</t>
        </is>
      </c>
      <c r="NH50" t="inlineStr">
        <is>
          <t>0-10% га ошди</t>
        </is>
      </c>
      <c r="NJ50" t="inlineStr">
        <is>
          <t>Талаб ошиши</t>
        </is>
      </c>
      <c r="NK50" t="n">
        <v>1</v>
      </c>
      <c r="NL50" t="n">
        <v>0</v>
      </c>
      <c r="NM50" t="n">
        <v>0</v>
      </c>
      <c r="NN50" t="n">
        <v>0</v>
      </c>
      <c r="NO50" t="n">
        <v>0</v>
      </c>
      <c r="NP50" t="n">
        <v>0</v>
      </c>
      <c r="NQ50" t="n">
        <v>0</v>
      </c>
      <c r="NR50" t="n">
        <v>0</v>
      </c>
      <c r="NS50" t="n">
        <v>0</v>
      </c>
      <c r="NT50" t="n">
        <v>0</v>
      </c>
      <c r="NU50" t="n">
        <v>0</v>
      </c>
      <c r="NV50" t="n">
        <v>0</v>
      </c>
      <c r="NW50" t="n">
        <v>0</v>
      </c>
      <c r="NY50" t="inlineStr">
        <is>
          <t>Ўзгармади</t>
        </is>
      </c>
      <c r="NZ50" t="inlineStr">
        <is>
          <t>Геодезист</t>
        </is>
      </c>
      <c r="OA50" t="n">
        <v>0</v>
      </c>
      <c r="OB50" t="n">
        <v>0</v>
      </c>
      <c r="OC50" t="n">
        <v>0</v>
      </c>
      <c r="OD50" t="n">
        <v>0</v>
      </c>
      <c r="OE50" t="n">
        <v>1</v>
      </c>
      <c r="OF50" t="n">
        <v>0</v>
      </c>
      <c r="OG50" t="n">
        <v>0</v>
      </c>
      <c r="OH50" t="n">
        <v>0</v>
      </c>
      <c r="OI50" t="n">
        <v>0</v>
      </c>
      <c r="OJ50" t="n">
        <v>0</v>
      </c>
      <c r="OK50" t="n">
        <v>0</v>
      </c>
      <c r="OL50" t="n">
        <v>0</v>
      </c>
      <c r="OM50" t="n">
        <v>0</v>
      </c>
      <c r="ON50" t="n">
        <v>0</v>
      </c>
      <c r="OO50" t="n">
        <v>0</v>
      </c>
      <c r="OP50" t="n">
        <v>0</v>
      </c>
      <c r="OR50" t="inlineStr">
        <is>
          <t>Йўқ, малака оширмаган</t>
        </is>
      </c>
      <c r="OS50" t="inlineStr">
        <is>
          <t>Йўқ</t>
        </is>
      </c>
      <c r="OT50" t="inlineStr">
        <is>
          <t>Кредит фоиз ставкалари юқори</t>
        </is>
      </c>
      <c r="OU50" t="n">
        <v>0</v>
      </c>
      <c r="OV50" t="n">
        <v>1</v>
      </c>
      <c r="OW50" t="n">
        <v>0</v>
      </c>
      <c r="OX50" t="n">
        <v>0</v>
      </c>
      <c r="OY50" t="n">
        <v>0</v>
      </c>
      <c r="OZ50" t="n">
        <v>0</v>
      </c>
      <c r="PC50" t="inlineStr">
        <is>
          <t>Кредит ҳажмига нисбатан юқори гаров таъминоти талаб этилади</t>
        </is>
      </c>
      <c r="PD50" t="n">
        <v>1</v>
      </c>
      <c r="PE50" t="n">
        <v>0</v>
      </c>
      <c r="PF50" t="n">
        <v>0</v>
      </c>
      <c r="PG50" t="n">
        <v>0</v>
      </c>
      <c r="PH50" t="n">
        <v>0</v>
      </c>
      <c r="PI50" t="n">
        <v>0</v>
      </c>
      <c r="PJ50" t="n">
        <v>0</v>
      </c>
      <c r="PK50" t="n">
        <v>0</v>
      </c>
      <c r="PM50" t="n">
        <v>1000000000</v>
      </c>
      <c r="PN50" t="inlineStr">
        <is>
          <t>Соҳага давлат органлари аралашувини камайтириш</t>
        </is>
      </c>
      <c r="PP50" t="inlineStr">
        <is>
          <t>Muammo yuq xujjatlardan kamchiliklarni tug'irlashga qiynalayapman</t>
        </is>
      </c>
      <c r="PQ50" t="inlineStr">
        <is>
          <t>Birinchi navbatda sifatga e'tiborli bo'lsa qurilish rivojlanadi va tekshirishlarni kamaytirish kerak deb uylayman</t>
        </is>
      </c>
      <c r="PW50" t="n">
        <v>33099</v>
      </c>
      <c r="PX50" t="inlineStr">
        <is>
          <t>2c97acf5-f5e7-41f9-89fa-b2186ca74bbb</t>
        </is>
      </c>
      <c r="PY50" s="2" t="n">
        <v>45464.26261574074</v>
      </c>
      <c r="QB50" t="inlineStr">
        <is>
          <t>submitted_via_web</t>
        </is>
      </c>
      <c r="QD50" t="inlineStr">
        <is>
          <t>vH4yXEXVEs2Y8vghZYRgsA</t>
        </is>
      </c>
      <c r="QF50" t="n">
        <v>49</v>
      </c>
    </row>
    <row r="51">
      <c r="A51" t="inlineStr">
        <is>
          <t>ee.cerrsurvey.uz:IGxywCCd2Q1F35qq</t>
        </is>
      </c>
      <c r="D51" t="inlineStr">
        <is>
          <t>10:50:49</t>
        </is>
      </c>
      <c r="E51" t="inlineStr">
        <is>
          <t>2024-06-21</t>
        </is>
      </c>
      <c r="F51" t="inlineStr">
        <is>
          <t>2024-06-21 10:50:49</t>
        </is>
      </c>
      <c r="G51" t="inlineStr">
        <is>
          <t>Самарқанд вилояти</t>
        </is>
      </c>
      <c r="H51" t="inlineStr">
        <is>
          <t>Турар жой биноларини қуриш</t>
        </is>
      </c>
      <c r="I51" t="n">
        <v>0</v>
      </c>
      <c r="J51" t="n">
        <v>1</v>
      </c>
      <c r="K51" t="n">
        <v>0</v>
      </c>
      <c r="L51" t="n">
        <v>0</v>
      </c>
      <c r="M51" t="n">
        <v>0</v>
      </c>
      <c r="O51" t="n">
        <v>8</v>
      </c>
      <c r="P51" t="n">
        <v>300</v>
      </c>
      <c r="Q51" t="inlineStr">
        <is>
          <t>B</t>
        </is>
      </c>
      <c r="R51" t="inlineStr">
        <is>
          <t>CCC</t>
        </is>
      </c>
      <c r="S51" t="inlineStr">
        <is>
          <t>Адолатли</t>
        </is>
      </c>
      <c r="T51" t="inlineStr">
        <is>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is>
      </c>
      <c r="U51" t="n">
        <v>0</v>
      </c>
      <c r="V51" t="n">
        <v>1</v>
      </c>
      <c r="W51" t="n">
        <v>1</v>
      </c>
      <c r="X51" t="n">
        <v>1</v>
      </c>
      <c r="Y51" t="n">
        <v>0</v>
      </c>
      <c r="Z51" t="n">
        <v>0</v>
      </c>
      <c r="AA51" t="n">
        <v>0</v>
      </c>
      <c r="AB51" t="n">
        <v>0</v>
      </c>
      <c r="AC51" t="n">
        <v>0</v>
      </c>
      <c r="AE51" t="inlineStr">
        <is>
          <t>Йўқ, рейтинг баҳо фақатгина корхонанинг ўз айби билан пасайиши мумкин</t>
        </is>
      </c>
      <c r="AF51" t="n">
        <v>0</v>
      </c>
      <c r="AG51" t="n">
        <v>0</v>
      </c>
      <c r="AH51" t="n">
        <v>0</v>
      </c>
      <c r="AI51" t="n">
        <v>0</v>
      </c>
      <c r="AJ51" t="n">
        <v>1</v>
      </c>
      <c r="AL51" t="inlineStr">
        <is>
          <t>Ошди</t>
        </is>
      </c>
      <c r="AR51" t="inlineStr">
        <is>
          <t>Қониқарли</t>
        </is>
      </c>
      <c r="BA51" t="inlineStr">
        <is>
          <t>Қониқарли</t>
        </is>
      </c>
      <c r="BJ51" t="inlineStr">
        <is>
          <t>Қониқарли</t>
        </is>
      </c>
      <c r="BS51" t="inlineStr">
        <is>
          <t>Қониқарли</t>
        </is>
      </c>
      <c r="CB51" t="inlineStr">
        <is>
          <t>Қониқарли</t>
        </is>
      </c>
      <c r="CK51" t="inlineStr">
        <is>
          <t>Қониқарсиз</t>
        </is>
      </c>
      <c r="CL51" t="inlineStr">
        <is>
          <t>Ортиқча ҳужжатбозлик (бюрократия)</t>
        </is>
      </c>
      <c r="CM51" t="n">
        <v>0</v>
      </c>
      <c r="CN51" t="n">
        <v>0</v>
      </c>
      <c r="CO51" t="n">
        <v>1</v>
      </c>
      <c r="CP51" t="n">
        <v>0</v>
      </c>
      <c r="CQ51" t="n">
        <v>0</v>
      </c>
      <c r="CT51" t="inlineStr">
        <is>
          <t>Қониқарсиз</t>
        </is>
      </c>
      <c r="CU51" t="inlineStr">
        <is>
          <t>Ўз вазифасини етарлича бажармаслик</t>
        </is>
      </c>
      <c r="CV51" t="n">
        <v>0</v>
      </c>
      <c r="CW51" t="n">
        <v>0</v>
      </c>
      <c r="CX51" t="n">
        <v>0</v>
      </c>
      <c r="CY51" t="n">
        <v>1</v>
      </c>
      <c r="CZ51" t="n">
        <v>0</v>
      </c>
      <c r="DC51" t="inlineStr">
        <is>
          <t>Қониқарли</t>
        </is>
      </c>
      <c r="DL51" t="inlineStr">
        <is>
          <t>Қониқарли</t>
        </is>
      </c>
      <c r="DU51" t="inlineStr">
        <is>
          <t>Қониқарли</t>
        </is>
      </c>
      <c r="ED51" t="inlineStr">
        <is>
          <t>Қониқарли</t>
        </is>
      </c>
      <c r="EM51" t="inlineStr">
        <is>
          <t>Қониқарли</t>
        </is>
      </c>
      <c r="EV51" t="inlineStr">
        <is>
          <t>Қониқарли</t>
        </is>
      </c>
      <c r="FE51" t="inlineStr">
        <is>
          <t>Қониқарли</t>
        </is>
      </c>
      <c r="FN51" t="inlineStr">
        <is>
          <t>Қониқарли</t>
        </is>
      </c>
      <c r="FW51" t="inlineStr">
        <is>
          <t>Ишим тушмаган</t>
        </is>
      </c>
      <c r="GF51" t="inlineStr">
        <is>
          <t>Ишим тушмаган</t>
        </is>
      </c>
      <c r="GO51" t="inlineStr">
        <is>
          <t>Ишим тушмаган</t>
        </is>
      </c>
      <c r="GX51" t="inlineStr">
        <is>
          <t>Ишим тушмаган</t>
        </is>
      </c>
      <c r="HG51" t="inlineStr">
        <is>
          <t>Қониқарли</t>
        </is>
      </c>
      <c r="HP51" t="inlineStr">
        <is>
          <t>Қониқарли</t>
        </is>
      </c>
      <c r="HY51" t="inlineStr">
        <is>
          <t>Қониқарсиз</t>
        </is>
      </c>
      <c r="HZ51" t="inlineStr">
        <is>
          <t>Ўз вазифасини етарлича бажармаслик</t>
        </is>
      </c>
      <c r="IA51" t="n">
        <v>0</v>
      </c>
      <c r="IB51" t="n">
        <v>0</v>
      </c>
      <c r="IC51" t="n">
        <v>0</v>
      </c>
      <c r="ID51" t="n">
        <v>1</v>
      </c>
      <c r="IE51" t="n">
        <v>0</v>
      </c>
      <c r="IH51" t="inlineStr">
        <is>
          <t>Ишим тушмаган</t>
        </is>
      </c>
      <c r="IQ51" t="inlineStr">
        <is>
          <t>Қониқарли</t>
        </is>
      </c>
      <c r="IZ51" t="inlineStr">
        <is>
          <t>Соғлом ва адолатли рақобат муҳити мавжуд эмас Қурилиш материаллари импорти учун божхона божлари юқорилиги Қурилиш материаллар ички бозорида нархлар юқорилиги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51" t="n">
        <v>1</v>
      </c>
      <c r="JB51" t="n">
        <v>0</v>
      </c>
      <c r="JC51" t="n">
        <v>0</v>
      </c>
      <c r="JD51" t="n">
        <v>0</v>
      </c>
      <c r="JE51" t="n">
        <v>1</v>
      </c>
      <c r="JF51" t="n">
        <v>1</v>
      </c>
      <c r="JG51" t="n">
        <v>0</v>
      </c>
      <c r="JH51" t="n">
        <v>0</v>
      </c>
      <c r="JI51" t="n">
        <v>0</v>
      </c>
      <c r="JJ51" t="n">
        <v>0</v>
      </c>
      <c r="JK51" t="n">
        <v>0</v>
      </c>
      <c r="JL51" t="n">
        <v>0</v>
      </c>
      <c r="JM51" t="n">
        <v>1</v>
      </c>
      <c r="JO51" t="inlineStr">
        <is>
          <t>Давлат органларидан рухсатнома ҳужжатлари ва хулосалар ўз вақтида тақдим этилмайди (узоқ вақт талаб этади) Ортиқча сансалорликка дуч келинади Қурилиш учун рухсатнома олишда (ишни бошлашда) ҳужжатлар сони кўп Лойиҳа ҳужжатларини экспертизадан ўтказиш ва хулоса бериш ишлари ҳудуднинг ўзида эмас, бошқа ҳудудда амалга оширилади</t>
        </is>
      </c>
      <c r="JP51" t="n">
        <v>1</v>
      </c>
      <c r="JQ51" t="n">
        <v>1</v>
      </c>
      <c r="JR51" t="n">
        <v>1</v>
      </c>
      <c r="JS51" t="n">
        <v>0</v>
      </c>
      <c r="JT51" t="n">
        <v>0</v>
      </c>
      <c r="JU51" t="n">
        <v>1</v>
      </c>
      <c r="JV51" t="n">
        <v>0</v>
      </c>
      <c r="JW51" t="n">
        <v>0</v>
      </c>
      <c r="JY51" t="inlineStr">
        <is>
          <t>Ташқи муҳандислик-коммуникация инфратузилма тармоқлари билан ўз вақтида таъминланмаётганлиги Аҳоли учун ипотека кредити фоиз ставкалари юқорилиги Ажратилаётган ипотека кредити миқдори сотилаётган уй-жой нархидан анча пастлиги</t>
        </is>
      </c>
      <c r="JZ51" t="n">
        <v>0</v>
      </c>
      <c r="KA51" t="n">
        <v>1</v>
      </c>
      <c r="KB51" t="n">
        <v>1</v>
      </c>
      <c r="KC51" t="n">
        <v>1</v>
      </c>
      <c r="KD51" t="n">
        <v>0</v>
      </c>
      <c r="KE51" t="n">
        <v>0</v>
      </c>
      <c r="KG51" t="inlineStr">
        <is>
          <t>Йўқ</t>
        </is>
      </c>
      <c r="KI51" t="inlineStr">
        <is>
          <t>1-3 ой</t>
        </is>
      </c>
      <c r="KJ51" t="inlineStr">
        <is>
          <t>Ҳа</t>
        </is>
      </c>
      <c r="KK51" t="n">
        <v>2</v>
      </c>
      <c r="KL51" t="inlineStr">
        <is>
          <t>Ҳа</t>
        </is>
      </c>
      <c r="KM51" t="n">
        <v>2</v>
      </c>
      <c r="KN51" t="inlineStr">
        <is>
          <t>Ўзгармади</t>
        </is>
      </c>
      <c r="KO51" t="inlineStr">
        <is>
          <t>Давлат буюртмасини олиш учун талаблар жуда юқори Қурилиш корхонаси ўз ҳисобидан қуришни тугаллашга мажбурланади</t>
        </is>
      </c>
      <c r="KP51" t="n">
        <v>1</v>
      </c>
      <c r="KQ51" t="n">
        <v>0</v>
      </c>
      <c r="KR51" t="n">
        <v>0</v>
      </c>
      <c r="KS51" t="n">
        <v>0</v>
      </c>
      <c r="KT51" t="n">
        <v>0</v>
      </c>
      <c r="KU51" t="n">
        <v>1</v>
      </c>
      <c r="KV51" t="n">
        <v>0</v>
      </c>
      <c r="KW51" t="n">
        <v>0</v>
      </c>
      <c r="KY51" t="inlineStr">
        <is>
          <t>Йўқ, мос келмайди, нархлар кам кўрсатилади</t>
        </is>
      </c>
      <c r="KZ51" t="inlineStr">
        <is>
          <t>Тўловлар ўз вақтида амалга оширилган</t>
        </is>
      </c>
      <c r="LA51" t="inlineStr">
        <is>
          <t>Йўқ</t>
        </is>
      </c>
      <c r="LB51" t="inlineStr">
        <is>
          <t>Муаммо мавжуд эмас</t>
        </is>
      </c>
      <c r="LC51" t="n">
        <v>0</v>
      </c>
      <c r="LD51" t="n">
        <v>0</v>
      </c>
      <c r="LE51" t="n">
        <v>0</v>
      </c>
      <c r="LF51" t="n">
        <v>0</v>
      </c>
      <c r="LG51" t="n">
        <v>0</v>
      </c>
      <c r="LH51" t="n">
        <v>0</v>
      </c>
      <c r="LI51" t="n">
        <v>1</v>
      </c>
      <c r="LJ51" t="n">
        <v>0</v>
      </c>
      <c r="LK51" t="n">
        <v>0</v>
      </c>
      <c r="LM51" t="inlineStr">
        <is>
          <t>Йўқ</t>
        </is>
      </c>
      <c r="LZ51" t="inlineStr">
        <is>
          <t>Маблағ олиб қўйилмаган</t>
        </is>
      </c>
      <c r="MA51" t="inlineStr">
        <is>
          <t>Муаммо мавжуд эмас</t>
        </is>
      </c>
      <c r="MB51" t="n">
        <v>0</v>
      </c>
      <c r="MC51" t="n">
        <v>0</v>
      </c>
      <c r="MD51" t="n">
        <v>0</v>
      </c>
      <c r="ME51" t="n">
        <v>0</v>
      </c>
      <c r="MF51" t="n">
        <v>0</v>
      </c>
      <c r="MG51" t="n">
        <v>0</v>
      </c>
      <c r="MH51" t="n">
        <v>1</v>
      </c>
      <c r="MJ51" t="inlineStr">
        <is>
          <t>Карьерлардан фойдаланмаймиз</t>
        </is>
      </c>
      <c r="MK51" t="n">
        <v>0</v>
      </c>
      <c r="ML51" t="n">
        <v>0</v>
      </c>
      <c r="MM51" t="n">
        <v>0</v>
      </c>
      <c r="MN51" t="n">
        <v>0</v>
      </c>
      <c r="MO51" t="n">
        <v>0</v>
      </c>
      <c r="MP51" t="n">
        <v>0</v>
      </c>
      <c r="MQ51" t="n">
        <v>0</v>
      </c>
      <c r="MR51" t="n">
        <v>1</v>
      </c>
      <c r="MS51" t="n">
        <v>0</v>
      </c>
      <c r="MT51" t="n">
        <v>0</v>
      </c>
      <c r="MX51" t="inlineStr">
        <is>
          <t>0-10% га ошди</t>
        </is>
      </c>
      <c r="MZ51" t="inlineStr">
        <is>
          <t>Ўзгармади</t>
        </is>
      </c>
      <c r="NB51" t="inlineStr">
        <is>
          <t>0-10% га ошди</t>
        </is>
      </c>
      <c r="ND51" t="inlineStr">
        <is>
          <t>11-20% га ошди</t>
        </is>
      </c>
      <c r="NF51" t="inlineStr">
        <is>
          <t>0-10% га ошди</t>
        </is>
      </c>
      <c r="NH51" t="inlineStr">
        <is>
          <t>11-20% га ошди</t>
        </is>
      </c>
      <c r="NJ51" t="inlineStr">
        <is>
          <t>Қурилиш соҳасига ажратилаётган кредит фоиз ставкаларининг ошиши Хорижий валюта курслари ошиши Энергия ресурслари нархи ошиши Логистика харажатларининг ошиши Карьерлардан фойдаланиш бўйича қонунчиликдаги ўзгаришлар (чеклов ва мораторий жорий этилганлиги)</t>
        </is>
      </c>
      <c r="NK51" t="n">
        <v>0</v>
      </c>
      <c r="NL51" t="n">
        <v>0</v>
      </c>
      <c r="NM51" t="n">
        <v>0</v>
      </c>
      <c r="NN51" t="n">
        <v>1</v>
      </c>
      <c r="NO51" t="n">
        <v>1</v>
      </c>
      <c r="NP51" t="n">
        <v>0</v>
      </c>
      <c r="NQ51" t="n">
        <v>0</v>
      </c>
      <c r="NR51" t="n">
        <v>1</v>
      </c>
      <c r="NS51" t="n">
        <v>1</v>
      </c>
      <c r="NT51" t="n">
        <v>1</v>
      </c>
      <c r="NU51" t="n">
        <v>0</v>
      </c>
      <c r="NV51" t="n">
        <v>0</v>
      </c>
      <c r="NW51" t="n">
        <v>0</v>
      </c>
      <c r="NY51" t="inlineStr">
        <is>
          <t>11-20% га ошди</t>
        </is>
      </c>
      <c r="NZ51" t="inlineStr">
        <is>
          <t>Мутахассислар етарли</t>
        </is>
      </c>
      <c r="OA51" t="n">
        <v>0</v>
      </c>
      <c r="OB51" t="n">
        <v>0</v>
      </c>
      <c r="OC51" t="n">
        <v>0</v>
      </c>
      <c r="OD51" t="n">
        <v>0</v>
      </c>
      <c r="OE51" t="n">
        <v>0</v>
      </c>
      <c r="OF51" t="n">
        <v>0</v>
      </c>
      <c r="OG51" t="n">
        <v>0</v>
      </c>
      <c r="OH51" t="n">
        <v>0</v>
      </c>
      <c r="OI51" t="n">
        <v>0</v>
      </c>
      <c r="OJ51" t="n">
        <v>0</v>
      </c>
      <c r="OK51" t="n">
        <v>0</v>
      </c>
      <c r="OL51" t="n">
        <v>0</v>
      </c>
      <c r="OM51" t="n">
        <v>0</v>
      </c>
      <c r="ON51" t="n">
        <v>0</v>
      </c>
      <c r="OO51" t="n">
        <v>0</v>
      </c>
      <c r="OP51" t="n">
        <v>1</v>
      </c>
      <c r="OR51" t="inlineStr">
        <is>
          <t>Ҳа, малака оширган</t>
        </is>
      </c>
      <c r="OS51" t="inlineStr">
        <is>
          <t>Йўқ</t>
        </is>
      </c>
      <c r="OT51" t="inlineStr">
        <is>
          <t>Юқори гаров таъминоти талаб этилади Кредит фоиз ставкалари юқори</t>
        </is>
      </c>
      <c r="OU51" t="n">
        <v>1</v>
      </c>
      <c r="OV51" t="n">
        <v>1</v>
      </c>
      <c r="OW51" t="n">
        <v>0</v>
      </c>
      <c r="OX51" t="n">
        <v>0</v>
      </c>
      <c r="OY51" t="n">
        <v>0</v>
      </c>
      <c r="OZ51" t="n">
        <v>0</v>
      </c>
      <c r="PC51" t="inlineStr">
        <is>
          <t>Кредит ҳажмига нисбатан юқори гаров таъминоти талаб этилади Кредит фоиз ставкалари юқори</t>
        </is>
      </c>
      <c r="PD51" t="n">
        <v>1</v>
      </c>
      <c r="PE51" t="n">
        <v>0</v>
      </c>
      <c r="PF51" t="n">
        <v>1</v>
      </c>
      <c r="PG51" t="n">
        <v>0</v>
      </c>
      <c r="PH51" t="n">
        <v>0</v>
      </c>
      <c r="PI51" t="n">
        <v>0</v>
      </c>
      <c r="PJ51" t="n">
        <v>0</v>
      </c>
      <c r="PK51" t="n">
        <v>0</v>
      </c>
      <c r="PM51" t="n">
        <v>10000</v>
      </c>
      <c r="PN51" t="inlineStr">
        <is>
          <t>Соҳага давлат органлари аралашувини камайтириш</t>
        </is>
      </c>
      <c r="PP51" t="inlineStr">
        <is>
          <t>Курилиш килиш кн хужжатлаштириш экспертизадан утказиў курилиш инспекцияга руйхатга куйиш</t>
        </is>
      </c>
      <c r="PQ51" t="inlineStr">
        <is>
          <t>Хужжат когозни камайтириш кредит %пасайтириш</t>
        </is>
      </c>
      <c r="PW51" t="n">
        <v>33100</v>
      </c>
      <c r="PX51" t="inlineStr">
        <is>
          <t>e6804153-a5ee-422c-a9df-fb79b05cd534</t>
        </is>
      </c>
      <c r="PY51" s="2" t="n">
        <v>45464.26277777777</v>
      </c>
      <c r="QB51" t="inlineStr">
        <is>
          <t>submitted_via_web</t>
        </is>
      </c>
      <c r="QD51" t="inlineStr">
        <is>
          <t>vH4yXEXVEs2Y8vghZYRgsA</t>
        </is>
      </c>
      <c r="QF51" t="n">
        <v>50</v>
      </c>
    </row>
    <row r="52">
      <c r="A52" t="inlineStr">
        <is>
          <t>ee.cerrsurvey.uz:dN9MUPKe5s97za4c</t>
        </is>
      </c>
      <c r="D52" t="inlineStr">
        <is>
          <t>10:52:50</t>
        </is>
      </c>
      <c r="E52" t="inlineStr">
        <is>
          <t>2024-06-21</t>
        </is>
      </c>
      <c r="F52" t="inlineStr">
        <is>
          <t>2024-06-21 10:52:50</t>
        </is>
      </c>
      <c r="G52" t="inlineStr">
        <is>
          <t>Самарқанд вилояти</t>
        </is>
      </c>
      <c r="H52" t="inlineStr">
        <is>
          <t>Нотурар жой биноларини қуриш</t>
        </is>
      </c>
      <c r="I52" t="n">
        <v>0</v>
      </c>
      <c r="J52" t="n">
        <v>0</v>
      </c>
      <c r="K52" t="n">
        <v>1</v>
      </c>
      <c r="L52" t="n">
        <v>0</v>
      </c>
      <c r="M52" t="n">
        <v>0</v>
      </c>
      <c r="O52" t="n">
        <v>10</v>
      </c>
      <c r="P52" t="n">
        <v>20</v>
      </c>
      <c r="Q52" t="inlineStr">
        <is>
          <t>B</t>
        </is>
      </c>
      <c r="R52" t="inlineStr">
        <is>
          <t>B</t>
        </is>
      </c>
      <c r="S52" t="inlineStr">
        <is>
          <t>Адолатли</t>
        </is>
      </c>
      <c r="T52" t="inlineStr">
        <is>
          <t>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52" t="n">
        <v>0</v>
      </c>
      <c r="V52" t="n">
        <v>0</v>
      </c>
      <c r="W52" t="n">
        <v>0</v>
      </c>
      <c r="X52" t="n">
        <v>0</v>
      </c>
      <c r="Y52" t="n">
        <v>0</v>
      </c>
      <c r="Z52" t="n">
        <v>0</v>
      </c>
      <c r="AA52" t="n">
        <v>1</v>
      </c>
      <c r="AB52" t="n">
        <v>0</v>
      </c>
      <c r="AC52" t="n">
        <v>0</v>
      </c>
      <c r="AE52" t="inlineStr">
        <is>
          <t>Йўқ, рейтинг баҳо фақатгина корхонанинг ўз айби билан пасайиши мумкин</t>
        </is>
      </c>
      <c r="AF52" t="n">
        <v>0</v>
      </c>
      <c r="AG52" t="n">
        <v>0</v>
      </c>
      <c r="AH52" t="n">
        <v>0</v>
      </c>
      <c r="AI52" t="n">
        <v>0</v>
      </c>
      <c r="AJ52" t="n">
        <v>1</v>
      </c>
      <c r="AL52" t="inlineStr">
        <is>
          <t>Камайди</t>
        </is>
      </c>
      <c r="AR52" t="inlineStr">
        <is>
          <t>Қониқарсиз</t>
        </is>
      </c>
      <c r="AS52" t="inlineStr">
        <is>
          <t>Ўз вазифасини етарлича бажармаслик</t>
        </is>
      </c>
      <c r="AT52" t="n">
        <v>0</v>
      </c>
      <c r="AU52" t="n">
        <v>0</v>
      </c>
      <c r="AV52" t="n">
        <v>0</v>
      </c>
      <c r="AW52" t="n">
        <v>1</v>
      </c>
      <c r="AX52" t="n">
        <v>0</v>
      </c>
      <c r="BA52" t="inlineStr">
        <is>
          <t>Ишим тушмаган</t>
        </is>
      </c>
      <c r="BJ52" t="inlineStr">
        <is>
          <t>Ишим тушмаган</t>
        </is>
      </c>
      <c r="BS52" t="inlineStr">
        <is>
          <t>Қониқарсиз</t>
        </is>
      </c>
      <c r="BT52" t="inlineStr">
        <is>
          <t>Ўз вазифасини етарлича бажармаслик</t>
        </is>
      </c>
      <c r="BU52" t="n">
        <v>0</v>
      </c>
      <c r="BV52" t="n">
        <v>0</v>
      </c>
      <c r="BW52" t="n">
        <v>0</v>
      </c>
      <c r="BX52" t="n">
        <v>1</v>
      </c>
      <c r="BY52" t="n">
        <v>0</v>
      </c>
      <c r="CB52" t="inlineStr">
        <is>
          <t>Ишим тушмаган</t>
        </is>
      </c>
      <c r="CK52" t="inlineStr">
        <is>
          <t>Қониқарсиз</t>
        </is>
      </c>
      <c r="CL52" t="inlineStr">
        <is>
          <t>Ортиқча ҳужжатбозлик (бюрократия)</t>
        </is>
      </c>
      <c r="CM52" t="n">
        <v>0</v>
      </c>
      <c r="CN52" t="n">
        <v>0</v>
      </c>
      <c r="CO52" t="n">
        <v>1</v>
      </c>
      <c r="CP52" t="n">
        <v>0</v>
      </c>
      <c r="CQ52" t="n">
        <v>0</v>
      </c>
      <c r="CT52" t="inlineStr">
        <is>
          <t>Ишим тушмаган</t>
        </is>
      </c>
      <c r="DC52" t="inlineStr">
        <is>
          <t>Қониқарсиз</t>
        </is>
      </c>
      <c r="DD52" t="inlineStr">
        <is>
          <t>Ўз вазифасини етарлича бажармаслик</t>
        </is>
      </c>
      <c r="DE52" t="n">
        <v>0</v>
      </c>
      <c r="DF52" t="n">
        <v>0</v>
      </c>
      <c r="DG52" t="n">
        <v>0</v>
      </c>
      <c r="DH52" t="n">
        <v>1</v>
      </c>
      <c r="DI52" t="n">
        <v>0</v>
      </c>
      <c r="DL52" t="inlineStr">
        <is>
          <t>Ишим тушмаган</t>
        </is>
      </c>
      <c r="DU52" t="inlineStr">
        <is>
          <t>Ишим тушмаган</t>
        </is>
      </c>
      <c r="ED52" t="inlineStr">
        <is>
          <t>Ишим тушмаган</t>
        </is>
      </c>
      <c r="EM52" t="inlineStr">
        <is>
          <t>Ишим тушмаган</t>
        </is>
      </c>
      <c r="EV52" t="inlineStr">
        <is>
          <t>Ишим тушмаган</t>
        </is>
      </c>
      <c r="FE52" t="inlineStr">
        <is>
          <t>Ишим тушмаган</t>
        </is>
      </c>
      <c r="FN52" t="inlineStr">
        <is>
          <t>Ишим тушмаган</t>
        </is>
      </c>
      <c r="FW52" t="inlineStr">
        <is>
          <t>Ишим тушмаган</t>
        </is>
      </c>
      <c r="GF52" t="inlineStr">
        <is>
          <t>Қониқарсиз</t>
        </is>
      </c>
      <c r="GG52" t="inlineStr">
        <is>
          <t>Ўз вазифасини етарлича бажармаслик</t>
        </is>
      </c>
      <c r="GH52" t="n">
        <v>0</v>
      </c>
      <c r="GI52" t="n">
        <v>0</v>
      </c>
      <c r="GJ52" t="n">
        <v>0</v>
      </c>
      <c r="GK52" t="n">
        <v>1</v>
      </c>
      <c r="GL52" t="n">
        <v>0</v>
      </c>
      <c r="GO52" t="inlineStr">
        <is>
          <t>Ишим тушмаган</t>
        </is>
      </c>
      <c r="GX52" t="inlineStr">
        <is>
          <t>Ишим тушмаган</t>
        </is>
      </c>
      <c r="HG52" t="inlineStr">
        <is>
          <t>Ишим тушмаган</t>
        </is>
      </c>
      <c r="HP52" t="inlineStr">
        <is>
          <t>Ишим тушмаган</t>
        </is>
      </c>
      <c r="HY52" t="inlineStr">
        <is>
          <t>Ишим тушмаган</t>
        </is>
      </c>
      <c r="IH52" t="inlineStr">
        <is>
          <t>Ишим тушмаган</t>
        </is>
      </c>
      <c r="IQ52" t="inlineStr">
        <is>
          <t>Ишим тушмаган</t>
        </is>
      </c>
      <c r="IZ52" t="inlineStr">
        <is>
          <t>Бошқа</t>
        </is>
      </c>
      <c r="JA52" t="n">
        <v>0</v>
      </c>
      <c r="JB52" t="n">
        <v>0</v>
      </c>
      <c r="JC52" t="n">
        <v>0</v>
      </c>
      <c r="JD52" t="n">
        <v>0</v>
      </c>
      <c r="JE52" t="n">
        <v>0</v>
      </c>
      <c r="JF52" t="n">
        <v>0</v>
      </c>
      <c r="JG52" t="n">
        <v>0</v>
      </c>
      <c r="JH52" t="n">
        <v>0</v>
      </c>
      <c r="JI52" t="n">
        <v>0</v>
      </c>
      <c r="JJ52" t="n">
        <v>0</v>
      </c>
      <c r="JK52" t="n">
        <v>1</v>
      </c>
      <c r="JL52" t="n">
        <v>0</v>
      </c>
      <c r="JM52" t="n">
        <v>0</v>
      </c>
      <c r="JN52" t="inlineStr">
        <is>
          <t>Сметаларда иш хақи харажатлари бугунги кунда бозор талабларидан анча пастлиги ишчи ишлатишда муаммо</t>
        </is>
      </c>
      <c r="JO52" t="inlineStr">
        <is>
          <t>Қурилиш учун рухсатнома олишда (ишни бошлашда) ҳужжатлар сони кўп</t>
        </is>
      </c>
      <c r="JP52" t="n">
        <v>0</v>
      </c>
      <c r="JQ52" t="n">
        <v>0</v>
      </c>
      <c r="JR52" t="n">
        <v>1</v>
      </c>
      <c r="JS52" t="n">
        <v>0</v>
      </c>
      <c r="JT52" t="n">
        <v>0</v>
      </c>
      <c r="JU52" t="n">
        <v>0</v>
      </c>
      <c r="JV52" t="n">
        <v>0</v>
      </c>
      <c r="JW52" t="n">
        <v>0</v>
      </c>
      <c r="JY52" t="inlineStr">
        <is>
          <t>Аҳоли учун ипотека кредити фоиз ставкалари юқорилиги</t>
        </is>
      </c>
      <c r="JZ52" t="n">
        <v>0</v>
      </c>
      <c r="KA52" t="n">
        <v>0</v>
      </c>
      <c r="KB52" t="n">
        <v>1</v>
      </c>
      <c r="KC52" t="n">
        <v>0</v>
      </c>
      <c r="KD52" t="n">
        <v>0</v>
      </c>
      <c r="KE52" t="n">
        <v>0</v>
      </c>
      <c r="KG52" t="inlineStr">
        <is>
          <t>Ҳа</t>
        </is>
      </c>
      <c r="KH52" t="inlineStr">
        <is>
          <t>20 млн сўмгача</t>
        </is>
      </c>
      <c r="KI52" t="inlineStr">
        <is>
          <t>1 ойгача</t>
        </is>
      </c>
      <c r="KJ52" t="inlineStr">
        <is>
          <t>Ҳа</t>
        </is>
      </c>
      <c r="KK52" t="n">
        <v>10</v>
      </c>
      <c r="KL52" t="inlineStr">
        <is>
          <t>Ҳа</t>
        </is>
      </c>
      <c r="KM52" t="n">
        <v>6</v>
      </c>
      <c r="KN52" t="inlineStr">
        <is>
          <t>Камайди</t>
        </is>
      </c>
      <c r="KO52" t="inlineStr">
        <is>
          <t>Бошқа</t>
        </is>
      </c>
      <c r="KP52" t="n">
        <v>0</v>
      </c>
      <c r="KQ52" t="n">
        <v>0</v>
      </c>
      <c r="KR52" t="n">
        <v>0</v>
      </c>
      <c r="KS52" t="n">
        <v>0</v>
      </c>
      <c r="KT52" t="n">
        <v>0</v>
      </c>
      <c r="KU52" t="n">
        <v>0</v>
      </c>
      <c r="KV52" t="n">
        <v>1</v>
      </c>
      <c r="KW52" t="n">
        <v>0</v>
      </c>
      <c r="KX52" t="inlineStr">
        <is>
          <t>Янги ташкилот қурилиш материаллари етказиб беришда муаоммо и харажатлар сметасида нархлар арзон қуйилган мас иш хақи и фойда кам</t>
        </is>
      </c>
      <c r="KY52" t="inlineStr">
        <is>
          <t>Йўқ, мос келмайди, нархлар кам кўрсатилади</t>
        </is>
      </c>
      <c r="KZ52" t="inlineStr">
        <is>
          <t>Тўловлар ўз вақтида амалга оширилган</t>
        </is>
      </c>
      <c r="LA52" t="inlineStr">
        <is>
          <t>Йўқ</t>
        </is>
      </c>
      <c r="LB52" t="inlineStr">
        <is>
          <t>Муаммо мавжуд эмас</t>
        </is>
      </c>
      <c r="LC52" t="n">
        <v>0</v>
      </c>
      <c r="LD52" t="n">
        <v>0</v>
      </c>
      <c r="LE52" t="n">
        <v>0</v>
      </c>
      <c r="LF52" t="n">
        <v>0</v>
      </c>
      <c r="LG52" t="n">
        <v>0</v>
      </c>
      <c r="LH52" t="n">
        <v>0</v>
      </c>
      <c r="LI52" t="n">
        <v>1</v>
      </c>
      <c r="LJ52" t="n">
        <v>0</v>
      </c>
      <c r="LK52" t="n">
        <v>0</v>
      </c>
      <c r="LM52" t="inlineStr">
        <is>
          <t>Йўқ</t>
        </is>
      </c>
      <c r="LZ52" t="inlineStr">
        <is>
          <t>50 млн сўмгача</t>
        </is>
      </c>
      <c r="MA52" t="inlineStr">
        <is>
          <t>Божхона божлари юқорилиги</t>
        </is>
      </c>
      <c r="MB52" t="n">
        <v>1</v>
      </c>
      <c r="MC52" t="n">
        <v>0</v>
      </c>
      <c r="MD52" t="n">
        <v>0</v>
      </c>
      <c r="ME52" t="n">
        <v>0</v>
      </c>
      <c r="MF52" t="n">
        <v>0</v>
      </c>
      <c r="MG52" t="n">
        <v>0</v>
      </c>
      <c r="MH52" t="n">
        <v>0</v>
      </c>
      <c r="MJ52" t="inlineStr">
        <is>
          <t>Дарё ўзанларидаги норуда материалларни қазиб олишга муддатсиз мораторий жорий этилганлиги</t>
        </is>
      </c>
      <c r="MK52" t="n">
        <v>1</v>
      </c>
      <c r="ML52" t="n">
        <v>0</v>
      </c>
      <c r="MM52" t="n">
        <v>0</v>
      </c>
      <c r="MN52" t="n">
        <v>0</v>
      </c>
      <c r="MO52" t="n">
        <v>0</v>
      </c>
      <c r="MP52" t="n">
        <v>0</v>
      </c>
      <c r="MQ52" t="n">
        <v>0</v>
      </c>
      <c r="MR52" t="n">
        <v>0</v>
      </c>
      <c r="MS52" t="n">
        <v>0</v>
      </c>
      <c r="MT52" t="n">
        <v>0</v>
      </c>
      <c r="MX52" t="inlineStr">
        <is>
          <t>Пасайди</t>
        </is>
      </c>
      <c r="MZ52" t="inlineStr">
        <is>
          <t>Пасайди</t>
        </is>
      </c>
      <c r="NB52" t="inlineStr">
        <is>
          <t>Пасайди</t>
        </is>
      </c>
      <c r="ND52" t="inlineStr">
        <is>
          <t>Пасайди</t>
        </is>
      </c>
      <c r="NF52" t="inlineStr">
        <is>
          <t>Пасайди</t>
        </is>
      </c>
      <c r="NH52" t="inlineStr">
        <is>
          <t>Пасайди</t>
        </is>
      </c>
      <c r="NJ52" t="inlineStr">
        <is>
          <t>Талаб ошиши</t>
        </is>
      </c>
      <c r="NK52" t="n">
        <v>1</v>
      </c>
      <c r="NL52" t="n">
        <v>0</v>
      </c>
      <c r="NM52" t="n">
        <v>0</v>
      </c>
      <c r="NN52" t="n">
        <v>0</v>
      </c>
      <c r="NO52" t="n">
        <v>0</v>
      </c>
      <c r="NP52" t="n">
        <v>0</v>
      </c>
      <c r="NQ52" t="n">
        <v>0</v>
      </c>
      <c r="NR52" t="n">
        <v>0</v>
      </c>
      <c r="NS52" t="n">
        <v>0</v>
      </c>
      <c r="NT52" t="n">
        <v>0</v>
      </c>
      <c r="NU52" t="n">
        <v>0</v>
      </c>
      <c r="NV52" t="n">
        <v>0</v>
      </c>
      <c r="NW52" t="n">
        <v>0</v>
      </c>
      <c r="NY52" t="inlineStr">
        <is>
          <t>Билмайман</t>
        </is>
      </c>
      <c r="NZ52" t="inlineStr">
        <is>
          <t>Архитектор</t>
        </is>
      </c>
      <c r="OA52" t="n">
        <v>1</v>
      </c>
      <c r="OB52" t="n">
        <v>0</v>
      </c>
      <c r="OC52" t="n">
        <v>0</v>
      </c>
      <c r="OD52" t="n">
        <v>0</v>
      </c>
      <c r="OE52" t="n">
        <v>0</v>
      </c>
      <c r="OF52" t="n">
        <v>0</v>
      </c>
      <c r="OG52" t="n">
        <v>0</v>
      </c>
      <c r="OH52" t="n">
        <v>0</v>
      </c>
      <c r="OI52" t="n">
        <v>0</v>
      </c>
      <c r="OJ52" t="n">
        <v>0</v>
      </c>
      <c r="OK52" t="n">
        <v>0</v>
      </c>
      <c r="OL52" t="n">
        <v>0</v>
      </c>
      <c r="OM52" t="n">
        <v>0</v>
      </c>
      <c r="ON52" t="n">
        <v>0</v>
      </c>
      <c r="OO52" t="n">
        <v>0</v>
      </c>
      <c r="OP52" t="n">
        <v>0</v>
      </c>
      <c r="OR52" t="inlineStr">
        <is>
          <t>Ҳа, малака оширган</t>
        </is>
      </c>
      <c r="OS52" t="inlineStr">
        <is>
          <t>Йўқ</t>
        </is>
      </c>
      <c r="OT52" t="inlineStr">
        <is>
          <t>Кредит фоиз ставкалари юқори</t>
        </is>
      </c>
      <c r="OU52" t="n">
        <v>0</v>
      </c>
      <c r="OV52" t="n">
        <v>1</v>
      </c>
      <c r="OW52" t="n">
        <v>0</v>
      </c>
      <c r="OX52" t="n">
        <v>0</v>
      </c>
      <c r="OY52" t="n">
        <v>0</v>
      </c>
      <c r="OZ52" t="n">
        <v>0</v>
      </c>
      <c r="PC52" t="inlineStr">
        <is>
          <t>Кредит фоиз ставкалари юқори</t>
        </is>
      </c>
      <c r="PD52" t="n">
        <v>0</v>
      </c>
      <c r="PE52" t="n">
        <v>0</v>
      </c>
      <c r="PF52" t="n">
        <v>1</v>
      </c>
      <c r="PG52" t="n">
        <v>0</v>
      </c>
      <c r="PH52" t="n">
        <v>0</v>
      </c>
      <c r="PI52" t="n">
        <v>0</v>
      </c>
      <c r="PJ52" t="n">
        <v>0</v>
      </c>
      <c r="PK52" t="n">
        <v>0</v>
      </c>
      <c r="PM52" t="n">
        <v>10000</v>
      </c>
      <c r="PN52" t="inlineStr">
        <is>
          <t>Соҳага давлат органлари аралашувини камайтириш</t>
        </is>
      </c>
      <c r="PP52" t="inlineStr">
        <is>
          <t>Электр таьминотида узилилишлар мавжуд.</t>
        </is>
      </c>
      <c r="PQ52" t="inlineStr">
        <is>
          <t>Халол рақобат ортиқча аралашишларни юқотиш керак.</t>
        </is>
      </c>
      <c r="PW52" t="n">
        <v>33101</v>
      </c>
      <c r="PX52" t="inlineStr">
        <is>
          <t>066aa035-5692-4613-842c-aa2353c7be31</t>
        </is>
      </c>
      <c r="PY52" s="2" t="n">
        <v>45464.26446759259</v>
      </c>
      <c r="QB52" t="inlineStr">
        <is>
          <t>submitted_via_web</t>
        </is>
      </c>
      <c r="QD52" t="inlineStr">
        <is>
          <t>vH4yXEXVEs2Y8vghZYRgsA</t>
        </is>
      </c>
      <c r="QF52" t="n">
        <v>51</v>
      </c>
    </row>
    <row r="53">
      <c r="A53" t="inlineStr">
        <is>
          <t>ee.cerrsurvey.uz:9YvZEIb7s8ALQWU3</t>
        </is>
      </c>
      <c r="D53" t="inlineStr">
        <is>
          <t>10:39:28</t>
        </is>
      </c>
      <c r="E53" t="inlineStr">
        <is>
          <t>2024-06-21</t>
        </is>
      </c>
      <c r="F53" t="inlineStr">
        <is>
          <t>2024-06-21 10:39:28</t>
        </is>
      </c>
      <c r="G53" t="inlineStr">
        <is>
          <t>Андижон вилояти</t>
        </is>
      </c>
      <c r="H53" t="inlineStr">
        <is>
          <t>Турар жой биноларини қуриш Нотурар жой биноларини қуриш</t>
        </is>
      </c>
      <c r="I53" t="n">
        <v>0</v>
      </c>
      <c r="J53" t="n">
        <v>1</v>
      </c>
      <c r="K53" t="n">
        <v>1</v>
      </c>
      <c r="L53" t="n">
        <v>0</v>
      </c>
      <c r="M53" t="n">
        <v>0</v>
      </c>
      <c r="O53" t="n">
        <v>22</v>
      </c>
      <c r="P53" t="n">
        <v>300</v>
      </c>
      <c r="Q53" t="inlineStr">
        <is>
          <t>B</t>
        </is>
      </c>
      <c r="R53" t="inlineStr">
        <is>
          <t>CCC</t>
        </is>
      </c>
      <c r="S53" t="inlineStr">
        <is>
          <t>Адолатли эмас</t>
        </is>
      </c>
      <c r="T53" t="inlineStr">
        <is>
          <t>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53" t="n">
        <v>0</v>
      </c>
      <c r="V53" t="n">
        <v>0</v>
      </c>
      <c r="W53" t="n">
        <v>0</v>
      </c>
      <c r="X53" t="n">
        <v>0</v>
      </c>
      <c r="Y53" t="n">
        <v>1</v>
      </c>
      <c r="Z53" t="n">
        <v>1</v>
      </c>
      <c r="AA53" t="n">
        <v>1</v>
      </c>
      <c r="AB53" t="n">
        <v>0</v>
      </c>
      <c r="AC53" t="n">
        <v>0</v>
      </c>
      <c r="AE53" t="inlineStr">
        <is>
          <t>Йўқ, рейтинг баҳо фақатгина корхонанинг ўз айби билан пасайиши мумкин</t>
        </is>
      </c>
      <c r="AF53" t="n">
        <v>0</v>
      </c>
      <c r="AG53" t="n">
        <v>0</v>
      </c>
      <c r="AH53" t="n">
        <v>0</v>
      </c>
      <c r="AI53" t="n">
        <v>0</v>
      </c>
      <c r="AJ53" t="n">
        <v>1</v>
      </c>
      <c r="AL53" t="inlineStr">
        <is>
          <t>Камайди</t>
        </is>
      </c>
      <c r="AR53" t="inlineStr">
        <is>
          <t>Қониқарли</t>
        </is>
      </c>
      <c r="BA53" t="inlineStr">
        <is>
          <t>Қониқарли</t>
        </is>
      </c>
      <c r="BJ53" t="inlineStr">
        <is>
          <t>Қониқарли</t>
        </is>
      </c>
      <c r="BS53" t="inlineStr">
        <is>
          <t>Қониқарли</t>
        </is>
      </c>
      <c r="CB53" t="inlineStr">
        <is>
          <t>Ишим тушмаган</t>
        </is>
      </c>
      <c r="CK53" t="inlineStr">
        <is>
          <t>Қониқарсиз</t>
        </is>
      </c>
      <c r="CL53" t="inlineStr">
        <is>
          <t>Ортиқча ҳужжатбозлик (бюрократия)</t>
        </is>
      </c>
      <c r="CM53" t="n">
        <v>0</v>
      </c>
      <c r="CN53" t="n">
        <v>0</v>
      </c>
      <c r="CO53" t="n">
        <v>1</v>
      </c>
      <c r="CP53" t="n">
        <v>0</v>
      </c>
      <c r="CQ53" t="n">
        <v>0</v>
      </c>
      <c r="CT53" t="inlineStr">
        <is>
          <t>Қониқарли</t>
        </is>
      </c>
      <c r="DC53" t="inlineStr">
        <is>
          <t>Қониқарли</t>
        </is>
      </c>
      <c r="DL53" t="inlineStr">
        <is>
          <t>Қониқарли</t>
        </is>
      </c>
      <c r="DU53" t="inlineStr">
        <is>
          <t>Ишим тушмаган</t>
        </is>
      </c>
      <c r="ED53" t="inlineStr">
        <is>
          <t>Ишим тушмаган</t>
        </is>
      </c>
      <c r="EM53" t="inlineStr">
        <is>
          <t>Қониқарсиз</t>
        </is>
      </c>
      <c r="EN53" t="inlineStr">
        <is>
          <t>Ортиқча ҳужжатбозлик (бюрократия) Ўз вазифасини етарлича бажармаслик</t>
        </is>
      </c>
      <c r="EO53" t="n">
        <v>0</v>
      </c>
      <c r="EP53" t="n">
        <v>0</v>
      </c>
      <c r="EQ53" t="n">
        <v>1</v>
      </c>
      <c r="ER53" t="n">
        <v>1</v>
      </c>
      <c r="ES53" t="n">
        <v>0</v>
      </c>
      <c r="EV53" t="inlineStr">
        <is>
          <t>Ишим тушмаган</t>
        </is>
      </c>
      <c r="FE53" t="inlineStr">
        <is>
          <t>Қониқарли</t>
        </is>
      </c>
      <c r="FN53" t="inlineStr">
        <is>
          <t>Қониқарли</t>
        </is>
      </c>
      <c r="FW53" t="inlineStr">
        <is>
          <t>Ишим тушмаган</t>
        </is>
      </c>
      <c r="GF53" t="inlineStr">
        <is>
          <t>Қониқарли</t>
        </is>
      </c>
      <c r="GO53" t="inlineStr">
        <is>
          <t>Ишим тушмаган</t>
        </is>
      </c>
      <c r="GX53" t="inlineStr">
        <is>
          <t>Қониқарли</t>
        </is>
      </c>
      <c r="HG53" t="inlineStr">
        <is>
          <t>Ишим тушмаган</t>
        </is>
      </c>
      <c r="HP53" t="inlineStr">
        <is>
          <t>Ишим тушмаган</t>
        </is>
      </c>
      <c r="HY53" t="inlineStr">
        <is>
          <t>Қониқарсиз</t>
        </is>
      </c>
      <c r="HZ53" t="inlineStr">
        <is>
          <t>Ортиқча ҳужжатбозлик (бюрократия) Ўз вазифасини етарлича бажармаслик</t>
        </is>
      </c>
      <c r="IA53" t="n">
        <v>0</v>
      </c>
      <c r="IB53" t="n">
        <v>0</v>
      </c>
      <c r="IC53" t="n">
        <v>1</v>
      </c>
      <c r="ID53" t="n">
        <v>1</v>
      </c>
      <c r="IE53" t="n">
        <v>0</v>
      </c>
      <c r="IH53" t="inlineStr">
        <is>
          <t>Қониқарсиз</t>
        </is>
      </c>
      <c r="II53" t="inlineStr">
        <is>
          <t>Ортиқча ҳужжатбозлик (бюрократия) Ўз вазифасини етарлича бажармаслик</t>
        </is>
      </c>
      <c r="IJ53" t="n">
        <v>0</v>
      </c>
      <c r="IK53" t="n">
        <v>0</v>
      </c>
      <c r="IL53" t="n">
        <v>1</v>
      </c>
      <c r="IM53" t="n">
        <v>1</v>
      </c>
      <c r="IN53" t="n">
        <v>0</v>
      </c>
      <c r="IQ53" t="inlineStr">
        <is>
          <t>Қониқарли</t>
        </is>
      </c>
      <c r="IZ53" t="inlineStr">
        <is>
          <t>Соғлом ва адолатли рақобат муҳити мавжуд эмас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материаллари импорти учун божхона божлари юқорилиги Қурилиш материаллар ички бозорида нархлар юқорилиги Аудит ва бошқа текширувлар сони ва харажатлари кўплиги</t>
        </is>
      </c>
      <c r="JA53" t="n">
        <v>1</v>
      </c>
      <c r="JB53" t="n">
        <v>0</v>
      </c>
      <c r="JC53" t="n">
        <v>0</v>
      </c>
      <c r="JD53" t="n">
        <v>1</v>
      </c>
      <c r="JE53" t="n">
        <v>1</v>
      </c>
      <c r="JF53" t="n">
        <v>1</v>
      </c>
      <c r="JG53" t="n">
        <v>0</v>
      </c>
      <c r="JH53" t="n">
        <v>0</v>
      </c>
      <c r="JI53" t="n">
        <v>0</v>
      </c>
      <c r="JJ53" t="n">
        <v>1</v>
      </c>
      <c r="JK53" t="n">
        <v>0</v>
      </c>
      <c r="JL53" t="n">
        <v>0</v>
      </c>
      <c r="JM53" t="n">
        <v>0</v>
      </c>
      <c r="JO53" t="inlineStr">
        <is>
          <t>Қурилиш учун рухсатнома олишда (ишни бошлашда) ҳужжатлар сони кўп Қурилиш объектини топшириш мураккаб, ҳужжатлар ва йиғиладиган имзолар сони кўп Лойиҳа ҳужжатларини экспертизадан ўтказиш ва хулоса бериш ишлари ҳудуднинг ўзида эмас, бошқа ҳудудда амалга оширилади</t>
        </is>
      </c>
      <c r="JP53" t="n">
        <v>0</v>
      </c>
      <c r="JQ53" t="n">
        <v>0</v>
      </c>
      <c r="JR53" t="n">
        <v>1</v>
      </c>
      <c r="JS53" t="n">
        <v>1</v>
      </c>
      <c r="JT53" t="n">
        <v>0</v>
      </c>
      <c r="JU53" t="n">
        <v>1</v>
      </c>
      <c r="JV53" t="n">
        <v>0</v>
      </c>
      <c r="JW53" t="n">
        <v>0</v>
      </c>
      <c r="JY53" t="inlineStr">
        <is>
          <t>Ажратилаётган ипотека кредити миқдори сотилаётган уй-жой нархидан анча пастлиги</t>
        </is>
      </c>
      <c r="JZ53" t="n">
        <v>0</v>
      </c>
      <c r="KA53" t="n">
        <v>0</v>
      </c>
      <c r="KB53" t="n">
        <v>0</v>
      </c>
      <c r="KC53" t="n">
        <v>1</v>
      </c>
      <c r="KD53" t="n">
        <v>0</v>
      </c>
      <c r="KE53" t="n">
        <v>0</v>
      </c>
      <c r="KG53" t="inlineStr">
        <is>
          <t>Йўқ</t>
        </is>
      </c>
      <c r="KI53" t="inlineStr">
        <is>
          <t>1-3 ой</t>
        </is>
      </c>
      <c r="KJ53" t="inlineStr">
        <is>
          <t>Ҳа</t>
        </is>
      </c>
      <c r="KK53" t="n">
        <v>15</v>
      </c>
      <c r="KL53" t="inlineStr">
        <is>
          <t>Ҳа</t>
        </is>
      </c>
      <c r="KM53" t="n">
        <v>11</v>
      </c>
      <c r="KN53" t="inlineStr">
        <is>
          <t>Бу йил давлат буюртмаси билан ишламадим</t>
        </is>
      </c>
      <c r="KO53" t="inlineStr">
        <is>
          <t>Қурилиш корхонаси ўз ҳисобидан қуришни тугаллашга мажбурланади</t>
        </is>
      </c>
      <c r="KP53" t="n">
        <v>0</v>
      </c>
      <c r="KQ53" t="n">
        <v>0</v>
      </c>
      <c r="KR53" t="n">
        <v>0</v>
      </c>
      <c r="KS53" t="n">
        <v>0</v>
      </c>
      <c r="KT53" t="n">
        <v>0</v>
      </c>
      <c r="KU53" t="n">
        <v>1</v>
      </c>
      <c r="KV53" t="n">
        <v>0</v>
      </c>
      <c r="KW53" t="n">
        <v>0</v>
      </c>
      <c r="KY53" t="inlineStr">
        <is>
          <t>Йўқ, мос келмайди, нархлар кам кўрсатилади</t>
        </is>
      </c>
      <c r="KZ53" t="inlineStr">
        <is>
          <t>Тўловлар ўз вақтида амалга оширилган</t>
        </is>
      </c>
      <c r="LA53" t="inlineStr">
        <is>
          <t>Йўқ</t>
        </is>
      </c>
      <c r="LB53" t="inlineStr">
        <is>
          <t>Электрон тендер савдолари ҳаққоний ва шаффоф тарзда ўтказилмайди (соғлом рақобат муҳити мавжуд эмас) Электрон тендер савдоларида иштирок этиш талаблари жуда юқори Тендерда иштирок этувчи корхоналар томонидан нотўғри ва ёлғон маълумотлар тақдим этилиш ҳолатлари текширилмайди</t>
        </is>
      </c>
      <c r="LC53" t="n">
        <v>1</v>
      </c>
      <c r="LD53" t="n">
        <v>0</v>
      </c>
      <c r="LE53" t="n">
        <v>0</v>
      </c>
      <c r="LF53" t="n">
        <v>1</v>
      </c>
      <c r="LG53" t="n">
        <v>1</v>
      </c>
      <c r="LH53" t="n">
        <v>0</v>
      </c>
      <c r="LI53" t="n">
        <v>0</v>
      </c>
      <c r="LJ53" t="n">
        <v>0</v>
      </c>
      <c r="LK53" t="n">
        <v>0</v>
      </c>
      <c r="LM53" t="inlineStr">
        <is>
          <t>Ҳа</t>
        </is>
      </c>
      <c r="LN53" t="n">
        <v>6</v>
      </c>
      <c r="LO53" t="inlineStr">
        <is>
          <t>Солиқ инспекцияси Прокуратура (Иқтисодий жиноятларга қарши курашиш департаменти)</t>
        </is>
      </c>
      <c r="LP53" t="n">
        <v>1</v>
      </c>
      <c r="LQ53" t="n">
        <v>1</v>
      </c>
      <c r="LR53" t="n">
        <v>0</v>
      </c>
      <c r="LS53" t="n">
        <v>0</v>
      </c>
      <c r="LT53" t="n">
        <v>0</v>
      </c>
      <c r="LU53" t="n">
        <v>0</v>
      </c>
      <c r="LV53" t="n">
        <v>0</v>
      </c>
      <c r="LW53" t="n">
        <v>0</v>
      </c>
      <c r="LY53" t="inlineStr">
        <is>
          <t>50 млн сўмдан ортиқ</t>
        </is>
      </c>
      <c r="LZ53" t="inlineStr">
        <is>
          <t>100-300 млн сўм</t>
        </is>
      </c>
      <c r="MA53" t="inlineStr">
        <is>
          <t>Божхона божлари юқорилиги Ортиқча сифат ва синов текширувларидан ўтказиш зарурияти мавжудлиги</t>
        </is>
      </c>
      <c r="MB53" t="n">
        <v>1</v>
      </c>
      <c r="MC53" t="n">
        <v>0</v>
      </c>
      <c r="MD53" t="n">
        <v>0</v>
      </c>
      <c r="ME53" t="n">
        <v>0</v>
      </c>
      <c r="MF53" t="n">
        <v>1</v>
      </c>
      <c r="MG53" t="n">
        <v>0</v>
      </c>
      <c r="MH53" t="n">
        <v>0</v>
      </c>
      <c r="MJ53" t="inlineStr">
        <is>
          <t>Муаммо мавжуд эмас</t>
        </is>
      </c>
      <c r="MK53" t="n">
        <v>0</v>
      </c>
      <c r="ML53" t="n">
        <v>0</v>
      </c>
      <c r="MM53" t="n">
        <v>0</v>
      </c>
      <c r="MN53" t="n">
        <v>0</v>
      </c>
      <c r="MO53" t="n">
        <v>0</v>
      </c>
      <c r="MP53" t="n">
        <v>0</v>
      </c>
      <c r="MQ53" t="n">
        <v>0</v>
      </c>
      <c r="MR53" t="n">
        <v>0</v>
      </c>
      <c r="MS53" t="n">
        <v>0</v>
      </c>
      <c r="MT53" t="n">
        <v>1</v>
      </c>
      <c r="MX53" t="inlineStr">
        <is>
          <t>11-20% га ошди</t>
        </is>
      </c>
      <c r="MZ53" t="inlineStr">
        <is>
          <t>11-20% га ошди</t>
        </is>
      </c>
      <c r="NB53" t="inlineStr">
        <is>
          <t>0-10% га ошди</t>
        </is>
      </c>
      <c r="ND53" t="inlineStr">
        <is>
          <t>11-20% га ошди</t>
        </is>
      </c>
      <c r="NF53" t="inlineStr">
        <is>
          <t>11-20% га ошди</t>
        </is>
      </c>
      <c r="NH53" t="inlineStr">
        <is>
          <t>21-30% га ошди</t>
        </is>
      </c>
      <c r="NJ53" t="inlineStr">
        <is>
          <t>Талаб ошиши Маҳсулотлар таклифи камайиши, захиралар миқдори чекланаётганлиги Хорижий валюта курслари ошиши Энергия ресурслари нархи ошиши Карьерлардан фойдаланиш бўйича қонунчиликдаги ўзгаришлар (чеклов ва мораторий жорий этилганлиги)</t>
        </is>
      </c>
      <c r="NK53" t="n">
        <v>1</v>
      </c>
      <c r="NL53" t="n">
        <v>1</v>
      </c>
      <c r="NM53" t="n">
        <v>0</v>
      </c>
      <c r="NN53" t="n">
        <v>0</v>
      </c>
      <c r="NO53" t="n">
        <v>1</v>
      </c>
      <c r="NP53" t="n">
        <v>0</v>
      </c>
      <c r="NQ53" t="n">
        <v>0</v>
      </c>
      <c r="NR53" t="n">
        <v>1</v>
      </c>
      <c r="NS53" t="n">
        <v>0</v>
      </c>
      <c r="NT53" t="n">
        <v>1</v>
      </c>
      <c r="NU53" t="n">
        <v>0</v>
      </c>
      <c r="NV53" t="n">
        <v>0</v>
      </c>
      <c r="NW53" t="n">
        <v>0</v>
      </c>
      <c r="NY53" t="inlineStr">
        <is>
          <t>Пасайди</t>
        </is>
      </c>
      <c r="NZ53" t="inlineStr">
        <is>
          <t>Мутахассислар етарли</t>
        </is>
      </c>
      <c r="OA53" t="n">
        <v>0</v>
      </c>
      <c r="OB53" t="n">
        <v>0</v>
      </c>
      <c r="OC53" t="n">
        <v>0</v>
      </c>
      <c r="OD53" t="n">
        <v>0</v>
      </c>
      <c r="OE53" t="n">
        <v>0</v>
      </c>
      <c r="OF53" t="n">
        <v>0</v>
      </c>
      <c r="OG53" t="n">
        <v>0</v>
      </c>
      <c r="OH53" t="n">
        <v>0</v>
      </c>
      <c r="OI53" t="n">
        <v>0</v>
      </c>
      <c r="OJ53" t="n">
        <v>0</v>
      </c>
      <c r="OK53" t="n">
        <v>0</v>
      </c>
      <c r="OL53" t="n">
        <v>0</v>
      </c>
      <c r="OM53" t="n">
        <v>0</v>
      </c>
      <c r="ON53" t="n">
        <v>0</v>
      </c>
      <c r="OO53" t="n">
        <v>0</v>
      </c>
      <c r="OP53" t="n">
        <v>1</v>
      </c>
      <c r="OR53" t="inlineStr">
        <is>
          <t>Ҳа, малака оширган</t>
        </is>
      </c>
      <c r="OS53" t="inlineStr">
        <is>
          <t>Йўқ</t>
        </is>
      </c>
      <c r="OT53" t="inlineStr">
        <is>
          <t>Мурожаатим рад этилган</t>
        </is>
      </c>
      <c r="OU53" t="n">
        <v>0</v>
      </c>
      <c r="OV53" t="n">
        <v>0</v>
      </c>
      <c r="OW53" t="n">
        <v>0</v>
      </c>
      <c r="OX53" t="n">
        <v>0</v>
      </c>
      <c r="OY53" t="n">
        <v>0</v>
      </c>
      <c r="OZ53" t="n">
        <v>1</v>
      </c>
      <c r="PC53" t="inlineStr">
        <is>
          <t>Кредит ҳажмига нисбатан юқори гаров таъминоти талаб этилади Кредит ажратиш муддати асоссиз кечиктирилади Ортиқча бюрократия мавжуд</t>
        </is>
      </c>
      <c r="PD53" t="n">
        <v>1</v>
      </c>
      <c r="PE53" t="n">
        <v>1</v>
      </c>
      <c r="PF53" t="n">
        <v>0</v>
      </c>
      <c r="PG53" t="n">
        <v>0</v>
      </c>
      <c r="PH53" t="n">
        <v>0</v>
      </c>
      <c r="PI53" t="n">
        <v>1</v>
      </c>
      <c r="PJ53" t="n">
        <v>0</v>
      </c>
      <c r="PK53" t="n">
        <v>0</v>
      </c>
      <c r="PM53" t="n">
        <v>5000</v>
      </c>
      <c r="PN53" t="inlineStr">
        <is>
          <t>Соҳага давлат органлари аралашувини камайтириш</t>
        </is>
      </c>
      <c r="PP53" t="inlineStr">
        <is>
          <t>Uy joy qurish uchun imtyozli kredit olish uchun xujjatlar yopshirganmiz lekin kredit ajratilmayapti</t>
        </is>
      </c>
      <c r="PQ53" t="inlineStr">
        <is>
          <t>Ijtimoiy soxa obektlarini qurilish materiallarini pudratchi tomonidan olinishi kerak</t>
        </is>
      </c>
      <c r="PW53" t="n">
        <v>33102</v>
      </c>
      <c r="PX53" t="inlineStr">
        <is>
          <t>3d8fe7a3-d7e3-438d-ab76-829741fdc1ca</t>
        </is>
      </c>
      <c r="PY53" s="2" t="n">
        <v>45464.26465277778</v>
      </c>
      <c r="QB53" t="inlineStr">
        <is>
          <t>submitted_via_web</t>
        </is>
      </c>
      <c r="QD53" t="inlineStr">
        <is>
          <t>vH4yXEXVEs2Y8vghZYRgsA</t>
        </is>
      </c>
      <c r="QF53" t="n">
        <v>52</v>
      </c>
    </row>
    <row r="54">
      <c r="A54" t="inlineStr">
        <is>
          <t>ee.cerrsurvey.uz:Wvzl2xowexNTdK50</t>
        </is>
      </c>
      <c r="D54" t="inlineStr">
        <is>
          <t>10:36:10</t>
        </is>
      </c>
      <c r="E54" t="inlineStr">
        <is>
          <t>2024-06-21</t>
        </is>
      </c>
      <c r="F54" t="inlineStr">
        <is>
          <t>2024-06-21 10:36:10</t>
        </is>
      </c>
      <c r="G54" t="inlineStr">
        <is>
          <t>Андижон вилояти</t>
        </is>
      </c>
      <c r="H54"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54" t="n">
        <v>0</v>
      </c>
      <c r="J54" t="n">
        <v>1</v>
      </c>
      <c r="K54" t="n">
        <v>1</v>
      </c>
      <c r="L54" t="n">
        <v>1</v>
      </c>
      <c r="M54" t="n">
        <v>0</v>
      </c>
      <c r="O54" t="n">
        <v>17</v>
      </c>
      <c r="P54" t="n">
        <v>38</v>
      </c>
      <c r="Q54" t="inlineStr">
        <is>
          <t>C</t>
        </is>
      </c>
      <c r="R54" t="inlineStr">
        <is>
          <t>CC</t>
        </is>
      </c>
      <c r="S54" t="inlineStr">
        <is>
          <t>Адолатли</t>
        </is>
      </c>
      <c r="T54" t="inlineStr">
        <is>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is>
      </c>
      <c r="U54" t="n">
        <v>0</v>
      </c>
      <c r="V54" t="n">
        <v>1</v>
      </c>
      <c r="W54" t="n">
        <v>1</v>
      </c>
      <c r="X54" t="n">
        <v>1</v>
      </c>
      <c r="Y54" t="n">
        <v>0</v>
      </c>
      <c r="Z54" t="n">
        <v>0</v>
      </c>
      <c r="AA54" t="n">
        <v>0</v>
      </c>
      <c r="AB54" t="n">
        <v>0</v>
      </c>
      <c r="AC54" t="n">
        <v>0</v>
      </c>
      <c r="AE54" t="inlineStr">
        <is>
          <t>Ҳа, давлат органлари томонидан тегишли ҳужжатлар ўз вақтида тақдим этилмаганлиги сабабли Ҳа, давлат органлари томонидан электрон тизимлар етарли рақамлаштирилмаганлиги сабабли</t>
        </is>
      </c>
      <c r="AF54" t="n">
        <v>1</v>
      </c>
      <c r="AG54" t="n">
        <v>1</v>
      </c>
      <c r="AH54" t="n">
        <v>0</v>
      </c>
      <c r="AI54" t="n">
        <v>0</v>
      </c>
      <c r="AJ54" t="n">
        <v>0</v>
      </c>
      <c r="AL54" t="inlineStr">
        <is>
          <t>Камайди</t>
        </is>
      </c>
      <c r="AR54" t="inlineStr">
        <is>
          <t>Қониқарсиз</t>
        </is>
      </c>
      <c r="AS54" t="inlineStr">
        <is>
          <t>Коррупцион ҳолатлар мавжуд Фаолиятга ортиқча аралашув Ортиқча ҳужжатбозлик (бюрократия)</t>
        </is>
      </c>
      <c r="AT54" t="n">
        <v>1</v>
      </c>
      <c r="AU54" t="n">
        <v>1</v>
      </c>
      <c r="AV54" t="n">
        <v>1</v>
      </c>
      <c r="AW54" t="n">
        <v>0</v>
      </c>
      <c r="AX54" t="n">
        <v>0</v>
      </c>
      <c r="BA54" t="inlineStr">
        <is>
          <t>Қониқарли</t>
        </is>
      </c>
      <c r="BJ54" t="inlineStr">
        <is>
          <t>Қониқарли</t>
        </is>
      </c>
      <c r="BS54" t="inlineStr">
        <is>
          <t>Қониқарли</t>
        </is>
      </c>
      <c r="CB54" t="inlineStr">
        <is>
          <t>Қониқарсиз</t>
        </is>
      </c>
      <c r="CC54" t="inlineStr">
        <is>
          <t>Фаолиятга ортиқча аралашув Ортиқча ҳужжатбозлик (бюрократия)</t>
        </is>
      </c>
      <c r="CD54" t="n">
        <v>0</v>
      </c>
      <c r="CE54" t="n">
        <v>1</v>
      </c>
      <c r="CF54" t="n">
        <v>1</v>
      </c>
      <c r="CG54" t="n">
        <v>0</v>
      </c>
      <c r="CH54" t="n">
        <v>0</v>
      </c>
      <c r="CK54" t="inlineStr">
        <is>
          <t>Қониқарли</t>
        </is>
      </c>
      <c r="CT54" t="inlineStr">
        <is>
          <t>Қониқарли</t>
        </is>
      </c>
      <c r="DC54" t="inlineStr">
        <is>
          <t>Қониқарсиз</t>
        </is>
      </c>
      <c r="DD54" t="inlineStr">
        <is>
          <t>Ортиқча ҳужжатбозлик (бюрократия) Ўз вазифасини етарлича бажармаслик</t>
        </is>
      </c>
      <c r="DE54" t="n">
        <v>0</v>
      </c>
      <c r="DF54" t="n">
        <v>0</v>
      </c>
      <c r="DG54" t="n">
        <v>1</v>
      </c>
      <c r="DH54" t="n">
        <v>1</v>
      </c>
      <c r="DI54" t="n">
        <v>0</v>
      </c>
      <c r="DL54" t="inlineStr">
        <is>
          <t>Қониқарсиз</t>
        </is>
      </c>
      <c r="DM54" t="inlineStr">
        <is>
          <t>Коррупцион ҳолатлар мавжуд Фаолиятга ортиқча аралашув Ортиқча ҳужжатбозлик (бюрократия)</t>
        </is>
      </c>
      <c r="DN54" t="n">
        <v>1</v>
      </c>
      <c r="DO54" t="n">
        <v>1</v>
      </c>
      <c r="DP54" t="n">
        <v>1</v>
      </c>
      <c r="DQ54" t="n">
        <v>0</v>
      </c>
      <c r="DR54" t="n">
        <v>0</v>
      </c>
      <c r="DU54" t="inlineStr">
        <is>
          <t>Қониқарли</t>
        </is>
      </c>
      <c r="ED54" t="inlineStr">
        <is>
          <t>Қониқарли</t>
        </is>
      </c>
      <c r="EM54" t="inlineStr">
        <is>
          <t>Қониқарсиз</t>
        </is>
      </c>
      <c r="EN54" t="inlineStr">
        <is>
          <t>Ортиқча ҳужжатбозлик (бюрократия)</t>
        </is>
      </c>
      <c r="EO54" t="n">
        <v>0</v>
      </c>
      <c r="EP54" t="n">
        <v>0</v>
      </c>
      <c r="EQ54" t="n">
        <v>1</v>
      </c>
      <c r="ER54" t="n">
        <v>0</v>
      </c>
      <c r="ES54" t="n">
        <v>0</v>
      </c>
      <c r="EV54" t="inlineStr">
        <is>
          <t>Қониқарсиз</t>
        </is>
      </c>
      <c r="EW54" t="inlineStr">
        <is>
          <t>Коррупцион ҳолатлар мавжуд Фаолиятга ортиқча аралашув Ортиқча ҳужжатбозлик (бюрократия)</t>
        </is>
      </c>
      <c r="EX54" t="n">
        <v>1</v>
      </c>
      <c r="EY54" t="n">
        <v>1</v>
      </c>
      <c r="EZ54" t="n">
        <v>1</v>
      </c>
      <c r="FA54" t="n">
        <v>0</v>
      </c>
      <c r="FB54" t="n">
        <v>0</v>
      </c>
      <c r="FE54" t="inlineStr">
        <is>
          <t>Қониқарли</t>
        </is>
      </c>
      <c r="FN54" t="inlineStr">
        <is>
          <t>Қониқарсиз</t>
        </is>
      </c>
      <c r="FO54" t="inlineStr">
        <is>
          <t>Фаолиятга ортиқча аралашув Ортиқча ҳужжатбозлик (бюрократия)</t>
        </is>
      </c>
      <c r="FP54" t="n">
        <v>0</v>
      </c>
      <c r="FQ54" t="n">
        <v>1</v>
      </c>
      <c r="FR54" t="n">
        <v>1</v>
      </c>
      <c r="FS54" t="n">
        <v>0</v>
      </c>
      <c r="FT54" t="n">
        <v>0</v>
      </c>
      <c r="FW54" t="inlineStr">
        <is>
          <t>Қониқарли</t>
        </is>
      </c>
      <c r="GF54" t="inlineStr">
        <is>
          <t>Қониқарли</t>
        </is>
      </c>
      <c r="GO54" t="inlineStr">
        <is>
          <t>Қониқарли</t>
        </is>
      </c>
      <c r="GX54" t="inlineStr">
        <is>
          <t>Қониқарли</t>
        </is>
      </c>
      <c r="HG54" t="inlineStr">
        <is>
          <t>Қониқарли</t>
        </is>
      </c>
      <c r="HP54" t="inlineStr">
        <is>
          <t>Қониқарли</t>
        </is>
      </c>
      <c r="HY54" t="inlineStr">
        <is>
          <t>Қониқарсиз</t>
        </is>
      </c>
      <c r="HZ54" t="inlineStr">
        <is>
          <t>Фаолиятга ортиқча аралашув Ортиқча ҳужжатбозлик (бюрократия)</t>
        </is>
      </c>
      <c r="IA54" t="n">
        <v>0</v>
      </c>
      <c r="IB54" t="n">
        <v>1</v>
      </c>
      <c r="IC54" t="n">
        <v>1</v>
      </c>
      <c r="ID54" t="n">
        <v>0</v>
      </c>
      <c r="IE54" t="n">
        <v>0</v>
      </c>
      <c r="IH54" t="inlineStr">
        <is>
          <t>Қониқарсиз</t>
        </is>
      </c>
      <c r="II54" t="inlineStr">
        <is>
          <t>Фаолиятга ортиқча аралашув Ортиқча ҳужжатбозлик (бюрократия) Ўз вазифасини етарлича бажармаслик</t>
        </is>
      </c>
      <c r="IJ54" t="n">
        <v>0</v>
      </c>
      <c r="IK54" t="n">
        <v>1</v>
      </c>
      <c r="IL54" t="n">
        <v>1</v>
      </c>
      <c r="IM54" t="n">
        <v>1</v>
      </c>
      <c r="IN54" t="n">
        <v>0</v>
      </c>
      <c r="IQ54" t="inlineStr">
        <is>
          <t>Қониқарсиз</t>
        </is>
      </c>
      <c r="IR54" t="inlineStr">
        <is>
          <t>Ортиқча ҳужжатбозлик (бюрократия)</t>
        </is>
      </c>
      <c r="IS54" t="n">
        <v>0</v>
      </c>
      <c r="IT54" t="n">
        <v>0</v>
      </c>
      <c r="IU54" t="n">
        <v>1</v>
      </c>
      <c r="IV54" t="n">
        <v>0</v>
      </c>
      <c r="IW54" t="n">
        <v>0</v>
      </c>
      <c r="IZ54" t="inlineStr">
        <is>
          <t>Соғлом ва адолатли рақобат муҳити мавжуд эмас Соҳада коррупция авж олган Қурилиш материаллар ички бозорида нархлар юқорилиги Қурилиш соҳасида норасмий ишчи-ходимлар улуши юқори</t>
        </is>
      </c>
      <c r="JA54" t="n">
        <v>1</v>
      </c>
      <c r="JB54" t="n">
        <v>1</v>
      </c>
      <c r="JC54" t="n">
        <v>0</v>
      </c>
      <c r="JD54" t="n">
        <v>0</v>
      </c>
      <c r="JE54" t="n">
        <v>0</v>
      </c>
      <c r="JF54" t="n">
        <v>1</v>
      </c>
      <c r="JG54" t="n">
        <v>0</v>
      </c>
      <c r="JH54" t="n">
        <v>0</v>
      </c>
      <c r="JI54" t="n">
        <v>1</v>
      </c>
      <c r="JJ54" t="n">
        <v>0</v>
      </c>
      <c r="JK54" t="n">
        <v>0</v>
      </c>
      <c r="JL54" t="n">
        <v>0</v>
      </c>
      <c r="JM54" t="n">
        <v>0</v>
      </c>
      <c r="JO54" t="inlineStr">
        <is>
          <t>Давлат органларидан рухсатнома ҳужжатлари ва хулосалар ўз вақтида тақдим этилмайди (узоқ вақт талаб этади) 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 Лойиҳа ҳужжатларини экспертизадан ўтказиш ва хулоса бериш ишлари ҳудуднинг ўзида эмас, бошқа ҳудудда амалга оширилади</t>
        </is>
      </c>
      <c r="JP54" t="n">
        <v>1</v>
      </c>
      <c r="JQ54" t="n">
        <v>1</v>
      </c>
      <c r="JR54" t="n">
        <v>1</v>
      </c>
      <c r="JS54" t="n">
        <v>1</v>
      </c>
      <c r="JT54" t="n">
        <v>0</v>
      </c>
      <c r="JU54" t="n">
        <v>1</v>
      </c>
      <c r="JV54" t="n">
        <v>0</v>
      </c>
      <c r="JW54" t="n">
        <v>0</v>
      </c>
      <c r="JY54" t="inlineStr">
        <is>
          <t>Қурилаётган биноларга аҳоли томонидан талаб пасайган Аҳоли учун ипотека кредити фоиз ставкалари юқорилиги</t>
        </is>
      </c>
      <c r="JZ54" t="n">
        <v>1</v>
      </c>
      <c r="KA54" t="n">
        <v>0</v>
      </c>
      <c r="KB54" t="n">
        <v>1</v>
      </c>
      <c r="KC54" t="n">
        <v>0</v>
      </c>
      <c r="KD54" t="n">
        <v>0</v>
      </c>
      <c r="KE54" t="n">
        <v>0</v>
      </c>
      <c r="KG54" t="inlineStr">
        <is>
          <t>Йўқ</t>
        </is>
      </c>
      <c r="KI54" t="inlineStr">
        <is>
          <t>4-6 ой</t>
        </is>
      </c>
      <c r="KJ54" t="inlineStr">
        <is>
          <t>Йўқ</t>
        </is>
      </c>
      <c r="KO54" t="inlineStr">
        <is>
          <t>Сансалорлик ва қоғозбозлик кўп Ортиқча текширувлар ва аралашув (порахўрлик)лар мавжуд</t>
        </is>
      </c>
      <c r="KP54" t="n">
        <v>0</v>
      </c>
      <c r="KQ54" t="n">
        <v>0</v>
      </c>
      <c r="KR54" t="n">
        <v>0</v>
      </c>
      <c r="KS54" t="n">
        <v>1</v>
      </c>
      <c r="KT54" t="n">
        <v>1</v>
      </c>
      <c r="KU54" t="n">
        <v>0</v>
      </c>
      <c r="KV54" t="n">
        <v>0</v>
      </c>
      <c r="KW54" t="n">
        <v>0</v>
      </c>
      <c r="LB54" t="inlineStr">
        <is>
          <t>Тендерда иштирок этувчи корхоналар томонидан нотўғри ва ёлғон маълумотлар тақдим этилиш ҳолатлари текширилмайди</t>
        </is>
      </c>
      <c r="LC54" t="n">
        <v>0</v>
      </c>
      <c r="LD54" t="n">
        <v>0</v>
      </c>
      <c r="LE54" t="n">
        <v>0</v>
      </c>
      <c r="LF54" t="n">
        <v>0</v>
      </c>
      <c r="LG54" t="n">
        <v>1</v>
      </c>
      <c r="LH54" t="n">
        <v>0</v>
      </c>
      <c r="LI54" t="n">
        <v>0</v>
      </c>
      <c r="LJ54" t="n">
        <v>0</v>
      </c>
      <c r="LK54" t="n">
        <v>0</v>
      </c>
      <c r="LM54" t="inlineStr">
        <is>
          <t>Ҳа</t>
        </is>
      </c>
      <c r="LN54" t="n">
        <v>24</v>
      </c>
      <c r="LO54" t="inlineStr">
        <is>
          <t>Прокуратура (Иқтисодий жиноятларга қарши курашиш департаменти)</t>
        </is>
      </c>
      <c r="LP54" t="n">
        <v>0</v>
      </c>
      <c r="LQ54" t="n">
        <v>1</v>
      </c>
      <c r="LR54" t="n">
        <v>0</v>
      </c>
      <c r="LS54" t="n">
        <v>0</v>
      </c>
      <c r="LT54" t="n">
        <v>0</v>
      </c>
      <c r="LU54" t="n">
        <v>0</v>
      </c>
      <c r="LV54" t="n">
        <v>0</v>
      </c>
      <c r="LW54" t="n">
        <v>0</v>
      </c>
      <c r="LY54" t="inlineStr">
        <is>
          <t>50 млн сўмдан ортиқ</t>
        </is>
      </c>
      <c r="LZ54" t="inlineStr">
        <is>
          <t>1 млрд.сўмдан ортиқ</t>
        </is>
      </c>
      <c r="MA54" t="inlineStr">
        <is>
          <t>Ортиқча сифат ва синов текширувларидан ўтказиш зарурияти мавжудлиги</t>
        </is>
      </c>
      <c r="MB54" t="n">
        <v>0</v>
      </c>
      <c r="MC54" t="n">
        <v>0</v>
      </c>
      <c r="MD54" t="n">
        <v>0</v>
      </c>
      <c r="ME54" t="n">
        <v>0</v>
      </c>
      <c r="MF54" t="n">
        <v>1</v>
      </c>
      <c r="MG54" t="n">
        <v>0</v>
      </c>
      <c r="MH54" t="n">
        <v>0</v>
      </c>
      <c r="MJ54" t="inlineStr">
        <is>
          <t>Карьерлардан фойдаланмаймиз</t>
        </is>
      </c>
      <c r="MK54" t="n">
        <v>0</v>
      </c>
      <c r="ML54" t="n">
        <v>0</v>
      </c>
      <c r="MM54" t="n">
        <v>0</v>
      </c>
      <c r="MN54" t="n">
        <v>0</v>
      </c>
      <c r="MO54" t="n">
        <v>0</v>
      </c>
      <c r="MP54" t="n">
        <v>0</v>
      </c>
      <c r="MQ54" t="n">
        <v>0</v>
      </c>
      <c r="MR54" t="n">
        <v>1</v>
      </c>
      <c r="MS54" t="n">
        <v>0</v>
      </c>
      <c r="MT54" t="n">
        <v>0</v>
      </c>
      <c r="MX54" t="inlineStr">
        <is>
          <t>Пасайди</t>
        </is>
      </c>
      <c r="MZ54" t="inlineStr">
        <is>
          <t>Пасайди</t>
        </is>
      </c>
      <c r="NB54" t="inlineStr">
        <is>
          <t>Пасайди</t>
        </is>
      </c>
      <c r="ND54" t="inlineStr">
        <is>
          <t>Пасайди</t>
        </is>
      </c>
      <c r="NF54" t="inlineStr">
        <is>
          <t>Пасайди</t>
        </is>
      </c>
      <c r="NH54" t="inlineStr">
        <is>
          <t>Пасайди</t>
        </is>
      </c>
      <c r="NJ54" t="inlineStr">
        <is>
          <t>Энергия ресурслари нархи ошиши Логистика харажатларининг ошиши Карьерлардан фойдаланиш бўйича қонунчиликдаги ўзгаришлар (чеклов ва мораторий жорий этилганлиги)</t>
        </is>
      </c>
      <c r="NK54" t="n">
        <v>0</v>
      </c>
      <c r="NL54" t="n">
        <v>0</v>
      </c>
      <c r="NM54" t="n">
        <v>0</v>
      </c>
      <c r="NN54" t="n">
        <v>0</v>
      </c>
      <c r="NO54" t="n">
        <v>0</v>
      </c>
      <c r="NP54" t="n">
        <v>0</v>
      </c>
      <c r="NQ54" t="n">
        <v>0</v>
      </c>
      <c r="NR54" t="n">
        <v>1</v>
      </c>
      <c r="NS54" t="n">
        <v>1</v>
      </c>
      <c r="NT54" t="n">
        <v>1</v>
      </c>
      <c r="NU54" t="n">
        <v>0</v>
      </c>
      <c r="NV54" t="n">
        <v>0</v>
      </c>
      <c r="NW54" t="n">
        <v>0</v>
      </c>
      <c r="NY54" t="inlineStr">
        <is>
          <t>21-30% га ошди</t>
        </is>
      </c>
      <c r="NZ54" t="inlineStr">
        <is>
          <t>Геодезист</t>
        </is>
      </c>
      <c r="OA54" t="n">
        <v>0</v>
      </c>
      <c r="OB54" t="n">
        <v>0</v>
      </c>
      <c r="OC54" t="n">
        <v>0</v>
      </c>
      <c r="OD54" t="n">
        <v>0</v>
      </c>
      <c r="OE54" t="n">
        <v>1</v>
      </c>
      <c r="OF54" t="n">
        <v>0</v>
      </c>
      <c r="OG54" t="n">
        <v>0</v>
      </c>
      <c r="OH54" t="n">
        <v>0</v>
      </c>
      <c r="OI54" t="n">
        <v>0</v>
      </c>
      <c r="OJ54" t="n">
        <v>0</v>
      </c>
      <c r="OK54" t="n">
        <v>0</v>
      </c>
      <c r="OL54" t="n">
        <v>0</v>
      </c>
      <c r="OM54" t="n">
        <v>0</v>
      </c>
      <c r="ON54" t="n">
        <v>0</v>
      </c>
      <c r="OO54" t="n">
        <v>0</v>
      </c>
      <c r="OP54" t="n">
        <v>0</v>
      </c>
      <c r="OR54" t="inlineStr">
        <is>
          <t>Ҳа, малака оширган</t>
        </is>
      </c>
      <c r="OS54" t="inlineStr">
        <is>
          <t>Йўқ</t>
        </is>
      </c>
      <c r="OT54" t="inlineStr">
        <is>
          <t>Кредит олишга эҳтиёж йўқ (ўз маблағларим етарли)</t>
        </is>
      </c>
      <c r="OU54" t="n">
        <v>0</v>
      </c>
      <c r="OV54" t="n">
        <v>0</v>
      </c>
      <c r="OW54" t="n">
        <v>0</v>
      </c>
      <c r="OX54" t="n">
        <v>1</v>
      </c>
      <c r="OY54" t="n">
        <v>0</v>
      </c>
      <c r="OZ54" t="n">
        <v>0</v>
      </c>
      <c r="PC54" t="inlineStr">
        <is>
          <t>Ортиқча бюрократия мавжуд</t>
        </is>
      </c>
      <c r="PD54" t="n">
        <v>0</v>
      </c>
      <c r="PE54" t="n">
        <v>0</v>
      </c>
      <c r="PF54" t="n">
        <v>0</v>
      </c>
      <c r="PG54" t="n">
        <v>0</v>
      </c>
      <c r="PH54" t="n">
        <v>0</v>
      </c>
      <c r="PI54" t="n">
        <v>1</v>
      </c>
      <c r="PJ54" t="n">
        <v>0</v>
      </c>
      <c r="PK54" t="n">
        <v>0</v>
      </c>
      <c r="PM54" t="n">
        <v>0</v>
      </c>
      <c r="PN54" t="inlineStr">
        <is>
          <t>Қурилиш моллари бозорида монополияга барҳам бериш</t>
        </is>
      </c>
      <c r="PP54" t="inlineStr">
        <is>
          <t>Noqonuniy tekwiruvlar 3 organ tashkilotini aralawuvi qayta qayta obmerlar utkazish no qonuniy jarimalar</t>
        </is>
      </c>
      <c r="PQ54" t="inlineStr">
        <is>
          <t>Smeta tug tayyorlansa tekshiruv kamaytirilsa noqonuniy organlar. Tomonidan ralawuv kamaysa</t>
        </is>
      </c>
      <c r="PW54" t="n">
        <v>33103</v>
      </c>
      <c r="PX54" t="inlineStr">
        <is>
          <t>f03bcff2-e75b-4e85-9b9e-e35c8bfca2c2</t>
        </is>
      </c>
      <c r="PY54" s="2" t="n">
        <v>45464.26465277778</v>
      </c>
      <c r="QB54" t="inlineStr">
        <is>
          <t>submitted_via_web</t>
        </is>
      </c>
      <c r="QD54" t="inlineStr">
        <is>
          <t>vH4yXEXVEs2Y8vghZYRgsA</t>
        </is>
      </c>
      <c r="QF54" t="n">
        <v>53</v>
      </c>
    </row>
    <row r="55">
      <c r="A55" t="inlineStr">
        <is>
          <t>ee.cerrsurvey.uz:SnV5kYMqfYspNbwF</t>
        </is>
      </c>
      <c r="D55" t="inlineStr">
        <is>
          <t>10:50:40</t>
        </is>
      </c>
      <c r="E55" t="inlineStr">
        <is>
          <t>2024-06-21</t>
        </is>
      </c>
      <c r="F55" t="inlineStr">
        <is>
          <t>2024-06-21 10:50:40</t>
        </is>
      </c>
      <c r="G55" t="inlineStr">
        <is>
          <t>Самарқанд вилояти</t>
        </is>
      </c>
      <c r="H55" t="inlineStr">
        <is>
          <t>Турар жой биноларини қуриш</t>
        </is>
      </c>
      <c r="I55" t="n">
        <v>0</v>
      </c>
      <c r="J55" t="n">
        <v>1</v>
      </c>
      <c r="K55" t="n">
        <v>0</v>
      </c>
      <c r="L55" t="n">
        <v>0</v>
      </c>
      <c r="M55" t="n">
        <v>0</v>
      </c>
      <c r="O55" t="n">
        <v>4</v>
      </c>
      <c r="P55" t="n">
        <v>25</v>
      </c>
      <c r="Q55" t="inlineStr">
        <is>
          <t>D</t>
        </is>
      </c>
      <c r="R55" t="inlineStr">
        <is>
          <t>DDD</t>
        </is>
      </c>
      <c r="S55" t="inlineStr">
        <is>
          <t>Билмайман</t>
        </is>
      </c>
      <c r="T55" t="inlineStr">
        <is>
          <t>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55" t="n">
        <v>0</v>
      </c>
      <c r="V55" t="n">
        <v>0</v>
      </c>
      <c r="W55" t="n">
        <v>0</v>
      </c>
      <c r="X55" t="n">
        <v>0</v>
      </c>
      <c r="Y55" t="n">
        <v>1</v>
      </c>
      <c r="Z55" t="n">
        <v>1</v>
      </c>
      <c r="AA55" t="n">
        <v>0</v>
      </c>
      <c r="AB55" t="n">
        <v>0</v>
      </c>
      <c r="AC55" t="n">
        <v>0</v>
      </c>
      <c r="AE55" t="inlineStr">
        <is>
          <t>Йўқ, рейтинг баҳо фақатгина корхонанинг ўз айби билан пасайиши мумкин</t>
        </is>
      </c>
      <c r="AF55" t="n">
        <v>0</v>
      </c>
      <c r="AG55" t="n">
        <v>0</v>
      </c>
      <c r="AH55" t="n">
        <v>0</v>
      </c>
      <c r="AI55" t="n">
        <v>0</v>
      </c>
      <c r="AJ55" t="n">
        <v>1</v>
      </c>
      <c r="AL55" t="inlineStr">
        <is>
          <t>Ошди</t>
        </is>
      </c>
      <c r="AR55" t="inlineStr">
        <is>
          <t>Қониқарли</t>
        </is>
      </c>
      <c r="BA55" t="inlineStr">
        <is>
          <t>Ишим тушмаган</t>
        </is>
      </c>
      <c r="BJ55" t="inlineStr">
        <is>
          <t>Ишим тушмаган</t>
        </is>
      </c>
      <c r="BS55" t="inlineStr">
        <is>
          <t>Ишим тушмаган</t>
        </is>
      </c>
      <c r="CB55" t="inlineStr">
        <is>
          <t>Ишим тушмаган</t>
        </is>
      </c>
      <c r="CK55" t="inlineStr">
        <is>
          <t>Қониқарли</t>
        </is>
      </c>
      <c r="CT55" t="inlineStr">
        <is>
          <t>Қониқарли</t>
        </is>
      </c>
      <c r="DC55" t="inlineStr">
        <is>
          <t>Қониқарли</t>
        </is>
      </c>
      <c r="DL55" t="inlineStr">
        <is>
          <t>Қониқарли</t>
        </is>
      </c>
      <c r="DU55" t="inlineStr">
        <is>
          <t>Ишим тушмаган</t>
        </is>
      </c>
      <c r="ED55" t="inlineStr">
        <is>
          <t>Ишим тушмаган</t>
        </is>
      </c>
      <c r="EM55" t="inlineStr">
        <is>
          <t>Қониқарли</t>
        </is>
      </c>
      <c r="EV55" t="inlineStr">
        <is>
          <t>Қониқарли</t>
        </is>
      </c>
      <c r="FE55" t="inlineStr">
        <is>
          <t>Ишим тушмаган</t>
        </is>
      </c>
      <c r="FN55" t="inlineStr">
        <is>
          <t>Ишим тушмаган</t>
        </is>
      </c>
      <c r="FW55" t="inlineStr">
        <is>
          <t>Ишим тушмаган</t>
        </is>
      </c>
      <c r="GF55" t="inlineStr">
        <is>
          <t>Ишим тушмаган</t>
        </is>
      </c>
      <c r="GO55" t="inlineStr">
        <is>
          <t>Ишим тушмаган</t>
        </is>
      </c>
      <c r="GX55" t="inlineStr">
        <is>
          <t>Ишим тушмаган</t>
        </is>
      </c>
      <c r="HG55" t="inlineStr">
        <is>
          <t>Ишим тушмаган</t>
        </is>
      </c>
      <c r="HP55" t="inlineStr">
        <is>
          <t>Ишим тушмаган</t>
        </is>
      </c>
      <c r="HY55" t="inlineStr">
        <is>
          <t>Қониқарли</t>
        </is>
      </c>
      <c r="IH55" t="inlineStr">
        <is>
          <t>Ишим тушмаган</t>
        </is>
      </c>
      <c r="IQ55" t="inlineStr">
        <is>
          <t>Қониқарли</t>
        </is>
      </c>
      <c r="IZ55" t="inlineStr">
        <is>
          <t>Соғлом ва адолатли рақобат муҳити мавжуд эмас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 Бошқа</t>
        </is>
      </c>
      <c r="JA55" t="n">
        <v>1</v>
      </c>
      <c r="JB55" t="n">
        <v>0</v>
      </c>
      <c r="JC55" t="n">
        <v>0</v>
      </c>
      <c r="JD55" t="n">
        <v>1</v>
      </c>
      <c r="JE55" t="n">
        <v>0</v>
      </c>
      <c r="JF55" t="n">
        <v>1</v>
      </c>
      <c r="JG55" t="n">
        <v>0</v>
      </c>
      <c r="JH55" t="n">
        <v>0</v>
      </c>
      <c r="JI55" t="n">
        <v>0</v>
      </c>
      <c r="JJ55" t="n">
        <v>0</v>
      </c>
      <c r="JK55" t="n">
        <v>1</v>
      </c>
      <c r="JL55" t="n">
        <v>0</v>
      </c>
      <c r="JM55" t="n">
        <v>1</v>
      </c>
      <c r="JN55" t="inlineStr">
        <is>
          <t>Ижтимоий соха объектларини қурилиши, таъмирлаш ишларида тизим нохақ ишлаб чиқилган...</t>
        </is>
      </c>
      <c r="JO55" t="inlineStr">
        <is>
          <t>Давлат органларидан рухсатнома ҳужжатлари ва хулосалар ўз вақтида тақдим этилмайди (узоқ вақт талаб этади) 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 Ҳужжатлар олишда қўшимча тўлов ва хизмат талаб этилади Лойиҳа ҳужжатларини экспертизадан ўтказиш ва хулоса бериш ишлари ҳудуднинг ўзида эмас, бошқа ҳудудда амалга оширилади</t>
        </is>
      </c>
      <c r="JP55" t="n">
        <v>1</v>
      </c>
      <c r="JQ55" t="n">
        <v>1</v>
      </c>
      <c r="JR55" t="n">
        <v>1</v>
      </c>
      <c r="JS55" t="n">
        <v>1</v>
      </c>
      <c r="JT55" t="n">
        <v>1</v>
      </c>
      <c r="JU55" t="n">
        <v>1</v>
      </c>
      <c r="JV55" t="n">
        <v>0</v>
      </c>
      <c r="JW55" t="n">
        <v>0</v>
      </c>
      <c r="JY55" t="inlineStr">
        <is>
          <t>Қурилаётган биноларга аҳоли томонидан талаб пасайган Ташқи муҳандислик-коммуникация инфратузилма тармоқлари билан ўз вақтида таъминланмаётганлиги Аҳоли учун ипотека кредити фоиз ставкалари юқорилиги Бошқа</t>
        </is>
      </c>
      <c r="JZ55" t="n">
        <v>1</v>
      </c>
      <c r="KA55" t="n">
        <v>1</v>
      </c>
      <c r="KB55" t="n">
        <v>1</v>
      </c>
      <c r="KC55" t="n">
        <v>0</v>
      </c>
      <c r="KD55" t="n">
        <v>1</v>
      </c>
      <c r="KE55" t="n">
        <v>0</v>
      </c>
      <c r="KF55" t="inlineStr">
        <is>
          <t>Йўл инфратузилмаси учун ер майдони давлат томонидан ажратилмаётканлиги</t>
        </is>
      </c>
      <c r="KG55" t="inlineStr">
        <is>
          <t>Йўқ</t>
        </is>
      </c>
      <c r="KI55" t="inlineStr">
        <is>
          <t>1-3 ой</t>
        </is>
      </c>
      <c r="KJ55" t="inlineStr">
        <is>
          <t>Йўқ</t>
        </is>
      </c>
      <c r="KO55" t="inlineStr">
        <is>
          <t>Давлат буюртмасини олиш учун талаблар жуда юқори Давлат буюртмаси бўйича бажарилган ишлар учун маблағлар кечикиб тўланади Сансалорлик ва қоғозбозлик кўп Ортиқча текширувлар ва аралашув (порахўрлик)лар мавжуд Қурилиш корхонаси ўз ҳисобидан қуришни тугаллашга мажбурланади</t>
        </is>
      </c>
      <c r="KP55" t="n">
        <v>1</v>
      </c>
      <c r="KQ55" t="n">
        <v>1</v>
      </c>
      <c r="KR55" t="n">
        <v>0</v>
      </c>
      <c r="KS55" t="n">
        <v>1</v>
      </c>
      <c r="KT55" t="n">
        <v>1</v>
      </c>
      <c r="KU55" t="n">
        <v>1</v>
      </c>
      <c r="KV55" t="n">
        <v>0</v>
      </c>
      <c r="KW55" t="n">
        <v>0</v>
      </c>
      <c r="LB55" t="inlineStr">
        <is>
          <t>Муаммо мавжуд эмас</t>
        </is>
      </c>
      <c r="LC55" t="n">
        <v>0</v>
      </c>
      <c r="LD55" t="n">
        <v>0</v>
      </c>
      <c r="LE55" t="n">
        <v>0</v>
      </c>
      <c r="LF55" t="n">
        <v>0</v>
      </c>
      <c r="LG55" t="n">
        <v>0</v>
      </c>
      <c r="LH55" t="n">
        <v>0</v>
      </c>
      <c r="LI55" t="n">
        <v>1</v>
      </c>
      <c r="LJ55" t="n">
        <v>0</v>
      </c>
      <c r="LK55" t="n">
        <v>0</v>
      </c>
      <c r="LM55" t="inlineStr">
        <is>
          <t>Йўқ</t>
        </is>
      </c>
      <c r="LZ55" t="inlineStr">
        <is>
          <t>Маблағ олиб қўйилмаган</t>
        </is>
      </c>
      <c r="MA55" t="inlineStr">
        <is>
          <t>Бошқа</t>
        </is>
      </c>
      <c r="MB55" t="n">
        <v>0</v>
      </c>
      <c r="MC55" t="n">
        <v>0</v>
      </c>
      <c r="MD55" t="n">
        <v>0</v>
      </c>
      <c r="ME55" t="n">
        <v>0</v>
      </c>
      <c r="MF55" t="n">
        <v>0</v>
      </c>
      <c r="MG55" t="n">
        <v>1</v>
      </c>
      <c r="MH55" t="n">
        <v>0</v>
      </c>
      <c r="MI55" t="inlineStr">
        <is>
          <t>Ишимиз тушмаган</t>
        </is>
      </c>
      <c r="MJ55" t="inlineStr">
        <is>
          <t>Карьерлардан фойдаланмаймиз</t>
        </is>
      </c>
      <c r="MK55" t="n">
        <v>0</v>
      </c>
      <c r="ML55" t="n">
        <v>0</v>
      </c>
      <c r="MM55" t="n">
        <v>0</v>
      </c>
      <c r="MN55" t="n">
        <v>0</v>
      </c>
      <c r="MO55" t="n">
        <v>0</v>
      </c>
      <c r="MP55" t="n">
        <v>0</v>
      </c>
      <c r="MQ55" t="n">
        <v>0</v>
      </c>
      <c r="MR55" t="n">
        <v>1</v>
      </c>
      <c r="MS55" t="n">
        <v>0</v>
      </c>
      <c r="MT55" t="n">
        <v>0</v>
      </c>
      <c r="MX55" t="inlineStr">
        <is>
          <t>Ўзгармади</t>
        </is>
      </c>
      <c r="MZ55" t="inlineStr">
        <is>
          <t>0-10% га ошди</t>
        </is>
      </c>
      <c r="NB55" t="inlineStr">
        <is>
          <t>50%дан юқорироқ ошди</t>
        </is>
      </c>
      <c r="ND55" t="inlineStr">
        <is>
          <t>50%дан юқорироқ ошди</t>
        </is>
      </c>
      <c r="NF55" t="inlineStr">
        <is>
          <t>21-30% га ошди</t>
        </is>
      </c>
      <c r="NH55" t="inlineStr">
        <is>
          <t>11-20% га ошди</t>
        </is>
      </c>
      <c r="NJ55" t="inlineStr">
        <is>
          <t>Қурилиш соҳасига ажратилаётган кредит фоиз ставкаларининг ошиши Хорижий валюта курслари ошиши Энергия ресурслари нархи ошиши Логистика харажатларининг ошиши Карьерлардан фойдаланиш бўйича қонунчиликдаги ўзгаришлар (чеклов ва мораторий жорий этилганлиги)</t>
        </is>
      </c>
      <c r="NK55" t="n">
        <v>0</v>
      </c>
      <c r="NL55" t="n">
        <v>0</v>
      </c>
      <c r="NM55" t="n">
        <v>0</v>
      </c>
      <c r="NN55" t="n">
        <v>1</v>
      </c>
      <c r="NO55" t="n">
        <v>1</v>
      </c>
      <c r="NP55" t="n">
        <v>0</v>
      </c>
      <c r="NQ55" t="n">
        <v>0</v>
      </c>
      <c r="NR55" t="n">
        <v>1</v>
      </c>
      <c r="NS55" t="n">
        <v>1</v>
      </c>
      <c r="NT55" t="n">
        <v>1</v>
      </c>
      <c r="NU55" t="n">
        <v>0</v>
      </c>
      <c r="NV55" t="n">
        <v>0</v>
      </c>
      <c r="NW55" t="n">
        <v>0</v>
      </c>
      <c r="NY55" t="inlineStr">
        <is>
          <t>11-20% га ошди</t>
        </is>
      </c>
      <c r="NZ55" t="inlineStr">
        <is>
          <t>Архитектор Малакали иш бошқарувчи (прораб) Муҳандис Геодезист</t>
        </is>
      </c>
      <c r="OA55" t="n">
        <v>1</v>
      </c>
      <c r="OB55" t="n">
        <v>1</v>
      </c>
      <c r="OC55" t="n">
        <v>1</v>
      </c>
      <c r="OD55" t="n">
        <v>0</v>
      </c>
      <c r="OE55" t="n">
        <v>1</v>
      </c>
      <c r="OF55" t="n">
        <v>0</v>
      </c>
      <c r="OG55" t="n">
        <v>0</v>
      </c>
      <c r="OH55" t="n">
        <v>0</v>
      </c>
      <c r="OI55" t="n">
        <v>0</v>
      </c>
      <c r="OJ55" t="n">
        <v>0</v>
      </c>
      <c r="OK55" t="n">
        <v>0</v>
      </c>
      <c r="OL55" t="n">
        <v>0</v>
      </c>
      <c r="OM55" t="n">
        <v>0</v>
      </c>
      <c r="ON55" t="n">
        <v>0</v>
      </c>
      <c r="OO55" t="n">
        <v>0</v>
      </c>
      <c r="OP55" t="n">
        <v>0</v>
      </c>
      <c r="OR55" t="inlineStr">
        <is>
          <t>Йўқ, малака оширмаган</t>
        </is>
      </c>
      <c r="OS55" t="inlineStr">
        <is>
          <t>Йўқ</t>
        </is>
      </c>
      <c r="OT55" t="inlineStr">
        <is>
          <t>Юқори гаров таъминоти талаб этилади Кредит фоиз ставкалари юқори Кредит ажратилиши учун қўшимча тўлов ва хизмат талаб этилади</t>
        </is>
      </c>
      <c r="OU55" t="n">
        <v>1</v>
      </c>
      <c r="OV55" t="n">
        <v>1</v>
      </c>
      <c r="OW55" t="n">
        <v>1</v>
      </c>
      <c r="OX55" t="n">
        <v>0</v>
      </c>
      <c r="OY55" t="n">
        <v>0</v>
      </c>
      <c r="OZ55" t="n">
        <v>0</v>
      </c>
      <c r="PC55" t="inlineStr">
        <is>
          <t>Кредит ҳажмига нисбатан юқори гаров таъминоти талаб этилади Кредит ажратиш муддати асоссиз кечиктирилади Кредит фоиз ставкалари юқори Кредит ажратилиши учун қўшимча тўлов ва хизмат талаб этилади Ортиқча бюрократия мавжуд</t>
        </is>
      </c>
      <c r="PD55" t="n">
        <v>1</v>
      </c>
      <c r="PE55" t="n">
        <v>1</v>
      </c>
      <c r="PF55" t="n">
        <v>1</v>
      </c>
      <c r="PG55" t="n">
        <v>0</v>
      </c>
      <c r="PH55" t="n">
        <v>1</v>
      </c>
      <c r="PI55" t="n">
        <v>1</v>
      </c>
      <c r="PJ55" t="n">
        <v>0</v>
      </c>
      <c r="PK55" t="n">
        <v>0</v>
      </c>
      <c r="PM55" t="n">
        <v>10000</v>
      </c>
      <c r="PN55" t="inlineStr">
        <is>
          <t>Соҳага давлат органлари аралашувини камайтириш</t>
        </is>
      </c>
      <c r="PP55" t="inlineStr">
        <is>
          <t>Яхши</t>
        </is>
      </c>
      <c r="PQ55" t="inlineStr">
        <is>
          <t>Мураккаб тақиқларга бархам бериш керак</t>
        </is>
      </c>
      <c r="PW55" t="n">
        <v>33104</v>
      </c>
      <c r="PX55" t="inlineStr">
        <is>
          <t>f73ed74a-0760-456b-913f-576964209012</t>
        </is>
      </c>
      <c r="PY55" s="2" t="n">
        <v>45464.26478009259</v>
      </c>
      <c r="QB55" t="inlineStr">
        <is>
          <t>submitted_via_web</t>
        </is>
      </c>
      <c r="QD55" t="inlineStr">
        <is>
          <t>vH4yXEXVEs2Y8vghZYRgsA</t>
        </is>
      </c>
      <c r="QF55" t="n">
        <v>54</v>
      </c>
    </row>
    <row r="56">
      <c r="A56" t="inlineStr">
        <is>
          <t>ee.cerrsurvey.uz:dN9MUPKe5s97za4c</t>
        </is>
      </c>
      <c r="D56" t="inlineStr">
        <is>
          <t>10:52:50</t>
        </is>
      </c>
      <c r="E56" t="inlineStr">
        <is>
          <t>2024-06-21</t>
        </is>
      </c>
      <c r="F56" t="inlineStr">
        <is>
          <t>2024-06-21 10:52:50</t>
        </is>
      </c>
      <c r="G56" t="inlineStr">
        <is>
          <t>Самарқанд вилояти</t>
        </is>
      </c>
      <c r="H56" t="inlineStr">
        <is>
          <t>Нотурар жой биноларини қуриш</t>
        </is>
      </c>
      <c r="I56" t="n">
        <v>0</v>
      </c>
      <c r="J56" t="n">
        <v>0</v>
      </c>
      <c r="K56" t="n">
        <v>1</v>
      </c>
      <c r="L56" t="n">
        <v>0</v>
      </c>
      <c r="M56" t="n">
        <v>0</v>
      </c>
      <c r="O56" t="n">
        <v>10</v>
      </c>
      <c r="P56" t="n">
        <v>20</v>
      </c>
      <c r="Q56" t="inlineStr">
        <is>
          <t>B</t>
        </is>
      </c>
      <c r="R56" t="inlineStr">
        <is>
          <t>B</t>
        </is>
      </c>
      <c r="S56" t="inlineStr">
        <is>
          <t>Адолатли</t>
        </is>
      </c>
      <c r="T56" t="inlineStr">
        <is>
          <t>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56" t="n">
        <v>0</v>
      </c>
      <c r="V56" t="n">
        <v>0</v>
      </c>
      <c r="W56" t="n">
        <v>0</v>
      </c>
      <c r="X56" t="n">
        <v>0</v>
      </c>
      <c r="Y56" t="n">
        <v>0</v>
      </c>
      <c r="Z56" t="n">
        <v>0</v>
      </c>
      <c r="AA56" t="n">
        <v>1</v>
      </c>
      <c r="AB56" t="n">
        <v>0</v>
      </c>
      <c r="AC56" t="n">
        <v>0</v>
      </c>
      <c r="AE56" t="inlineStr">
        <is>
          <t>Йўқ, рейтинг баҳо фақатгина корхонанинг ўз айби билан пасайиши мумкин</t>
        </is>
      </c>
      <c r="AF56" t="n">
        <v>0</v>
      </c>
      <c r="AG56" t="n">
        <v>0</v>
      </c>
      <c r="AH56" t="n">
        <v>0</v>
      </c>
      <c r="AI56" t="n">
        <v>0</v>
      </c>
      <c r="AJ56" t="n">
        <v>1</v>
      </c>
      <c r="AL56" t="inlineStr">
        <is>
          <t>Камайди</t>
        </is>
      </c>
      <c r="AR56" t="inlineStr">
        <is>
          <t>Қониқарсиз</t>
        </is>
      </c>
      <c r="AS56" t="inlineStr">
        <is>
          <t>Ўз вазифасини етарлича бажармаслик</t>
        </is>
      </c>
      <c r="AT56" t="n">
        <v>0</v>
      </c>
      <c r="AU56" t="n">
        <v>0</v>
      </c>
      <c r="AV56" t="n">
        <v>0</v>
      </c>
      <c r="AW56" t="n">
        <v>1</v>
      </c>
      <c r="AX56" t="n">
        <v>0</v>
      </c>
      <c r="BA56" t="inlineStr">
        <is>
          <t>Ишим тушмаган</t>
        </is>
      </c>
      <c r="BJ56" t="inlineStr">
        <is>
          <t>Ишим тушмаган</t>
        </is>
      </c>
      <c r="BS56" t="inlineStr">
        <is>
          <t>Қониқарсиз</t>
        </is>
      </c>
      <c r="BT56" t="inlineStr">
        <is>
          <t>Ўз вазифасини етарлича бажармаслик</t>
        </is>
      </c>
      <c r="BU56" t="n">
        <v>0</v>
      </c>
      <c r="BV56" t="n">
        <v>0</v>
      </c>
      <c r="BW56" t="n">
        <v>0</v>
      </c>
      <c r="BX56" t="n">
        <v>1</v>
      </c>
      <c r="BY56" t="n">
        <v>0</v>
      </c>
      <c r="CB56" t="inlineStr">
        <is>
          <t>Ишим тушмаган</t>
        </is>
      </c>
      <c r="CK56" t="inlineStr">
        <is>
          <t>Қониқарсиз</t>
        </is>
      </c>
      <c r="CL56" t="inlineStr">
        <is>
          <t>Ортиқча ҳужжатбозлик (бюрократия)</t>
        </is>
      </c>
      <c r="CM56" t="n">
        <v>0</v>
      </c>
      <c r="CN56" t="n">
        <v>0</v>
      </c>
      <c r="CO56" t="n">
        <v>1</v>
      </c>
      <c r="CP56" t="n">
        <v>0</v>
      </c>
      <c r="CQ56" t="n">
        <v>0</v>
      </c>
      <c r="CT56" t="inlineStr">
        <is>
          <t>Ишим тушмаган</t>
        </is>
      </c>
      <c r="DC56" t="inlineStr">
        <is>
          <t>Қониқарсиз</t>
        </is>
      </c>
      <c r="DD56" t="inlineStr">
        <is>
          <t>Ўз вазифасини етарлича бажармаслик</t>
        </is>
      </c>
      <c r="DE56" t="n">
        <v>0</v>
      </c>
      <c r="DF56" t="n">
        <v>0</v>
      </c>
      <c r="DG56" t="n">
        <v>0</v>
      </c>
      <c r="DH56" t="n">
        <v>1</v>
      </c>
      <c r="DI56" t="n">
        <v>0</v>
      </c>
      <c r="DL56" t="inlineStr">
        <is>
          <t>Ишим тушмаган</t>
        </is>
      </c>
      <c r="DU56" t="inlineStr">
        <is>
          <t>Ишим тушмаган</t>
        </is>
      </c>
      <c r="ED56" t="inlineStr">
        <is>
          <t>Ишим тушмаган</t>
        </is>
      </c>
      <c r="EM56" t="inlineStr">
        <is>
          <t>Ишим тушмаган</t>
        </is>
      </c>
      <c r="EV56" t="inlineStr">
        <is>
          <t>Ишим тушмаган</t>
        </is>
      </c>
      <c r="FE56" t="inlineStr">
        <is>
          <t>Ишим тушмаган</t>
        </is>
      </c>
      <c r="FN56" t="inlineStr">
        <is>
          <t>Ишим тушмаган</t>
        </is>
      </c>
      <c r="FW56" t="inlineStr">
        <is>
          <t>Ишим тушмаган</t>
        </is>
      </c>
      <c r="GF56" t="inlineStr">
        <is>
          <t>Қониқарсиз</t>
        </is>
      </c>
      <c r="GG56" t="inlineStr">
        <is>
          <t>Ўз вазифасини етарлича бажармаслик</t>
        </is>
      </c>
      <c r="GH56" t="n">
        <v>0</v>
      </c>
      <c r="GI56" t="n">
        <v>0</v>
      </c>
      <c r="GJ56" t="n">
        <v>0</v>
      </c>
      <c r="GK56" t="n">
        <v>1</v>
      </c>
      <c r="GL56" t="n">
        <v>0</v>
      </c>
      <c r="GO56" t="inlineStr">
        <is>
          <t>Ишим тушмаган</t>
        </is>
      </c>
      <c r="GX56" t="inlineStr">
        <is>
          <t>Ишим тушмаган</t>
        </is>
      </c>
      <c r="HG56" t="inlineStr">
        <is>
          <t>Ишим тушмаган</t>
        </is>
      </c>
      <c r="HP56" t="inlineStr">
        <is>
          <t>Ишим тушмаган</t>
        </is>
      </c>
      <c r="HY56" t="inlineStr">
        <is>
          <t>Ишим тушмаган</t>
        </is>
      </c>
      <c r="IH56" t="inlineStr">
        <is>
          <t>Ишим тушмаган</t>
        </is>
      </c>
      <c r="IQ56" t="inlineStr">
        <is>
          <t>Ишим тушмаган</t>
        </is>
      </c>
      <c r="IZ56" t="inlineStr">
        <is>
          <t>Бошқа</t>
        </is>
      </c>
      <c r="JA56" t="n">
        <v>0</v>
      </c>
      <c r="JB56" t="n">
        <v>0</v>
      </c>
      <c r="JC56" t="n">
        <v>0</v>
      </c>
      <c r="JD56" t="n">
        <v>0</v>
      </c>
      <c r="JE56" t="n">
        <v>0</v>
      </c>
      <c r="JF56" t="n">
        <v>0</v>
      </c>
      <c r="JG56" t="n">
        <v>0</v>
      </c>
      <c r="JH56" t="n">
        <v>0</v>
      </c>
      <c r="JI56" t="n">
        <v>0</v>
      </c>
      <c r="JJ56" t="n">
        <v>0</v>
      </c>
      <c r="JK56" t="n">
        <v>1</v>
      </c>
      <c r="JL56" t="n">
        <v>0</v>
      </c>
      <c r="JM56" t="n">
        <v>0</v>
      </c>
      <c r="JN56" t="inlineStr">
        <is>
          <t>Сметаларда иш хақи харажатлари бугунги кунда бозор талабларидан анча пастлиги ишчи ишлатишда муаммо</t>
        </is>
      </c>
      <c r="JO56" t="inlineStr">
        <is>
          <t>Қурилиш учун рухсатнома олишда (ишни бошлашда) ҳужжатлар сони кўп</t>
        </is>
      </c>
      <c r="JP56" t="n">
        <v>0</v>
      </c>
      <c r="JQ56" t="n">
        <v>0</v>
      </c>
      <c r="JR56" t="n">
        <v>1</v>
      </c>
      <c r="JS56" t="n">
        <v>0</v>
      </c>
      <c r="JT56" t="n">
        <v>0</v>
      </c>
      <c r="JU56" t="n">
        <v>0</v>
      </c>
      <c r="JV56" t="n">
        <v>0</v>
      </c>
      <c r="JW56" t="n">
        <v>0</v>
      </c>
      <c r="JY56" t="inlineStr">
        <is>
          <t>Аҳоли учун ипотека кредити фоиз ставкалари юқорилиги</t>
        </is>
      </c>
      <c r="JZ56" t="n">
        <v>0</v>
      </c>
      <c r="KA56" t="n">
        <v>0</v>
      </c>
      <c r="KB56" t="n">
        <v>1</v>
      </c>
      <c r="KC56" t="n">
        <v>0</v>
      </c>
      <c r="KD56" t="n">
        <v>0</v>
      </c>
      <c r="KE56" t="n">
        <v>0</v>
      </c>
      <c r="KG56" t="inlineStr">
        <is>
          <t>Ҳа</t>
        </is>
      </c>
      <c r="KH56" t="inlineStr">
        <is>
          <t>20 млн сўмгача</t>
        </is>
      </c>
      <c r="KI56" t="inlineStr">
        <is>
          <t>1 ойгача</t>
        </is>
      </c>
      <c r="KJ56" t="inlineStr">
        <is>
          <t>Ҳа</t>
        </is>
      </c>
      <c r="KK56" t="n">
        <v>10</v>
      </c>
      <c r="KL56" t="inlineStr">
        <is>
          <t>Ҳа</t>
        </is>
      </c>
      <c r="KM56" t="n">
        <v>6</v>
      </c>
      <c r="KN56" t="inlineStr">
        <is>
          <t>Камайди</t>
        </is>
      </c>
      <c r="KO56" t="inlineStr">
        <is>
          <t>Бошқа</t>
        </is>
      </c>
      <c r="KP56" t="n">
        <v>0</v>
      </c>
      <c r="KQ56" t="n">
        <v>0</v>
      </c>
      <c r="KR56" t="n">
        <v>0</v>
      </c>
      <c r="KS56" t="n">
        <v>0</v>
      </c>
      <c r="KT56" t="n">
        <v>0</v>
      </c>
      <c r="KU56" t="n">
        <v>0</v>
      </c>
      <c r="KV56" t="n">
        <v>1</v>
      </c>
      <c r="KW56" t="n">
        <v>0</v>
      </c>
      <c r="KX56" t="inlineStr">
        <is>
          <t>Янги ташкилот қурилиш материаллари етказиб беришда муаоммо и харажатлар сметасида нархлар арзон қуйилган мас иш хақи и фойда кам</t>
        </is>
      </c>
      <c r="KY56" t="inlineStr">
        <is>
          <t>Йўқ, мос келмайди, нархлар кам кўрсатилади</t>
        </is>
      </c>
      <c r="KZ56" t="inlineStr">
        <is>
          <t>Тўловлар ўз вақтида амалга оширилган</t>
        </is>
      </c>
      <c r="LA56" t="inlineStr">
        <is>
          <t>Йўқ</t>
        </is>
      </c>
      <c r="LB56" t="inlineStr">
        <is>
          <t>Муаммо мавжуд эмас</t>
        </is>
      </c>
      <c r="LC56" t="n">
        <v>0</v>
      </c>
      <c r="LD56" t="n">
        <v>0</v>
      </c>
      <c r="LE56" t="n">
        <v>0</v>
      </c>
      <c r="LF56" t="n">
        <v>0</v>
      </c>
      <c r="LG56" t="n">
        <v>0</v>
      </c>
      <c r="LH56" t="n">
        <v>0</v>
      </c>
      <c r="LI56" t="n">
        <v>1</v>
      </c>
      <c r="LJ56" t="n">
        <v>0</v>
      </c>
      <c r="LK56" t="n">
        <v>0</v>
      </c>
      <c r="LM56" t="inlineStr">
        <is>
          <t>Йўқ</t>
        </is>
      </c>
      <c r="LZ56" t="inlineStr">
        <is>
          <t>50 млн сўмгача</t>
        </is>
      </c>
      <c r="MA56" t="inlineStr">
        <is>
          <t>Божхона божлари юқорилиги</t>
        </is>
      </c>
      <c r="MB56" t="n">
        <v>1</v>
      </c>
      <c r="MC56" t="n">
        <v>0</v>
      </c>
      <c r="MD56" t="n">
        <v>0</v>
      </c>
      <c r="ME56" t="n">
        <v>0</v>
      </c>
      <c r="MF56" t="n">
        <v>0</v>
      </c>
      <c r="MG56" t="n">
        <v>0</v>
      </c>
      <c r="MH56" t="n">
        <v>0</v>
      </c>
      <c r="MJ56" t="inlineStr">
        <is>
          <t>Дарё ўзанларидаги норуда материалларни қазиб олишга муддатсиз мораторий жорий этилганлиги</t>
        </is>
      </c>
      <c r="MK56" t="n">
        <v>1</v>
      </c>
      <c r="ML56" t="n">
        <v>0</v>
      </c>
      <c r="MM56" t="n">
        <v>0</v>
      </c>
      <c r="MN56" t="n">
        <v>0</v>
      </c>
      <c r="MO56" t="n">
        <v>0</v>
      </c>
      <c r="MP56" t="n">
        <v>0</v>
      </c>
      <c r="MQ56" t="n">
        <v>0</v>
      </c>
      <c r="MR56" t="n">
        <v>0</v>
      </c>
      <c r="MS56" t="n">
        <v>0</v>
      </c>
      <c r="MT56" t="n">
        <v>0</v>
      </c>
      <c r="MX56" t="inlineStr">
        <is>
          <t>Пасайди</t>
        </is>
      </c>
      <c r="MZ56" t="inlineStr">
        <is>
          <t>Пасайди</t>
        </is>
      </c>
      <c r="NB56" t="inlineStr">
        <is>
          <t>Пасайди</t>
        </is>
      </c>
      <c r="ND56" t="inlineStr">
        <is>
          <t>Пасайди</t>
        </is>
      </c>
      <c r="NF56" t="inlineStr">
        <is>
          <t>Пасайди</t>
        </is>
      </c>
      <c r="NH56" t="inlineStr">
        <is>
          <t>Пасайди</t>
        </is>
      </c>
      <c r="NJ56" t="inlineStr">
        <is>
          <t>Талаб ошиши</t>
        </is>
      </c>
      <c r="NK56" t="n">
        <v>1</v>
      </c>
      <c r="NL56" t="n">
        <v>0</v>
      </c>
      <c r="NM56" t="n">
        <v>0</v>
      </c>
      <c r="NN56" t="n">
        <v>0</v>
      </c>
      <c r="NO56" t="n">
        <v>0</v>
      </c>
      <c r="NP56" t="n">
        <v>0</v>
      </c>
      <c r="NQ56" t="n">
        <v>0</v>
      </c>
      <c r="NR56" t="n">
        <v>0</v>
      </c>
      <c r="NS56" t="n">
        <v>0</v>
      </c>
      <c r="NT56" t="n">
        <v>0</v>
      </c>
      <c r="NU56" t="n">
        <v>0</v>
      </c>
      <c r="NV56" t="n">
        <v>0</v>
      </c>
      <c r="NW56" t="n">
        <v>0</v>
      </c>
      <c r="NY56" t="inlineStr">
        <is>
          <t>Билмайман</t>
        </is>
      </c>
      <c r="NZ56" t="inlineStr">
        <is>
          <t>Архитектор</t>
        </is>
      </c>
      <c r="OA56" t="n">
        <v>1</v>
      </c>
      <c r="OB56" t="n">
        <v>0</v>
      </c>
      <c r="OC56" t="n">
        <v>0</v>
      </c>
      <c r="OD56" t="n">
        <v>0</v>
      </c>
      <c r="OE56" t="n">
        <v>0</v>
      </c>
      <c r="OF56" t="n">
        <v>0</v>
      </c>
      <c r="OG56" t="n">
        <v>0</v>
      </c>
      <c r="OH56" t="n">
        <v>0</v>
      </c>
      <c r="OI56" t="n">
        <v>0</v>
      </c>
      <c r="OJ56" t="n">
        <v>0</v>
      </c>
      <c r="OK56" t="n">
        <v>0</v>
      </c>
      <c r="OL56" t="n">
        <v>0</v>
      </c>
      <c r="OM56" t="n">
        <v>0</v>
      </c>
      <c r="ON56" t="n">
        <v>0</v>
      </c>
      <c r="OO56" t="n">
        <v>0</v>
      </c>
      <c r="OP56" t="n">
        <v>0</v>
      </c>
      <c r="OR56" t="inlineStr">
        <is>
          <t>Ҳа, малака оширган</t>
        </is>
      </c>
      <c r="OS56" t="inlineStr">
        <is>
          <t>Йўқ</t>
        </is>
      </c>
      <c r="OT56" t="inlineStr">
        <is>
          <t>Кредит фоиз ставкалари юқори</t>
        </is>
      </c>
      <c r="OU56" t="n">
        <v>0</v>
      </c>
      <c r="OV56" t="n">
        <v>1</v>
      </c>
      <c r="OW56" t="n">
        <v>0</v>
      </c>
      <c r="OX56" t="n">
        <v>0</v>
      </c>
      <c r="OY56" t="n">
        <v>0</v>
      </c>
      <c r="OZ56" t="n">
        <v>0</v>
      </c>
      <c r="PC56" t="inlineStr">
        <is>
          <t>Кредит фоиз ставкалари юқори</t>
        </is>
      </c>
      <c r="PD56" t="n">
        <v>0</v>
      </c>
      <c r="PE56" t="n">
        <v>0</v>
      </c>
      <c r="PF56" t="n">
        <v>1</v>
      </c>
      <c r="PG56" t="n">
        <v>0</v>
      </c>
      <c r="PH56" t="n">
        <v>0</v>
      </c>
      <c r="PI56" t="n">
        <v>0</v>
      </c>
      <c r="PJ56" t="n">
        <v>0</v>
      </c>
      <c r="PK56" t="n">
        <v>0</v>
      </c>
      <c r="PM56" t="n">
        <v>10000</v>
      </c>
      <c r="PN56" t="inlineStr">
        <is>
          <t>Соҳага давлат органлари аралашувини камайтириш</t>
        </is>
      </c>
      <c r="PP56" t="inlineStr">
        <is>
          <t>Электр таьминотида узилишлар мавжуд</t>
        </is>
      </c>
      <c r="PQ56" t="inlineStr">
        <is>
          <t>Халол рақобат ортиқча аралашишларни юқотиш керак.</t>
        </is>
      </c>
      <c r="PW56" t="n">
        <v>33105</v>
      </c>
      <c r="PX56" t="inlineStr">
        <is>
          <t>066aa035-5692-4613-842c-aa2353c7be31</t>
        </is>
      </c>
      <c r="PY56" s="2" t="n">
        <v>45464.26534722222</v>
      </c>
      <c r="QB56" t="inlineStr">
        <is>
          <t>submitted_via_web</t>
        </is>
      </c>
      <c r="QD56" t="inlineStr">
        <is>
          <t>vH4yXEXVEs2Y8vghZYRgsA</t>
        </is>
      </c>
      <c r="QF56" t="n">
        <v>55</v>
      </c>
    </row>
    <row r="57">
      <c r="A57" t="inlineStr">
        <is>
          <t>ee.cerrsurvey.uz:XChUWSTFtHRVh15V</t>
        </is>
      </c>
      <c r="D57" t="inlineStr">
        <is>
          <t>10:54:21</t>
        </is>
      </c>
      <c r="E57" t="inlineStr">
        <is>
          <t>2024-06-21</t>
        </is>
      </c>
      <c r="F57" t="inlineStr">
        <is>
          <t>2024-06-21 10:54:21</t>
        </is>
      </c>
      <c r="G57" t="inlineStr">
        <is>
          <t>Самарқанд вилояти</t>
        </is>
      </c>
      <c r="H57" t="inlineStr">
        <is>
          <t>Қурилиш лойиҳаларини ишлаб чиқиш Турар жой биноларини қуриш Нотурар жой биноларини қуриш Фуқаролик объектларини қуриш (йўл, кўприк, сув иншооти ва бошқа муҳандислик иншоотлари)</t>
        </is>
      </c>
      <c r="I57" t="n">
        <v>1</v>
      </c>
      <c r="J57" t="n">
        <v>1</v>
      </c>
      <c r="K57" t="n">
        <v>1</v>
      </c>
      <c r="L57" t="n">
        <v>1</v>
      </c>
      <c r="M57" t="n">
        <v>0</v>
      </c>
      <c r="O57" t="n">
        <v>30</v>
      </c>
      <c r="P57" t="n">
        <v>550</v>
      </c>
      <c r="Q57" t="inlineStr">
        <is>
          <t>B</t>
        </is>
      </c>
      <c r="R57" t="inlineStr">
        <is>
          <t>BB</t>
        </is>
      </c>
      <c r="S57" t="inlineStr">
        <is>
          <t>Билмайман</t>
        </is>
      </c>
      <c r="T57" t="inlineStr">
        <is>
          <t>Муаммо мавжуд эмас</t>
        </is>
      </c>
      <c r="U57" t="n">
        <v>0</v>
      </c>
      <c r="V57" t="n">
        <v>0</v>
      </c>
      <c r="W57" t="n">
        <v>0</v>
      </c>
      <c r="X57" t="n">
        <v>0</v>
      </c>
      <c r="Y57" t="n">
        <v>0</v>
      </c>
      <c r="Z57" t="n">
        <v>0</v>
      </c>
      <c r="AA57" t="n">
        <v>0</v>
      </c>
      <c r="AB57" t="n">
        <v>0</v>
      </c>
      <c r="AC57" t="n">
        <v>1</v>
      </c>
      <c r="AE57" t="inlineStr">
        <is>
          <t>Йўқ, рейтинг баҳо фақатгина корхонанинг ўз айби билан пасайиши мумкин</t>
        </is>
      </c>
      <c r="AF57" t="n">
        <v>0</v>
      </c>
      <c r="AG57" t="n">
        <v>0</v>
      </c>
      <c r="AH57" t="n">
        <v>0</v>
      </c>
      <c r="AI57" t="n">
        <v>0</v>
      </c>
      <c r="AJ57" t="n">
        <v>1</v>
      </c>
      <c r="AL57" t="inlineStr">
        <is>
          <t>Ошди</t>
        </is>
      </c>
      <c r="AR57" t="inlineStr">
        <is>
          <t>Қониқарли</t>
        </is>
      </c>
      <c r="BA57" t="inlineStr">
        <is>
          <t>Қониқарли</t>
        </is>
      </c>
      <c r="BJ57" t="inlineStr">
        <is>
          <t>Қониқарли</t>
        </is>
      </c>
      <c r="BS57" t="inlineStr">
        <is>
          <t>Қониқарли</t>
        </is>
      </c>
      <c r="CB57" t="inlineStr">
        <is>
          <t>Қониқарли</t>
        </is>
      </c>
      <c r="CK57" t="inlineStr">
        <is>
          <t>Қониқарли</t>
        </is>
      </c>
      <c r="CT57" t="inlineStr">
        <is>
          <t>Қониқарли</t>
        </is>
      </c>
      <c r="DC57" t="inlineStr">
        <is>
          <t>Қониқарли</t>
        </is>
      </c>
      <c r="DL57" t="inlineStr">
        <is>
          <t>Қониқарли</t>
        </is>
      </c>
      <c r="DU57" t="inlineStr">
        <is>
          <t>Қониқарли</t>
        </is>
      </c>
      <c r="ED57" t="inlineStr">
        <is>
          <t>Қониқарли</t>
        </is>
      </c>
      <c r="EM57" t="inlineStr">
        <is>
          <t>Қониқарли</t>
        </is>
      </c>
      <c r="EV57" t="inlineStr">
        <is>
          <t>Қониқарли</t>
        </is>
      </c>
      <c r="FE57" t="inlineStr">
        <is>
          <t>Қониқарли</t>
        </is>
      </c>
      <c r="FN57" t="inlineStr">
        <is>
          <t>Қониқарли</t>
        </is>
      </c>
      <c r="FW57" t="inlineStr">
        <is>
          <t>Қониқарли</t>
        </is>
      </c>
      <c r="GF57" t="inlineStr">
        <is>
          <t>Қониқарли</t>
        </is>
      </c>
      <c r="GO57" t="inlineStr">
        <is>
          <t>Қониқарли</t>
        </is>
      </c>
      <c r="GX57" t="inlineStr">
        <is>
          <t>Қониқарли</t>
        </is>
      </c>
      <c r="HG57" t="inlineStr">
        <is>
          <t>Қониқарли</t>
        </is>
      </c>
      <c r="HP57" t="inlineStr">
        <is>
          <t>Қониқарли</t>
        </is>
      </c>
      <c r="HY57" t="inlineStr">
        <is>
          <t>Қониқарли</t>
        </is>
      </c>
      <c r="IH57" t="inlineStr">
        <is>
          <t>Қониқарли</t>
        </is>
      </c>
      <c r="IQ57" t="inlineStr">
        <is>
          <t>Қониқарли</t>
        </is>
      </c>
      <c r="IZ57" t="inlineStr">
        <is>
          <t>Янги ташкил этилган (ҳали рейтингга эга бўлмаган) корхоналар учун давлат буюртмаларини олишида бошланғич қўллаб-қувватлов тизими мавжуд эмас</t>
        </is>
      </c>
      <c r="JA57" t="n">
        <v>0</v>
      </c>
      <c r="JB57" t="n">
        <v>0</v>
      </c>
      <c r="JC57" t="n">
        <v>0</v>
      </c>
      <c r="JD57" t="n">
        <v>1</v>
      </c>
      <c r="JE57" t="n">
        <v>0</v>
      </c>
      <c r="JF57" t="n">
        <v>0</v>
      </c>
      <c r="JG57" t="n">
        <v>0</v>
      </c>
      <c r="JH57" t="n">
        <v>0</v>
      </c>
      <c r="JI57" t="n">
        <v>0</v>
      </c>
      <c r="JJ57" t="n">
        <v>0</v>
      </c>
      <c r="JK57" t="n">
        <v>0</v>
      </c>
      <c r="JL57" t="n">
        <v>0</v>
      </c>
      <c r="JM57" t="n">
        <v>0</v>
      </c>
      <c r="JO57" t="inlineStr">
        <is>
          <t>Лойиҳа ҳужжатларини экспертизадан ўтказиш ва хулоса бериш ишлари ҳудуднинг ўзида эмас, бошқа ҳудудда амалга оширилади</t>
        </is>
      </c>
      <c r="JP57" t="n">
        <v>0</v>
      </c>
      <c r="JQ57" t="n">
        <v>0</v>
      </c>
      <c r="JR57" t="n">
        <v>0</v>
      </c>
      <c r="JS57" t="n">
        <v>0</v>
      </c>
      <c r="JT57" t="n">
        <v>0</v>
      </c>
      <c r="JU57" t="n">
        <v>1</v>
      </c>
      <c r="JV57" t="n">
        <v>0</v>
      </c>
      <c r="JW57" t="n">
        <v>0</v>
      </c>
      <c r="JY57" t="inlineStr">
        <is>
          <t>Аҳоли учун ипотека кредити фоиз ставкалари юқорилиги</t>
        </is>
      </c>
      <c r="JZ57" t="n">
        <v>0</v>
      </c>
      <c r="KA57" t="n">
        <v>0</v>
      </c>
      <c r="KB57" t="n">
        <v>1</v>
      </c>
      <c r="KC57" t="n">
        <v>0</v>
      </c>
      <c r="KD57" t="n">
        <v>0</v>
      </c>
      <c r="KE57" t="n">
        <v>0</v>
      </c>
      <c r="KG57" t="inlineStr">
        <is>
          <t>Ҳа</t>
        </is>
      </c>
      <c r="KH57" t="inlineStr">
        <is>
          <t>20 млн сўмгача</t>
        </is>
      </c>
      <c r="KI57" t="inlineStr">
        <is>
          <t>6 ойдан ортиқ</t>
        </is>
      </c>
      <c r="KJ57" t="inlineStr">
        <is>
          <t>Ҳа</t>
        </is>
      </c>
      <c r="KK57" t="n">
        <v>10</v>
      </c>
      <c r="KL57" t="inlineStr">
        <is>
          <t>Ҳа</t>
        </is>
      </c>
      <c r="KM57" t="n">
        <v>8</v>
      </c>
      <c r="KN57" t="inlineStr">
        <is>
          <t>Ошди</t>
        </is>
      </c>
      <c r="KO57" t="inlineStr">
        <is>
          <t>Муаммо мавжуд эмас</t>
        </is>
      </c>
      <c r="KP57" t="n">
        <v>0</v>
      </c>
      <c r="KQ57" t="n">
        <v>0</v>
      </c>
      <c r="KR57" t="n">
        <v>0</v>
      </c>
      <c r="KS57" t="n">
        <v>0</v>
      </c>
      <c r="KT57" t="n">
        <v>0</v>
      </c>
      <c r="KU57" t="n">
        <v>0</v>
      </c>
      <c r="KV57" t="n">
        <v>0</v>
      </c>
      <c r="KW57" t="n">
        <v>1</v>
      </c>
      <c r="KY57" t="inlineStr">
        <is>
          <t>Ҳа, тўлиқ мос келади</t>
        </is>
      </c>
      <c r="KZ57" t="inlineStr">
        <is>
          <t>Тўловлар ўз вақтида амалга оширилган</t>
        </is>
      </c>
      <c r="LA57" t="inlineStr">
        <is>
          <t>Йўқ</t>
        </is>
      </c>
      <c r="LB57" t="inlineStr">
        <is>
          <t>Муаммо мавжуд эмас</t>
        </is>
      </c>
      <c r="LC57" t="n">
        <v>0</v>
      </c>
      <c r="LD57" t="n">
        <v>0</v>
      </c>
      <c r="LE57" t="n">
        <v>0</v>
      </c>
      <c r="LF57" t="n">
        <v>0</v>
      </c>
      <c r="LG57" t="n">
        <v>0</v>
      </c>
      <c r="LH57" t="n">
        <v>0</v>
      </c>
      <c r="LI57" t="n">
        <v>1</v>
      </c>
      <c r="LJ57" t="n">
        <v>0</v>
      </c>
      <c r="LK57" t="n">
        <v>0</v>
      </c>
      <c r="LM57" t="inlineStr">
        <is>
          <t>Ҳа</t>
        </is>
      </c>
      <c r="LN57" t="n">
        <v>2</v>
      </c>
      <c r="LO57" t="inlineStr">
        <is>
          <t>Солиқ инспекцияси</t>
        </is>
      </c>
      <c r="LP57" t="n">
        <v>1</v>
      </c>
      <c r="LQ57" t="n">
        <v>0</v>
      </c>
      <c r="LR57" t="n">
        <v>0</v>
      </c>
      <c r="LS57" t="n">
        <v>0</v>
      </c>
      <c r="LT57" t="n">
        <v>0</v>
      </c>
      <c r="LU57" t="n">
        <v>0</v>
      </c>
      <c r="LV57" t="n">
        <v>0</v>
      </c>
      <c r="LW57" t="n">
        <v>0</v>
      </c>
      <c r="LY57" t="inlineStr">
        <is>
          <t>1 млн сўмгача</t>
        </is>
      </c>
      <c r="LZ57" t="inlineStr">
        <is>
          <t>50 млн сўмгача</t>
        </is>
      </c>
      <c r="MA57" t="inlineStr">
        <is>
          <t>Ортиқча сифат ва синов текширувларидан ўтказиш зарурияти мавжудлиги</t>
        </is>
      </c>
      <c r="MB57" t="n">
        <v>0</v>
      </c>
      <c r="MC57" t="n">
        <v>0</v>
      </c>
      <c r="MD57" t="n">
        <v>0</v>
      </c>
      <c r="ME57" t="n">
        <v>0</v>
      </c>
      <c r="MF57" t="n">
        <v>1</v>
      </c>
      <c r="MG57" t="n">
        <v>0</v>
      </c>
      <c r="MH57" t="n">
        <v>0</v>
      </c>
      <c r="MJ57" t="inlineStr">
        <is>
          <t>Муаммо мавжуд эмас</t>
        </is>
      </c>
      <c r="MK57" t="n">
        <v>0</v>
      </c>
      <c r="ML57" t="n">
        <v>0</v>
      </c>
      <c r="MM57" t="n">
        <v>0</v>
      </c>
      <c r="MN57" t="n">
        <v>0</v>
      </c>
      <c r="MO57" t="n">
        <v>0</v>
      </c>
      <c r="MP57" t="n">
        <v>0</v>
      </c>
      <c r="MQ57" t="n">
        <v>0</v>
      </c>
      <c r="MR57" t="n">
        <v>0</v>
      </c>
      <c r="MS57" t="n">
        <v>0</v>
      </c>
      <c r="MT57" t="n">
        <v>1</v>
      </c>
      <c r="MX57" t="inlineStr">
        <is>
          <t>0-10% га ошди</t>
        </is>
      </c>
      <c r="MZ57" t="inlineStr">
        <is>
          <t>0-10% га ошди</t>
        </is>
      </c>
      <c r="NB57" t="inlineStr">
        <is>
          <t>31-40% га ошди</t>
        </is>
      </c>
      <c r="ND57" t="inlineStr">
        <is>
          <t>50%дан юқорироқ ошди</t>
        </is>
      </c>
      <c r="NF57" t="inlineStr">
        <is>
          <t>21-30% га ошди</t>
        </is>
      </c>
      <c r="NH57" t="inlineStr">
        <is>
          <t>Ўзгармади</t>
        </is>
      </c>
      <c r="NJ57" t="inlineStr">
        <is>
          <t>Талаб ошиши</t>
        </is>
      </c>
      <c r="NK57" t="n">
        <v>1</v>
      </c>
      <c r="NL57" t="n">
        <v>0</v>
      </c>
      <c r="NM57" t="n">
        <v>0</v>
      </c>
      <c r="NN57" t="n">
        <v>0</v>
      </c>
      <c r="NO57" t="n">
        <v>0</v>
      </c>
      <c r="NP57" t="n">
        <v>0</v>
      </c>
      <c r="NQ57" t="n">
        <v>0</v>
      </c>
      <c r="NR57" t="n">
        <v>0</v>
      </c>
      <c r="NS57" t="n">
        <v>0</v>
      </c>
      <c r="NT57" t="n">
        <v>0</v>
      </c>
      <c r="NU57" t="n">
        <v>0</v>
      </c>
      <c r="NV57" t="n">
        <v>0</v>
      </c>
      <c r="NW57" t="n">
        <v>0</v>
      </c>
      <c r="NY57" t="inlineStr">
        <is>
          <t>11-20% га ошди</t>
        </is>
      </c>
      <c r="NZ57" t="inlineStr">
        <is>
          <t>Дизайнер</t>
        </is>
      </c>
      <c r="OA57" t="n">
        <v>0</v>
      </c>
      <c r="OB57" t="n">
        <v>0</v>
      </c>
      <c r="OC57" t="n">
        <v>0</v>
      </c>
      <c r="OD57" t="n">
        <v>0</v>
      </c>
      <c r="OE57" t="n">
        <v>0</v>
      </c>
      <c r="OF57" t="n">
        <v>1</v>
      </c>
      <c r="OG57" t="n">
        <v>0</v>
      </c>
      <c r="OH57" t="n">
        <v>0</v>
      </c>
      <c r="OI57" t="n">
        <v>0</v>
      </c>
      <c r="OJ57" t="n">
        <v>0</v>
      </c>
      <c r="OK57" t="n">
        <v>0</v>
      </c>
      <c r="OL57" t="n">
        <v>0</v>
      </c>
      <c r="OM57" t="n">
        <v>0</v>
      </c>
      <c r="ON57" t="n">
        <v>0</v>
      </c>
      <c r="OO57" t="n">
        <v>0</v>
      </c>
      <c r="OP57" t="n">
        <v>0</v>
      </c>
      <c r="OR57" t="inlineStr">
        <is>
          <t>Ҳа, малака оширган</t>
        </is>
      </c>
      <c r="OS57" t="inlineStr">
        <is>
          <t>Ҳа</t>
        </is>
      </c>
      <c r="PB57" t="n">
        <v>100</v>
      </c>
      <c r="PC57" t="inlineStr">
        <is>
          <t>Кредит фоиз ставкалари юқори</t>
        </is>
      </c>
      <c r="PD57" t="n">
        <v>0</v>
      </c>
      <c r="PE57" t="n">
        <v>0</v>
      </c>
      <c r="PF57" t="n">
        <v>1</v>
      </c>
      <c r="PG57" t="n">
        <v>0</v>
      </c>
      <c r="PH57" t="n">
        <v>0</v>
      </c>
      <c r="PI57" t="n">
        <v>0</v>
      </c>
      <c r="PJ57" t="n">
        <v>0</v>
      </c>
      <c r="PK57" t="n">
        <v>0</v>
      </c>
      <c r="PM57" t="n">
        <v>0</v>
      </c>
      <c r="PN57" t="inlineStr">
        <is>
          <t>Қурилиш материаллари бўйича импорт божларини пасайтириш</t>
        </is>
      </c>
      <c r="PP57" t="inlineStr">
        <is>
          <t>Корхона фаолиятда муаммога дуч келинмайди, факатгина четдан муаммо тугдирмасалар булгани.</t>
        </is>
      </c>
      <c r="PQ57" t="inlineStr">
        <is>
          <t>Купрок ривожланган давлатларда узимизнинг мутахасисларимизни давлат томонидан малака ошириш учун шароитлар килиниши.</t>
        </is>
      </c>
      <c r="PW57" t="n">
        <v>33106</v>
      </c>
      <c r="PX57" t="inlineStr">
        <is>
          <t>5fa43e08-af49-4117-b93b-0120a091d91e</t>
        </is>
      </c>
      <c r="PY57" s="2" t="n">
        <v>45464.26628472222</v>
      </c>
      <c r="QB57" t="inlineStr">
        <is>
          <t>submitted_via_web</t>
        </is>
      </c>
      <c r="QD57" t="inlineStr">
        <is>
          <t>vH4yXEXVEs2Y8vghZYRgsA</t>
        </is>
      </c>
      <c r="QF57" t="n">
        <v>56</v>
      </c>
    </row>
    <row r="58">
      <c r="A58" t="inlineStr">
        <is>
          <t>ee.cerrsurvey.uz:DKi1uUIRjdra8EaJ</t>
        </is>
      </c>
      <c r="D58" t="inlineStr">
        <is>
          <t>11:03:32</t>
        </is>
      </c>
      <c r="E58" t="inlineStr">
        <is>
          <t>2024-06-21</t>
        </is>
      </c>
      <c r="F58" t="inlineStr">
        <is>
          <t>2024-06-21 11:03:32</t>
        </is>
      </c>
      <c r="G58" t="inlineStr">
        <is>
          <t>Қорақалпоғистон Республикаси</t>
        </is>
      </c>
      <c r="H58" t="inlineStr">
        <is>
          <t>Фуқаролик объектларини қуриш (йўл, кўприк, сув иншооти ва бошқа муҳандислик иншоотлари)</t>
        </is>
      </c>
      <c r="I58" t="n">
        <v>0</v>
      </c>
      <c r="J58" t="n">
        <v>0</v>
      </c>
      <c r="K58" t="n">
        <v>0</v>
      </c>
      <c r="L58" t="n">
        <v>1</v>
      </c>
      <c r="M58" t="n">
        <v>0</v>
      </c>
      <c r="O58" t="n">
        <v>17</v>
      </c>
      <c r="P58" t="n">
        <v>54</v>
      </c>
      <c r="Q58" t="inlineStr">
        <is>
          <t>C</t>
        </is>
      </c>
      <c r="R58" t="inlineStr">
        <is>
          <t>CCC</t>
        </is>
      </c>
      <c r="S58" t="inlineStr">
        <is>
          <t>Адолатли</t>
        </is>
      </c>
      <c r="T58" t="inlineStr">
        <is>
          <t>Рейтинг ўз вақтида янгиланмайди</t>
        </is>
      </c>
      <c r="U58" t="n">
        <v>0</v>
      </c>
      <c r="V58" t="n">
        <v>1</v>
      </c>
      <c r="W58" t="n">
        <v>0</v>
      </c>
      <c r="X58" t="n">
        <v>0</v>
      </c>
      <c r="Y58" t="n">
        <v>0</v>
      </c>
      <c r="Z58" t="n">
        <v>0</v>
      </c>
      <c r="AA58" t="n">
        <v>0</v>
      </c>
      <c r="AB58" t="n">
        <v>0</v>
      </c>
      <c r="AC58" t="n">
        <v>0</v>
      </c>
      <c r="AE58" t="inlineStr">
        <is>
          <t>Йўқ, рейтинг баҳо фақатгина корхонанинг ўз айби билан пасайиши мумкин</t>
        </is>
      </c>
      <c r="AF58" t="n">
        <v>0</v>
      </c>
      <c r="AG58" t="n">
        <v>0</v>
      </c>
      <c r="AH58" t="n">
        <v>0</v>
      </c>
      <c r="AI58" t="n">
        <v>0</v>
      </c>
      <c r="AJ58" t="n">
        <v>1</v>
      </c>
      <c r="AL58" t="inlineStr">
        <is>
          <t>Ошди</t>
        </is>
      </c>
      <c r="AR58" t="inlineStr">
        <is>
          <t>Қониқарли</t>
        </is>
      </c>
      <c r="BA58" t="inlineStr">
        <is>
          <t>Қониқарсиз</t>
        </is>
      </c>
      <c r="BB58" t="inlineStr">
        <is>
          <t>Бошқа муаммолар</t>
        </is>
      </c>
      <c r="BC58" t="n">
        <v>0</v>
      </c>
      <c r="BD58" t="n">
        <v>0</v>
      </c>
      <c r="BE58" t="n">
        <v>0</v>
      </c>
      <c r="BF58" t="n">
        <v>0</v>
      </c>
      <c r="BG58" t="n">
        <v>1</v>
      </c>
      <c r="BJ58" t="inlineStr">
        <is>
          <t>Ишим тушмаган</t>
        </is>
      </c>
      <c r="BS58" t="inlineStr">
        <is>
          <t>Қониқарли</t>
        </is>
      </c>
      <c r="CB58" t="inlineStr">
        <is>
          <t>Қониқарли</t>
        </is>
      </c>
      <c r="CK58" t="inlineStr">
        <is>
          <t>Қониқарли</t>
        </is>
      </c>
      <c r="CT58" t="inlineStr">
        <is>
          <t>Қониқарли</t>
        </is>
      </c>
      <c r="DC58" t="inlineStr">
        <is>
          <t>Қониқарли</t>
        </is>
      </c>
      <c r="DL58" t="inlineStr">
        <is>
          <t>Қониқарли</t>
        </is>
      </c>
      <c r="DU58" t="inlineStr">
        <is>
          <t>Ишим тушмаган</t>
        </is>
      </c>
      <c r="ED58" t="inlineStr">
        <is>
          <t>Ишим тушмаган</t>
        </is>
      </c>
      <c r="EM58" t="inlineStr">
        <is>
          <t>Қониқарсиз</t>
        </is>
      </c>
      <c r="EN58" t="inlineStr">
        <is>
          <t>Бошқа муаммолар</t>
        </is>
      </c>
      <c r="EO58" t="n">
        <v>0</v>
      </c>
      <c r="EP58" t="n">
        <v>0</v>
      </c>
      <c r="EQ58" t="n">
        <v>0</v>
      </c>
      <c r="ER58" t="n">
        <v>0</v>
      </c>
      <c r="ES58" t="n">
        <v>1</v>
      </c>
      <c r="EV58" t="inlineStr">
        <is>
          <t>Қониқарли</t>
        </is>
      </c>
      <c r="FE58" t="inlineStr">
        <is>
          <t>Қониқарли</t>
        </is>
      </c>
      <c r="FN58" t="inlineStr">
        <is>
          <t>Ишим тушмаган</t>
        </is>
      </c>
      <c r="FW58" t="inlineStr">
        <is>
          <t>Ишим тушмаган</t>
        </is>
      </c>
      <c r="GF58" t="inlineStr">
        <is>
          <t>Қониқарли</t>
        </is>
      </c>
      <c r="GO58" t="inlineStr">
        <is>
          <t>Қониқарли</t>
        </is>
      </c>
      <c r="GX58" t="inlineStr">
        <is>
          <t>Ишим тушмаган</t>
        </is>
      </c>
      <c r="HG58" t="inlineStr">
        <is>
          <t>Қониқарли</t>
        </is>
      </c>
      <c r="HP58" t="inlineStr">
        <is>
          <t>Қониқарли</t>
        </is>
      </c>
      <c r="HY58" t="inlineStr">
        <is>
          <t>Қониқарли</t>
        </is>
      </c>
      <c r="IH58" t="inlineStr">
        <is>
          <t>Ишим тушмаган</t>
        </is>
      </c>
      <c r="IQ58" t="inlineStr">
        <is>
          <t>Қониқарли</t>
        </is>
      </c>
      <c r="IZ58" t="inlineStr">
        <is>
          <t>Муаммо мавжуд эмас</t>
        </is>
      </c>
      <c r="JA58" t="n">
        <v>0</v>
      </c>
      <c r="JB58" t="n">
        <v>0</v>
      </c>
      <c r="JC58" t="n">
        <v>0</v>
      </c>
      <c r="JD58" t="n">
        <v>0</v>
      </c>
      <c r="JE58" t="n">
        <v>0</v>
      </c>
      <c r="JF58" t="n">
        <v>0</v>
      </c>
      <c r="JG58" t="n">
        <v>0</v>
      </c>
      <c r="JH58" t="n">
        <v>0</v>
      </c>
      <c r="JI58" t="n">
        <v>0</v>
      </c>
      <c r="JJ58" t="n">
        <v>0</v>
      </c>
      <c r="JK58" t="n">
        <v>0</v>
      </c>
      <c r="JL58" t="n">
        <v>1</v>
      </c>
      <c r="JM58" t="n">
        <v>0</v>
      </c>
      <c r="JO58" t="inlineStr">
        <is>
          <t>Муаммо мавжуд эмас</t>
        </is>
      </c>
      <c r="JP58" t="n">
        <v>0</v>
      </c>
      <c r="JQ58" t="n">
        <v>0</v>
      </c>
      <c r="JR58" t="n">
        <v>0</v>
      </c>
      <c r="JS58" t="n">
        <v>0</v>
      </c>
      <c r="JT58" t="n">
        <v>0</v>
      </c>
      <c r="JU58" t="n">
        <v>0</v>
      </c>
      <c r="JV58" t="n">
        <v>0</v>
      </c>
      <c r="JW58" t="n">
        <v>1</v>
      </c>
      <c r="JY58" t="inlineStr">
        <is>
          <t>Муаммо мавжуд эмас</t>
        </is>
      </c>
      <c r="JZ58" t="n">
        <v>0</v>
      </c>
      <c r="KA58" t="n">
        <v>0</v>
      </c>
      <c r="KB58" t="n">
        <v>0</v>
      </c>
      <c r="KC58" t="n">
        <v>0</v>
      </c>
      <c r="KD58" t="n">
        <v>0</v>
      </c>
      <c r="KE58" t="n">
        <v>1</v>
      </c>
      <c r="KG58" t="inlineStr">
        <is>
          <t>Йўқ</t>
        </is>
      </c>
      <c r="KI58" t="inlineStr">
        <is>
          <t>Ортиқча вақт сарфланмайди, тезда ҳал бўлади</t>
        </is>
      </c>
      <c r="KJ58" t="inlineStr">
        <is>
          <t>Ҳа</t>
        </is>
      </c>
      <c r="KK58" t="n">
        <v>8</v>
      </c>
      <c r="KL58" t="inlineStr">
        <is>
          <t>Ҳа</t>
        </is>
      </c>
      <c r="KM58" t="n">
        <v>6</v>
      </c>
      <c r="KN58" t="inlineStr">
        <is>
          <t>Ошди</t>
        </is>
      </c>
      <c r="KO58" t="inlineStr">
        <is>
          <t>Муаммо мавжуд эмас</t>
        </is>
      </c>
      <c r="KP58" t="n">
        <v>0</v>
      </c>
      <c r="KQ58" t="n">
        <v>0</v>
      </c>
      <c r="KR58" t="n">
        <v>0</v>
      </c>
      <c r="KS58" t="n">
        <v>0</v>
      </c>
      <c r="KT58" t="n">
        <v>0</v>
      </c>
      <c r="KU58" t="n">
        <v>0</v>
      </c>
      <c r="KV58" t="n">
        <v>0</v>
      </c>
      <c r="KW58" t="n">
        <v>1</v>
      </c>
      <c r="KY58" t="inlineStr">
        <is>
          <t>Ҳа, тўлиқ мос келади</t>
        </is>
      </c>
      <c r="KZ58" t="inlineStr">
        <is>
          <t>Тўловлар ўз вақтида амалга оширилган</t>
        </is>
      </c>
      <c r="LA58" t="inlineStr">
        <is>
          <t>Йўқ</t>
        </is>
      </c>
      <c r="LB58" t="inlineStr">
        <is>
          <t>Муаммо мавжуд эмас</t>
        </is>
      </c>
      <c r="LC58" t="n">
        <v>0</v>
      </c>
      <c r="LD58" t="n">
        <v>0</v>
      </c>
      <c r="LE58" t="n">
        <v>0</v>
      </c>
      <c r="LF58" t="n">
        <v>0</v>
      </c>
      <c r="LG58" t="n">
        <v>0</v>
      </c>
      <c r="LH58" t="n">
        <v>0</v>
      </c>
      <c r="LI58" t="n">
        <v>1</v>
      </c>
      <c r="LJ58" t="n">
        <v>0</v>
      </c>
      <c r="LK58" t="n">
        <v>0</v>
      </c>
      <c r="LM58" t="inlineStr">
        <is>
          <t>Йўқ</t>
        </is>
      </c>
      <c r="LZ58" t="inlineStr">
        <is>
          <t>Маблағ олиб қўйилмаган</t>
        </is>
      </c>
      <c r="MA58" t="inlineStr">
        <is>
          <t>Муаммо мавжуд эмас</t>
        </is>
      </c>
      <c r="MB58" t="n">
        <v>0</v>
      </c>
      <c r="MC58" t="n">
        <v>0</v>
      </c>
      <c r="MD58" t="n">
        <v>0</v>
      </c>
      <c r="ME58" t="n">
        <v>0</v>
      </c>
      <c r="MF58" t="n">
        <v>0</v>
      </c>
      <c r="MG58" t="n">
        <v>0</v>
      </c>
      <c r="MH58" t="n">
        <v>1</v>
      </c>
      <c r="MJ58" t="inlineStr">
        <is>
          <t>Муаммо мавжуд эмас</t>
        </is>
      </c>
      <c r="MK58" t="n">
        <v>0</v>
      </c>
      <c r="ML58" t="n">
        <v>0</v>
      </c>
      <c r="MM58" t="n">
        <v>0</v>
      </c>
      <c r="MN58" t="n">
        <v>0</v>
      </c>
      <c r="MO58" t="n">
        <v>0</v>
      </c>
      <c r="MP58" t="n">
        <v>0</v>
      </c>
      <c r="MQ58" t="n">
        <v>0</v>
      </c>
      <c r="MR58" t="n">
        <v>0</v>
      </c>
      <c r="MS58" t="n">
        <v>0</v>
      </c>
      <c r="MT58" t="n">
        <v>1</v>
      </c>
      <c r="MX58" t="inlineStr">
        <is>
          <t>Ўзгармади</t>
        </is>
      </c>
      <c r="MZ58" t="inlineStr">
        <is>
          <t>Ўзгармади</t>
        </is>
      </c>
      <c r="NB58" t="inlineStr">
        <is>
          <t>Ўзгармади</t>
        </is>
      </c>
      <c r="ND58" t="inlineStr">
        <is>
          <t>Ўзгармади</t>
        </is>
      </c>
      <c r="NF58" t="inlineStr">
        <is>
          <t>Ўзгармади</t>
        </is>
      </c>
      <c r="NH58" t="inlineStr">
        <is>
          <t>Ўзгармади</t>
        </is>
      </c>
      <c r="NJ58" t="inlineStr">
        <is>
          <t>Билмайман</t>
        </is>
      </c>
      <c r="NK58" t="n">
        <v>0</v>
      </c>
      <c r="NL58" t="n">
        <v>0</v>
      </c>
      <c r="NM58" t="n">
        <v>0</v>
      </c>
      <c r="NN58" t="n">
        <v>0</v>
      </c>
      <c r="NO58" t="n">
        <v>0</v>
      </c>
      <c r="NP58" t="n">
        <v>0</v>
      </c>
      <c r="NQ58" t="n">
        <v>0</v>
      </c>
      <c r="NR58" t="n">
        <v>0</v>
      </c>
      <c r="NS58" t="n">
        <v>0</v>
      </c>
      <c r="NT58" t="n">
        <v>0</v>
      </c>
      <c r="NU58" t="n">
        <v>0</v>
      </c>
      <c r="NV58" t="n">
        <v>1</v>
      </c>
      <c r="NW58" t="n">
        <v>0</v>
      </c>
      <c r="NY58" t="inlineStr">
        <is>
          <t>Билмайман</t>
        </is>
      </c>
      <c r="NZ58" t="inlineStr">
        <is>
          <t>Мутахассислар етарли</t>
        </is>
      </c>
      <c r="OA58" t="n">
        <v>0</v>
      </c>
      <c r="OB58" t="n">
        <v>0</v>
      </c>
      <c r="OC58" t="n">
        <v>0</v>
      </c>
      <c r="OD58" t="n">
        <v>0</v>
      </c>
      <c r="OE58" t="n">
        <v>0</v>
      </c>
      <c r="OF58" t="n">
        <v>0</v>
      </c>
      <c r="OG58" t="n">
        <v>0</v>
      </c>
      <c r="OH58" t="n">
        <v>0</v>
      </c>
      <c r="OI58" t="n">
        <v>0</v>
      </c>
      <c r="OJ58" t="n">
        <v>0</v>
      </c>
      <c r="OK58" t="n">
        <v>0</v>
      </c>
      <c r="OL58" t="n">
        <v>0</v>
      </c>
      <c r="OM58" t="n">
        <v>0</v>
      </c>
      <c r="ON58" t="n">
        <v>0</v>
      </c>
      <c r="OO58" t="n">
        <v>0</v>
      </c>
      <c r="OP58" t="n">
        <v>1</v>
      </c>
      <c r="OR58" t="inlineStr">
        <is>
          <t>Йўқ, малака оширмаган</t>
        </is>
      </c>
      <c r="OS58" t="inlineStr">
        <is>
          <t>Ҳа</t>
        </is>
      </c>
      <c r="PB58" t="n">
        <v>630</v>
      </c>
      <c r="PC58" t="inlineStr">
        <is>
          <t>Муаммо мавжуд эмас</t>
        </is>
      </c>
      <c r="PD58" t="n">
        <v>0</v>
      </c>
      <c r="PE58" t="n">
        <v>0</v>
      </c>
      <c r="PF58" t="n">
        <v>0</v>
      </c>
      <c r="PG58" t="n">
        <v>0</v>
      </c>
      <c r="PH58" t="n">
        <v>0</v>
      </c>
      <c r="PI58" t="n">
        <v>0</v>
      </c>
      <c r="PJ58" t="n">
        <v>0</v>
      </c>
      <c r="PK58" t="n">
        <v>1</v>
      </c>
      <c r="PM58" t="n">
        <v>0</v>
      </c>
      <c r="PN58" t="inlineStr">
        <is>
          <t>Бошқа</t>
        </is>
      </c>
      <c r="PO58" t="inlineStr">
        <is>
          <t>Зарурият йук</t>
        </is>
      </c>
      <c r="PP58" t="inlineStr">
        <is>
          <t>Йук</t>
        </is>
      </c>
      <c r="PQ58" t="inlineStr">
        <is>
          <t>Смета нархларини куриб чикиш</t>
        </is>
      </c>
      <c r="PW58" t="n">
        <v>33107</v>
      </c>
      <c r="PX58" t="inlineStr">
        <is>
          <t>ae058035-7260-45da-95e2-cd38872eab76</t>
        </is>
      </c>
      <c r="PY58" s="2" t="n">
        <v>45464.26694444445</v>
      </c>
      <c r="QB58" t="inlineStr">
        <is>
          <t>submitted_via_web</t>
        </is>
      </c>
      <c r="QD58" t="inlineStr">
        <is>
          <t>vH4yXEXVEs2Y8vghZYRgsA</t>
        </is>
      </c>
      <c r="QF58" t="n">
        <v>57</v>
      </c>
    </row>
    <row r="59">
      <c r="A59" t="inlineStr">
        <is>
          <t>ee.cerrsurvey.uz:4vGrYiexC5AeGQDM</t>
        </is>
      </c>
      <c r="D59" t="inlineStr">
        <is>
          <t>10:51:27</t>
        </is>
      </c>
      <c r="E59" t="inlineStr">
        <is>
          <t>2024-06-21</t>
        </is>
      </c>
      <c r="F59" t="inlineStr">
        <is>
          <t>2024-06-21 10:51:27</t>
        </is>
      </c>
      <c r="G59" t="inlineStr">
        <is>
          <t>Қорақалпоғистон Республикаси</t>
        </is>
      </c>
      <c r="H59" t="inlineStr">
        <is>
          <t>Фуқаролик объектларини қуриш (йўл, кўприк, сув иншооти ва бошқа муҳандислик иншоотлари)</t>
        </is>
      </c>
      <c r="I59" t="n">
        <v>0</v>
      </c>
      <c r="J59" t="n">
        <v>0</v>
      </c>
      <c r="K59" t="n">
        <v>0</v>
      </c>
      <c r="L59" t="n">
        <v>1</v>
      </c>
      <c r="M59" t="n">
        <v>0</v>
      </c>
      <c r="O59" t="n">
        <v>18</v>
      </c>
      <c r="P59" t="n">
        <v>35</v>
      </c>
      <c r="Q59" t="inlineStr">
        <is>
          <t>C</t>
        </is>
      </c>
      <c r="R59" t="inlineStr">
        <is>
          <t>CC</t>
        </is>
      </c>
      <c r="S59" t="inlineStr">
        <is>
          <t>Билмайман</t>
        </is>
      </c>
      <c r="T59" t="inlineStr">
        <is>
          <t>Рейтинг ўз вақтида янгиланмайди</t>
        </is>
      </c>
      <c r="U59" t="n">
        <v>0</v>
      </c>
      <c r="V59" t="n">
        <v>1</v>
      </c>
      <c r="W59" t="n">
        <v>0</v>
      </c>
      <c r="X59" t="n">
        <v>0</v>
      </c>
      <c r="Y59" t="n">
        <v>0</v>
      </c>
      <c r="Z59" t="n">
        <v>0</v>
      </c>
      <c r="AA59" t="n">
        <v>0</v>
      </c>
      <c r="AB59" t="n">
        <v>0</v>
      </c>
      <c r="AC59" t="n">
        <v>0</v>
      </c>
      <c r="AE59" t="inlineStr">
        <is>
          <t>Йўқ, рейтинг баҳо фақатгина корхонанинг ўз айби билан пасайиши мумкин</t>
        </is>
      </c>
      <c r="AF59" t="n">
        <v>0</v>
      </c>
      <c r="AG59" t="n">
        <v>0</v>
      </c>
      <c r="AH59" t="n">
        <v>0</v>
      </c>
      <c r="AI59" t="n">
        <v>0</v>
      </c>
      <c r="AJ59" t="n">
        <v>1</v>
      </c>
      <c r="AL59" t="inlineStr">
        <is>
          <t>Камайди</t>
        </is>
      </c>
      <c r="AR59" t="inlineStr">
        <is>
          <t>Қониқарсиз</t>
        </is>
      </c>
      <c r="AS59" t="inlineStr">
        <is>
          <t>Бошқа муаммолар</t>
        </is>
      </c>
      <c r="AT59" t="n">
        <v>0</v>
      </c>
      <c r="AU59" t="n">
        <v>0</v>
      </c>
      <c r="AV59" t="n">
        <v>0</v>
      </c>
      <c r="AW59" t="n">
        <v>0</v>
      </c>
      <c r="AX59" t="n">
        <v>1</v>
      </c>
      <c r="BA59" t="inlineStr">
        <is>
          <t>Қониқарли</t>
        </is>
      </c>
      <c r="BJ59" t="inlineStr">
        <is>
          <t>Ишим тушмаган</t>
        </is>
      </c>
      <c r="BS59" t="inlineStr">
        <is>
          <t>Қониқарсиз</t>
        </is>
      </c>
      <c r="BT59" t="inlineStr">
        <is>
          <t>Бошқа муаммолар</t>
        </is>
      </c>
      <c r="BU59" t="n">
        <v>0</v>
      </c>
      <c r="BV59" t="n">
        <v>0</v>
      </c>
      <c r="BW59" t="n">
        <v>0</v>
      </c>
      <c r="BX59" t="n">
        <v>0</v>
      </c>
      <c r="BY59" t="n">
        <v>1</v>
      </c>
      <c r="CB59" t="inlineStr">
        <is>
          <t>Ишим тушмаган</t>
        </is>
      </c>
      <c r="CK59" t="inlineStr">
        <is>
          <t>Қониқарли</t>
        </is>
      </c>
      <c r="CT59" t="inlineStr">
        <is>
          <t>Қониқарли</t>
        </is>
      </c>
      <c r="DC59" t="inlineStr">
        <is>
          <t>Қониқарли</t>
        </is>
      </c>
      <c r="DL59" t="inlineStr">
        <is>
          <t>Қониқарли</t>
        </is>
      </c>
      <c r="DU59" t="inlineStr">
        <is>
          <t>Ишим тушмаган</t>
        </is>
      </c>
      <c r="ED59" t="inlineStr">
        <is>
          <t>Ишим тушмаган</t>
        </is>
      </c>
      <c r="EM59" t="inlineStr">
        <is>
          <t>Қониқарли</t>
        </is>
      </c>
      <c r="EV59" t="inlineStr">
        <is>
          <t>Қониқарли</t>
        </is>
      </c>
      <c r="FE59" t="inlineStr">
        <is>
          <t>Қониқарли</t>
        </is>
      </c>
      <c r="FN59" t="inlineStr">
        <is>
          <t>Қониқарли</t>
        </is>
      </c>
      <c r="FW59" t="inlineStr">
        <is>
          <t>Ишим тушмаган</t>
        </is>
      </c>
      <c r="GF59" t="inlineStr">
        <is>
          <t>Қониқарли</t>
        </is>
      </c>
      <c r="GO59" t="inlineStr">
        <is>
          <t>Ишим тушмаган</t>
        </is>
      </c>
      <c r="GX59" t="inlineStr">
        <is>
          <t>Ишим тушмаган</t>
        </is>
      </c>
      <c r="HG59" t="inlineStr">
        <is>
          <t>Ишим тушмаган</t>
        </is>
      </c>
      <c r="HP59" t="inlineStr">
        <is>
          <t>Қониқарли</t>
        </is>
      </c>
      <c r="HY59" t="inlineStr">
        <is>
          <t>Қониқарли</t>
        </is>
      </c>
      <c r="IH59" t="inlineStr">
        <is>
          <t>Ишим тушмаган</t>
        </is>
      </c>
      <c r="IQ59" t="inlineStr">
        <is>
          <t>Қониқарли</t>
        </is>
      </c>
      <c r="IZ59" t="inlineStr">
        <is>
          <t>Қурилиш материаллар ички бозорида нархлар юқорилиги</t>
        </is>
      </c>
      <c r="JA59" t="n">
        <v>0</v>
      </c>
      <c r="JB59" t="n">
        <v>0</v>
      </c>
      <c r="JC59" t="n">
        <v>0</v>
      </c>
      <c r="JD59" t="n">
        <v>0</v>
      </c>
      <c r="JE59" t="n">
        <v>0</v>
      </c>
      <c r="JF59" t="n">
        <v>1</v>
      </c>
      <c r="JG59" t="n">
        <v>0</v>
      </c>
      <c r="JH59" t="n">
        <v>0</v>
      </c>
      <c r="JI59" t="n">
        <v>0</v>
      </c>
      <c r="JJ59" t="n">
        <v>0</v>
      </c>
      <c r="JK59" t="n">
        <v>0</v>
      </c>
      <c r="JL59" t="n">
        <v>0</v>
      </c>
      <c r="JM59" t="n">
        <v>0</v>
      </c>
      <c r="JO59" t="inlineStr">
        <is>
          <t>Лойиҳа ҳужжатларини экспертизадан ўтказиш ва хулоса бериш ишлари ҳудуднинг ўзида эмас, бошқа ҳудудда амалга оширилади</t>
        </is>
      </c>
      <c r="JP59" t="n">
        <v>0</v>
      </c>
      <c r="JQ59" t="n">
        <v>0</v>
      </c>
      <c r="JR59" t="n">
        <v>0</v>
      </c>
      <c r="JS59" t="n">
        <v>0</v>
      </c>
      <c r="JT59" t="n">
        <v>0</v>
      </c>
      <c r="JU59" t="n">
        <v>1</v>
      </c>
      <c r="JV59" t="n">
        <v>0</v>
      </c>
      <c r="JW59" t="n">
        <v>0</v>
      </c>
      <c r="JY59" t="inlineStr">
        <is>
          <t>Аҳоли учун ипотека кредити фоиз ставкалари юқорилиги Ажратилаётган ипотека кредити миқдори сотилаётган уй-жой нархидан анча пастлиги</t>
        </is>
      </c>
      <c r="JZ59" t="n">
        <v>0</v>
      </c>
      <c r="KA59" t="n">
        <v>0</v>
      </c>
      <c r="KB59" t="n">
        <v>1</v>
      </c>
      <c r="KC59" t="n">
        <v>1</v>
      </c>
      <c r="KD59" t="n">
        <v>0</v>
      </c>
      <c r="KE59" t="n">
        <v>0</v>
      </c>
      <c r="KG59" t="inlineStr">
        <is>
          <t>Йўқ</t>
        </is>
      </c>
      <c r="KI59" t="inlineStr">
        <is>
          <t>1 ойгача</t>
        </is>
      </c>
      <c r="KJ59" t="inlineStr">
        <is>
          <t>Ҳа</t>
        </is>
      </c>
      <c r="KK59" t="n">
        <v>2</v>
      </c>
      <c r="KL59" t="inlineStr">
        <is>
          <t>Ҳа</t>
        </is>
      </c>
      <c r="KM59" t="n">
        <v>0</v>
      </c>
      <c r="KN59" t="inlineStr">
        <is>
          <t>Камайди</t>
        </is>
      </c>
      <c r="KO59" t="inlineStr">
        <is>
          <t>Давлат буюртмасини олиш учун талаблар жуда юқори</t>
        </is>
      </c>
      <c r="KP59" t="n">
        <v>1</v>
      </c>
      <c r="KQ59" t="n">
        <v>0</v>
      </c>
      <c r="KR59" t="n">
        <v>0</v>
      </c>
      <c r="KS59" t="n">
        <v>0</v>
      </c>
      <c r="KT59" t="n">
        <v>0</v>
      </c>
      <c r="KU59" t="n">
        <v>0</v>
      </c>
      <c r="KV59" t="n">
        <v>0</v>
      </c>
      <c r="KW59" t="n">
        <v>0</v>
      </c>
      <c r="KY59" t="inlineStr">
        <is>
          <t>Йўқ, мос келмайди, нархлар кам кўрсатилади</t>
        </is>
      </c>
      <c r="KZ59" t="inlineStr">
        <is>
          <t>Тўловлар ўз вақтида амалга оширилган</t>
        </is>
      </c>
      <c r="LA59" t="inlineStr">
        <is>
          <t>Ҳа</t>
        </is>
      </c>
      <c r="LB59" t="inlineStr">
        <is>
          <t>Муаммо мавжуд эмас</t>
        </is>
      </c>
      <c r="LC59" t="n">
        <v>0</v>
      </c>
      <c r="LD59" t="n">
        <v>0</v>
      </c>
      <c r="LE59" t="n">
        <v>0</v>
      </c>
      <c r="LF59" t="n">
        <v>0</v>
      </c>
      <c r="LG59" t="n">
        <v>0</v>
      </c>
      <c r="LH59" t="n">
        <v>0</v>
      </c>
      <c r="LI59" t="n">
        <v>1</v>
      </c>
      <c r="LJ59" t="n">
        <v>0</v>
      </c>
      <c r="LK59" t="n">
        <v>0</v>
      </c>
      <c r="LM59" t="inlineStr">
        <is>
          <t>Йўқ</t>
        </is>
      </c>
      <c r="LZ59" t="inlineStr">
        <is>
          <t>300-500 млн сўм</t>
        </is>
      </c>
      <c r="MA59" t="inlineStr">
        <is>
          <t>Муаммо мавжуд эмас</t>
        </is>
      </c>
      <c r="MB59" t="n">
        <v>0</v>
      </c>
      <c r="MC59" t="n">
        <v>0</v>
      </c>
      <c r="MD59" t="n">
        <v>0</v>
      </c>
      <c r="ME59" t="n">
        <v>0</v>
      </c>
      <c r="MF59" t="n">
        <v>0</v>
      </c>
      <c r="MG59" t="n">
        <v>0</v>
      </c>
      <c r="MH59" t="n">
        <v>1</v>
      </c>
      <c r="MJ59" t="inlineStr">
        <is>
          <t>Карьерлардан фойдаланмаймиз</t>
        </is>
      </c>
      <c r="MK59" t="n">
        <v>0</v>
      </c>
      <c r="ML59" t="n">
        <v>0</v>
      </c>
      <c r="MM59" t="n">
        <v>0</v>
      </c>
      <c r="MN59" t="n">
        <v>0</v>
      </c>
      <c r="MO59" t="n">
        <v>0</v>
      </c>
      <c r="MP59" t="n">
        <v>0</v>
      </c>
      <c r="MQ59" t="n">
        <v>0</v>
      </c>
      <c r="MR59" t="n">
        <v>1</v>
      </c>
      <c r="MS59" t="n">
        <v>0</v>
      </c>
      <c r="MT59" t="n">
        <v>0</v>
      </c>
      <c r="MX59" t="inlineStr">
        <is>
          <t>Ўзгармади</t>
        </is>
      </c>
      <c r="MZ59" t="inlineStr">
        <is>
          <t>11-20% га ошди</t>
        </is>
      </c>
      <c r="NB59" t="inlineStr">
        <is>
          <t>Ўзгармади</t>
        </is>
      </c>
      <c r="ND59" t="inlineStr">
        <is>
          <t>0-10% га ошди</t>
        </is>
      </c>
      <c r="NF59" t="inlineStr">
        <is>
          <t>11-20% га ошди</t>
        </is>
      </c>
      <c r="NH59" t="inlineStr">
        <is>
          <t>0-10% га ошди</t>
        </is>
      </c>
      <c r="NJ59" t="inlineStr">
        <is>
          <t>Қурилиш моллари ички бозорида монополия мавжудлиги</t>
        </is>
      </c>
      <c r="NK59" t="n">
        <v>0</v>
      </c>
      <c r="NL59" t="n">
        <v>0</v>
      </c>
      <c r="NM59" t="n">
        <v>1</v>
      </c>
      <c r="NN59" t="n">
        <v>0</v>
      </c>
      <c r="NO59" t="n">
        <v>0</v>
      </c>
      <c r="NP59" t="n">
        <v>0</v>
      </c>
      <c r="NQ59" t="n">
        <v>0</v>
      </c>
      <c r="NR59" t="n">
        <v>0</v>
      </c>
      <c r="NS59" t="n">
        <v>0</v>
      </c>
      <c r="NT59" t="n">
        <v>0</v>
      </c>
      <c r="NU59" t="n">
        <v>0</v>
      </c>
      <c r="NV59" t="n">
        <v>0</v>
      </c>
      <c r="NW59" t="n">
        <v>0</v>
      </c>
      <c r="NY59" t="inlineStr">
        <is>
          <t>Ўзгармади</t>
        </is>
      </c>
      <c r="NZ59" t="inlineStr">
        <is>
          <t>Электрик</t>
        </is>
      </c>
      <c r="OA59" t="n">
        <v>0</v>
      </c>
      <c r="OB59" t="n">
        <v>0</v>
      </c>
      <c r="OC59" t="n">
        <v>0</v>
      </c>
      <c r="OD59" t="n">
        <v>0</v>
      </c>
      <c r="OE59" t="n">
        <v>0</v>
      </c>
      <c r="OF59" t="n">
        <v>0</v>
      </c>
      <c r="OG59" t="n">
        <v>1</v>
      </c>
      <c r="OH59" t="n">
        <v>0</v>
      </c>
      <c r="OI59" t="n">
        <v>0</v>
      </c>
      <c r="OJ59" t="n">
        <v>0</v>
      </c>
      <c r="OK59" t="n">
        <v>0</v>
      </c>
      <c r="OL59" t="n">
        <v>0</v>
      </c>
      <c r="OM59" t="n">
        <v>0</v>
      </c>
      <c r="ON59" t="n">
        <v>0</v>
      </c>
      <c r="OO59" t="n">
        <v>0</v>
      </c>
      <c r="OP59" t="n">
        <v>0</v>
      </c>
      <c r="OR59" t="inlineStr">
        <is>
          <t>Йўқ, малака оширмаган</t>
        </is>
      </c>
      <c r="OS59" t="inlineStr">
        <is>
          <t>Ҳа</t>
        </is>
      </c>
      <c r="PB59" t="n">
        <v>5000</v>
      </c>
      <c r="PC59" t="inlineStr">
        <is>
          <t>Кредит ҳажмига нисбатан юқори гаров таъминоти талаб этилади</t>
        </is>
      </c>
      <c r="PD59" t="n">
        <v>1</v>
      </c>
      <c r="PE59" t="n">
        <v>0</v>
      </c>
      <c r="PF59" t="n">
        <v>0</v>
      </c>
      <c r="PG59" t="n">
        <v>0</v>
      </c>
      <c r="PH59" t="n">
        <v>0</v>
      </c>
      <c r="PI59" t="n">
        <v>0</v>
      </c>
      <c r="PJ59" t="n">
        <v>0</v>
      </c>
      <c r="PK59" t="n">
        <v>0</v>
      </c>
      <c r="PM59" t="n">
        <v>5000</v>
      </c>
      <c r="PN59" t="inlineStr">
        <is>
          <t>Қурилиш моллари бозорида монополияга барҳам бериш</t>
        </is>
      </c>
      <c r="PP59" t="inlineStr">
        <is>
          <t>Ирригация ва мелиорация сохасида рейтингда куринмаябди банкдан кредит фоизини токтатиш ва курган куп кабатлы уйларимизни сотиш</t>
        </is>
      </c>
      <c r="PQ59" t="inlineStr">
        <is>
          <t>Бозор сиясатини колга олиш</t>
        </is>
      </c>
      <c r="PW59" t="n">
        <v>33108</v>
      </c>
      <c r="PX59" t="inlineStr">
        <is>
          <t>f1ce4103-d77f-4c3f-8b6a-15b285db9ae8</t>
        </is>
      </c>
      <c r="PY59" s="2" t="n">
        <v>45464.26701388889</v>
      </c>
      <c r="QB59" t="inlineStr">
        <is>
          <t>submitted_via_web</t>
        </is>
      </c>
      <c r="QD59" t="inlineStr">
        <is>
          <t>vH4yXEXVEs2Y8vghZYRgsA</t>
        </is>
      </c>
      <c r="QF59" t="n">
        <v>58</v>
      </c>
    </row>
    <row r="60">
      <c r="A60" t="inlineStr">
        <is>
          <t>ee.cerrsurvey.uz:YJaGLTq00woSykaO</t>
        </is>
      </c>
      <c r="D60" t="inlineStr">
        <is>
          <t>10:50:34</t>
        </is>
      </c>
      <c r="E60" t="inlineStr">
        <is>
          <t>2024-06-21</t>
        </is>
      </c>
      <c r="F60" t="inlineStr">
        <is>
          <t>2024-06-21 10:50:34</t>
        </is>
      </c>
      <c r="G60" t="inlineStr">
        <is>
          <t>Самарқанд вилояти</t>
        </is>
      </c>
      <c r="H60" t="inlineStr">
        <is>
          <t>Турар жой биноларини қуриш</t>
        </is>
      </c>
      <c r="I60" t="n">
        <v>0</v>
      </c>
      <c r="J60" t="n">
        <v>1</v>
      </c>
      <c r="K60" t="n">
        <v>0</v>
      </c>
      <c r="L60" t="n">
        <v>0</v>
      </c>
      <c r="M60" t="n">
        <v>0</v>
      </c>
      <c r="O60" t="n">
        <v>20</v>
      </c>
      <c r="P60" t="n">
        <v>34.12</v>
      </c>
      <c r="Q60" t="inlineStr">
        <is>
          <t>B</t>
        </is>
      </c>
      <c r="R60" t="inlineStr">
        <is>
          <t>B</t>
        </is>
      </c>
      <c r="S60" t="inlineStr">
        <is>
          <t>Адолатли</t>
        </is>
      </c>
      <c r="T60" t="inlineStr">
        <is>
          <t>Муаммо мавжуд эмас</t>
        </is>
      </c>
      <c r="U60" t="n">
        <v>0</v>
      </c>
      <c r="V60" t="n">
        <v>0</v>
      </c>
      <c r="W60" t="n">
        <v>0</v>
      </c>
      <c r="X60" t="n">
        <v>0</v>
      </c>
      <c r="Y60" t="n">
        <v>0</v>
      </c>
      <c r="Z60" t="n">
        <v>0</v>
      </c>
      <c r="AA60" t="n">
        <v>0</v>
      </c>
      <c r="AB60" t="n">
        <v>0</v>
      </c>
      <c r="AC60" t="n">
        <v>1</v>
      </c>
      <c r="AE60" t="inlineStr">
        <is>
          <t>Йўқ, рейтинг баҳо фақатгина корхонанинг ўз айби билан пасайиши мумкин</t>
        </is>
      </c>
      <c r="AF60" t="n">
        <v>0</v>
      </c>
      <c r="AG60" t="n">
        <v>0</v>
      </c>
      <c r="AH60" t="n">
        <v>0</v>
      </c>
      <c r="AI60" t="n">
        <v>0</v>
      </c>
      <c r="AJ60" t="n">
        <v>1</v>
      </c>
      <c r="AL60" t="inlineStr">
        <is>
          <t>Ўзгармади</t>
        </is>
      </c>
      <c r="AR60" t="inlineStr">
        <is>
          <t>Қониқарли</t>
        </is>
      </c>
      <c r="BA60" t="inlineStr">
        <is>
          <t>Қониқарли</t>
        </is>
      </c>
      <c r="BJ60" t="inlineStr">
        <is>
          <t>Ишим тушмаган</t>
        </is>
      </c>
      <c r="BS60" t="inlineStr">
        <is>
          <t>Қониқарли</t>
        </is>
      </c>
      <c r="CB60" t="inlineStr">
        <is>
          <t>Қониқарли</t>
        </is>
      </c>
      <c r="CK60" t="inlineStr">
        <is>
          <t>Қониқарли</t>
        </is>
      </c>
      <c r="CT60" t="inlineStr">
        <is>
          <t>Қониқарли</t>
        </is>
      </c>
      <c r="DC60" t="inlineStr">
        <is>
          <t>Қониқарли</t>
        </is>
      </c>
      <c r="DL60" t="inlineStr">
        <is>
          <t>Қониқарли</t>
        </is>
      </c>
      <c r="DU60" t="inlineStr">
        <is>
          <t>Ишим тушмаган</t>
        </is>
      </c>
      <c r="ED60" t="inlineStr">
        <is>
          <t>Қониқарли</t>
        </is>
      </c>
      <c r="EM60" t="inlineStr">
        <is>
          <t>Қониқарли</t>
        </is>
      </c>
      <c r="EV60" t="inlineStr">
        <is>
          <t>Қониқарли</t>
        </is>
      </c>
      <c r="FE60" t="inlineStr">
        <is>
          <t>Қониқарли</t>
        </is>
      </c>
      <c r="FN60" t="inlineStr">
        <is>
          <t>Ишим тушмаган</t>
        </is>
      </c>
      <c r="FW60" t="inlineStr">
        <is>
          <t>Ишим тушмаган</t>
        </is>
      </c>
      <c r="GF60" t="inlineStr">
        <is>
          <t>Қониқарли</t>
        </is>
      </c>
      <c r="GO60" t="inlineStr">
        <is>
          <t>Қониқарли</t>
        </is>
      </c>
      <c r="GX60" t="inlineStr">
        <is>
          <t>Ишим тушмаган</t>
        </is>
      </c>
      <c r="HG60" t="inlineStr">
        <is>
          <t>Ишим тушмаган</t>
        </is>
      </c>
      <c r="HP60" t="inlineStr">
        <is>
          <t>Ишим тушмаган</t>
        </is>
      </c>
      <c r="HY60" t="inlineStr">
        <is>
          <t>Қониқарли</t>
        </is>
      </c>
      <c r="IH60" t="inlineStr">
        <is>
          <t>Қониқарли</t>
        </is>
      </c>
      <c r="IQ60" t="inlineStr">
        <is>
          <t>Қониқарли</t>
        </is>
      </c>
      <c r="IZ60" t="inlineStr">
        <is>
          <t>Қурилиш материаллар ички бозорида нархлар юқорилиги</t>
        </is>
      </c>
      <c r="JA60" t="n">
        <v>0</v>
      </c>
      <c r="JB60" t="n">
        <v>0</v>
      </c>
      <c r="JC60" t="n">
        <v>0</v>
      </c>
      <c r="JD60" t="n">
        <v>0</v>
      </c>
      <c r="JE60" t="n">
        <v>0</v>
      </c>
      <c r="JF60" t="n">
        <v>1</v>
      </c>
      <c r="JG60" t="n">
        <v>0</v>
      </c>
      <c r="JH60" t="n">
        <v>0</v>
      </c>
      <c r="JI60" t="n">
        <v>0</v>
      </c>
      <c r="JJ60" t="n">
        <v>0</v>
      </c>
      <c r="JK60" t="n">
        <v>0</v>
      </c>
      <c r="JL60" t="n">
        <v>0</v>
      </c>
      <c r="JM60" t="n">
        <v>0</v>
      </c>
      <c r="JO60" t="inlineStr">
        <is>
          <t>Қурилиш объектини топшириш мураккаб, ҳужжатлар ва йиғиладиган имзолар сони кўп</t>
        </is>
      </c>
      <c r="JP60" t="n">
        <v>0</v>
      </c>
      <c r="JQ60" t="n">
        <v>0</v>
      </c>
      <c r="JR60" t="n">
        <v>0</v>
      </c>
      <c r="JS60" t="n">
        <v>1</v>
      </c>
      <c r="JT60" t="n">
        <v>0</v>
      </c>
      <c r="JU60" t="n">
        <v>0</v>
      </c>
      <c r="JV60" t="n">
        <v>0</v>
      </c>
      <c r="JW60" t="n">
        <v>0</v>
      </c>
      <c r="JY60" t="inlineStr">
        <is>
          <t>Аҳоли учун ипотека кредити фоиз ставкалари юқорилиги Ажратилаётган ипотека кредити миқдори сотилаётган уй-жой нархидан анча пастлиги</t>
        </is>
      </c>
      <c r="JZ60" t="n">
        <v>0</v>
      </c>
      <c r="KA60" t="n">
        <v>0</v>
      </c>
      <c r="KB60" t="n">
        <v>1</v>
      </c>
      <c r="KC60" t="n">
        <v>1</v>
      </c>
      <c r="KD60" t="n">
        <v>0</v>
      </c>
      <c r="KE60" t="n">
        <v>0</v>
      </c>
      <c r="KG60" t="inlineStr">
        <is>
          <t>Йўқ</t>
        </is>
      </c>
      <c r="KI60" t="inlineStr">
        <is>
          <t>Ортиқча вақт сарфланмайди, тезда ҳал бўлади</t>
        </is>
      </c>
      <c r="KJ60" t="inlineStr">
        <is>
          <t>Ҳа</t>
        </is>
      </c>
      <c r="KK60" t="n">
        <v>4</v>
      </c>
      <c r="KL60" t="inlineStr">
        <is>
          <t>Ҳа</t>
        </is>
      </c>
      <c r="KM60" t="n">
        <v>4</v>
      </c>
      <c r="KN60" t="inlineStr">
        <is>
          <t>Ошди</t>
        </is>
      </c>
      <c r="KO60" t="inlineStr">
        <is>
          <t>Муаммо мавжуд эмас</t>
        </is>
      </c>
      <c r="KP60" t="n">
        <v>0</v>
      </c>
      <c r="KQ60" t="n">
        <v>0</v>
      </c>
      <c r="KR60" t="n">
        <v>0</v>
      </c>
      <c r="KS60" t="n">
        <v>0</v>
      </c>
      <c r="KT60" t="n">
        <v>0</v>
      </c>
      <c r="KU60" t="n">
        <v>0</v>
      </c>
      <c r="KV60" t="n">
        <v>0</v>
      </c>
      <c r="KW60" t="n">
        <v>1</v>
      </c>
      <c r="KY60" t="inlineStr">
        <is>
          <t>Йўқ, мос келмайди, нархлар кам кўрсатилади</t>
        </is>
      </c>
      <c r="KZ60" t="inlineStr">
        <is>
          <t>Тўловлар ўз вақтида амалга оширилган</t>
        </is>
      </c>
      <c r="LA60" t="inlineStr">
        <is>
          <t>Йўқ</t>
        </is>
      </c>
      <c r="LB60" t="inlineStr">
        <is>
          <t>Муаммо мавжуд эмас</t>
        </is>
      </c>
      <c r="LC60" t="n">
        <v>0</v>
      </c>
      <c r="LD60" t="n">
        <v>0</v>
      </c>
      <c r="LE60" t="n">
        <v>0</v>
      </c>
      <c r="LF60" t="n">
        <v>0</v>
      </c>
      <c r="LG60" t="n">
        <v>0</v>
      </c>
      <c r="LH60" t="n">
        <v>0</v>
      </c>
      <c r="LI60" t="n">
        <v>1</v>
      </c>
      <c r="LJ60" t="n">
        <v>0</v>
      </c>
      <c r="LK60" t="n">
        <v>0</v>
      </c>
      <c r="LM60" t="inlineStr">
        <is>
          <t>Йўқ</t>
        </is>
      </c>
      <c r="LZ60" t="inlineStr">
        <is>
          <t>Маблағ олиб қўйилмаган</t>
        </is>
      </c>
      <c r="MA60" t="inlineStr">
        <is>
          <t>Муаммо мавжуд эмас</t>
        </is>
      </c>
      <c r="MB60" t="n">
        <v>0</v>
      </c>
      <c r="MC60" t="n">
        <v>0</v>
      </c>
      <c r="MD60" t="n">
        <v>0</v>
      </c>
      <c r="ME60" t="n">
        <v>0</v>
      </c>
      <c r="MF60" t="n">
        <v>0</v>
      </c>
      <c r="MG60" t="n">
        <v>0</v>
      </c>
      <c r="MH60" t="n">
        <v>1</v>
      </c>
      <c r="MJ60" t="inlineStr">
        <is>
          <t>Карьерлардан фойдаланмаймиз</t>
        </is>
      </c>
      <c r="MK60" t="n">
        <v>0</v>
      </c>
      <c r="ML60" t="n">
        <v>0</v>
      </c>
      <c r="MM60" t="n">
        <v>0</v>
      </c>
      <c r="MN60" t="n">
        <v>0</v>
      </c>
      <c r="MO60" t="n">
        <v>0</v>
      </c>
      <c r="MP60" t="n">
        <v>0</v>
      </c>
      <c r="MQ60" t="n">
        <v>0</v>
      </c>
      <c r="MR60" t="n">
        <v>1</v>
      </c>
      <c r="MS60" t="n">
        <v>0</v>
      </c>
      <c r="MT60" t="n">
        <v>0</v>
      </c>
      <c r="MX60" t="inlineStr">
        <is>
          <t>21-30% га ошди</t>
        </is>
      </c>
      <c r="MZ60" t="inlineStr">
        <is>
          <t>21-30% га ошди</t>
        </is>
      </c>
      <c r="NB60" t="inlineStr">
        <is>
          <t>21-30% га ошди</t>
        </is>
      </c>
      <c r="ND60" t="inlineStr">
        <is>
          <t>21-30% га ошди</t>
        </is>
      </c>
      <c r="NF60" t="inlineStr">
        <is>
          <t>21-30% га ошди</t>
        </is>
      </c>
      <c r="NH60" t="inlineStr">
        <is>
          <t>21-30% га ошди</t>
        </is>
      </c>
      <c r="NJ60" t="inlineStr">
        <is>
          <t>Хорижий валюта курслари ошиши</t>
        </is>
      </c>
      <c r="NK60" t="n">
        <v>0</v>
      </c>
      <c r="NL60" t="n">
        <v>0</v>
      </c>
      <c r="NM60" t="n">
        <v>0</v>
      </c>
      <c r="NN60" t="n">
        <v>0</v>
      </c>
      <c r="NO60" t="n">
        <v>1</v>
      </c>
      <c r="NP60" t="n">
        <v>0</v>
      </c>
      <c r="NQ60" t="n">
        <v>0</v>
      </c>
      <c r="NR60" t="n">
        <v>0</v>
      </c>
      <c r="NS60" t="n">
        <v>0</v>
      </c>
      <c r="NT60" t="n">
        <v>0</v>
      </c>
      <c r="NU60" t="n">
        <v>0</v>
      </c>
      <c r="NV60" t="n">
        <v>0</v>
      </c>
      <c r="NW60" t="n">
        <v>0</v>
      </c>
      <c r="NY60" t="inlineStr">
        <is>
          <t>0-10% га ошди</t>
        </is>
      </c>
      <c r="NZ60" t="inlineStr">
        <is>
          <t>Мутахассислар етарли</t>
        </is>
      </c>
      <c r="OA60" t="n">
        <v>0</v>
      </c>
      <c r="OB60" t="n">
        <v>0</v>
      </c>
      <c r="OC60" t="n">
        <v>0</v>
      </c>
      <c r="OD60" t="n">
        <v>0</v>
      </c>
      <c r="OE60" t="n">
        <v>0</v>
      </c>
      <c r="OF60" t="n">
        <v>0</v>
      </c>
      <c r="OG60" t="n">
        <v>0</v>
      </c>
      <c r="OH60" t="n">
        <v>0</v>
      </c>
      <c r="OI60" t="n">
        <v>0</v>
      </c>
      <c r="OJ60" t="n">
        <v>0</v>
      </c>
      <c r="OK60" t="n">
        <v>0</v>
      </c>
      <c r="OL60" t="n">
        <v>0</v>
      </c>
      <c r="OM60" t="n">
        <v>0</v>
      </c>
      <c r="ON60" t="n">
        <v>0</v>
      </c>
      <c r="OO60" t="n">
        <v>0</v>
      </c>
      <c r="OP60" t="n">
        <v>1</v>
      </c>
      <c r="OR60" t="inlineStr">
        <is>
          <t>Ҳа, малака оширган</t>
        </is>
      </c>
      <c r="OS60" t="inlineStr">
        <is>
          <t>Йўқ</t>
        </is>
      </c>
      <c r="OT60" t="inlineStr">
        <is>
          <t>Кредит фоиз ставкалари юқори Кредит олишга эҳтиёж йўқ (ўз маблағларим етарли)</t>
        </is>
      </c>
      <c r="OU60" t="n">
        <v>0</v>
      </c>
      <c r="OV60" t="n">
        <v>1</v>
      </c>
      <c r="OW60" t="n">
        <v>0</v>
      </c>
      <c r="OX60" t="n">
        <v>1</v>
      </c>
      <c r="OY60" t="n">
        <v>0</v>
      </c>
      <c r="OZ60" t="n">
        <v>0</v>
      </c>
      <c r="PC60" t="inlineStr">
        <is>
          <t>Кредит фоиз ставкалари юқори</t>
        </is>
      </c>
      <c r="PD60" t="n">
        <v>0</v>
      </c>
      <c r="PE60" t="n">
        <v>0</v>
      </c>
      <c r="PF60" t="n">
        <v>1</v>
      </c>
      <c r="PG60" t="n">
        <v>0</v>
      </c>
      <c r="PH60" t="n">
        <v>0</v>
      </c>
      <c r="PI60" t="n">
        <v>0</v>
      </c>
      <c r="PJ60" t="n">
        <v>0</v>
      </c>
      <c r="PK60" t="n">
        <v>0</v>
      </c>
      <c r="PM60" t="n">
        <v>0</v>
      </c>
      <c r="PN60" t="inlineStr">
        <is>
          <t>Қурилиш материаллари бўйича импорт божларини пасайтириш</t>
        </is>
      </c>
      <c r="PP60" t="inlineStr">
        <is>
          <t>Хаммаси яхши</t>
        </is>
      </c>
      <c r="PQ60" t="inlineStr">
        <is>
          <t>Тадбиркорларга кенг йул очиб бериш</t>
        </is>
      </c>
      <c r="PW60" t="n">
        <v>33109</v>
      </c>
      <c r="PX60" t="inlineStr">
        <is>
          <t>c0217784-9fb1-4aa7-b04c-146661194aa5</t>
        </is>
      </c>
      <c r="PY60" s="2" t="n">
        <v>45464.26756944445</v>
      </c>
      <c r="QB60" t="inlineStr">
        <is>
          <t>submitted_via_web</t>
        </is>
      </c>
      <c r="QD60" t="inlineStr">
        <is>
          <t>vH4yXEXVEs2Y8vghZYRgsA</t>
        </is>
      </c>
      <c r="QF60" t="n">
        <v>59</v>
      </c>
    </row>
    <row r="61">
      <c r="A61" t="inlineStr">
        <is>
          <t>ee.cerrsurvey.uz:xaotU31VdUZl4XFF</t>
        </is>
      </c>
      <c r="D61" t="inlineStr">
        <is>
          <t>10:50:51</t>
        </is>
      </c>
      <c r="E61" t="inlineStr">
        <is>
          <t>2024-06-21</t>
        </is>
      </c>
      <c r="F61" t="inlineStr">
        <is>
          <t>2024-06-21 10:50:51</t>
        </is>
      </c>
      <c r="G61" t="inlineStr">
        <is>
          <t>Самарқанд вилояти</t>
        </is>
      </c>
      <c r="H61"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61" t="n">
        <v>0</v>
      </c>
      <c r="J61" t="n">
        <v>1</v>
      </c>
      <c r="K61" t="n">
        <v>1</v>
      </c>
      <c r="L61" t="n">
        <v>1</v>
      </c>
      <c r="M61" t="n">
        <v>0</v>
      </c>
      <c r="O61" t="n">
        <v>13</v>
      </c>
      <c r="P61" t="n">
        <v>33</v>
      </c>
      <c r="Q61" t="inlineStr">
        <is>
          <t>B</t>
        </is>
      </c>
      <c r="R61" t="inlineStr">
        <is>
          <t>B</t>
        </is>
      </c>
      <c r="S61" t="inlineStr">
        <is>
          <t>Билмайман</t>
        </is>
      </c>
      <c r="T61" t="inlineStr">
        <is>
          <t>Рейтинг ўз вақтида янгиланмайди Тизим тегишли ахборот базалари билан етарлича интеграциялашмаган ва тўлиқ автоматлаштирилмаган</t>
        </is>
      </c>
      <c r="U61" t="n">
        <v>0</v>
      </c>
      <c r="V61" t="n">
        <v>1</v>
      </c>
      <c r="W61" t="n">
        <v>1</v>
      </c>
      <c r="X61" t="n">
        <v>0</v>
      </c>
      <c r="Y61" t="n">
        <v>0</v>
      </c>
      <c r="Z61" t="n">
        <v>0</v>
      </c>
      <c r="AA61" t="n">
        <v>0</v>
      </c>
      <c r="AB61" t="n">
        <v>0</v>
      </c>
      <c r="AC61" t="n">
        <v>0</v>
      </c>
      <c r="AE61" t="inlineStr">
        <is>
          <t>Йўқ, рейтинг баҳо фақатгина корхонанинг ўз айби билан пасайиши мумкин</t>
        </is>
      </c>
      <c r="AF61" t="n">
        <v>0</v>
      </c>
      <c r="AG61" t="n">
        <v>0</v>
      </c>
      <c r="AH61" t="n">
        <v>0</v>
      </c>
      <c r="AI61" t="n">
        <v>0</v>
      </c>
      <c r="AJ61" t="n">
        <v>1</v>
      </c>
      <c r="AL61" t="inlineStr">
        <is>
          <t>Ошди</t>
        </is>
      </c>
      <c r="AR61" t="inlineStr">
        <is>
          <t>Қониқарли</t>
        </is>
      </c>
      <c r="BA61" t="inlineStr">
        <is>
          <t>Қониқарли</t>
        </is>
      </c>
      <c r="BJ61" t="inlineStr">
        <is>
          <t>Ишим тушмаган</t>
        </is>
      </c>
      <c r="BS61" t="inlineStr">
        <is>
          <t>Қониқарли</t>
        </is>
      </c>
      <c r="CB61" t="inlineStr">
        <is>
          <t>Ишим тушмаган</t>
        </is>
      </c>
      <c r="CK61" t="inlineStr">
        <is>
          <t>Қониқарли</t>
        </is>
      </c>
      <c r="CT61" t="inlineStr">
        <is>
          <t>Ишим тушмаган</t>
        </is>
      </c>
      <c r="DC61" t="inlineStr">
        <is>
          <t>Қониқарли</t>
        </is>
      </c>
      <c r="DL61" t="inlineStr">
        <is>
          <t>Қониқарли</t>
        </is>
      </c>
      <c r="DU61" t="inlineStr">
        <is>
          <t>Ишим тушмаган</t>
        </is>
      </c>
      <c r="ED61" t="inlineStr">
        <is>
          <t>Ишим тушмаган</t>
        </is>
      </c>
      <c r="EM61" t="inlineStr">
        <is>
          <t>Ишим тушмаган</t>
        </is>
      </c>
      <c r="EV61" t="inlineStr">
        <is>
          <t>Ишим тушмаган</t>
        </is>
      </c>
      <c r="FE61" t="inlineStr">
        <is>
          <t>Ишим тушмаган</t>
        </is>
      </c>
      <c r="FN61" t="inlineStr">
        <is>
          <t>Қониқарли</t>
        </is>
      </c>
      <c r="FW61" t="inlineStr">
        <is>
          <t>Ишим тушмаган</t>
        </is>
      </c>
      <c r="GF61" t="inlineStr">
        <is>
          <t>Қониқарсиз</t>
        </is>
      </c>
      <c r="GG61" t="inlineStr">
        <is>
          <t>Бошқа муаммолар</t>
        </is>
      </c>
      <c r="GH61" t="n">
        <v>0</v>
      </c>
      <c r="GI61" t="n">
        <v>0</v>
      </c>
      <c r="GJ61" t="n">
        <v>0</v>
      </c>
      <c r="GK61" t="n">
        <v>0</v>
      </c>
      <c r="GL61" t="n">
        <v>1</v>
      </c>
      <c r="GO61" t="inlineStr">
        <is>
          <t>Ишим тушмаган</t>
        </is>
      </c>
      <c r="GX61" t="inlineStr">
        <is>
          <t>Ишим тушмаган</t>
        </is>
      </c>
      <c r="HG61" t="inlineStr">
        <is>
          <t>Ишим тушмаган</t>
        </is>
      </c>
      <c r="HP61" t="inlineStr">
        <is>
          <t>Ишим тушмаган</t>
        </is>
      </c>
      <c r="HY61" t="inlineStr">
        <is>
          <t>Қониқарсиз</t>
        </is>
      </c>
      <c r="HZ61" t="inlineStr">
        <is>
          <t>Бошқа муаммолар</t>
        </is>
      </c>
      <c r="IA61" t="n">
        <v>0</v>
      </c>
      <c r="IB61" t="n">
        <v>0</v>
      </c>
      <c r="IC61" t="n">
        <v>0</v>
      </c>
      <c r="ID61" t="n">
        <v>0</v>
      </c>
      <c r="IE61" t="n">
        <v>1</v>
      </c>
      <c r="IH61" t="inlineStr">
        <is>
          <t>Қониқарсиз</t>
        </is>
      </c>
      <c r="II61" t="inlineStr">
        <is>
          <t>Бошқа муаммолар</t>
        </is>
      </c>
      <c r="IJ61" t="n">
        <v>0</v>
      </c>
      <c r="IK61" t="n">
        <v>0</v>
      </c>
      <c r="IL61" t="n">
        <v>0</v>
      </c>
      <c r="IM61" t="n">
        <v>0</v>
      </c>
      <c r="IN61" t="n">
        <v>1</v>
      </c>
      <c r="IQ61" t="inlineStr">
        <is>
          <t>Қониқарли</t>
        </is>
      </c>
      <c r="IZ61" t="inlineStr">
        <is>
          <t>Аудит ва бошқа текширувлар сони ва харажатлари кўплиги</t>
        </is>
      </c>
      <c r="JA61" t="n">
        <v>0</v>
      </c>
      <c r="JB61" t="n">
        <v>0</v>
      </c>
      <c r="JC61" t="n">
        <v>0</v>
      </c>
      <c r="JD61" t="n">
        <v>0</v>
      </c>
      <c r="JE61" t="n">
        <v>0</v>
      </c>
      <c r="JF61" t="n">
        <v>0</v>
      </c>
      <c r="JG61" t="n">
        <v>0</v>
      </c>
      <c r="JH61" t="n">
        <v>0</v>
      </c>
      <c r="JI61" t="n">
        <v>0</v>
      </c>
      <c r="JJ61" t="n">
        <v>1</v>
      </c>
      <c r="JK61" t="n">
        <v>0</v>
      </c>
      <c r="JL61" t="n">
        <v>0</v>
      </c>
      <c r="JM61" t="n">
        <v>0</v>
      </c>
      <c r="JO61" t="inlineStr">
        <is>
          <t>Ҳужжатлар олишда қўшимча тўлов ва хизмат талаб этилади</t>
        </is>
      </c>
      <c r="JP61" t="n">
        <v>0</v>
      </c>
      <c r="JQ61" t="n">
        <v>0</v>
      </c>
      <c r="JR61" t="n">
        <v>0</v>
      </c>
      <c r="JS61" t="n">
        <v>0</v>
      </c>
      <c r="JT61" t="n">
        <v>1</v>
      </c>
      <c r="JU61" t="n">
        <v>0</v>
      </c>
      <c r="JV61" t="n">
        <v>0</v>
      </c>
      <c r="JW61" t="n">
        <v>0</v>
      </c>
      <c r="JY61" t="inlineStr">
        <is>
          <t>Муаммо мавжуд эмас</t>
        </is>
      </c>
      <c r="JZ61" t="n">
        <v>0</v>
      </c>
      <c r="KA61" t="n">
        <v>0</v>
      </c>
      <c r="KB61" t="n">
        <v>0</v>
      </c>
      <c r="KC61" t="n">
        <v>0</v>
      </c>
      <c r="KD61" t="n">
        <v>0</v>
      </c>
      <c r="KE61" t="n">
        <v>1</v>
      </c>
      <c r="KG61" t="inlineStr">
        <is>
          <t>Йўқ</t>
        </is>
      </c>
      <c r="KI61" t="inlineStr">
        <is>
          <t>1 ойгача</t>
        </is>
      </c>
      <c r="KJ61" t="inlineStr">
        <is>
          <t>Ҳа</t>
        </is>
      </c>
      <c r="KK61" t="n">
        <v>20</v>
      </c>
      <c r="KL61" t="inlineStr">
        <is>
          <t>Ҳа</t>
        </is>
      </c>
      <c r="KM61" t="n">
        <v>4</v>
      </c>
      <c r="KN61" t="inlineStr">
        <is>
          <t>Камайди</t>
        </is>
      </c>
      <c r="KO61" t="inlineStr">
        <is>
          <t>Давлат буюртмасини олиш учун талаблар жуда юқори</t>
        </is>
      </c>
      <c r="KP61" t="n">
        <v>1</v>
      </c>
      <c r="KQ61" t="n">
        <v>0</v>
      </c>
      <c r="KR61" t="n">
        <v>0</v>
      </c>
      <c r="KS61" t="n">
        <v>0</v>
      </c>
      <c r="KT61" t="n">
        <v>0</v>
      </c>
      <c r="KU61" t="n">
        <v>0</v>
      </c>
      <c r="KV61" t="n">
        <v>0</v>
      </c>
      <c r="KW61" t="n">
        <v>0</v>
      </c>
      <c r="KY61" t="inlineStr">
        <is>
          <t>Йўқ, мос келмайди, нархлар кам кўрсатилади</t>
        </is>
      </c>
      <c r="KZ61" t="inlineStr">
        <is>
          <t>Тўловлар ўз вақтида амалга оширилган</t>
        </is>
      </c>
      <c r="LA61" t="inlineStr">
        <is>
          <t>Йўқ</t>
        </is>
      </c>
      <c r="LB61" t="inlineStr">
        <is>
          <t>Электрон тендер савдолари ҳаққоний ва шаффоф тарзда ўтказилмайди (соғлом рақобат муҳити мавжуд эмас)</t>
        </is>
      </c>
      <c r="LC61" t="n">
        <v>1</v>
      </c>
      <c r="LD61" t="n">
        <v>0</v>
      </c>
      <c r="LE61" t="n">
        <v>0</v>
      </c>
      <c r="LF61" t="n">
        <v>0</v>
      </c>
      <c r="LG61" t="n">
        <v>0</v>
      </c>
      <c r="LH61" t="n">
        <v>0</v>
      </c>
      <c r="LI61" t="n">
        <v>0</v>
      </c>
      <c r="LJ61" t="n">
        <v>0</v>
      </c>
      <c r="LK61" t="n">
        <v>0</v>
      </c>
      <c r="LM61" t="inlineStr">
        <is>
          <t>Ҳа</t>
        </is>
      </c>
      <c r="LN61" t="n">
        <v>1</v>
      </c>
      <c r="LO61" t="inlineStr">
        <is>
          <t>Прокуратура (Иқтисодий жиноятларга қарши курашиш департаменти)</t>
        </is>
      </c>
      <c r="LP61" t="n">
        <v>0</v>
      </c>
      <c r="LQ61" t="n">
        <v>1</v>
      </c>
      <c r="LR61" t="n">
        <v>0</v>
      </c>
      <c r="LS61" t="n">
        <v>0</v>
      </c>
      <c r="LT61" t="n">
        <v>0</v>
      </c>
      <c r="LU61" t="n">
        <v>0</v>
      </c>
      <c r="LV61" t="n">
        <v>0</v>
      </c>
      <c r="LW61" t="n">
        <v>0</v>
      </c>
      <c r="LY61" t="inlineStr">
        <is>
          <t>Жарима тўламаганман</t>
        </is>
      </c>
      <c r="LZ61" t="inlineStr">
        <is>
          <t>Маблағ олиб қўйилмаган</t>
        </is>
      </c>
      <c r="MA61" t="inlineStr">
        <is>
          <t>Муаммо мавжуд эмас</t>
        </is>
      </c>
      <c r="MB61" t="n">
        <v>0</v>
      </c>
      <c r="MC61" t="n">
        <v>0</v>
      </c>
      <c r="MD61" t="n">
        <v>0</v>
      </c>
      <c r="ME61" t="n">
        <v>0</v>
      </c>
      <c r="MF61" t="n">
        <v>0</v>
      </c>
      <c r="MG61" t="n">
        <v>0</v>
      </c>
      <c r="MH61" t="n">
        <v>1</v>
      </c>
      <c r="MJ61" t="inlineStr">
        <is>
          <t>Қум ва шағал материалларини қазиб олиш ҳуқуқи фақат “E-Auksion” электрон майдончаси орқали амалга оширилиши белгиланганлиги</t>
        </is>
      </c>
      <c r="MK61" t="n">
        <v>0</v>
      </c>
      <c r="ML61" t="n">
        <v>1</v>
      </c>
      <c r="MM61" t="n">
        <v>0</v>
      </c>
      <c r="MN61" t="n">
        <v>0</v>
      </c>
      <c r="MO61" t="n">
        <v>0</v>
      </c>
      <c r="MP61" t="n">
        <v>0</v>
      </c>
      <c r="MQ61" t="n">
        <v>0</v>
      </c>
      <c r="MR61" t="n">
        <v>0</v>
      </c>
      <c r="MS61" t="n">
        <v>0</v>
      </c>
      <c r="MT61" t="n">
        <v>0</v>
      </c>
      <c r="MX61" t="inlineStr">
        <is>
          <t>Ўзгармади</t>
        </is>
      </c>
      <c r="MZ61" t="inlineStr">
        <is>
          <t>0-10% га ошди</t>
        </is>
      </c>
      <c r="NB61" t="inlineStr">
        <is>
          <t>50%дан юқорироқ ошди</t>
        </is>
      </c>
      <c r="ND61" t="inlineStr">
        <is>
          <t>50%дан юқорироқ ошди</t>
        </is>
      </c>
      <c r="NF61" t="inlineStr">
        <is>
          <t>50%дан юқорироқ ошди</t>
        </is>
      </c>
      <c r="NH61" t="inlineStr">
        <is>
          <t>21-30% га ошди</t>
        </is>
      </c>
      <c r="NJ61" t="inlineStr">
        <is>
          <t>Билмайман</t>
        </is>
      </c>
      <c r="NK61" t="n">
        <v>0</v>
      </c>
      <c r="NL61" t="n">
        <v>0</v>
      </c>
      <c r="NM61" t="n">
        <v>0</v>
      </c>
      <c r="NN61" t="n">
        <v>0</v>
      </c>
      <c r="NO61" t="n">
        <v>0</v>
      </c>
      <c r="NP61" t="n">
        <v>0</v>
      </c>
      <c r="NQ61" t="n">
        <v>0</v>
      </c>
      <c r="NR61" t="n">
        <v>0</v>
      </c>
      <c r="NS61" t="n">
        <v>0</v>
      </c>
      <c r="NT61" t="n">
        <v>0</v>
      </c>
      <c r="NU61" t="n">
        <v>0</v>
      </c>
      <c r="NV61" t="n">
        <v>1</v>
      </c>
      <c r="NW61" t="n">
        <v>0</v>
      </c>
      <c r="NY61" t="inlineStr">
        <is>
          <t>Билмайман</t>
        </is>
      </c>
      <c r="NZ61" t="inlineStr">
        <is>
          <t>Мутахассислар етарли</t>
        </is>
      </c>
      <c r="OA61" t="n">
        <v>0</v>
      </c>
      <c r="OB61" t="n">
        <v>0</v>
      </c>
      <c r="OC61" t="n">
        <v>0</v>
      </c>
      <c r="OD61" t="n">
        <v>0</v>
      </c>
      <c r="OE61" t="n">
        <v>0</v>
      </c>
      <c r="OF61" t="n">
        <v>0</v>
      </c>
      <c r="OG61" t="n">
        <v>0</v>
      </c>
      <c r="OH61" t="n">
        <v>0</v>
      </c>
      <c r="OI61" t="n">
        <v>0</v>
      </c>
      <c r="OJ61" t="n">
        <v>0</v>
      </c>
      <c r="OK61" t="n">
        <v>0</v>
      </c>
      <c r="OL61" t="n">
        <v>0</v>
      </c>
      <c r="OM61" t="n">
        <v>0</v>
      </c>
      <c r="ON61" t="n">
        <v>0</v>
      </c>
      <c r="OO61" t="n">
        <v>0</v>
      </c>
      <c r="OP61" t="n">
        <v>1</v>
      </c>
      <c r="OR61" t="inlineStr">
        <is>
          <t>Йўқ, малака оширмаган</t>
        </is>
      </c>
      <c r="OS61" t="inlineStr">
        <is>
          <t>Йўқ</t>
        </is>
      </c>
      <c r="OT61" t="inlineStr">
        <is>
          <t>Кредит олишга эҳтиёж йўқ (ўз маблағларим етарли)</t>
        </is>
      </c>
      <c r="OU61" t="n">
        <v>0</v>
      </c>
      <c r="OV61" t="n">
        <v>0</v>
      </c>
      <c r="OW61" t="n">
        <v>0</v>
      </c>
      <c r="OX61" t="n">
        <v>1</v>
      </c>
      <c r="OY61" t="n">
        <v>0</v>
      </c>
      <c r="OZ61" t="n">
        <v>0</v>
      </c>
      <c r="PC61" t="inlineStr">
        <is>
          <t>Бошқа</t>
        </is>
      </c>
      <c r="PD61" t="n">
        <v>0</v>
      </c>
      <c r="PE61" t="n">
        <v>0</v>
      </c>
      <c r="PF61" t="n">
        <v>0</v>
      </c>
      <c r="PG61" t="n">
        <v>0</v>
      </c>
      <c r="PH61" t="n">
        <v>0</v>
      </c>
      <c r="PI61" t="n">
        <v>0</v>
      </c>
      <c r="PJ61" t="n">
        <v>1</v>
      </c>
      <c r="PK61" t="n">
        <v>0</v>
      </c>
      <c r="PL61" t="inlineStr">
        <is>
          <t>Билмайман</t>
        </is>
      </c>
      <c r="PM61" t="n">
        <v>0</v>
      </c>
      <c r="PN61" t="inlineStr">
        <is>
          <t>Бошқа</t>
        </is>
      </c>
      <c r="PO61" t="inlineStr">
        <is>
          <t>Очиклик ва нархларга этибор</t>
        </is>
      </c>
      <c r="PP61" t="inlineStr">
        <is>
          <t>Йук</t>
        </is>
      </c>
      <c r="PQ61" t="inlineStr">
        <is>
          <t>Нарх наволар масаласини,  каталогларни янгилаш хар ой</t>
        </is>
      </c>
      <c r="PW61" t="n">
        <v>33110</v>
      </c>
      <c r="PX61" t="inlineStr">
        <is>
          <t>b11171fd-4be0-48e3-bae3-aa7392f0629f</t>
        </is>
      </c>
      <c r="PY61" s="2" t="n">
        <v>45464.26773148148</v>
      </c>
      <c r="QB61" t="inlineStr">
        <is>
          <t>submitted_via_web</t>
        </is>
      </c>
      <c r="QD61" t="inlineStr">
        <is>
          <t>vH4yXEXVEs2Y8vghZYRgsA</t>
        </is>
      </c>
      <c r="QF61" t="n">
        <v>60</v>
      </c>
    </row>
    <row r="62">
      <c r="A62" t="inlineStr">
        <is>
          <t>ee.cerrsurvey.uz:PhGi4vUyfuxJHH8V</t>
        </is>
      </c>
      <c r="D62" t="inlineStr">
        <is>
          <t>11:17:07</t>
        </is>
      </c>
      <c r="E62" t="inlineStr">
        <is>
          <t>2024-06-21</t>
        </is>
      </c>
      <c r="F62" t="inlineStr">
        <is>
          <t>2024-06-21 11:17:07</t>
        </is>
      </c>
      <c r="G62" t="inlineStr">
        <is>
          <t>Хоразм вилояти</t>
        </is>
      </c>
      <c r="H62" t="inlineStr">
        <is>
          <t>Нотурар жой биноларини қуриш</t>
        </is>
      </c>
      <c r="I62" t="n">
        <v>0</v>
      </c>
      <c r="J62" t="n">
        <v>0</v>
      </c>
      <c r="K62" t="n">
        <v>1</v>
      </c>
      <c r="L62" t="n">
        <v>0</v>
      </c>
      <c r="M62" t="n">
        <v>0</v>
      </c>
      <c r="O62" t="n">
        <v>15</v>
      </c>
      <c r="P62" t="n">
        <v>98</v>
      </c>
      <c r="Q62" t="inlineStr">
        <is>
          <t>B</t>
        </is>
      </c>
      <c r="R62" t="inlineStr">
        <is>
          <t>B</t>
        </is>
      </c>
      <c r="S62" t="inlineStr">
        <is>
          <t>Адолатли</t>
        </is>
      </c>
      <c r="T62" t="inlineStr">
        <is>
          <t>Рейтинг ўз вақтида янгиланмайди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62" t="n">
        <v>0</v>
      </c>
      <c r="V62" t="n">
        <v>1</v>
      </c>
      <c r="W62" t="n">
        <v>0</v>
      </c>
      <c r="X62" t="n">
        <v>1</v>
      </c>
      <c r="Y62" t="n">
        <v>1</v>
      </c>
      <c r="Z62" t="n">
        <v>1</v>
      </c>
      <c r="AA62" t="n">
        <v>0</v>
      </c>
      <c r="AB62" t="n">
        <v>0</v>
      </c>
      <c r="AC62" t="n">
        <v>0</v>
      </c>
      <c r="AE62" t="inlineStr">
        <is>
          <t>Ҳа, давлат органлари томонидан тегишли ҳужжатлар ўз вақтида тақдим этилмаганлиги сабабли Ҳа, давлат органлари ва буюртмачилар маблағларни ўз вақтида ўтказиб бермаганлиги сабабли</t>
        </is>
      </c>
      <c r="AF62" t="n">
        <v>1</v>
      </c>
      <c r="AG62" t="n">
        <v>0</v>
      </c>
      <c r="AH62" t="n">
        <v>1</v>
      </c>
      <c r="AI62" t="n">
        <v>0</v>
      </c>
      <c r="AJ62" t="n">
        <v>0</v>
      </c>
      <c r="AL62" t="inlineStr">
        <is>
          <t>Ошди</t>
        </is>
      </c>
      <c r="AR62" t="inlineStr">
        <is>
          <t>Қониқарли</t>
        </is>
      </c>
      <c r="BA62" t="inlineStr">
        <is>
          <t>Қониқарсиз</t>
        </is>
      </c>
      <c r="BB62" t="inlineStr">
        <is>
          <t>Фаолиятга ортиқча аралашув</t>
        </is>
      </c>
      <c r="BC62" t="n">
        <v>0</v>
      </c>
      <c r="BD62" t="n">
        <v>1</v>
      </c>
      <c r="BE62" t="n">
        <v>0</v>
      </c>
      <c r="BF62" t="n">
        <v>0</v>
      </c>
      <c r="BG62" t="n">
        <v>0</v>
      </c>
      <c r="BJ62" t="inlineStr">
        <is>
          <t>Қониқарли</t>
        </is>
      </c>
      <c r="BS62" t="inlineStr">
        <is>
          <t>Қониқарли</t>
        </is>
      </c>
      <c r="CB62" t="inlineStr">
        <is>
          <t>Қониқарли</t>
        </is>
      </c>
      <c r="CK62" t="inlineStr">
        <is>
          <t>Қониқарли</t>
        </is>
      </c>
      <c r="CT62" t="inlineStr">
        <is>
          <t>Қониқарли</t>
        </is>
      </c>
      <c r="DC62" t="inlineStr">
        <is>
          <t>Қониқарсиз</t>
        </is>
      </c>
      <c r="DD62" t="inlineStr">
        <is>
          <t>Ўз вазифасини етарлича бажармаслик</t>
        </is>
      </c>
      <c r="DE62" t="n">
        <v>0</v>
      </c>
      <c r="DF62" t="n">
        <v>0</v>
      </c>
      <c r="DG62" t="n">
        <v>0</v>
      </c>
      <c r="DH62" t="n">
        <v>1</v>
      </c>
      <c r="DI62" t="n">
        <v>0</v>
      </c>
      <c r="DL62" t="inlineStr">
        <is>
          <t>Қониқарли</t>
        </is>
      </c>
      <c r="DU62" t="inlineStr">
        <is>
          <t>Қониқарли</t>
        </is>
      </c>
      <c r="ED62" t="inlineStr">
        <is>
          <t>Қониқарли</t>
        </is>
      </c>
      <c r="EM62" t="inlineStr">
        <is>
          <t>Қониқарсиз</t>
        </is>
      </c>
      <c r="EN62" t="inlineStr">
        <is>
          <t>Ўз вазифасини етарлича бажармаслик</t>
        </is>
      </c>
      <c r="EO62" t="n">
        <v>0</v>
      </c>
      <c r="EP62" t="n">
        <v>0</v>
      </c>
      <c r="EQ62" t="n">
        <v>0</v>
      </c>
      <c r="ER62" t="n">
        <v>1</v>
      </c>
      <c r="ES62" t="n">
        <v>0</v>
      </c>
      <c r="EV62" t="inlineStr">
        <is>
          <t>Қониқарли</t>
        </is>
      </c>
      <c r="FE62" t="inlineStr">
        <is>
          <t>Қониқарли</t>
        </is>
      </c>
      <c r="FN62" t="inlineStr">
        <is>
          <t>Қониқарсиз</t>
        </is>
      </c>
      <c r="FO62" t="inlineStr">
        <is>
          <t>Фаолиятга ортиқча аралашув</t>
        </is>
      </c>
      <c r="FP62" t="n">
        <v>0</v>
      </c>
      <c r="FQ62" t="n">
        <v>1</v>
      </c>
      <c r="FR62" t="n">
        <v>0</v>
      </c>
      <c r="FS62" t="n">
        <v>0</v>
      </c>
      <c r="FT62" t="n">
        <v>0</v>
      </c>
      <c r="FW62" t="inlineStr">
        <is>
          <t>Қониқарли</t>
        </is>
      </c>
      <c r="GF62" t="inlineStr">
        <is>
          <t>Қониқарсиз</t>
        </is>
      </c>
      <c r="GG62" t="inlineStr">
        <is>
          <t>Бошқа муаммолар</t>
        </is>
      </c>
      <c r="GH62" t="n">
        <v>0</v>
      </c>
      <c r="GI62" t="n">
        <v>0</v>
      </c>
      <c r="GJ62" t="n">
        <v>0</v>
      </c>
      <c r="GK62" t="n">
        <v>0</v>
      </c>
      <c r="GL62" t="n">
        <v>1</v>
      </c>
      <c r="GO62" t="inlineStr">
        <is>
          <t>Қониқарли</t>
        </is>
      </c>
      <c r="GX62" t="inlineStr">
        <is>
          <t>Қониқарли</t>
        </is>
      </c>
      <c r="HG62" t="inlineStr">
        <is>
          <t>Қониқарли</t>
        </is>
      </c>
      <c r="HP62" t="inlineStr">
        <is>
          <t>Қониқарли</t>
        </is>
      </c>
      <c r="HY62" t="inlineStr">
        <is>
          <t>Қониқарсиз</t>
        </is>
      </c>
      <c r="HZ62" t="inlineStr">
        <is>
          <t>Ўз вазифасини етарлича бажармаслик</t>
        </is>
      </c>
      <c r="IA62" t="n">
        <v>0</v>
      </c>
      <c r="IB62" t="n">
        <v>0</v>
      </c>
      <c r="IC62" t="n">
        <v>0</v>
      </c>
      <c r="ID62" t="n">
        <v>1</v>
      </c>
      <c r="IE62" t="n">
        <v>0</v>
      </c>
      <c r="IH62" t="inlineStr">
        <is>
          <t>Қониқарли</t>
        </is>
      </c>
      <c r="IQ62" t="inlineStr">
        <is>
          <t>Қониқарсиз</t>
        </is>
      </c>
      <c r="IR62" t="inlineStr">
        <is>
          <t>Ўз вазифасини етарлича бажармаслик</t>
        </is>
      </c>
      <c r="IS62" t="n">
        <v>0</v>
      </c>
      <c r="IT62" t="n">
        <v>0</v>
      </c>
      <c r="IU62" t="n">
        <v>0</v>
      </c>
      <c r="IV62" t="n">
        <v>1</v>
      </c>
      <c r="IW62" t="n">
        <v>0</v>
      </c>
      <c r="IZ62" t="inlineStr">
        <is>
          <t>Соғлом ва адолатли рақобат муҳити мавжуд эмас Қурилиш материаллари импорти учун божхона божлари юқорилиги Қурилиш материаллар ички бозорида нархлар юқорилиги Қурилиш материаллар бозорида монополия мавжуд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62" t="n">
        <v>1</v>
      </c>
      <c r="JB62" t="n">
        <v>0</v>
      </c>
      <c r="JC62" t="n">
        <v>0</v>
      </c>
      <c r="JD62" t="n">
        <v>0</v>
      </c>
      <c r="JE62" t="n">
        <v>1</v>
      </c>
      <c r="JF62" t="n">
        <v>1</v>
      </c>
      <c r="JG62" t="n">
        <v>1</v>
      </c>
      <c r="JH62" t="n">
        <v>0</v>
      </c>
      <c r="JI62" t="n">
        <v>0</v>
      </c>
      <c r="JJ62" t="n">
        <v>1</v>
      </c>
      <c r="JK62" t="n">
        <v>0</v>
      </c>
      <c r="JL62" t="n">
        <v>0</v>
      </c>
      <c r="JM62" t="n">
        <v>1</v>
      </c>
      <c r="JO62" t="inlineStr">
        <is>
          <t>Ортиқча сансалорликка дуч келинади</t>
        </is>
      </c>
      <c r="JP62" t="n">
        <v>0</v>
      </c>
      <c r="JQ62" t="n">
        <v>1</v>
      </c>
      <c r="JR62" t="n">
        <v>0</v>
      </c>
      <c r="JS62" t="n">
        <v>0</v>
      </c>
      <c r="JT62" t="n">
        <v>0</v>
      </c>
      <c r="JU62" t="n">
        <v>0</v>
      </c>
      <c r="JV62" t="n">
        <v>0</v>
      </c>
      <c r="JW62" t="n">
        <v>0</v>
      </c>
      <c r="JY62" t="inlineStr">
        <is>
          <t>Қурилаётган биноларга аҳоли томонидан талаб пасайган</t>
        </is>
      </c>
      <c r="JZ62" t="n">
        <v>1</v>
      </c>
      <c r="KA62" t="n">
        <v>0</v>
      </c>
      <c r="KB62" t="n">
        <v>0</v>
      </c>
      <c r="KC62" t="n">
        <v>0</v>
      </c>
      <c r="KD62" t="n">
        <v>0</v>
      </c>
      <c r="KE62" t="n">
        <v>0</v>
      </c>
      <c r="KG62" t="inlineStr">
        <is>
          <t>Ҳа</t>
        </is>
      </c>
      <c r="KH62" t="inlineStr">
        <is>
          <t>20 млн сўмгача</t>
        </is>
      </c>
      <c r="KI62" t="inlineStr">
        <is>
          <t>1-3 ой</t>
        </is>
      </c>
      <c r="KJ62" t="inlineStr">
        <is>
          <t>Ҳа</t>
        </is>
      </c>
      <c r="KK62" t="n">
        <v>2</v>
      </c>
      <c r="KL62" t="inlineStr">
        <is>
          <t>Ҳа</t>
        </is>
      </c>
      <c r="KM62" t="n">
        <v>2</v>
      </c>
      <c r="KN62" t="inlineStr">
        <is>
          <t>Ошди</t>
        </is>
      </c>
      <c r="KO62" t="inlineStr">
        <is>
          <t>Давлат буюртмасини олиш учун талаблар жуда юқори</t>
        </is>
      </c>
      <c r="KP62" t="n">
        <v>1</v>
      </c>
      <c r="KQ62" t="n">
        <v>0</v>
      </c>
      <c r="KR62" t="n">
        <v>0</v>
      </c>
      <c r="KS62" t="n">
        <v>0</v>
      </c>
      <c r="KT62" t="n">
        <v>0</v>
      </c>
      <c r="KU62" t="n">
        <v>0</v>
      </c>
      <c r="KV62" t="n">
        <v>0</v>
      </c>
      <c r="KW62" t="n">
        <v>0</v>
      </c>
      <c r="KY62" t="inlineStr">
        <is>
          <t>Ҳа, тўлиқ мос келади</t>
        </is>
      </c>
      <c r="KZ62" t="inlineStr">
        <is>
          <t>3 ойгача</t>
        </is>
      </c>
      <c r="LA62" t="inlineStr">
        <is>
          <t>Йўқ</t>
        </is>
      </c>
      <c r="LB62" t="inlineStr">
        <is>
          <t>Платформа орқали электрон тендерларда хонадан (офисдан) туриб қатнашиш имкон мавжуд эмас</t>
        </is>
      </c>
      <c r="LC62" t="n">
        <v>0</v>
      </c>
      <c r="LD62" t="n">
        <v>0</v>
      </c>
      <c r="LE62" t="n">
        <v>0</v>
      </c>
      <c r="LF62" t="n">
        <v>0</v>
      </c>
      <c r="LG62" t="n">
        <v>0</v>
      </c>
      <c r="LH62" t="n">
        <v>0</v>
      </c>
      <c r="LI62" t="n">
        <v>0</v>
      </c>
      <c r="LJ62" t="n">
        <v>0</v>
      </c>
      <c r="LK62" t="n">
        <v>1</v>
      </c>
      <c r="LM62" t="inlineStr">
        <is>
          <t>Йўқ</t>
        </is>
      </c>
      <c r="LZ62" t="inlineStr">
        <is>
          <t>50-100 млн сўм</t>
        </is>
      </c>
      <c r="MA62" t="inlineStr">
        <is>
          <t>Божхона божлари юқорилиги</t>
        </is>
      </c>
      <c r="MB62" t="n">
        <v>1</v>
      </c>
      <c r="MC62" t="n">
        <v>0</v>
      </c>
      <c r="MD62" t="n">
        <v>0</v>
      </c>
      <c r="ME62" t="n">
        <v>0</v>
      </c>
      <c r="MF62" t="n">
        <v>0</v>
      </c>
      <c r="MG62" t="n">
        <v>0</v>
      </c>
      <c r="MH62" t="n">
        <v>0</v>
      </c>
      <c r="MJ62" t="inlineStr">
        <is>
          <t>Муаммо мавжуд эмас</t>
        </is>
      </c>
      <c r="MK62" t="n">
        <v>0</v>
      </c>
      <c r="ML62" t="n">
        <v>0</v>
      </c>
      <c r="MM62" t="n">
        <v>0</v>
      </c>
      <c r="MN62" t="n">
        <v>0</v>
      </c>
      <c r="MO62" t="n">
        <v>0</v>
      </c>
      <c r="MP62" t="n">
        <v>0</v>
      </c>
      <c r="MQ62" t="n">
        <v>0</v>
      </c>
      <c r="MR62" t="n">
        <v>0</v>
      </c>
      <c r="MS62" t="n">
        <v>0</v>
      </c>
      <c r="MT62" t="n">
        <v>1</v>
      </c>
      <c r="MX62" t="inlineStr">
        <is>
          <t>Ўзгармади</t>
        </is>
      </c>
      <c r="MZ62" t="inlineStr">
        <is>
          <t>Ўзгармади</t>
        </is>
      </c>
      <c r="NB62" t="inlineStr">
        <is>
          <t>11-20% га ошди</t>
        </is>
      </c>
      <c r="ND62" t="inlineStr">
        <is>
          <t>11-20% га ошди</t>
        </is>
      </c>
      <c r="NF62" t="inlineStr">
        <is>
          <t>11-20% га ошди</t>
        </is>
      </c>
      <c r="NH62" t="inlineStr">
        <is>
          <t>21-30% га ошди</t>
        </is>
      </c>
      <c r="NJ62" t="inlineStr">
        <is>
          <t>Талаб ошиши</t>
        </is>
      </c>
      <c r="NK62" t="n">
        <v>1</v>
      </c>
      <c r="NL62" t="n">
        <v>0</v>
      </c>
      <c r="NM62" t="n">
        <v>0</v>
      </c>
      <c r="NN62" t="n">
        <v>0</v>
      </c>
      <c r="NO62" t="n">
        <v>0</v>
      </c>
      <c r="NP62" t="n">
        <v>0</v>
      </c>
      <c r="NQ62" t="n">
        <v>0</v>
      </c>
      <c r="NR62" t="n">
        <v>0</v>
      </c>
      <c r="NS62" t="n">
        <v>0</v>
      </c>
      <c r="NT62" t="n">
        <v>0</v>
      </c>
      <c r="NU62" t="n">
        <v>0</v>
      </c>
      <c r="NV62" t="n">
        <v>0</v>
      </c>
      <c r="NW62" t="n">
        <v>0</v>
      </c>
      <c r="NY62" t="inlineStr">
        <is>
          <t>11-20% га ошди</t>
        </is>
      </c>
      <c r="NZ62" t="inlineStr">
        <is>
          <t>Кран машинисти</t>
        </is>
      </c>
      <c r="OA62" t="n">
        <v>0</v>
      </c>
      <c r="OB62" t="n">
        <v>0</v>
      </c>
      <c r="OC62" t="n">
        <v>0</v>
      </c>
      <c r="OD62" t="n">
        <v>0</v>
      </c>
      <c r="OE62" t="n">
        <v>0</v>
      </c>
      <c r="OF62" t="n">
        <v>0</v>
      </c>
      <c r="OG62" t="n">
        <v>0</v>
      </c>
      <c r="OH62" t="n">
        <v>0</v>
      </c>
      <c r="OI62" t="n">
        <v>0</v>
      </c>
      <c r="OJ62" t="n">
        <v>0</v>
      </c>
      <c r="OK62" t="n">
        <v>0</v>
      </c>
      <c r="OL62" t="n">
        <v>0</v>
      </c>
      <c r="OM62" t="n">
        <v>0</v>
      </c>
      <c r="ON62" t="n">
        <v>1</v>
      </c>
      <c r="OO62" t="n">
        <v>0</v>
      </c>
      <c r="OP62" t="n">
        <v>0</v>
      </c>
      <c r="OR62" t="inlineStr">
        <is>
          <t>Ҳа, малака оширган</t>
        </is>
      </c>
      <c r="OS62" t="inlineStr">
        <is>
          <t>Йўқ</t>
        </is>
      </c>
      <c r="OT62" t="inlineStr">
        <is>
          <t>Юқори гаров таъминоти талаб этилади</t>
        </is>
      </c>
      <c r="OU62" t="n">
        <v>1</v>
      </c>
      <c r="OV62" t="n">
        <v>0</v>
      </c>
      <c r="OW62" t="n">
        <v>0</v>
      </c>
      <c r="OX62" t="n">
        <v>0</v>
      </c>
      <c r="OY62" t="n">
        <v>0</v>
      </c>
      <c r="OZ62" t="n">
        <v>0</v>
      </c>
      <c r="PC62" t="inlineStr">
        <is>
          <t>Кредит ҳажмига нисбатан юқори гаров таъминоти талаб этилади</t>
        </is>
      </c>
      <c r="PD62" t="n">
        <v>1</v>
      </c>
      <c r="PE62" t="n">
        <v>0</v>
      </c>
      <c r="PF62" t="n">
        <v>0</v>
      </c>
      <c r="PG62" t="n">
        <v>0</v>
      </c>
      <c r="PH62" t="n">
        <v>0</v>
      </c>
      <c r="PI62" t="n">
        <v>0</v>
      </c>
      <c r="PJ62" t="n">
        <v>0</v>
      </c>
      <c r="PK62" t="n">
        <v>0</v>
      </c>
      <c r="PM62" t="n">
        <v>100000000</v>
      </c>
      <c r="PN62" t="inlineStr">
        <is>
          <t>Қурилиш соҳасига масъул давлат органларида коррупцияга барҳам бериш</t>
        </is>
      </c>
      <c r="PP62" t="inlineStr">
        <is>
          <t>Tizimli muammolar karorlar kop chiqarilishi</t>
        </is>
      </c>
      <c r="PQ62" t="inlineStr">
        <is>
          <t>...</t>
        </is>
      </c>
      <c r="PW62" t="n">
        <v>33111</v>
      </c>
      <c r="PX62" t="inlineStr">
        <is>
          <t>86cef708-b986-43bc-994a-bc90d5d598f4</t>
        </is>
      </c>
      <c r="PY62" s="2" t="n">
        <v>45464.2677662037</v>
      </c>
      <c r="QB62" t="inlineStr">
        <is>
          <t>submitted_via_web</t>
        </is>
      </c>
      <c r="QD62" t="inlineStr">
        <is>
          <t>vH4yXEXVEs2Y8vghZYRgsA</t>
        </is>
      </c>
      <c r="QF62" t="n">
        <v>61</v>
      </c>
    </row>
    <row r="63">
      <c r="A63" t="inlineStr">
        <is>
          <t>ee.cerrsurvey.uz:O1CkxwGgyeIpy3LA</t>
        </is>
      </c>
      <c r="D63" t="inlineStr">
        <is>
          <t>10:51:47</t>
        </is>
      </c>
      <c r="E63" t="inlineStr">
        <is>
          <t>2024-06-21</t>
        </is>
      </c>
      <c r="F63" t="inlineStr">
        <is>
          <t>2024-06-21 10:51:47</t>
        </is>
      </c>
      <c r="G63" t="inlineStr">
        <is>
          <t>Самарқанд вилояти</t>
        </is>
      </c>
      <c r="H63"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63" t="n">
        <v>0</v>
      </c>
      <c r="J63" t="n">
        <v>1</v>
      </c>
      <c r="K63" t="n">
        <v>1</v>
      </c>
      <c r="L63" t="n">
        <v>1</v>
      </c>
      <c r="M63" t="n">
        <v>0</v>
      </c>
      <c r="O63" t="n">
        <v>30</v>
      </c>
      <c r="P63" t="n">
        <v>150</v>
      </c>
      <c r="Q63" t="inlineStr">
        <is>
          <t>B</t>
        </is>
      </c>
      <c r="R63" t="inlineStr">
        <is>
          <t>BB</t>
        </is>
      </c>
      <c r="S63" t="inlineStr">
        <is>
          <t>Билмайман</t>
        </is>
      </c>
      <c r="T63" t="inlineStr">
        <is>
          <t>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63" t="n">
        <v>0</v>
      </c>
      <c r="V63" t="n">
        <v>0</v>
      </c>
      <c r="W63" t="n">
        <v>1</v>
      </c>
      <c r="X63" t="n">
        <v>1</v>
      </c>
      <c r="Y63" t="n">
        <v>0</v>
      </c>
      <c r="Z63" t="n">
        <v>1</v>
      </c>
      <c r="AA63" t="n">
        <v>0</v>
      </c>
      <c r="AB63" t="n">
        <v>0</v>
      </c>
      <c r="AC63" t="n">
        <v>0</v>
      </c>
      <c r="AE63" t="inlineStr">
        <is>
          <t>Ҳа, давлат органлари томонидан тегишли ҳужжатлар ўз вақтида тақдим этилмаганлиги сабабли</t>
        </is>
      </c>
      <c r="AF63" t="n">
        <v>1</v>
      </c>
      <c r="AG63" t="n">
        <v>0</v>
      </c>
      <c r="AH63" t="n">
        <v>0</v>
      </c>
      <c r="AI63" t="n">
        <v>0</v>
      </c>
      <c r="AJ63" t="n">
        <v>0</v>
      </c>
      <c r="AL63" t="inlineStr">
        <is>
          <t>Ошди</t>
        </is>
      </c>
      <c r="AR63" t="inlineStr">
        <is>
          <t>Қониқарли</t>
        </is>
      </c>
      <c r="BA63" t="inlineStr">
        <is>
          <t>Қониқарли</t>
        </is>
      </c>
      <c r="BJ63" t="inlineStr">
        <is>
          <t>Ишим тушмаган</t>
        </is>
      </c>
      <c r="BS63" t="inlineStr">
        <is>
          <t>Қониқарли</t>
        </is>
      </c>
      <c r="CB63" t="inlineStr">
        <is>
          <t>Қониқарсиз</t>
        </is>
      </c>
      <c r="CC63" t="inlineStr">
        <is>
          <t>Фаолиятга ортиқча аралашув Ортиқча ҳужжатбозлик (бюрократия)</t>
        </is>
      </c>
      <c r="CD63" t="n">
        <v>0</v>
      </c>
      <c r="CE63" t="n">
        <v>1</v>
      </c>
      <c r="CF63" t="n">
        <v>1</v>
      </c>
      <c r="CG63" t="n">
        <v>0</v>
      </c>
      <c r="CH63" t="n">
        <v>0</v>
      </c>
      <c r="CK63" t="inlineStr">
        <is>
          <t>Қониқарли</t>
        </is>
      </c>
      <c r="CT63" t="inlineStr">
        <is>
          <t>Қониқарли</t>
        </is>
      </c>
      <c r="DC63" t="inlineStr">
        <is>
          <t>Қониқарли</t>
        </is>
      </c>
      <c r="DL63" t="inlineStr">
        <is>
          <t>Қониқарли</t>
        </is>
      </c>
      <c r="DU63" t="inlineStr">
        <is>
          <t>Қониқарли</t>
        </is>
      </c>
      <c r="ED63" t="inlineStr">
        <is>
          <t>Қониқарсиз</t>
        </is>
      </c>
      <c r="EE63" t="inlineStr">
        <is>
          <t>Фаолиятга ортиқча аралашув Ортиқча ҳужжатбозлик (бюрократия)</t>
        </is>
      </c>
      <c r="EF63" t="n">
        <v>0</v>
      </c>
      <c r="EG63" t="n">
        <v>1</v>
      </c>
      <c r="EH63" t="n">
        <v>1</v>
      </c>
      <c r="EI63" t="n">
        <v>0</v>
      </c>
      <c r="EJ63" t="n">
        <v>0</v>
      </c>
      <c r="EM63" t="inlineStr">
        <is>
          <t>Қониқарли</t>
        </is>
      </c>
      <c r="EV63" t="inlineStr">
        <is>
          <t>Қониқарсиз</t>
        </is>
      </c>
      <c r="EW63" t="inlineStr">
        <is>
          <t>Фаолиятга ортиқча аралашув Ортиқча ҳужжатбозлик (бюрократия)</t>
        </is>
      </c>
      <c r="EX63" t="n">
        <v>0</v>
      </c>
      <c r="EY63" t="n">
        <v>1</v>
      </c>
      <c r="EZ63" t="n">
        <v>1</v>
      </c>
      <c r="FA63" t="n">
        <v>0</v>
      </c>
      <c r="FB63" t="n">
        <v>0</v>
      </c>
      <c r="FE63" t="inlineStr">
        <is>
          <t>Қониқарли</t>
        </is>
      </c>
      <c r="FN63" t="inlineStr">
        <is>
          <t>Қониқарли</t>
        </is>
      </c>
      <c r="FW63" t="inlineStr">
        <is>
          <t>Қониқарли</t>
        </is>
      </c>
      <c r="GF63" t="inlineStr">
        <is>
          <t>Қониқарли</t>
        </is>
      </c>
      <c r="GO63" t="inlineStr">
        <is>
          <t>Қониқарли</t>
        </is>
      </c>
      <c r="GX63" t="inlineStr">
        <is>
          <t>Қониқарли</t>
        </is>
      </c>
      <c r="HG63" t="inlineStr">
        <is>
          <t>Қониқарли</t>
        </is>
      </c>
      <c r="HP63" t="inlineStr">
        <is>
          <t>Қониқарли</t>
        </is>
      </c>
      <c r="HY63" t="inlineStr">
        <is>
          <t>Қониқарли</t>
        </is>
      </c>
      <c r="IH63" t="inlineStr">
        <is>
          <t>Ишим тушмаган</t>
        </is>
      </c>
      <c r="IQ63" t="inlineStr">
        <is>
          <t>Қониқарли</t>
        </is>
      </c>
      <c r="IZ63" t="inlineStr">
        <is>
          <t>Қурилиш материаллар ички бозорида нархлар юқорилиги Ташкилотларда қурилиш техникалари парки етарли даражада шаклланмаган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63" t="n">
        <v>0</v>
      </c>
      <c r="JB63" t="n">
        <v>0</v>
      </c>
      <c r="JC63" t="n">
        <v>0</v>
      </c>
      <c r="JD63" t="n">
        <v>0</v>
      </c>
      <c r="JE63" t="n">
        <v>0</v>
      </c>
      <c r="JF63" t="n">
        <v>1</v>
      </c>
      <c r="JG63" t="n">
        <v>0</v>
      </c>
      <c r="JH63" t="n">
        <v>1</v>
      </c>
      <c r="JI63" t="n">
        <v>0</v>
      </c>
      <c r="JJ63" t="n">
        <v>1</v>
      </c>
      <c r="JK63" t="n">
        <v>0</v>
      </c>
      <c r="JL63" t="n">
        <v>0</v>
      </c>
      <c r="JM63" t="n">
        <v>1</v>
      </c>
      <c r="JO63" t="inlineStr">
        <is>
          <t>Давлат органларидан рухсатнома ҳужжатлари ва хулосалар ўз вақтида тақдим этилмайди (узоқ вақт талаб этади) 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 Лойиҳа ҳужжатларини экспертизадан ўтказиш ва хулоса бериш ишлари ҳудуднинг ўзида эмас, бошқа ҳудудда амалга оширилади</t>
        </is>
      </c>
      <c r="JP63" t="n">
        <v>1</v>
      </c>
      <c r="JQ63" t="n">
        <v>1</v>
      </c>
      <c r="JR63" t="n">
        <v>1</v>
      </c>
      <c r="JS63" t="n">
        <v>1</v>
      </c>
      <c r="JT63" t="n">
        <v>0</v>
      </c>
      <c r="JU63" t="n">
        <v>1</v>
      </c>
      <c r="JV63" t="n">
        <v>0</v>
      </c>
      <c r="JW63" t="n">
        <v>0</v>
      </c>
      <c r="JY63" t="inlineStr">
        <is>
          <t>Ажратилаётган ипотека кредити миқдори сотилаётган уй-жой нархидан анча пастлиги</t>
        </is>
      </c>
      <c r="JZ63" t="n">
        <v>0</v>
      </c>
      <c r="KA63" t="n">
        <v>0</v>
      </c>
      <c r="KB63" t="n">
        <v>0</v>
      </c>
      <c r="KC63" t="n">
        <v>1</v>
      </c>
      <c r="KD63" t="n">
        <v>0</v>
      </c>
      <c r="KE63" t="n">
        <v>0</v>
      </c>
      <c r="KG63" t="inlineStr">
        <is>
          <t>Йўқ</t>
        </is>
      </c>
      <c r="KI63" t="inlineStr">
        <is>
          <t>1 ойгача</t>
        </is>
      </c>
      <c r="KJ63" t="inlineStr">
        <is>
          <t>Ҳа</t>
        </is>
      </c>
      <c r="KK63" t="n">
        <v>10</v>
      </c>
      <c r="KL63" t="inlineStr">
        <is>
          <t>Ҳа</t>
        </is>
      </c>
      <c r="KM63" t="n">
        <v>10</v>
      </c>
      <c r="KN63" t="inlineStr">
        <is>
          <t>Камайди</t>
        </is>
      </c>
      <c r="KO63" t="inlineStr">
        <is>
          <t>Давлат буюртмаси бўйича бажарилган ишлар учун маблағлар кечикиб тўланади Ортиқча текширувлар ва аралашув (порахўрлик)лар мавжуд</t>
        </is>
      </c>
      <c r="KP63" t="n">
        <v>0</v>
      </c>
      <c r="KQ63" t="n">
        <v>1</v>
      </c>
      <c r="KR63" t="n">
        <v>0</v>
      </c>
      <c r="KS63" t="n">
        <v>0</v>
      </c>
      <c r="KT63" t="n">
        <v>1</v>
      </c>
      <c r="KU63" t="n">
        <v>0</v>
      </c>
      <c r="KV63" t="n">
        <v>0</v>
      </c>
      <c r="KW63" t="n">
        <v>0</v>
      </c>
      <c r="KY63" t="inlineStr">
        <is>
          <t>Йўқ, мос келмайди, нархлар кам кўрсатилади</t>
        </is>
      </c>
      <c r="KZ63" t="inlineStr">
        <is>
          <t>3 ойгача</t>
        </is>
      </c>
      <c r="LA63" t="inlineStr">
        <is>
          <t>Йўқ</t>
        </is>
      </c>
      <c r="LB63" t="inlineStr">
        <is>
          <t>Муаммо мавжуд эмас</t>
        </is>
      </c>
      <c r="LC63" t="n">
        <v>0</v>
      </c>
      <c r="LD63" t="n">
        <v>0</v>
      </c>
      <c r="LE63" t="n">
        <v>0</v>
      </c>
      <c r="LF63" t="n">
        <v>0</v>
      </c>
      <c r="LG63" t="n">
        <v>0</v>
      </c>
      <c r="LH63" t="n">
        <v>0</v>
      </c>
      <c r="LI63" t="n">
        <v>1</v>
      </c>
      <c r="LJ63" t="n">
        <v>0</v>
      </c>
      <c r="LK63" t="n">
        <v>0</v>
      </c>
      <c r="LM63" t="inlineStr">
        <is>
          <t>Йўқ</t>
        </is>
      </c>
      <c r="LZ63" t="inlineStr">
        <is>
          <t>50 млн сўмгача</t>
        </is>
      </c>
      <c r="MA63" t="inlineStr">
        <is>
          <t>Муаммо мавжуд эмас</t>
        </is>
      </c>
      <c r="MB63" t="n">
        <v>0</v>
      </c>
      <c r="MC63" t="n">
        <v>0</v>
      </c>
      <c r="MD63" t="n">
        <v>0</v>
      </c>
      <c r="ME63" t="n">
        <v>0</v>
      </c>
      <c r="MF63" t="n">
        <v>0</v>
      </c>
      <c r="MG63" t="n">
        <v>0</v>
      </c>
      <c r="MH63" t="n">
        <v>1</v>
      </c>
      <c r="MJ63" t="inlineStr">
        <is>
          <t>Карьерлардан фойдаланмаймиз</t>
        </is>
      </c>
      <c r="MK63" t="n">
        <v>0</v>
      </c>
      <c r="ML63" t="n">
        <v>0</v>
      </c>
      <c r="MM63" t="n">
        <v>0</v>
      </c>
      <c r="MN63" t="n">
        <v>0</v>
      </c>
      <c r="MO63" t="n">
        <v>0</v>
      </c>
      <c r="MP63" t="n">
        <v>0</v>
      </c>
      <c r="MQ63" t="n">
        <v>0</v>
      </c>
      <c r="MR63" t="n">
        <v>1</v>
      </c>
      <c r="MS63" t="n">
        <v>0</v>
      </c>
      <c r="MT63" t="n">
        <v>0</v>
      </c>
      <c r="MX63" t="inlineStr">
        <is>
          <t>11-20% га ошди</t>
        </is>
      </c>
      <c r="MZ63" t="inlineStr">
        <is>
          <t>0-10% га ошди</t>
        </is>
      </c>
      <c r="NB63" t="inlineStr">
        <is>
          <t>0-10% га ошди</t>
        </is>
      </c>
      <c r="ND63" t="inlineStr">
        <is>
          <t>0-10% га ошди</t>
        </is>
      </c>
      <c r="NF63" t="inlineStr">
        <is>
          <t>0-10% га ошди</t>
        </is>
      </c>
      <c r="NH63" t="inlineStr">
        <is>
          <t>11-20% га ошди</t>
        </is>
      </c>
      <c r="NJ63" t="inlineStr">
        <is>
          <t>Хорижий валюта курслари ошиши</t>
        </is>
      </c>
      <c r="NK63" t="n">
        <v>0</v>
      </c>
      <c r="NL63" t="n">
        <v>0</v>
      </c>
      <c r="NM63" t="n">
        <v>0</v>
      </c>
      <c r="NN63" t="n">
        <v>0</v>
      </c>
      <c r="NO63" t="n">
        <v>1</v>
      </c>
      <c r="NP63" t="n">
        <v>0</v>
      </c>
      <c r="NQ63" t="n">
        <v>0</v>
      </c>
      <c r="NR63" t="n">
        <v>0</v>
      </c>
      <c r="NS63" t="n">
        <v>0</v>
      </c>
      <c r="NT63" t="n">
        <v>0</v>
      </c>
      <c r="NU63" t="n">
        <v>0</v>
      </c>
      <c r="NV63" t="n">
        <v>0</v>
      </c>
      <c r="NW63" t="n">
        <v>0</v>
      </c>
      <c r="NY63" t="inlineStr">
        <is>
          <t>0-10% га ошди</t>
        </is>
      </c>
      <c r="NZ63" t="inlineStr">
        <is>
          <t>Мутахассислар етарли</t>
        </is>
      </c>
      <c r="OA63" t="n">
        <v>0</v>
      </c>
      <c r="OB63" t="n">
        <v>0</v>
      </c>
      <c r="OC63" t="n">
        <v>0</v>
      </c>
      <c r="OD63" t="n">
        <v>0</v>
      </c>
      <c r="OE63" t="n">
        <v>0</v>
      </c>
      <c r="OF63" t="n">
        <v>0</v>
      </c>
      <c r="OG63" t="n">
        <v>0</v>
      </c>
      <c r="OH63" t="n">
        <v>0</v>
      </c>
      <c r="OI63" t="n">
        <v>0</v>
      </c>
      <c r="OJ63" t="n">
        <v>0</v>
      </c>
      <c r="OK63" t="n">
        <v>0</v>
      </c>
      <c r="OL63" t="n">
        <v>0</v>
      </c>
      <c r="OM63" t="n">
        <v>0</v>
      </c>
      <c r="ON63" t="n">
        <v>0</v>
      </c>
      <c r="OO63" t="n">
        <v>0</v>
      </c>
      <c r="OP63" t="n">
        <v>1</v>
      </c>
      <c r="OR63" t="inlineStr">
        <is>
          <t>Ҳа, малака оширган</t>
        </is>
      </c>
      <c r="OS63" t="inlineStr">
        <is>
          <t>Йўқ</t>
        </is>
      </c>
      <c r="OT63" t="inlineStr">
        <is>
          <t>Юқори гаров таъминоти талаб этилади Кредит фоиз ставкалари юқори</t>
        </is>
      </c>
      <c r="OU63" t="n">
        <v>1</v>
      </c>
      <c r="OV63" t="n">
        <v>1</v>
      </c>
      <c r="OW63" t="n">
        <v>0</v>
      </c>
      <c r="OX63" t="n">
        <v>0</v>
      </c>
      <c r="OY63" t="n">
        <v>0</v>
      </c>
      <c r="OZ63" t="n">
        <v>0</v>
      </c>
      <c r="PC63" t="inlineStr">
        <is>
          <t>Кредит ҳажмига нисбатан юқори гаров таъминоти талаб этилади Кредит ажратиш муддати асоссиз кечиктирилади Кредит фоиз ставкалари юқори</t>
        </is>
      </c>
      <c r="PD63" t="n">
        <v>1</v>
      </c>
      <c r="PE63" t="n">
        <v>1</v>
      </c>
      <c r="PF63" t="n">
        <v>1</v>
      </c>
      <c r="PG63" t="n">
        <v>0</v>
      </c>
      <c r="PH63" t="n">
        <v>0</v>
      </c>
      <c r="PI63" t="n">
        <v>0</v>
      </c>
      <c r="PJ63" t="n">
        <v>0</v>
      </c>
      <c r="PK63" t="n">
        <v>0</v>
      </c>
      <c r="PM63" t="n">
        <v>100000000</v>
      </c>
      <c r="PN63" t="inlineStr">
        <is>
          <t>Бошқа</t>
        </is>
      </c>
      <c r="PO63" t="inlineStr">
        <is>
          <t>Билмадим</t>
        </is>
      </c>
      <c r="PP63" t="inlineStr">
        <is>
          <t>Мавжуд эмас</t>
        </is>
      </c>
      <c r="PQ63" t="inlineStr">
        <is>
          <t>Курилиш корхоналари негизида Уз курилиш материалларини ишлаб чикариш ва ишлаб чикариш базалари рейтингда бал берилиши</t>
        </is>
      </c>
      <c r="PW63" t="n">
        <v>33112</v>
      </c>
      <c r="PX63" t="inlineStr">
        <is>
          <t>08f0b91c-204f-4a44-be7d-6bc9a2e886c1</t>
        </is>
      </c>
      <c r="PY63" s="2" t="n">
        <v>45464.26931712963</v>
      </c>
      <c r="QB63" t="inlineStr">
        <is>
          <t>submitted_via_web</t>
        </is>
      </c>
      <c r="QD63" t="inlineStr">
        <is>
          <t>vH4yXEXVEs2Y8vghZYRgsA</t>
        </is>
      </c>
      <c r="QF63" t="n">
        <v>62</v>
      </c>
    </row>
    <row r="64">
      <c r="A64" t="inlineStr">
        <is>
          <t>ee.cerrsurvey.uz:9lGKWc1ZtIgPOyjf</t>
        </is>
      </c>
      <c r="D64" t="inlineStr">
        <is>
          <t>11:08:31</t>
        </is>
      </c>
      <c r="E64" t="inlineStr">
        <is>
          <t>2024-06-21</t>
        </is>
      </c>
      <c r="F64" t="inlineStr">
        <is>
          <t>2024-06-21 11:08:31</t>
        </is>
      </c>
      <c r="G64" t="inlineStr">
        <is>
          <t>Андижон вилояти</t>
        </is>
      </c>
      <c r="H64" t="inlineStr">
        <is>
          <t>Турар жой биноларини қуриш Нотурар жой биноларини қуриш</t>
        </is>
      </c>
      <c r="I64" t="n">
        <v>0</v>
      </c>
      <c r="J64" t="n">
        <v>1</v>
      </c>
      <c r="K64" t="n">
        <v>1</v>
      </c>
      <c r="L64" t="n">
        <v>0</v>
      </c>
      <c r="M64" t="n">
        <v>0</v>
      </c>
      <c r="O64" t="n">
        <v>13</v>
      </c>
      <c r="P64" t="n">
        <v>57</v>
      </c>
      <c r="Q64" t="inlineStr">
        <is>
          <t>B</t>
        </is>
      </c>
      <c r="R64" t="inlineStr">
        <is>
          <t>BB</t>
        </is>
      </c>
      <c r="S64" t="inlineStr">
        <is>
          <t>Адолатли</t>
        </is>
      </c>
      <c r="T64" t="inlineStr">
        <is>
          <t>Муаммо мавжуд эмас</t>
        </is>
      </c>
      <c r="U64" t="n">
        <v>0</v>
      </c>
      <c r="V64" t="n">
        <v>0</v>
      </c>
      <c r="W64" t="n">
        <v>0</v>
      </c>
      <c r="X64" t="n">
        <v>0</v>
      </c>
      <c r="Y64" t="n">
        <v>0</v>
      </c>
      <c r="Z64" t="n">
        <v>0</v>
      </c>
      <c r="AA64" t="n">
        <v>0</v>
      </c>
      <c r="AB64" t="n">
        <v>0</v>
      </c>
      <c r="AC64" t="n">
        <v>1</v>
      </c>
      <c r="AE64" t="inlineStr">
        <is>
          <t>Йўқ, рейтинг баҳо фақатгина корхонанинг ўз айби билан пасайиши мумкин</t>
        </is>
      </c>
      <c r="AF64" t="n">
        <v>0</v>
      </c>
      <c r="AG64" t="n">
        <v>0</v>
      </c>
      <c r="AH64" t="n">
        <v>0</v>
      </c>
      <c r="AI64" t="n">
        <v>0</v>
      </c>
      <c r="AJ64" t="n">
        <v>1</v>
      </c>
      <c r="AL64" t="inlineStr">
        <is>
          <t>Ошди</t>
        </is>
      </c>
      <c r="AR64" t="inlineStr">
        <is>
          <t>Қониқарли</t>
        </is>
      </c>
      <c r="BA64" t="inlineStr">
        <is>
          <t>Қониқарли</t>
        </is>
      </c>
      <c r="BJ64" t="inlineStr">
        <is>
          <t>Ишим тушмаган</t>
        </is>
      </c>
      <c r="BS64" t="inlineStr">
        <is>
          <t>Қониқарли</t>
        </is>
      </c>
      <c r="CB64" t="inlineStr">
        <is>
          <t>Қониқарли</t>
        </is>
      </c>
      <c r="CK64" t="inlineStr">
        <is>
          <t>Қониқарли</t>
        </is>
      </c>
      <c r="CT64" t="inlineStr">
        <is>
          <t>Ишим тушмаган</t>
        </is>
      </c>
      <c r="DC64" t="inlineStr">
        <is>
          <t>Қониқарли</t>
        </is>
      </c>
      <c r="DL64" t="inlineStr">
        <is>
          <t>Қониқарли</t>
        </is>
      </c>
      <c r="DU64" t="inlineStr">
        <is>
          <t>Ишим тушмаган</t>
        </is>
      </c>
      <c r="ED64" t="inlineStr">
        <is>
          <t>Қониқарли</t>
        </is>
      </c>
      <c r="EM64" t="inlineStr">
        <is>
          <t>Ишим тушмаган</t>
        </is>
      </c>
      <c r="EV64" t="inlineStr">
        <is>
          <t>Қониқарли</t>
        </is>
      </c>
      <c r="FE64" t="inlineStr">
        <is>
          <t>Қониқарли</t>
        </is>
      </c>
      <c r="FN64" t="inlineStr">
        <is>
          <t>Қониқарли</t>
        </is>
      </c>
      <c r="FW64" t="inlineStr">
        <is>
          <t>Қониқарли</t>
        </is>
      </c>
      <c r="GF64" t="inlineStr">
        <is>
          <t>Қониқарли</t>
        </is>
      </c>
      <c r="GO64" t="inlineStr">
        <is>
          <t>Қониқарли</t>
        </is>
      </c>
      <c r="GX64" t="inlineStr">
        <is>
          <t>Қониқарли</t>
        </is>
      </c>
      <c r="HG64" t="inlineStr">
        <is>
          <t>Ишим тушмаган</t>
        </is>
      </c>
      <c r="HP64" t="inlineStr">
        <is>
          <t>Қониқарли</t>
        </is>
      </c>
      <c r="HY64" t="inlineStr">
        <is>
          <t>Қониқарсиз</t>
        </is>
      </c>
      <c r="HZ64" t="inlineStr">
        <is>
          <t>Бошқа муаммолар</t>
        </is>
      </c>
      <c r="IA64" t="n">
        <v>0</v>
      </c>
      <c r="IB64" t="n">
        <v>0</v>
      </c>
      <c r="IC64" t="n">
        <v>0</v>
      </c>
      <c r="ID64" t="n">
        <v>0</v>
      </c>
      <c r="IE64" t="n">
        <v>1</v>
      </c>
      <c r="IH64" t="inlineStr">
        <is>
          <t>Қониқарли</t>
        </is>
      </c>
      <c r="IQ64" t="inlineStr">
        <is>
          <t>Қониқарли</t>
        </is>
      </c>
      <c r="IZ64" t="inlineStr">
        <is>
          <t>Қурилиш материаллар ички бозорида нархлар юқорилиги</t>
        </is>
      </c>
      <c r="JA64" t="n">
        <v>0</v>
      </c>
      <c r="JB64" t="n">
        <v>0</v>
      </c>
      <c r="JC64" t="n">
        <v>0</v>
      </c>
      <c r="JD64" t="n">
        <v>0</v>
      </c>
      <c r="JE64" t="n">
        <v>0</v>
      </c>
      <c r="JF64" t="n">
        <v>1</v>
      </c>
      <c r="JG64" t="n">
        <v>0</v>
      </c>
      <c r="JH64" t="n">
        <v>0</v>
      </c>
      <c r="JI64" t="n">
        <v>0</v>
      </c>
      <c r="JJ64" t="n">
        <v>0</v>
      </c>
      <c r="JK64" t="n">
        <v>0</v>
      </c>
      <c r="JL64" t="n">
        <v>0</v>
      </c>
      <c r="JM64" t="n">
        <v>0</v>
      </c>
      <c r="JO64" t="inlineStr">
        <is>
          <t>Муаммо мавжуд эмас</t>
        </is>
      </c>
      <c r="JP64" t="n">
        <v>0</v>
      </c>
      <c r="JQ64" t="n">
        <v>0</v>
      </c>
      <c r="JR64" t="n">
        <v>0</v>
      </c>
      <c r="JS64" t="n">
        <v>0</v>
      </c>
      <c r="JT64" t="n">
        <v>0</v>
      </c>
      <c r="JU64" t="n">
        <v>0</v>
      </c>
      <c r="JV64" t="n">
        <v>0</v>
      </c>
      <c r="JW64" t="n">
        <v>1</v>
      </c>
      <c r="JY64" t="inlineStr">
        <is>
          <t>Муаммо мавжуд эмас</t>
        </is>
      </c>
      <c r="JZ64" t="n">
        <v>0</v>
      </c>
      <c r="KA64" t="n">
        <v>0</v>
      </c>
      <c r="KB64" t="n">
        <v>0</v>
      </c>
      <c r="KC64" t="n">
        <v>0</v>
      </c>
      <c r="KD64" t="n">
        <v>0</v>
      </c>
      <c r="KE64" t="n">
        <v>1</v>
      </c>
      <c r="KG64" t="inlineStr">
        <is>
          <t>Йўқ</t>
        </is>
      </c>
      <c r="KI64" t="inlineStr">
        <is>
          <t>1 ойгача</t>
        </is>
      </c>
      <c r="KJ64" t="inlineStr">
        <is>
          <t>Ҳа</t>
        </is>
      </c>
      <c r="KK64" t="n">
        <v>60</v>
      </c>
      <c r="KL64" t="inlineStr">
        <is>
          <t>Ҳа</t>
        </is>
      </c>
      <c r="KM64" t="n">
        <v>15</v>
      </c>
      <c r="KN64" t="inlineStr">
        <is>
          <t>Ошди</t>
        </is>
      </c>
      <c r="KO64" t="inlineStr">
        <is>
          <t>Муаммо мавжуд эмас</t>
        </is>
      </c>
      <c r="KP64" t="n">
        <v>0</v>
      </c>
      <c r="KQ64" t="n">
        <v>0</v>
      </c>
      <c r="KR64" t="n">
        <v>0</v>
      </c>
      <c r="KS64" t="n">
        <v>0</v>
      </c>
      <c r="KT64" t="n">
        <v>0</v>
      </c>
      <c r="KU64" t="n">
        <v>0</v>
      </c>
      <c r="KV64" t="n">
        <v>0</v>
      </c>
      <c r="KW64" t="n">
        <v>1</v>
      </c>
      <c r="KY64" t="inlineStr">
        <is>
          <t>Йўқ, мос келмайди, нархлар кам кўрсатилади</t>
        </is>
      </c>
      <c r="KZ64" t="inlineStr">
        <is>
          <t>Тўловлар ўз вақтида амалга оширилган</t>
        </is>
      </c>
      <c r="LA64" t="inlineStr">
        <is>
          <t>Йўқ</t>
        </is>
      </c>
      <c r="LB64" t="inlineStr">
        <is>
          <t>Муаммо мавжуд эмас</t>
        </is>
      </c>
      <c r="LC64" t="n">
        <v>0</v>
      </c>
      <c r="LD64" t="n">
        <v>0</v>
      </c>
      <c r="LE64" t="n">
        <v>0</v>
      </c>
      <c r="LF64" t="n">
        <v>0</v>
      </c>
      <c r="LG64" t="n">
        <v>0</v>
      </c>
      <c r="LH64" t="n">
        <v>0</v>
      </c>
      <c r="LI64" t="n">
        <v>1</v>
      </c>
      <c r="LJ64" t="n">
        <v>0</v>
      </c>
      <c r="LK64" t="n">
        <v>0</v>
      </c>
      <c r="LM64" t="inlineStr">
        <is>
          <t>Йўқ</t>
        </is>
      </c>
      <c r="LZ64" t="inlineStr">
        <is>
          <t>Маблағ олиб қўйилмаган</t>
        </is>
      </c>
      <c r="MA64" t="inlineStr">
        <is>
          <t>Муаммо мавжуд эмас</t>
        </is>
      </c>
      <c r="MB64" t="n">
        <v>0</v>
      </c>
      <c r="MC64" t="n">
        <v>0</v>
      </c>
      <c r="MD64" t="n">
        <v>0</v>
      </c>
      <c r="ME64" t="n">
        <v>0</v>
      </c>
      <c r="MF64" t="n">
        <v>0</v>
      </c>
      <c r="MG64" t="n">
        <v>0</v>
      </c>
      <c r="MH64" t="n">
        <v>1</v>
      </c>
      <c r="MJ64" t="inlineStr">
        <is>
          <t>Муаммо мавжуд эмас</t>
        </is>
      </c>
      <c r="MK64" t="n">
        <v>0</v>
      </c>
      <c r="ML64" t="n">
        <v>0</v>
      </c>
      <c r="MM64" t="n">
        <v>0</v>
      </c>
      <c r="MN64" t="n">
        <v>0</v>
      </c>
      <c r="MO64" t="n">
        <v>0</v>
      </c>
      <c r="MP64" t="n">
        <v>0</v>
      </c>
      <c r="MQ64" t="n">
        <v>0</v>
      </c>
      <c r="MR64" t="n">
        <v>0</v>
      </c>
      <c r="MS64" t="n">
        <v>0</v>
      </c>
      <c r="MT64" t="n">
        <v>1</v>
      </c>
      <c r="MX64" t="inlineStr">
        <is>
          <t>Ўзгармади</t>
        </is>
      </c>
      <c r="MZ64" t="inlineStr">
        <is>
          <t>Ўзгармади</t>
        </is>
      </c>
      <c r="NB64" t="inlineStr">
        <is>
          <t>Ўзгармади</t>
        </is>
      </c>
      <c r="ND64" t="inlineStr">
        <is>
          <t>Ўзгармади</t>
        </is>
      </c>
      <c r="NF64" t="inlineStr">
        <is>
          <t>Ўзгармади</t>
        </is>
      </c>
      <c r="NH64" t="inlineStr">
        <is>
          <t>Ўзгармади</t>
        </is>
      </c>
      <c r="NJ64" t="inlineStr">
        <is>
          <t>Хорижий валюта курслари ошиши Бошқа</t>
        </is>
      </c>
      <c r="NK64" t="n">
        <v>0</v>
      </c>
      <c r="NL64" t="n">
        <v>0</v>
      </c>
      <c r="NM64" t="n">
        <v>0</v>
      </c>
      <c r="NN64" t="n">
        <v>0</v>
      </c>
      <c r="NO64" t="n">
        <v>1</v>
      </c>
      <c r="NP64" t="n">
        <v>0</v>
      </c>
      <c r="NQ64" t="n">
        <v>0</v>
      </c>
      <c r="NR64" t="n">
        <v>0</v>
      </c>
      <c r="NS64" t="n">
        <v>0</v>
      </c>
      <c r="NT64" t="n">
        <v>0</v>
      </c>
      <c r="NU64" t="n">
        <v>1</v>
      </c>
      <c r="NV64" t="n">
        <v>0</v>
      </c>
      <c r="NW64" t="n">
        <v>0</v>
      </c>
      <c r="NX64" t="inlineStr">
        <is>
          <t>Chetel valyutasi</t>
        </is>
      </c>
      <c r="NY64" t="inlineStr">
        <is>
          <t>Билмайман</t>
        </is>
      </c>
      <c r="NZ64" t="inlineStr">
        <is>
          <t>Мутахассислар етарли</t>
        </is>
      </c>
      <c r="OA64" t="n">
        <v>0</v>
      </c>
      <c r="OB64" t="n">
        <v>0</v>
      </c>
      <c r="OC64" t="n">
        <v>0</v>
      </c>
      <c r="OD64" t="n">
        <v>0</v>
      </c>
      <c r="OE64" t="n">
        <v>0</v>
      </c>
      <c r="OF64" t="n">
        <v>0</v>
      </c>
      <c r="OG64" t="n">
        <v>0</v>
      </c>
      <c r="OH64" t="n">
        <v>0</v>
      </c>
      <c r="OI64" t="n">
        <v>0</v>
      </c>
      <c r="OJ64" t="n">
        <v>0</v>
      </c>
      <c r="OK64" t="n">
        <v>0</v>
      </c>
      <c r="OL64" t="n">
        <v>0</v>
      </c>
      <c r="OM64" t="n">
        <v>0</v>
      </c>
      <c r="ON64" t="n">
        <v>0</v>
      </c>
      <c r="OO64" t="n">
        <v>0</v>
      </c>
      <c r="OP64" t="n">
        <v>1</v>
      </c>
      <c r="OR64" t="inlineStr">
        <is>
          <t>Ҳа, малака оширган</t>
        </is>
      </c>
      <c r="OS64" t="inlineStr">
        <is>
          <t>Йўқ</t>
        </is>
      </c>
      <c r="OT64" t="inlineStr">
        <is>
          <t>Кредит фоиз ставкалари юқори</t>
        </is>
      </c>
      <c r="OU64" t="n">
        <v>0</v>
      </c>
      <c r="OV64" t="n">
        <v>1</v>
      </c>
      <c r="OW64" t="n">
        <v>0</v>
      </c>
      <c r="OX64" t="n">
        <v>0</v>
      </c>
      <c r="OY64" t="n">
        <v>0</v>
      </c>
      <c r="OZ64" t="n">
        <v>0</v>
      </c>
      <c r="PC64" t="inlineStr">
        <is>
          <t>Муаммо мавжуд эмас</t>
        </is>
      </c>
      <c r="PD64" t="n">
        <v>0</v>
      </c>
      <c r="PE64" t="n">
        <v>0</v>
      </c>
      <c r="PF64" t="n">
        <v>0</v>
      </c>
      <c r="PG64" t="n">
        <v>0</v>
      </c>
      <c r="PH64" t="n">
        <v>0</v>
      </c>
      <c r="PI64" t="n">
        <v>0</v>
      </c>
      <c r="PJ64" t="n">
        <v>0</v>
      </c>
      <c r="PK64" t="n">
        <v>1</v>
      </c>
      <c r="PM64" t="n">
        <v>0</v>
      </c>
      <c r="PN64" t="inlineStr">
        <is>
          <t>Қурилиш моллари бозорида монополияга барҳам бериш</t>
        </is>
      </c>
      <c r="PP64" t="inlineStr">
        <is>
          <t>Mavjud emas</t>
        </is>
      </c>
      <c r="PQ64" t="inlineStr">
        <is>
          <t>Rivojlanishlar yaxshi</t>
        </is>
      </c>
      <c r="PW64" t="n">
        <v>33113</v>
      </c>
      <c r="PX64" t="inlineStr">
        <is>
          <t>54e3ee31-0de2-4053-992d-145081278f96</t>
        </is>
      </c>
      <c r="PY64" s="2" t="n">
        <v>45464.26951388889</v>
      </c>
      <c r="QB64" t="inlineStr">
        <is>
          <t>submitted_via_web</t>
        </is>
      </c>
      <c r="QD64" t="inlineStr">
        <is>
          <t>vH4yXEXVEs2Y8vghZYRgsA</t>
        </is>
      </c>
      <c r="QF64" t="n">
        <v>63</v>
      </c>
    </row>
    <row r="65">
      <c r="A65" t="inlineStr">
        <is>
          <t>ee.cerrsurvey.uz:yQK4XzUBoyXkv531</t>
        </is>
      </c>
      <c r="D65" t="inlineStr">
        <is>
          <t>11:19:28</t>
        </is>
      </c>
      <c r="E65" t="inlineStr">
        <is>
          <t>2024-06-21</t>
        </is>
      </c>
      <c r="F65" t="inlineStr">
        <is>
          <t>2024-06-21 11:19:28</t>
        </is>
      </c>
      <c r="G65" t="inlineStr">
        <is>
          <t>Хоразм вилояти</t>
        </is>
      </c>
      <c r="H65" t="inlineStr">
        <is>
          <t>Турар жой биноларини қуриш Нотурар жой биноларини қуриш</t>
        </is>
      </c>
      <c r="I65" t="n">
        <v>0</v>
      </c>
      <c r="J65" t="n">
        <v>1</v>
      </c>
      <c r="K65" t="n">
        <v>1</v>
      </c>
      <c r="L65" t="n">
        <v>0</v>
      </c>
      <c r="M65" t="n">
        <v>0</v>
      </c>
      <c r="O65" t="n">
        <v>9</v>
      </c>
      <c r="P65" t="n">
        <v>35</v>
      </c>
      <c r="Q65" t="inlineStr">
        <is>
          <t>B</t>
        </is>
      </c>
      <c r="R65" t="inlineStr">
        <is>
          <t>CCC</t>
        </is>
      </c>
      <c r="S65" t="inlineStr">
        <is>
          <t>Адолатли</t>
        </is>
      </c>
      <c r="T65" t="inlineStr">
        <is>
          <t>Рейтинг ўз вақтида янгиланмайди</t>
        </is>
      </c>
      <c r="U65" t="n">
        <v>0</v>
      </c>
      <c r="V65" t="n">
        <v>1</v>
      </c>
      <c r="W65" t="n">
        <v>0</v>
      </c>
      <c r="X65" t="n">
        <v>0</v>
      </c>
      <c r="Y65" t="n">
        <v>0</v>
      </c>
      <c r="Z65" t="n">
        <v>0</v>
      </c>
      <c r="AA65" t="n">
        <v>0</v>
      </c>
      <c r="AB65" t="n">
        <v>0</v>
      </c>
      <c r="AC65" t="n">
        <v>0</v>
      </c>
      <c r="AE65" t="inlineStr">
        <is>
          <t>Йўқ, рейтинг баҳо фақатгина корхонанинг ўз айби билан пасайиши мумкин</t>
        </is>
      </c>
      <c r="AF65" t="n">
        <v>0</v>
      </c>
      <c r="AG65" t="n">
        <v>0</v>
      </c>
      <c r="AH65" t="n">
        <v>0</v>
      </c>
      <c r="AI65" t="n">
        <v>0</v>
      </c>
      <c r="AJ65" t="n">
        <v>1</v>
      </c>
      <c r="AL65" t="inlineStr">
        <is>
          <t>Ўзгармади</t>
        </is>
      </c>
      <c r="AR65" t="inlineStr">
        <is>
          <t>Қониқарли</t>
        </is>
      </c>
      <c r="BA65" t="inlineStr">
        <is>
          <t>Қониқарли</t>
        </is>
      </c>
      <c r="BJ65" t="inlineStr">
        <is>
          <t>Ишим тушмаган</t>
        </is>
      </c>
      <c r="BS65" t="inlineStr">
        <is>
          <t>Қониқарли</t>
        </is>
      </c>
      <c r="CB65" t="inlineStr">
        <is>
          <t>Ишим тушмаган</t>
        </is>
      </c>
      <c r="CK65" t="inlineStr">
        <is>
          <t>Қониқарли</t>
        </is>
      </c>
      <c r="CT65" t="inlineStr">
        <is>
          <t>Қониқарли</t>
        </is>
      </c>
      <c r="DC65" t="inlineStr">
        <is>
          <t>Қониқарли</t>
        </is>
      </c>
      <c r="DL65" t="inlineStr">
        <is>
          <t>Қониқарли</t>
        </is>
      </c>
      <c r="DU65" t="inlineStr">
        <is>
          <t>Қониқарли</t>
        </is>
      </c>
      <c r="ED65" t="inlineStr">
        <is>
          <t>Қониқарли</t>
        </is>
      </c>
      <c r="EM65" t="inlineStr">
        <is>
          <t>Қониқарли</t>
        </is>
      </c>
      <c r="EV65" t="inlineStr">
        <is>
          <t>Қониқарли</t>
        </is>
      </c>
      <c r="FE65" t="inlineStr">
        <is>
          <t>Қониқарли</t>
        </is>
      </c>
      <c r="FN65" t="inlineStr">
        <is>
          <t>Қониқарли</t>
        </is>
      </c>
      <c r="FW65" t="inlineStr">
        <is>
          <t>Ишим тушмаган</t>
        </is>
      </c>
      <c r="GF65" t="inlineStr">
        <is>
          <t>Ишим тушмаган</t>
        </is>
      </c>
      <c r="GO65" t="inlineStr">
        <is>
          <t>Қониқарли</t>
        </is>
      </c>
      <c r="GX65" t="inlineStr">
        <is>
          <t>Ишим тушмаган</t>
        </is>
      </c>
      <c r="HG65" t="inlineStr">
        <is>
          <t>Ишим тушмаган</t>
        </is>
      </c>
      <c r="HP65" t="inlineStr">
        <is>
          <t>Ишим тушмаган</t>
        </is>
      </c>
      <c r="HY65" t="inlineStr">
        <is>
          <t>Қониқарсиз</t>
        </is>
      </c>
      <c r="HZ65" t="inlineStr">
        <is>
          <t>Ўз вазифасини етарлича бажармаслик</t>
        </is>
      </c>
      <c r="IA65" t="n">
        <v>0</v>
      </c>
      <c r="IB65" t="n">
        <v>0</v>
      </c>
      <c r="IC65" t="n">
        <v>0</v>
      </c>
      <c r="ID65" t="n">
        <v>1</v>
      </c>
      <c r="IE65" t="n">
        <v>0</v>
      </c>
      <c r="IH65" t="inlineStr">
        <is>
          <t>Ишим тушмаган</t>
        </is>
      </c>
      <c r="IQ65" t="inlineStr">
        <is>
          <t>Қониқарли</t>
        </is>
      </c>
      <c r="IZ65" t="inlineStr">
        <is>
          <t>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t>
        </is>
      </c>
      <c r="JA65" t="n">
        <v>0</v>
      </c>
      <c r="JB65" t="n">
        <v>0</v>
      </c>
      <c r="JC65" t="n">
        <v>0</v>
      </c>
      <c r="JD65" t="n">
        <v>1</v>
      </c>
      <c r="JE65" t="n">
        <v>0</v>
      </c>
      <c r="JF65" t="n">
        <v>1</v>
      </c>
      <c r="JG65" t="n">
        <v>0</v>
      </c>
      <c r="JH65" t="n">
        <v>0</v>
      </c>
      <c r="JI65" t="n">
        <v>0</v>
      </c>
      <c r="JJ65" t="n">
        <v>0</v>
      </c>
      <c r="JK65" t="n">
        <v>0</v>
      </c>
      <c r="JL65" t="n">
        <v>0</v>
      </c>
      <c r="JM65" t="n">
        <v>0</v>
      </c>
      <c r="JO65" t="inlineStr">
        <is>
          <t>Қурилиш учун рухсатнома олишда (ишни бошлашда) ҳужжатлар сони кўп</t>
        </is>
      </c>
      <c r="JP65" t="n">
        <v>0</v>
      </c>
      <c r="JQ65" t="n">
        <v>0</v>
      </c>
      <c r="JR65" t="n">
        <v>1</v>
      </c>
      <c r="JS65" t="n">
        <v>0</v>
      </c>
      <c r="JT65" t="n">
        <v>0</v>
      </c>
      <c r="JU65" t="n">
        <v>0</v>
      </c>
      <c r="JV65" t="n">
        <v>0</v>
      </c>
      <c r="JW65" t="n">
        <v>0</v>
      </c>
      <c r="JY65" t="inlineStr">
        <is>
          <t>Қурилаётган биноларга аҳоли томонидан талаб пасайган Ажратилаётган ипотека кредити миқдори сотилаётган уй-жой нархидан анча пастлиги</t>
        </is>
      </c>
      <c r="JZ65" t="n">
        <v>1</v>
      </c>
      <c r="KA65" t="n">
        <v>0</v>
      </c>
      <c r="KB65" t="n">
        <v>0</v>
      </c>
      <c r="KC65" t="n">
        <v>1</v>
      </c>
      <c r="KD65" t="n">
        <v>0</v>
      </c>
      <c r="KE65" t="n">
        <v>0</v>
      </c>
      <c r="KG65" t="inlineStr">
        <is>
          <t>Йўқ</t>
        </is>
      </c>
      <c r="KI65" t="inlineStr">
        <is>
          <t>1 ойгача</t>
        </is>
      </c>
      <c r="KJ65" t="inlineStr">
        <is>
          <t>Ҳа</t>
        </is>
      </c>
      <c r="KK65" t="n">
        <v>4</v>
      </c>
      <c r="KL65" t="inlineStr">
        <is>
          <t>Ҳа</t>
        </is>
      </c>
      <c r="KM65" t="n">
        <v>1</v>
      </c>
      <c r="KN65" t="inlineStr">
        <is>
          <t>Бу йил давлат буюртмаси билан ишламадим</t>
        </is>
      </c>
      <c r="KO65" t="inlineStr">
        <is>
          <t>Давлат буюртмаси бўйича бажарилган ишлар учун маблағлар кечикиб тўланади Қурилиш корхонаси ўз ҳисобидан қуришни тугаллашга мажбурланади</t>
        </is>
      </c>
      <c r="KP65" t="n">
        <v>0</v>
      </c>
      <c r="KQ65" t="n">
        <v>1</v>
      </c>
      <c r="KR65" t="n">
        <v>0</v>
      </c>
      <c r="KS65" t="n">
        <v>0</v>
      </c>
      <c r="KT65" t="n">
        <v>0</v>
      </c>
      <c r="KU65" t="n">
        <v>1</v>
      </c>
      <c r="KV65" t="n">
        <v>0</v>
      </c>
      <c r="KW65" t="n">
        <v>0</v>
      </c>
      <c r="KY65" t="inlineStr">
        <is>
          <t>Йўқ, мос келмайди, нархлар кам кўрсатилади</t>
        </is>
      </c>
      <c r="KZ65" t="inlineStr">
        <is>
          <t>3 ойгача</t>
        </is>
      </c>
      <c r="LA65" t="inlineStr">
        <is>
          <t>Йўқ</t>
        </is>
      </c>
      <c r="LB65" t="inlineStr">
        <is>
          <t>Электрон тендер савдолари платформаси мураккаб Электрон тендер савдоларида иштирок этиш талаблари жуда юқори</t>
        </is>
      </c>
      <c r="LC65" t="n">
        <v>0</v>
      </c>
      <c r="LD65" t="n">
        <v>0</v>
      </c>
      <c r="LE65" t="n">
        <v>1</v>
      </c>
      <c r="LF65" t="n">
        <v>1</v>
      </c>
      <c r="LG65" t="n">
        <v>0</v>
      </c>
      <c r="LH65" t="n">
        <v>0</v>
      </c>
      <c r="LI65" t="n">
        <v>0</v>
      </c>
      <c r="LJ65" t="n">
        <v>0</v>
      </c>
      <c r="LK65" t="n">
        <v>0</v>
      </c>
      <c r="LM65" t="inlineStr">
        <is>
          <t>Йўқ</t>
        </is>
      </c>
      <c r="LZ65" t="inlineStr">
        <is>
          <t>Маблағ олиб қўйилмаган</t>
        </is>
      </c>
      <c r="MA65" t="inlineStr">
        <is>
          <t>Муаммо мавжуд эмас</t>
        </is>
      </c>
      <c r="MB65" t="n">
        <v>0</v>
      </c>
      <c r="MC65" t="n">
        <v>0</v>
      </c>
      <c r="MD65" t="n">
        <v>0</v>
      </c>
      <c r="ME65" t="n">
        <v>0</v>
      </c>
      <c r="MF65" t="n">
        <v>0</v>
      </c>
      <c r="MG65" t="n">
        <v>0</v>
      </c>
      <c r="MH65" t="n">
        <v>1</v>
      </c>
      <c r="MJ65" t="inlineStr">
        <is>
          <t>Карьерлардан фойдаланмаймиз</t>
        </is>
      </c>
      <c r="MK65" t="n">
        <v>0</v>
      </c>
      <c r="ML65" t="n">
        <v>0</v>
      </c>
      <c r="MM65" t="n">
        <v>0</v>
      </c>
      <c r="MN65" t="n">
        <v>0</v>
      </c>
      <c r="MO65" t="n">
        <v>0</v>
      </c>
      <c r="MP65" t="n">
        <v>0</v>
      </c>
      <c r="MQ65" t="n">
        <v>0</v>
      </c>
      <c r="MR65" t="n">
        <v>1</v>
      </c>
      <c r="MS65" t="n">
        <v>0</v>
      </c>
      <c r="MT65" t="n">
        <v>0</v>
      </c>
      <c r="MX65" t="inlineStr">
        <is>
          <t>Пасайди</t>
        </is>
      </c>
      <c r="MZ65" t="inlineStr">
        <is>
          <t>0-10% га ошди</t>
        </is>
      </c>
      <c r="NB65" t="inlineStr">
        <is>
          <t>0-10% га ошди</t>
        </is>
      </c>
      <c r="ND65" t="inlineStr">
        <is>
          <t>0-10% га ошди</t>
        </is>
      </c>
      <c r="NF65" t="inlineStr">
        <is>
          <t>0-10% га ошди</t>
        </is>
      </c>
      <c r="NH65" t="inlineStr">
        <is>
          <t>11-20% га ошди</t>
        </is>
      </c>
      <c r="NJ65" t="inlineStr">
        <is>
          <t>Талаб ошиши Маҳсулотлар таклифи камайиши, захиралар миқдори чекланаётганлиги</t>
        </is>
      </c>
      <c r="NK65" t="n">
        <v>1</v>
      </c>
      <c r="NL65" t="n">
        <v>1</v>
      </c>
      <c r="NM65" t="n">
        <v>0</v>
      </c>
      <c r="NN65" t="n">
        <v>0</v>
      </c>
      <c r="NO65" t="n">
        <v>0</v>
      </c>
      <c r="NP65" t="n">
        <v>0</v>
      </c>
      <c r="NQ65" t="n">
        <v>0</v>
      </c>
      <c r="NR65" t="n">
        <v>0</v>
      </c>
      <c r="NS65" t="n">
        <v>0</v>
      </c>
      <c r="NT65" t="n">
        <v>0</v>
      </c>
      <c r="NU65" t="n">
        <v>0</v>
      </c>
      <c r="NV65" t="n">
        <v>0</v>
      </c>
      <c r="NW65" t="n">
        <v>0</v>
      </c>
      <c r="NY65" t="inlineStr">
        <is>
          <t>0-10% га ошди</t>
        </is>
      </c>
      <c r="NZ65" t="inlineStr">
        <is>
          <t>Архитектор Лойиҳачи</t>
        </is>
      </c>
      <c r="OA65" t="n">
        <v>1</v>
      </c>
      <c r="OB65" t="n">
        <v>0</v>
      </c>
      <c r="OC65" t="n">
        <v>0</v>
      </c>
      <c r="OD65" t="n">
        <v>1</v>
      </c>
      <c r="OE65" t="n">
        <v>0</v>
      </c>
      <c r="OF65" t="n">
        <v>0</v>
      </c>
      <c r="OG65" t="n">
        <v>0</v>
      </c>
      <c r="OH65" t="n">
        <v>0</v>
      </c>
      <c r="OI65" t="n">
        <v>0</v>
      </c>
      <c r="OJ65" t="n">
        <v>0</v>
      </c>
      <c r="OK65" t="n">
        <v>0</v>
      </c>
      <c r="OL65" t="n">
        <v>0</v>
      </c>
      <c r="OM65" t="n">
        <v>0</v>
      </c>
      <c r="ON65" t="n">
        <v>0</v>
      </c>
      <c r="OO65" t="n">
        <v>0</v>
      </c>
      <c r="OP65" t="n">
        <v>0</v>
      </c>
      <c r="OR65" t="inlineStr">
        <is>
          <t>Йўқ, малака оширмаган</t>
        </is>
      </c>
      <c r="OS65" t="inlineStr">
        <is>
          <t>Йўқ</t>
        </is>
      </c>
      <c r="OT65" t="inlineStr">
        <is>
          <t>Юқори гаров таъминоти талаб этилади Кредит фоиз ставкалари юқори</t>
        </is>
      </c>
      <c r="OU65" t="n">
        <v>1</v>
      </c>
      <c r="OV65" t="n">
        <v>1</v>
      </c>
      <c r="OW65" t="n">
        <v>0</v>
      </c>
      <c r="OX65" t="n">
        <v>0</v>
      </c>
      <c r="OY65" t="n">
        <v>0</v>
      </c>
      <c r="OZ65" t="n">
        <v>0</v>
      </c>
      <c r="PC65" t="inlineStr">
        <is>
          <t>Кредит ҳажмига нисбатан юқори гаров таъминоти талаб этилади Кредит фоиз ставкалари юқори</t>
        </is>
      </c>
      <c r="PD65" t="n">
        <v>1</v>
      </c>
      <c r="PE65" t="n">
        <v>0</v>
      </c>
      <c r="PF65" t="n">
        <v>1</v>
      </c>
      <c r="PG65" t="n">
        <v>0</v>
      </c>
      <c r="PH65" t="n">
        <v>0</v>
      </c>
      <c r="PI65" t="n">
        <v>0</v>
      </c>
      <c r="PJ65" t="n">
        <v>0</v>
      </c>
      <c r="PK65" t="n">
        <v>0</v>
      </c>
      <c r="PM65" t="n">
        <v>200</v>
      </c>
      <c r="PN65" t="inlineStr">
        <is>
          <t>Соҳага давлат органлари аралашувини камайтириш</t>
        </is>
      </c>
      <c r="PP65" t="inlineStr">
        <is>
          <t>Yoq</t>
        </is>
      </c>
      <c r="PQ65" t="inlineStr">
        <is>
          <t>Yoq</t>
        </is>
      </c>
      <c r="PW65" t="n">
        <v>33114</v>
      </c>
      <c r="PX65" t="inlineStr">
        <is>
          <t>12a36646-e218-41e6-8af1-e03a06cd1b57</t>
        </is>
      </c>
      <c r="PY65" s="2" t="n">
        <v>45464.27039351852</v>
      </c>
      <c r="QB65" t="inlineStr">
        <is>
          <t>submitted_via_web</t>
        </is>
      </c>
      <c r="QD65" t="inlineStr">
        <is>
          <t>vH4yXEXVEs2Y8vghZYRgsA</t>
        </is>
      </c>
      <c r="QF65" t="n">
        <v>64</v>
      </c>
    </row>
    <row r="66">
      <c r="A66" t="inlineStr">
        <is>
          <t>ee.cerrsurvey.uz:jg3dEzAdwVou0eng</t>
        </is>
      </c>
      <c r="D66" t="inlineStr">
        <is>
          <t>11:18:55</t>
        </is>
      </c>
      <c r="E66" t="inlineStr">
        <is>
          <t>2024-06-21</t>
        </is>
      </c>
      <c r="F66" t="inlineStr">
        <is>
          <t>2024-06-21 11:18:55</t>
        </is>
      </c>
      <c r="G66" t="inlineStr">
        <is>
          <t>Хоразм вилояти</t>
        </is>
      </c>
      <c r="H66" t="inlineStr">
        <is>
          <t>Нотурар жой биноларини қуриш</t>
        </is>
      </c>
      <c r="I66" t="n">
        <v>0</v>
      </c>
      <c r="J66" t="n">
        <v>0</v>
      </c>
      <c r="K66" t="n">
        <v>1</v>
      </c>
      <c r="L66" t="n">
        <v>0</v>
      </c>
      <c r="M66" t="n">
        <v>0</v>
      </c>
      <c r="O66" t="n">
        <v>2018</v>
      </c>
      <c r="P66" t="n">
        <v>40</v>
      </c>
      <c r="Q66" t="inlineStr">
        <is>
          <t>B</t>
        </is>
      </c>
      <c r="R66" t="inlineStr">
        <is>
          <t>B</t>
        </is>
      </c>
      <c r="S66" t="inlineStr">
        <is>
          <t>Билмайман</t>
        </is>
      </c>
      <c r="T66" t="inlineStr">
        <is>
          <t>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66" t="n">
        <v>0</v>
      </c>
      <c r="V66" t="n">
        <v>0</v>
      </c>
      <c r="W66" t="n">
        <v>0</v>
      </c>
      <c r="X66" t="n">
        <v>0</v>
      </c>
      <c r="Y66" t="n">
        <v>0</v>
      </c>
      <c r="Z66" t="n">
        <v>1</v>
      </c>
      <c r="AA66" t="n">
        <v>0</v>
      </c>
      <c r="AB66" t="n">
        <v>0</v>
      </c>
      <c r="AC66" t="n">
        <v>0</v>
      </c>
      <c r="AE66" t="inlineStr">
        <is>
          <t>Йўқ, рейтинг баҳо фақатгина корхонанинг ўз айби билан пасайиши мумкин</t>
        </is>
      </c>
      <c r="AF66" t="n">
        <v>0</v>
      </c>
      <c r="AG66" t="n">
        <v>0</v>
      </c>
      <c r="AH66" t="n">
        <v>0</v>
      </c>
      <c r="AI66" t="n">
        <v>0</v>
      </c>
      <c r="AJ66" t="n">
        <v>1</v>
      </c>
      <c r="AL66" t="inlineStr">
        <is>
          <t>Камайди</t>
        </is>
      </c>
      <c r="AR66" t="inlineStr">
        <is>
          <t>Ишим тушмаган</t>
        </is>
      </c>
      <c r="BA66" t="inlineStr">
        <is>
          <t>Ишим тушмаган</t>
        </is>
      </c>
      <c r="BJ66" t="inlineStr">
        <is>
          <t>Ишим тушмаган</t>
        </is>
      </c>
      <c r="BS66" t="inlineStr">
        <is>
          <t>Ишим тушмаган</t>
        </is>
      </c>
      <c r="CB66" t="inlineStr">
        <is>
          <t>Ишим тушмаган</t>
        </is>
      </c>
      <c r="CK66" t="inlineStr">
        <is>
          <t>Ишим тушмаган</t>
        </is>
      </c>
      <c r="CT66" t="inlineStr">
        <is>
          <t>Ишим тушмаган</t>
        </is>
      </c>
      <c r="DC66" t="inlineStr">
        <is>
          <t>Ишим тушмаган</t>
        </is>
      </c>
      <c r="DL66" t="inlineStr">
        <is>
          <t>Ишим тушмаган</t>
        </is>
      </c>
      <c r="DU66" t="inlineStr">
        <is>
          <t>Ишим тушмаган</t>
        </is>
      </c>
      <c r="ED66" t="inlineStr">
        <is>
          <t>Ишим тушмаган</t>
        </is>
      </c>
      <c r="EM66" t="inlineStr">
        <is>
          <t>Ишим тушмаган</t>
        </is>
      </c>
      <c r="EV66" t="inlineStr">
        <is>
          <t>Ишим тушмаган</t>
        </is>
      </c>
      <c r="FE66" t="inlineStr">
        <is>
          <t>Ишим тушмаган</t>
        </is>
      </c>
      <c r="FN66" t="inlineStr">
        <is>
          <t>Ишим тушмаган</t>
        </is>
      </c>
      <c r="FW66" t="inlineStr">
        <is>
          <t>Ишим тушмаган</t>
        </is>
      </c>
      <c r="GF66" t="inlineStr">
        <is>
          <t>Ишим тушмаган</t>
        </is>
      </c>
      <c r="GO66" t="inlineStr">
        <is>
          <t>Ишим тушмаган</t>
        </is>
      </c>
      <c r="GX66" t="inlineStr">
        <is>
          <t>Ишим тушмаган</t>
        </is>
      </c>
      <c r="HG66" t="inlineStr">
        <is>
          <t>Ишим тушмаган</t>
        </is>
      </c>
      <c r="HP66" t="inlineStr">
        <is>
          <t>Ишим тушмаган</t>
        </is>
      </c>
      <c r="HY66" t="inlineStr">
        <is>
          <t>Ишим тушмаган</t>
        </is>
      </c>
      <c r="IH66" t="inlineStr">
        <is>
          <t>Ишим тушмаган</t>
        </is>
      </c>
      <c r="IQ66" t="inlineStr">
        <is>
          <t>Ишим тушмаган</t>
        </is>
      </c>
      <c r="IZ66" t="inlineStr">
        <is>
          <t>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66" t="n">
        <v>0</v>
      </c>
      <c r="JB66" t="n">
        <v>0</v>
      </c>
      <c r="JC66" t="n">
        <v>0</v>
      </c>
      <c r="JD66" t="n">
        <v>0</v>
      </c>
      <c r="JE66" t="n">
        <v>0</v>
      </c>
      <c r="JF66" t="n">
        <v>0</v>
      </c>
      <c r="JG66" t="n">
        <v>0</v>
      </c>
      <c r="JH66" t="n">
        <v>0</v>
      </c>
      <c r="JI66" t="n">
        <v>0</v>
      </c>
      <c r="JJ66" t="n">
        <v>0</v>
      </c>
      <c r="JK66" t="n">
        <v>0</v>
      </c>
      <c r="JL66" t="n">
        <v>0</v>
      </c>
      <c r="JM66" t="n">
        <v>1</v>
      </c>
      <c r="JO66" t="inlineStr">
        <is>
          <t>Қурилиш учун рухсатнома олишда (ишни бошлашда) ҳужжатлар сони кўп</t>
        </is>
      </c>
      <c r="JP66" t="n">
        <v>0</v>
      </c>
      <c r="JQ66" t="n">
        <v>0</v>
      </c>
      <c r="JR66" t="n">
        <v>1</v>
      </c>
      <c r="JS66" t="n">
        <v>0</v>
      </c>
      <c r="JT66" t="n">
        <v>0</v>
      </c>
      <c r="JU66" t="n">
        <v>0</v>
      </c>
      <c r="JV66" t="n">
        <v>0</v>
      </c>
      <c r="JW66" t="n">
        <v>0</v>
      </c>
      <c r="JY66" t="inlineStr">
        <is>
          <t>Муаммо мавжуд эмас</t>
        </is>
      </c>
      <c r="JZ66" t="n">
        <v>0</v>
      </c>
      <c r="KA66" t="n">
        <v>0</v>
      </c>
      <c r="KB66" t="n">
        <v>0</v>
      </c>
      <c r="KC66" t="n">
        <v>0</v>
      </c>
      <c r="KD66" t="n">
        <v>0</v>
      </c>
      <c r="KE66" t="n">
        <v>1</v>
      </c>
      <c r="KG66" t="inlineStr">
        <is>
          <t>Йўқ</t>
        </is>
      </c>
      <c r="KI66" t="inlineStr">
        <is>
          <t>1-3 ой</t>
        </is>
      </c>
      <c r="KJ66" t="inlineStr">
        <is>
          <t>Ҳа</t>
        </is>
      </c>
      <c r="KK66" t="n">
        <v>1</v>
      </c>
      <c r="KL66" t="inlineStr">
        <is>
          <t>Ҳа</t>
        </is>
      </c>
      <c r="KM66" t="n">
        <v>1</v>
      </c>
      <c r="KN66" t="inlineStr">
        <is>
          <t>Камайди</t>
        </is>
      </c>
      <c r="KO66" t="inlineStr">
        <is>
          <t>Қурилиш корхонаси ўз ҳисобидан қуришни тугаллашга мажбурланади</t>
        </is>
      </c>
      <c r="KP66" t="n">
        <v>0</v>
      </c>
      <c r="KQ66" t="n">
        <v>0</v>
      </c>
      <c r="KR66" t="n">
        <v>0</v>
      </c>
      <c r="KS66" t="n">
        <v>0</v>
      </c>
      <c r="KT66" t="n">
        <v>0</v>
      </c>
      <c r="KU66" t="n">
        <v>1</v>
      </c>
      <c r="KV66" t="n">
        <v>0</v>
      </c>
      <c r="KW66" t="n">
        <v>0</v>
      </c>
      <c r="KY66" t="inlineStr">
        <is>
          <t>Йўқ, мос келмайди, нархлар кам кўрсатилади</t>
        </is>
      </c>
      <c r="KZ66" t="inlineStr">
        <is>
          <t>1 йилдан ортиқ</t>
        </is>
      </c>
      <c r="LA66" t="inlineStr">
        <is>
          <t>Йўқ</t>
        </is>
      </c>
      <c r="LB66" t="inlineStr">
        <is>
          <t>Электрон тендер савдоларида иштирок этиш талаблари жуда юқори</t>
        </is>
      </c>
      <c r="LC66" t="n">
        <v>0</v>
      </c>
      <c r="LD66" t="n">
        <v>0</v>
      </c>
      <c r="LE66" t="n">
        <v>0</v>
      </c>
      <c r="LF66" t="n">
        <v>1</v>
      </c>
      <c r="LG66" t="n">
        <v>0</v>
      </c>
      <c r="LH66" t="n">
        <v>0</v>
      </c>
      <c r="LI66" t="n">
        <v>0</v>
      </c>
      <c r="LJ66" t="n">
        <v>0</v>
      </c>
      <c r="LK66" t="n">
        <v>0</v>
      </c>
      <c r="LM66" t="inlineStr">
        <is>
          <t>Йўқ</t>
        </is>
      </c>
      <c r="LZ66" t="inlineStr">
        <is>
          <t>Маблағ олиб қўйилмаган</t>
        </is>
      </c>
      <c r="MA66" t="inlineStr">
        <is>
          <t>Муаммо мавжуд эмас</t>
        </is>
      </c>
      <c r="MB66" t="n">
        <v>0</v>
      </c>
      <c r="MC66" t="n">
        <v>0</v>
      </c>
      <c r="MD66" t="n">
        <v>0</v>
      </c>
      <c r="ME66" t="n">
        <v>0</v>
      </c>
      <c r="MF66" t="n">
        <v>0</v>
      </c>
      <c r="MG66" t="n">
        <v>0</v>
      </c>
      <c r="MH66" t="n">
        <v>1</v>
      </c>
      <c r="MJ66" t="inlineStr">
        <is>
          <t>Муаммо мавжуд эмас</t>
        </is>
      </c>
      <c r="MK66" t="n">
        <v>0</v>
      </c>
      <c r="ML66" t="n">
        <v>0</v>
      </c>
      <c r="MM66" t="n">
        <v>0</v>
      </c>
      <c r="MN66" t="n">
        <v>0</v>
      </c>
      <c r="MO66" t="n">
        <v>0</v>
      </c>
      <c r="MP66" t="n">
        <v>0</v>
      </c>
      <c r="MQ66" t="n">
        <v>0</v>
      </c>
      <c r="MR66" t="n">
        <v>0</v>
      </c>
      <c r="MS66" t="n">
        <v>0</v>
      </c>
      <c r="MT66" t="n">
        <v>1</v>
      </c>
      <c r="MX66" t="inlineStr">
        <is>
          <t>11-20% га ошди</t>
        </is>
      </c>
      <c r="MZ66" t="inlineStr">
        <is>
          <t>Ўзгармади</t>
        </is>
      </c>
      <c r="NB66" t="inlineStr">
        <is>
          <t>Ўзгармади</t>
        </is>
      </c>
      <c r="ND66" t="inlineStr">
        <is>
          <t>0-10% га ошди</t>
        </is>
      </c>
      <c r="NF66" t="inlineStr">
        <is>
          <t>11-20% га ошди</t>
        </is>
      </c>
      <c r="NH66" t="inlineStr">
        <is>
          <t>21-30% га ошди</t>
        </is>
      </c>
      <c r="NJ66" t="inlineStr">
        <is>
          <t>Билмайман</t>
        </is>
      </c>
      <c r="NK66" t="n">
        <v>0</v>
      </c>
      <c r="NL66" t="n">
        <v>0</v>
      </c>
      <c r="NM66" t="n">
        <v>0</v>
      </c>
      <c r="NN66" t="n">
        <v>0</v>
      </c>
      <c r="NO66" t="n">
        <v>0</v>
      </c>
      <c r="NP66" t="n">
        <v>0</v>
      </c>
      <c r="NQ66" t="n">
        <v>0</v>
      </c>
      <c r="NR66" t="n">
        <v>0</v>
      </c>
      <c r="NS66" t="n">
        <v>0</v>
      </c>
      <c r="NT66" t="n">
        <v>0</v>
      </c>
      <c r="NU66" t="n">
        <v>0</v>
      </c>
      <c r="NV66" t="n">
        <v>1</v>
      </c>
      <c r="NW66" t="n">
        <v>0</v>
      </c>
      <c r="NY66" t="inlineStr">
        <is>
          <t>Ўзгармади</t>
        </is>
      </c>
      <c r="NZ66" t="inlineStr">
        <is>
          <t>Мутахассислар етарли</t>
        </is>
      </c>
      <c r="OA66" t="n">
        <v>0</v>
      </c>
      <c r="OB66" t="n">
        <v>0</v>
      </c>
      <c r="OC66" t="n">
        <v>0</v>
      </c>
      <c r="OD66" t="n">
        <v>0</v>
      </c>
      <c r="OE66" t="n">
        <v>0</v>
      </c>
      <c r="OF66" t="n">
        <v>0</v>
      </c>
      <c r="OG66" t="n">
        <v>0</v>
      </c>
      <c r="OH66" t="n">
        <v>0</v>
      </c>
      <c r="OI66" t="n">
        <v>0</v>
      </c>
      <c r="OJ66" t="n">
        <v>0</v>
      </c>
      <c r="OK66" t="n">
        <v>0</v>
      </c>
      <c r="OL66" t="n">
        <v>0</v>
      </c>
      <c r="OM66" t="n">
        <v>0</v>
      </c>
      <c r="ON66" t="n">
        <v>0</v>
      </c>
      <c r="OO66" t="n">
        <v>0</v>
      </c>
      <c r="OP66" t="n">
        <v>1</v>
      </c>
      <c r="OR66" t="inlineStr">
        <is>
          <t>Бундай марказлар мавжудлигидан хабарим йўқ</t>
        </is>
      </c>
      <c r="OS66" t="inlineStr">
        <is>
          <t>Ҳа</t>
        </is>
      </c>
      <c r="PB66" t="n">
        <v>500000000</v>
      </c>
      <c r="PC66" t="inlineStr">
        <is>
          <t>Муаммо мавжуд эмас</t>
        </is>
      </c>
      <c r="PD66" t="n">
        <v>0</v>
      </c>
      <c r="PE66" t="n">
        <v>0</v>
      </c>
      <c r="PF66" t="n">
        <v>0</v>
      </c>
      <c r="PG66" t="n">
        <v>0</v>
      </c>
      <c r="PH66" t="n">
        <v>0</v>
      </c>
      <c r="PI66" t="n">
        <v>0</v>
      </c>
      <c r="PJ66" t="n">
        <v>0</v>
      </c>
      <c r="PK66" t="n">
        <v>1</v>
      </c>
      <c r="PM66" t="n">
        <v>0</v>
      </c>
      <c r="PN66" t="inlineStr">
        <is>
          <t>Қурилиш моллари бозорида монополияга барҳам бериш</t>
        </is>
      </c>
      <c r="PP66" t="inlineStr">
        <is>
          <t>Mavjud emas</t>
        </is>
      </c>
      <c r="PQ66" t="inlineStr">
        <is>
          <t>Mavjud emas</t>
        </is>
      </c>
      <c r="PW66" t="n">
        <v>33115</v>
      </c>
      <c r="PX66" t="inlineStr">
        <is>
          <t>7ca98e65-2409-459e-828f-6671b0686363</t>
        </is>
      </c>
      <c r="PY66" s="2" t="n">
        <v>45464.27050925926</v>
      </c>
      <c r="QB66" t="inlineStr">
        <is>
          <t>submitted_via_web</t>
        </is>
      </c>
      <c r="QD66" t="inlineStr">
        <is>
          <t>vH4yXEXVEs2Y8vghZYRgsA</t>
        </is>
      </c>
      <c r="QF66" t="n">
        <v>65</v>
      </c>
    </row>
    <row r="67">
      <c r="A67" t="inlineStr">
        <is>
          <t>ee.cerrsurvey.uz:AOlnfnFQUtmR5bmg</t>
        </is>
      </c>
      <c r="D67" t="inlineStr">
        <is>
          <t>11:00:29</t>
        </is>
      </c>
      <c r="E67" t="inlineStr">
        <is>
          <t>2024-06-21</t>
        </is>
      </c>
      <c r="F67" t="inlineStr">
        <is>
          <t>2024-06-21 11:00:29</t>
        </is>
      </c>
      <c r="G67" t="inlineStr">
        <is>
          <t>Самарқанд вилояти</t>
        </is>
      </c>
      <c r="H67" t="inlineStr">
        <is>
          <t>Турар жой биноларини қуриш Нотурар жой биноларини қуриш Бошқа</t>
        </is>
      </c>
      <c r="I67" t="n">
        <v>0</v>
      </c>
      <c r="J67" t="n">
        <v>1</v>
      </c>
      <c r="K67" t="n">
        <v>1</v>
      </c>
      <c r="L67" t="n">
        <v>0</v>
      </c>
      <c r="M67" t="n">
        <v>1</v>
      </c>
      <c r="N67" t="inlineStr">
        <is>
          <t>Курилиш сохаси</t>
        </is>
      </c>
      <c r="O67" t="n">
        <v>15</v>
      </c>
      <c r="P67" t="n">
        <v>28</v>
      </c>
      <c r="Q67" t="inlineStr">
        <is>
          <t>B</t>
        </is>
      </c>
      <c r="R67" t="inlineStr">
        <is>
          <t>B</t>
        </is>
      </c>
      <c r="S67" t="inlineStr">
        <is>
          <t>Билмайман</t>
        </is>
      </c>
      <c r="T67" t="inlineStr">
        <is>
          <t>Рейтинг ўз вақтида янгиланмайди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is>
      </c>
      <c r="U67" t="n">
        <v>0</v>
      </c>
      <c r="V67" t="n">
        <v>1</v>
      </c>
      <c r="W67" t="n">
        <v>0</v>
      </c>
      <c r="X67" t="n">
        <v>1</v>
      </c>
      <c r="Y67" t="n">
        <v>0</v>
      </c>
      <c r="Z67" t="n">
        <v>0</v>
      </c>
      <c r="AA67" t="n">
        <v>0</v>
      </c>
      <c r="AB67" t="n">
        <v>0</v>
      </c>
      <c r="AC67" t="n">
        <v>0</v>
      </c>
      <c r="AE67" t="inlineStr">
        <is>
          <t>Йўқ, рейтинг баҳо фақатгина корхонанинг ўз айби билан пасайиши мумкин</t>
        </is>
      </c>
      <c r="AF67" t="n">
        <v>0</v>
      </c>
      <c r="AG67" t="n">
        <v>0</v>
      </c>
      <c r="AH67" t="n">
        <v>0</v>
      </c>
      <c r="AI67" t="n">
        <v>0</v>
      </c>
      <c r="AJ67" t="n">
        <v>1</v>
      </c>
      <c r="AL67" t="inlineStr">
        <is>
          <t>Ўзгармади</t>
        </is>
      </c>
      <c r="AR67" t="inlineStr">
        <is>
          <t>Қониқарсиз</t>
        </is>
      </c>
      <c r="AS67" t="inlineStr">
        <is>
          <t>Ортиқча ҳужжатбозлик (бюрократия)</t>
        </is>
      </c>
      <c r="AT67" t="n">
        <v>0</v>
      </c>
      <c r="AU67" t="n">
        <v>0</v>
      </c>
      <c r="AV67" t="n">
        <v>1</v>
      </c>
      <c r="AW67" t="n">
        <v>0</v>
      </c>
      <c r="AX67" t="n">
        <v>0</v>
      </c>
      <c r="BA67" t="inlineStr">
        <is>
          <t>Қониқарли</t>
        </is>
      </c>
      <c r="BJ67" t="inlineStr">
        <is>
          <t>Ишим тушмаган</t>
        </is>
      </c>
      <c r="BS67" t="inlineStr">
        <is>
          <t>Қониқарли</t>
        </is>
      </c>
      <c r="CB67" t="inlineStr">
        <is>
          <t>Ишим тушмаган</t>
        </is>
      </c>
      <c r="CK67" t="inlineStr">
        <is>
          <t>Қониқарли</t>
        </is>
      </c>
      <c r="CT67" t="inlineStr">
        <is>
          <t>Қониқарсиз</t>
        </is>
      </c>
      <c r="CU67" t="inlineStr">
        <is>
          <t>Фаолиятга ортиқча аралашув</t>
        </is>
      </c>
      <c r="CV67" t="n">
        <v>0</v>
      </c>
      <c r="CW67" t="n">
        <v>1</v>
      </c>
      <c r="CX67" t="n">
        <v>0</v>
      </c>
      <c r="CY67" t="n">
        <v>0</v>
      </c>
      <c r="CZ67" t="n">
        <v>0</v>
      </c>
      <c r="DC67" t="inlineStr">
        <is>
          <t>Қониқарли</t>
        </is>
      </c>
      <c r="DL67" t="inlineStr">
        <is>
          <t>Қониқарли</t>
        </is>
      </c>
      <c r="DU67" t="inlineStr">
        <is>
          <t>Қониқарли</t>
        </is>
      </c>
      <c r="ED67" t="inlineStr">
        <is>
          <t>Ишим тушмаган</t>
        </is>
      </c>
      <c r="EM67" t="inlineStr">
        <is>
          <t>Ишим тушмаган</t>
        </is>
      </c>
      <c r="EV67" t="inlineStr">
        <is>
          <t>Қониқарсиз</t>
        </is>
      </c>
      <c r="EW67" t="inlineStr">
        <is>
          <t>Ортиқча ҳужжатбозлик (бюрократия)</t>
        </is>
      </c>
      <c r="EX67" t="n">
        <v>0</v>
      </c>
      <c r="EY67" t="n">
        <v>0</v>
      </c>
      <c r="EZ67" t="n">
        <v>1</v>
      </c>
      <c r="FA67" t="n">
        <v>0</v>
      </c>
      <c r="FB67" t="n">
        <v>0</v>
      </c>
      <c r="FE67" t="inlineStr">
        <is>
          <t>Қониқарли</t>
        </is>
      </c>
      <c r="FN67" t="inlineStr">
        <is>
          <t>Қониқарли</t>
        </is>
      </c>
      <c r="FW67" t="inlineStr">
        <is>
          <t>Ишим тушмаган</t>
        </is>
      </c>
      <c r="GF67" t="inlineStr">
        <is>
          <t>Қониқарли</t>
        </is>
      </c>
      <c r="GO67" t="inlineStr">
        <is>
          <t>Қониқарли</t>
        </is>
      </c>
      <c r="GX67" t="inlineStr">
        <is>
          <t>Ишим тушмаган</t>
        </is>
      </c>
      <c r="HG67" t="inlineStr">
        <is>
          <t>Ишим тушмаган</t>
        </is>
      </c>
      <c r="HP67" t="inlineStr">
        <is>
          <t>Ишим тушмаган</t>
        </is>
      </c>
      <c r="HY67" t="inlineStr">
        <is>
          <t>Қониқарли</t>
        </is>
      </c>
      <c r="IH67" t="inlineStr">
        <is>
          <t>Ишим тушмаган</t>
        </is>
      </c>
      <c r="IQ67" t="inlineStr">
        <is>
          <t>Қониқарли</t>
        </is>
      </c>
      <c r="IZ67" t="inlineStr">
        <is>
          <t>Соғлом ва адолатли рақобат муҳити мавжуд эмас Қурилиш материаллар ички бозорида нархлар юқорилиги Қурилиш материаллар бозорида монополия мавжуд Ташкилотларда қурилиш техникалари парки етарли даражада шаклланмаган Аудит ва бошқа текширувлар сони ва харажатлари кўплиги</t>
        </is>
      </c>
      <c r="JA67" t="n">
        <v>1</v>
      </c>
      <c r="JB67" t="n">
        <v>0</v>
      </c>
      <c r="JC67" t="n">
        <v>0</v>
      </c>
      <c r="JD67" t="n">
        <v>0</v>
      </c>
      <c r="JE67" t="n">
        <v>0</v>
      </c>
      <c r="JF67" t="n">
        <v>1</v>
      </c>
      <c r="JG67" t="n">
        <v>1</v>
      </c>
      <c r="JH67" t="n">
        <v>1</v>
      </c>
      <c r="JI67" t="n">
        <v>0</v>
      </c>
      <c r="JJ67" t="n">
        <v>1</v>
      </c>
      <c r="JK67" t="n">
        <v>0</v>
      </c>
      <c r="JL67" t="n">
        <v>0</v>
      </c>
      <c r="JM67" t="n">
        <v>0</v>
      </c>
      <c r="JO67" t="inlineStr">
        <is>
          <t>Давлат органларидан рухсатнома ҳужжатлари ва хулосалар ўз вақтида тақдим этилмайди (узоқ вақт талаб этади) Ортиқча сансалорликка дуч келинади</t>
        </is>
      </c>
      <c r="JP67" t="n">
        <v>1</v>
      </c>
      <c r="JQ67" t="n">
        <v>1</v>
      </c>
      <c r="JR67" t="n">
        <v>0</v>
      </c>
      <c r="JS67" t="n">
        <v>0</v>
      </c>
      <c r="JT67" t="n">
        <v>0</v>
      </c>
      <c r="JU67" t="n">
        <v>0</v>
      </c>
      <c r="JV67" t="n">
        <v>0</v>
      </c>
      <c r="JW67" t="n">
        <v>0</v>
      </c>
      <c r="JY67" t="inlineStr">
        <is>
          <t>Қурилаётган биноларга аҳоли томонидан талаб пасайган Аҳоли учун ипотека кредити фоиз ставкалари юқорилиги</t>
        </is>
      </c>
      <c r="JZ67" t="n">
        <v>1</v>
      </c>
      <c r="KA67" t="n">
        <v>0</v>
      </c>
      <c r="KB67" t="n">
        <v>1</v>
      </c>
      <c r="KC67" t="n">
        <v>0</v>
      </c>
      <c r="KD67" t="n">
        <v>0</v>
      </c>
      <c r="KE67" t="n">
        <v>0</v>
      </c>
      <c r="KG67" t="inlineStr">
        <is>
          <t>Йўқ</t>
        </is>
      </c>
      <c r="KI67" t="inlineStr">
        <is>
          <t>1-3 ой</t>
        </is>
      </c>
      <c r="KJ67" t="inlineStr">
        <is>
          <t>Ҳа</t>
        </is>
      </c>
      <c r="KK67" t="n">
        <v>8</v>
      </c>
      <c r="KL67" t="inlineStr">
        <is>
          <t>Ҳа</t>
        </is>
      </c>
      <c r="KM67" t="n">
        <v>8</v>
      </c>
      <c r="KN67" t="inlineStr">
        <is>
          <t>Камайди</t>
        </is>
      </c>
      <c r="KO67" t="inlineStr">
        <is>
          <t>Давлат буюртмасини олиш учун талаблар жуда юқори Давлат буюртмаси бўйича бажарилган ишлар учун маблағлар кечикиб тўланади</t>
        </is>
      </c>
      <c r="KP67" t="n">
        <v>1</v>
      </c>
      <c r="KQ67" t="n">
        <v>1</v>
      </c>
      <c r="KR67" t="n">
        <v>0</v>
      </c>
      <c r="KS67" t="n">
        <v>0</v>
      </c>
      <c r="KT67" t="n">
        <v>0</v>
      </c>
      <c r="KU67" t="n">
        <v>0</v>
      </c>
      <c r="KV67" t="n">
        <v>0</v>
      </c>
      <c r="KW67" t="n">
        <v>0</v>
      </c>
      <c r="KY67" t="inlineStr">
        <is>
          <t>Йўқ, мос келмайди, нархлар кам кўрсатилади</t>
        </is>
      </c>
      <c r="KZ67" t="inlineStr">
        <is>
          <t>1 йилдан ортиқ</t>
        </is>
      </c>
      <c r="LA67" t="inlineStr">
        <is>
          <t>Йўқ</t>
        </is>
      </c>
      <c r="LB67" t="inlineStr">
        <is>
          <t>Муаммо мавжуд эмас</t>
        </is>
      </c>
      <c r="LC67" t="n">
        <v>0</v>
      </c>
      <c r="LD67" t="n">
        <v>0</v>
      </c>
      <c r="LE67" t="n">
        <v>0</v>
      </c>
      <c r="LF67" t="n">
        <v>0</v>
      </c>
      <c r="LG67" t="n">
        <v>0</v>
      </c>
      <c r="LH67" t="n">
        <v>0</v>
      </c>
      <c r="LI67" t="n">
        <v>1</v>
      </c>
      <c r="LJ67" t="n">
        <v>0</v>
      </c>
      <c r="LK67" t="n">
        <v>0</v>
      </c>
      <c r="LM67" t="inlineStr">
        <is>
          <t>Йўқ</t>
        </is>
      </c>
      <c r="LZ67" t="inlineStr">
        <is>
          <t>300-500 млн сўм</t>
        </is>
      </c>
      <c r="MA67" t="inlineStr">
        <is>
          <t>Ортиқча сифат ва синов текширувларидан ўтказиш зарурияти мавжудлиги</t>
        </is>
      </c>
      <c r="MB67" t="n">
        <v>0</v>
      </c>
      <c r="MC67" t="n">
        <v>0</v>
      </c>
      <c r="MD67" t="n">
        <v>0</v>
      </c>
      <c r="ME67" t="n">
        <v>0</v>
      </c>
      <c r="MF67" t="n">
        <v>1</v>
      </c>
      <c r="MG67" t="n">
        <v>0</v>
      </c>
      <c r="MH67" t="n">
        <v>0</v>
      </c>
      <c r="MJ67" t="inlineStr">
        <is>
          <t>Норуда хом-ашёлар (қум, шағал, оҳак в.б.) нархи қиммат</t>
        </is>
      </c>
      <c r="MK67" t="n">
        <v>0</v>
      </c>
      <c r="ML67" t="n">
        <v>0</v>
      </c>
      <c r="MM67" t="n">
        <v>1</v>
      </c>
      <c r="MN67" t="n">
        <v>0</v>
      </c>
      <c r="MO67" t="n">
        <v>0</v>
      </c>
      <c r="MP67" t="n">
        <v>0</v>
      </c>
      <c r="MQ67" t="n">
        <v>0</v>
      </c>
      <c r="MR67" t="n">
        <v>0</v>
      </c>
      <c r="MS67" t="n">
        <v>0</v>
      </c>
      <c r="MT67" t="n">
        <v>0</v>
      </c>
      <c r="MX67" t="inlineStr">
        <is>
          <t>Ўзгармади</t>
        </is>
      </c>
      <c r="MZ67" t="inlineStr">
        <is>
          <t>0-10% га ошди</t>
        </is>
      </c>
      <c r="NB67" t="inlineStr">
        <is>
          <t>50%дан юқорироқ ошди</t>
        </is>
      </c>
      <c r="ND67" t="inlineStr">
        <is>
          <t>50%дан юқорироқ ошди</t>
        </is>
      </c>
      <c r="NF67" t="inlineStr">
        <is>
          <t>0-10% га ошди</t>
        </is>
      </c>
      <c r="NH67" t="inlineStr">
        <is>
          <t>Ўзгармади</t>
        </is>
      </c>
      <c r="NJ67" t="inlineStr">
        <is>
          <t>Қурилиш моллари ички бозорида монополия мавжудлиги</t>
        </is>
      </c>
      <c r="NK67" t="n">
        <v>0</v>
      </c>
      <c r="NL67" t="n">
        <v>0</v>
      </c>
      <c r="NM67" t="n">
        <v>1</v>
      </c>
      <c r="NN67" t="n">
        <v>0</v>
      </c>
      <c r="NO67" t="n">
        <v>0</v>
      </c>
      <c r="NP67" t="n">
        <v>0</v>
      </c>
      <c r="NQ67" t="n">
        <v>0</v>
      </c>
      <c r="NR67" t="n">
        <v>0</v>
      </c>
      <c r="NS67" t="n">
        <v>0</v>
      </c>
      <c r="NT67" t="n">
        <v>0</v>
      </c>
      <c r="NU67" t="n">
        <v>0</v>
      </c>
      <c r="NV67" t="n">
        <v>0</v>
      </c>
      <c r="NW67" t="n">
        <v>0</v>
      </c>
      <c r="NY67" t="inlineStr">
        <is>
          <t>0-10% га ошди</t>
        </is>
      </c>
      <c r="NZ67" t="inlineStr">
        <is>
          <t>Мутахассислар етарли</t>
        </is>
      </c>
      <c r="OA67" t="n">
        <v>0</v>
      </c>
      <c r="OB67" t="n">
        <v>0</v>
      </c>
      <c r="OC67" t="n">
        <v>0</v>
      </c>
      <c r="OD67" t="n">
        <v>0</v>
      </c>
      <c r="OE67" t="n">
        <v>0</v>
      </c>
      <c r="OF67" t="n">
        <v>0</v>
      </c>
      <c r="OG67" t="n">
        <v>0</v>
      </c>
      <c r="OH67" t="n">
        <v>0</v>
      </c>
      <c r="OI67" t="n">
        <v>0</v>
      </c>
      <c r="OJ67" t="n">
        <v>0</v>
      </c>
      <c r="OK67" t="n">
        <v>0</v>
      </c>
      <c r="OL67" t="n">
        <v>0</v>
      </c>
      <c r="OM67" t="n">
        <v>0</v>
      </c>
      <c r="ON67" t="n">
        <v>0</v>
      </c>
      <c r="OO67" t="n">
        <v>0</v>
      </c>
      <c r="OP67" t="n">
        <v>1</v>
      </c>
      <c r="OR67" t="inlineStr">
        <is>
          <t>Ҳа, малака оширган</t>
        </is>
      </c>
      <c r="OS67" t="inlineStr">
        <is>
          <t>Ҳа</t>
        </is>
      </c>
      <c r="PB67" t="n">
        <v>1000000000</v>
      </c>
      <c r="PC67" t="inlineStr">
        <is>
          <t>Кредит фоиз ставкалари юқори</t>
        </is>
      </c>
      <c r="PD67" t="n">
        <v>0</v>
      </c>
      <c r="PE67" t="n">
        <v>0</v>
      </c>
      <c r="PF67" t="n">
        <v>1</v>
      </c>
      <c r="PG67" t="n">
        <v>0</v>
      </c>
      <c r="PH67" t="n">
        <v>0</v>
      </c>
      <c r="PI67" t="n">
        <v>0</v>
      </c>
      <c r="PJ67" t="n">
        <v>0</v>
      </c>
      <c r="PK67" t="n">
        <v>0</v>
      </c>
      <c r="PM67" t="n">
        <v>1000000000</v>
      </c>
      <c r="PN67" t="inlineStr">
        <is>
          <t>Соҳага давлат органлари аралашувини камайтириш</t>
        </is>
      </c>
      <c r="PP67" t="inlineStr">
        <is>
          <t>Йук</t>
        </is>
      </c>
      <c r="PQ67" t="inlineStr">
        <is>
          <t>Йук</t>
        </is>
      </c>
      <c r="PW67" t="n">
        <v>33116</v>
      </c>
      <c r="PX67" t="inlineStr">
        <is>
          <t>5dc6e21a-54c6-4a0e-b75d-d307cdb9890d</t>
        </is>
      </c>
      <c r="PY67" s="2" t="n">
        <v>45464.27214120371</v>
      </c>
      <c r="QB67" t="inlineStr">
        <is>
          <t>submitted_via_web</t>
        </is>
      </c>
      <c r="QD67" t="inlineStr">
        <is>
          <t>vH4yXEXVEs2Y8vghZYRgsA</t>
        </is>
      </c>
      <c r="QF67" t="n">
        <v>66</v>
      </c>
    </row>
    <row r="68">
      <c r="A68" t="inlineStr">
        <is>
          <t>ee.cerrsurvey.uz:aHk8fuIhXIs5IEls</t>
        </is>
      </c>
      <c r="D68" t="inlineStr">
        <is>
          <t>11:16:27</t>
        </is>
      </c>
      <c r="E68" t="inlineStr">
        <is>
          <t>2024-06-21</t>
        </is>
      </c>
      <c r="F68" t="inlineStr">
        <is>
          <t>2024-06-21 11:16:27</t>
        </is>
      </c>
      <c r="G68" t="inlineStr">
        <is>
          <t>Хоразм вилояти</t>
        </is>
      </c>
      <c r="H68" t="inlineStr">
        <is>
          <t>Нотурар жой биноларини қуриш</t>
        </is>
      </c>
      <c r="I68" t="n">
        <v>0</v>
      </c>
      <c r="J68" t="n">
        <v>0</v>
      </c>
      <c r="K68" t="n">
        <v>1</v>
      </c>
      <c r="L68" t="n">
        <v>0</v>
      </c>
      <c r="M68" t="n">
        <v>0</v>
      </c>
      <c r="O68" t="n">
        <v>13</v>
      </c>
      <c r="P68" t="n">
        <v>103</v>
      </c>
      <c r="Q68" t="inlineStr">
        <is>
          <t>B</t>
        </is>
      </c>
      <c r="R68" t="inlineStr">
        <is>
          <t>BB</t>
        </is>
      </c>
      <c r="S68" t="inlineStr">
        <is>
          <t>Адолатли</t>
        </is>
      </c>
      <c r="T68" t="inlineStr">
        <is>
          <t>Рейтинг ўз вақтида янгиланмайди</t>
        </is>
      </c>
      <c r="U68" t="n">
        <v>0</v>
      </c>
      <c r="V68" t="n">
        <v>1</v>
      </c>
      <c r="W68" t="n">
        <v>0</v>
      </c>
      <c r="X68" t="n">
        <v>0</v>
      </c>
      <c r="Y68" t="n">
        <v>0</v>
      </c>
      <c r="Z68" t="n">
        <v>0</v>
      </c>
      <c r="AA68" t="n">
        <v>0</v>
      </c>
      <c r="AB68" t="n">
        <v>0</v>
      </c>
      <c r="AC68" t="n">
        <v>0</v>
      </c>
      <c r="AE68" t="inlineStr">
        <is>
          <t>Йўқ, рейтинг баҳо фақатгина корхонанинг ўз айби билан пасайиши мумкин</t>
        </is>
      </c>
      <c r="AF68" t="n">
        <v>0</v>
      </c>
      <c r="AG68" t="n">
        <v>0</v>
      </c>
      <c r="AH68" t="n">
        <v>0</v>
      </c>
      <c r="AI68" t="n">
        <v>0</v>
      </c>
      <c r="AJ68" t="n">
        <v>1</v>
      </c>
      <c r="AL68" t="inlineStr">
        <is>
          <t>Камайди</t>
        </is>
      </c>
      <c r="AR68" t="inlineStr">
        <is>
          <t>Қониқарли</t>
        </is>
      </c>
      <c r="BA68" t="inlineStr">
        <is>
          <t>Ишим тушмаган</t>
        </is>
      </c>
      <c r="BJ68" t="inlineStr">
        <is>
          <t>Қониқарли</t>
        </is>
      </c>
      <c r="BS68" t="inlineStr">
        <is>
          <t>Қониқарли</t>
        </is>
      </c>
      <c r="CB68" t="inlineStr">
        <is>
          <t>Қониқарсиз</t>
        </is>
      </c>
      <c r="CC68" t="inlineStr">
        <is>
          <t>Ортиқча ҳужжатбозлик (бюрократия)</t>
        </is>
      </c>
      <c r="CD68" t="n">
        <v>0</v>
      </c>
      <c r="CE68" t="n">
        <v>0</v>
      </c>
      <c r="CF68" t="n">
        <v>1</v>
      </c>
      <c r="CG68" t="n">
        <v>0</v>
      </c>
      <c r="CH68" t="n">
        <v>0</v>
      </c>
      <c r="CK68" t="inlineStr">
        <is>
          <t>Қониқарли</t>
        </is>
      </c>
      <c r="CT68" t="inlineStr">
        <is>
          <t>Қониқарли</t>
        </is>
      </c>
      <c r="DC68" t="inlineStr">
        <is>
          <t>Қониқарли</t>
        </is>
      </c>
      <c r="DL68" t="inlineStr">
        <is>
          <t>Қониқарли</t>
        </is>
      </c>
      <c r="DU68" t="inlineStr">
        <is>
          <t>Қониқарли</t>
        </is>
      </c>
      <c r="ED68" t="inlineStr">
        <is>
          <t>Қониқарли</t>
        </is>
      </c>
      <c r="EM68" t="inlineStr">
        <is>
          <t>Қониқарли</t>
        </is>
      </c>
      <c r="EV68" t="inlineStr">
        <is>
          <t>Қониқарли</t>
        </is>
      </c>
      <c r="FE68" t="inlineStr">
        <is>
          <t>Қониқарсиз</t>
        </is>
      </c>
      <c r="FF68" t="inlineStr">
        <is>
          <t>Ортиқча ҳужжатбозлик (бюрократия)</t>
        </is>
      </c>
      <c r="FG68" t="n">
        <v>0</v>
      </c>
      <c r="FH68" t="n">
        <v>0</v>
      </c>
      <c r="FI68" t="n">
        <v>1</v>
      </c>
      <c r="FJ68" t="n">
        <v>0</v>
      </c>
      <c r="FK68" t="n">
        <v>0</v>
      </c>
      <c r="FN68" t="inlineStr">
        <is>
          <t>Қониқарли</t>
        </is>
      </c>
      <c r="FW68" t="inlineStr">
        <is>
          <t>Қониқарли</t>
        </is>
      </c>
      <c r="GF68" t="inlineStr">
        <is>
          <t>Қониқарли</t>
        </is>
      </c>
      <c r="GO68" t="inlineStr">
        <is>
          <t>Қониқарли</t>
        </is>
      </c>
      <c r="GX68" t="inlineStr">
        <is>
          <t>Қониқарли</t>
        </is>
      </c>
      <c r="HG68" t="inlineStr">
        <is>
          <t>Қониқарли</t>
        </is>
      </c>
      <c r="HP68" t="inlineStr">
        <is>
          <t>Қониқарли</t>
        </is>
      </c>
      <c r="HY68" t="inlineStr">
        <is>
          <t>Қониқарсиз</t>
        </is>
      </c>
      <c r="HZ68" t="inlineStr">
        <is>
          <t>Фаолиятга ортиқча аралашув</t>
        </is>
      </c>
      <c r="IA68" t="n">
        <v>0</v>
      </c>
      <c r="IB68" t="n">
        <v>1</v>
      </c>
      <c r="IC68" t="n">
        <v>0</v>
      </c>
      <c r="ID68" t="n">
        <v>0</v>
      </c>
      <c r="IE68" t="n">
        <v>0</v>
      </c>
      <c r="IH68" t="inlineStr">
        <is>
          <t>Қониқарли</t>
        </is>
      </c>
      <c r="IQ68" t="inlineStr">
        <is>
          <t>Қониқарли</t>
        </is>
      </c>
      <c r="IZ68" t="inlineStr">
        <is>
          <t>Янги ташкил этилган (ҳали рейтингга эга бўлмаган) корхоналар учун давлат буюртмаларини олишида бошланғич қўллаб-қувватлов тизими мавжуд эмас</t>
        </is>
      </c>
      <c r="JA68" t="n">
        <v>0</v>
      </c>
      <c r="JB68" t="n">
        <v>0</v>
      </c>
      <c r="JC68" t="n">
        <v>0</v>
      </c>
      <c r="JD68" t="n">
        <v>1</v>
      </c>
      <c r="JE68" t="n">
        <v>0</v>
      </c>
      <c r="JF68" t="n">
        <v>0</v>
      </c>
      <c r="JG68" t="n">
        <v>0</v>
      </c>
      <c r="JH68" t="n">
        <v>0</v>
      </c>
      <c r="JI68" t="n">
        <v>0</v>
      </c>
      <c r="JJ68" t="n">
        <v>0</v>
      </c>
      <c r="JK68" t="n">
        <v>0</v>
      </c>
      <c r="JL68" t="n">
        <v>0</v>
      </c>
      <c r="JM68" t="n">
        <v>0</v>
      </c>
      <c r="JO68" t="inlineStr">
        <is>
          <t>Ортиқча сансалорликка дуч келинади</t>
        </is>
      </c>
      <c r="JP68" t="n">
        <v>0</v>
      </c>
      <c r="JQ68" t="n">
        <v>1</v>
      </c>
      <c r="JR68" t="n">
        <v>0</v>
      </c>
      <c r="JS68" t="n">
        <v>0</v>
      </c>
      <c r="JT68" t="n">
        <v>0</v>
      </c>
      <c r="JU68" t="n">
        <v>0</v>
      </c>
      <c r="JV68" t="n">
        <v>0</v>
      </c>
      <c r="JW68" t="n">
        <v>0</v>
      </c>
      <c r="JY68" t="inlineStr">
        <is>
          <t>Аҳоли учун ипотека кредити фоиз ставкалари юқорилиги</t>
        </is>
      </c>
      <c r="JZ68" t="n">
        <v>0</v>
      </c>
      <c r="KA68" t="n">
        <v>0</v>
      </c>
      <c r="KB68" t="n">
        <v>1</v>
      </c>
      <c r="KC68" t="n">
        <v>0</v>
      </c>
      <c r="KD68" t="n">
        <v>0</v>
      </c>
      <c r="KE68" t="n">
        <v>0</v>
      </c>
      <c r="KG68" t="inlineStr">
        <is>
          <t>Ҳа</t>
        </is>
      </c>
      <c r="KH68" t="inlineStr">
        <is>
          <t>50 млн сўмгача</t>
        </is>
      </c>
      <c r="KI68" t="inlineStr">
        <is>
          <t>1 ойгача</t>
        </is>
      </c>
      <c r="KJ68" t="inlineStr">
        <is>
          <t>Ҳа</t>
        </is>
      </c>
      <c r="KK68" t="n">
        <v>18</v>
      </c>
      <c r="KL68" t="inlineStr">
        <is>
          <t>Ҳа</t>
        </is>
      </c>
      <c r="KM68" t="n">
        <v>3</v>
      </c>
      <c r="KN68" t="inlineStr">
        <is>
          <t>Ошди</t>
        </is>
      </c>
      <c r="KO68" t="inlineStr">
        <is>
          <t>Сансалорлик ва қоғозбозлик кўп</t>
        </is>
      </c>
      <c r="KP68" t="n">
        <v>0</v>
      </c>
      <c r="KQ68" t="n">
        <v>0</v>
      </c>
      <c r="KR68" t="n">
        <v>0</v>
      </c>
      <c r="KS68" t="n">
        <v>1</v>
      </c>
      <c r="KT68" t="n">
        <v>0</v>
      </c>
      <c r="KU68" t="n">
        <v>0</v>
      </c>
      <c r="KV68" t="n">
        <v>0</v>
      </c>
      <c r="KW68" t="n">
        <v>0</v>
      </c>
      <c r="KY68" t="inlineStr">
        <is>
          <t>Йўқ, мос келмайди, нархлар кам кўрсатилади</t>
        </is>
      </c>
      <c r="KZ68" t="inlineStr">
        <is>
          <t>3 ойгача</t>
        </is>
      </c>
      <c r="LA68" t="inlineStr">
        <is>
          <t>Йўқ</t>
        </is>
      </c>
      <c r="LB68" t="inlineStr">
        <is>
          <t>Буюртмачи билан олдиндан келишмасдан ушбу платформада ғолиб бўлиш имкони йўқ</t>
        </is>
      </c>
      <c r="LC68" t="n">
        <v>0</v>
      </c>
      <c r="LD68" t="n">
        <v>0</v>
      </c>
      <c r="LE68" t="n">
        <v>0</v>
      </c>
      <c r="LF68" t="n">
        <v>0</v>
      </c>
      <c r="LG68" t="n">
        <v>0</v>
      </c>
      <c r="LH68" t="n">
        <v>0</v>
      </c>
      <c r="LI68" t="n">
        <v>0</v>
      </c>
      <c r="LJ68" t="n">
        <v>1</v>
      </c>
      <c r="LK68" t="n">
        <v>0</v>
      </c>
      <c r="LM68" t="inlineStr">
        <is>
          <t>Ҳа</t>
        </is>
      </c>
      <c r="LN68" t="n">
        <v>2</v>
      </c>
      <c r="LO68" t="inlineStr">
        <is>
          <t>Солиқ инспекцияси</t>
        </is>
      </c>
      <c r="LP68" t="n">
        <v>1</v>
      </c>
      <c r="LQ68" t="n">
        <v>0</v>
      </c>
      <c r="LR68" t="n">
        <v>0</v>
      </c>
      <c r="LS68" t="n">
        <v>0</v>
      </c>
      <c r="LT68" t="n">
        <v>0</v>
      </c>
      <c r="LU68" t="n">
        <v>0</v>
      </c>
      <c r="LV68" t="n">
        <v>0</v>
      </c>
      <c r="LW68" t="n">
        <v>0</v>
      </c>
      <c r="LY68" t="inlineStr">
        <is>
          <t>1 млн сўмгача</t>
        </is>
      </c>
      <c r="LZ68" t="inlineStr">
        <is>
          <t>50 млн сўмгача</t>
        </is>
      </c>
      <c r="MA68" t="inlineStr">
        <is>
          <t>Ортиқча сифат ва синов текширувларидан ўтказиш зарурияти мавжудлиги</t>
        </is>
      </c>
      <c r="MB68" t="n">
        <v>0</v>
      </c>
      <c r="MC68" t="n">
        <v>0</v>
      </c>
      <c r="MD68" t="n">
        <v>0</v>
      </c>
      <c r="ME68" t="n">
        <v>0</v>
      </c>
      <c r="MF68" t="n">
        <v>1</v>
      </c>
      <c r="MG68" t="n">
        <v>0</v>
      </c>
      <c r="MH68" t="n">
        <v>0</v>
      </c>
      <c r="MJ68" t="inlineStr">
        <is>
          <t>Қум ва шағал материалларини қазиб олиш ҳуқуқи фақат “E-Auksion” электрон майдончаси орқали амалга оширилиши белгиланганлиги</t>
        </is>
      </c>
      <c r="MK68" t="n">
        <v>0</v>
      </c>
      <c r="ML68" t="n">
        <v>1</v>
      </c>
      <c r="MM68" t="n">
        <v>0</v>
      </c>
      <c r="MN68" t="n">
        <v>0</v>
      </c>
      <c r="MO68" t="n">
        <v>0</v>
      </c>
      <c r="MP68" t="n">
        <v>0</v>
      </c>
      <c r="MQ68" t="n">
        <v>0</v>
      </c>
      <c r="MR68" t="n">
        <v>0</v>
      </c>
      <c r="MS68" t="n">
        <v>0</v>
      </c>
      <c r="MT68" t="n">
        <v>0</v>
      </c>
      <c r="MX68" t="inlineStr">
        <is>
          <t>Ўзгармади</t>
        </is>
      </c>
      <c r="MZ68" t="inlineStr">
        <is>
          <t>Ўзгармади</t>
        </is>
      </c>
      <c r="NB68" t="inlineStr">
        <is>
          <t>Ўзгармади</t>
        </is>
      </c>
      <c r="ND68" t="inlineStr">
        <is>
          <t>Ўзгармади</t>
        </is>
      </c>
      <c r="NF68" t="inlineStr">
        <is>
          <t>Ўзгармади</t>
        </is>
      </c>
      <c r="NH68" t="inlineStr">
        <is>
          <t>Ўзгармади</t>
        </is>
      </c>
      <c r="NJ68" t="inlineStr">
        <is>
          <t>Карьерлардан фойдаланиш бўйича қонунчиликдаги ўзгаришлар (чеклов ва мораторий жорий этилганлиги)</t>
        </is>
      </c>
      <c r="NK68" t="n">
        <v>0</v>
      </c>
      <c r="NL68" t="n">
        <v>0</v>
      </c>
      <c r="NM68" t="n">
        <v>0</v>
      </c>
      <c r="NN68" t="n">
        <v>0</v>
      </c>
      <c r="NO68" t="n">
        <v>0</v>
      </c>
      <c r="NP68" t="n">
        <v>0</v>
      </c>
      <c r="NQ68" t="n">
        <v>0</v>
      </c>
      <c r="NR68" t="n">
        <v>0</v>
      </c>
      <c r="NS68" t="n">
        <v>0</v>
      </c>
      <c r="NT68" t="n">
        <v>1</v>
      </c>
      <c r="NU68" t="n">
        <v>0</v>
      </c>
      <c r="NV68" t="n">
        <v>0</v>
      </c>
      <c r="NW68" t="n">
        <v>0</v>
      </c>
      <c r="NY68" t="inlineStr">
        <is>
          <t>Ўзгармади</t>
        </is>
      </c>
      <c r="NZ68" t="inlineStr">
        <is>
          <t>Архитектор</t>
        </is>
      </c>
      <c r="OA68" t="n">
        <v>1</v>
      </c>
      <c r="OB68" t="n">
        <v>0</v>
      </c>
      <c r="OC68" t="n">
        <v>0</v>
      </c>
      <c r="OD68" t="n">
        <v>0</v>
      </c>
      <c r="OE68" t="n">
        <v>0</v>
      </c>
      <c r="OF68" t="n">
        <v>0</v>
      </c>
      <c r="OG68" t="n">
        <v>0</v>
      </c>
      <c r="OH68" t="n">
        <v>0</v>
      </c>
      <c r="OI68" t="n">
        <v>0</v>
      </c>
      <c r="OJ68" t="n">
        <v>0</v>
      </c>
      <c r="OK68" t="n">
        <v>0</v>
      </c>
      <c r="OL68" t="n">
        <v>0</v>
      </c>
      <c r="OM68" t="n">
        <v>0</v>
      </c>
      <c r="ON68" t="n">
        <v>0</v>
      </c>
      <c r="OO68" t="n">
        <v>0</v>
      </c>
      <c r="OP68" t="n">
        <v>0</v>
      </c>
      <c r="OR68" t="inlineStr">
        <is>
          <t>Ҳа, малака оширган</t>
        </is>
      </c>
      <c r="OS68" t="inlineStr">
        <is>
          <t>Ҳа</t>
        </is>
      </c>
      <c r="PB68" t="n">
        <v>1000000000</v>
      </c>
      <c r="PC68" t="inlineStr">
        <is>
          <t>Кредит фоиз ставкалари юқори</t>
        </is>
      </c>
      <c r="PD68" t="n">
        <v>0</v>
      </c>
      <c r="PE68" t="n">
        <v>0</v>
      </c>
      <c r="PF68" t="n">
        <v>1</v>
      </c>
      <c r="PG68" t="n">
        <v>0</v>
      </c>
      <c r="PH68" t="n">
        <v>0</v>
      </c>
      <c r="PI68" t="n">
        <v>0</v>
      </c>
      <c r="PJ68" t="n">
        <v>0</v>
      </c>
      <c r="PK68" t="n">
        <v>0</v>
      </c>
      <c r="PM68" t="n">
        <v>1000000000</v>
      </c>
      <c r="PN68" t="inlineStr">
        <is>
          <t>Қурилиш моллари бозорида монополияга барҳам бериш</t>
        </is>
      </c>
      <c r="PP68" t="inlineStr">
        <is>
          <t>Муамма йук</t>
        </is>
      </c>
      <c r="PQ68" t="inlineStr">
        <is>
          <t>Шаффофликни ошири</t>
        </is>
      </c>
      <c r="PW68" t="n">
        <v>33117</v>
      </c>
      <c r="PX68" t="inlineStr">
        <is>
          <t>d475cafe-b6a4-4a0c-b199-dc082c881638</t>
        </is>
      </c>
      <c r="PY68" s="2" t="n">
        <v>45464.27371527778</v>
      </c>
      <c r="QB68" t="inlineStr">
        <is>
          <t>submitted_via_web</t>
        </is>
      </c>
      <c r="QD68" t="inlineStr">
        <is>
          <t>vH4yXEXVEs2Y8vghZYRgsA</t>
        </is>
      </c>
      <c r="QF68" t="n">
        <v>67</v>
      </c>
    </row>
    <row r="69">
      <c r="A69" t="inlineStr">
        <is>
          <t>ee.cerrsurvey.uz:7PK33us3YEXHlxDP</t>
        </is>
      </c>
      <c r="D69" t="inlineStr">
        <is>
          <t>11:18:56</t>
        </is>
      </c>
      <c r="E69" t="inlineStr">
        <is>
          <t>2024-06-21</t>
        </is>
      </c>
      <c r="F69" t="inlineStr">
        <is>
          <t>2024-06-21 11:18:56</t>
        </is>
      </c>
      <c r="G69" t="inlineStr">
        <is>
          <t>Хоразм вилояти</t>
        </is>
      </c>
      <c r="H69" t="inlineStr">
        <is>
          <t>Фуқаролик объектларини қуриш (йўл, кўприк, сув иншооти ва бошқа муҳандислик иншоотлари)</t>
        </is>
      </c>
      <c r="I69" t="n">
        <v>0</v>
      </c>
      <c r="J69" t="n">
        <v>0</v>
      </c>
      <c r="K69" t="n">
        <v>0</v>
      </c>
      <c r="L69" t="n">
        <v>1</v>
      </c>
      <c r="M69" t="n">
        <v>0</v>
      </c>
      <c r="O69" t="n">
        <v>15</v>
      </c>
      <c r="P69" t="n">
        <v>65</v>
      </c>
      <c r="Q69" t="inlineStr">
        <is>
          <t>B</t>
        </is>
      </c>
      <c r="R69" t="inlineStr">
        <is>
          <t>B</t>
        </is>
      </c>
      <c r="S69" t="inlineStr">
        <is>
          <t>Билмайман</t>
        </is>
      </c>
      <c r="T69" t="inlineStr">
        <is>
          <t>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is>
      </c>
      <c r="U69" t="n">
        <v>0</v>
      </c>
      <c r="V69" t="n">
        <v>0</v>
      </c>
      <c r="W69" t="n">
        <v>0</v>
      </c>
      <c r="X69" t="n">
        <v>1</v>
      </c>
      <c r="Y69" t="n">
        <v>0</v>
      </c>
      <c r="Z69" t="n">
        <v>0</v>
      </c>
      <c r="AA69" t="n">
        <v>0</v>
      </c>
      <c r="AB69" t="n">
        <v>0</v>
      </c>
      <c r="AC69" t="n">
        <v>0</v>
      </c>
      <c r="AE69" t="inlineStr">
        <is>
          <t>Ҳа, давлат органлари томонидан тегишли ҳужжатлар ўз вақтида тақдим этилмаганлиги сабабли</t>
        </is>
      </c>
      <c r="AF69" t="n">
        <v>1</v>
      </c>
      <c r="AG69" t="n">
        <v>0</v>
      </c>
      <c r="AH69" t="n">
        <v>0</v>
      </c>
      <c r="AI69" t="n">
        <v>0</v>
      </c>
      <c r="AJ69" t="n">
        <v>0</v>
      </c>
      <c r="AL69" t="inlineStr">
        <is>
          <t>Камайди</t>
        </is>
      </c>
      <c r="AR69" t="inlineStr">
        <is>
          <t>Қониқарли</t>
        </is>
      </c>
      <c r="BA69" t="inlineStr">
        <is>
          <t>Қониқарли</t>
        </is>
      </c>
      <c r="BJ69" t="inlineStr">
        <is>
          <t>Ишим тушмаган</t>
        </is>
      </c>
      <c r="BS69" t="inlineStr">
        <is>
          <t>Ишим тушмаган</t>
        </is>
      </c>
      <c r="CB69" t="inlineStr">
        <is>
          <t>Қониқарли</t>
        </is>
      </c>
      <c r="CK69" t="inlineStr">
        <is>
          <t>Қониқарсиз</t>
        </is>
      </c>
      <c r="CL69" t="inlineStr">
        <is>
          <t>Коррупцион ҳолатлар мавжуд</t>
        </is>
      </c>
      <c r="CM69" t="n">
        <v>1</v>
      </c>
      <c r="CN69" t="n">
        <v>0</v>
      </c>
      <c r="CO69" t="n">
        <v>0</v>
      </c>
      <c r="CP69" t="n">
        <v>0</v>
      </c>
      <c r="CQ69" t="n">
        <v>0</v>
      </c>
      <c r="CT69" t="inlineStr">
        <is>
          <t>Ишим тушмаган</t>
        </is>
      </c>
      <c r="DC69" t="inlineStr">
        <is>
          <t>Қониқарли</t>
        </is>
      </c>
      <c r="DL69" t="inlineStr">
        <is>
          <t>Қониқарли</t>
        </is>
      </c>
      <c r="DU69" t="inlineStr">
        <is>
          <t>Ишим тушмаган</t>
        </is>
      </c>
      <c r="ED69" t="inlineStr">
        <is>
          <t>Ишим тушмаган</t>
        </is>
      </c>
      <c r="EM69" t="inlineStr">
        <is>
          <t>Ишим тушмаган</t>
        </is>
      </c>
      <c r="EV69" t="inlineStr">
        <is>
          <t>Қониқарсиз</t>
        </is>
      </c>
      <c r="EW69" t="inlineStr">
        <is>
          <t>Коррупцион ҳолатлар мавжуд</t>
        </is>
      </c>
      <c r="EX69" t="n">
        <v>1</v>
      </c>
      <c r="EY69" t="n">
        <v>0</v>
      </c>
      <c r="EZ69" t="n">
        <v>0</v>
      </c>
      <c r="FA69" t="n">
        <v>0</v>
      </c>
      <c r="FB69" t="n">
        <v>0</v>
      </c>
      <c r="FE69" t="inlineStr">
        <is>
          <t>Қониқарли</t>
        </is>
      </c>
      <c r="FN69" t="inlineStr">
        <is>
          <t>Қониқарсиз</t>
        </is>
      </c>
      <c r="FO69" t="inlineStr">
        <is>
          <t>Фаолиятга ортиқча аралашув</t>
        </is>
      </c>
      <c r="FP69" t="n">
        <v>0</v>
      </c>
      <c r="FQ69" t="n">
        <v>1</v>
      </c>
      <c r="FR69" t="n">
        <v>0</v>
      </c>
      <c r="FS69" t="n">
        <v>0</v>
      </c>
      <c r="FT69" t="n">
        <v>0</v>
      </c>
      <c r="FW69" t="inlineStr">
        <is>
          <t>Ишим тушмаган</t>
        </is>
      </c>
      <c r="GF69" t="inlineStr">
        <is>
          <t>Ишим тушмаган</t>
        </is>
      </c>
      <c r="GO69" t="inlineStr">
        <is>
          <t>Ишим тушмаган</t>
        </is>
      </c>
      <c r="GX69" t="inlineStr">
        <is>
          <t>Ишим тушмаган</t>
        </is>
      </c>
      <c r="HG69" t="inlineStr">
        <is>
          <t>Ишим тушмаган</t>
        </is>
      </c>
      <c r="HP69" t="inlineStr">
        <is>
          <t>Ишим тушмаган</t>
        </is>
      </c>
      <c r="HY69" t="inlineStr">
        <is>
          <t>Ишим тушмаган</t>
        </is>
      </c>
      <c r="IH69" t="inlineStr">
        <is>
          <t>Ишим тушмаган</t>
        </is>
      </c>
      <c r="IQ69" t="inlineStr">
        <is>
          <t>Ишим тушмаган</t>
        </is>
      </c>
      <c r="IZ69" t="inlineStr">
        <is>
          <t>Соғлом ва адолатли рақобат муҳити мавжуд эмас</t>
        </is>
      </c>
      <c r="JA69" t="n">
        <v>1</v>
      </c>
      <c r="JB69" t="n">
        <v>0</v>
      </c>
      <c r="JC69" t="n">
        <v>0</v>
      </c>
      <c r="JD69" t="n">
        <v>0</v>
      </c>
      <c r="JE69" t="n">
        <v>0</v>
      </c>
      <c r="JF69" t="n">
        <v>0</v>
      </c>
      <c r="JG69" t="n">
        <v>0</v>
      </c>
      <c r="JH69" t="n">
        <v>0</v>
      </c>
      <c r="JI69" t="n">
        <v>0</v>
      </c>
      <c r="JJ69" t="n">
        <v>0</v>
      </c>
      <c r="JK69" t="n">
        <v>0</v>
      </c>
      <c r="JL69" t="n">
        <v>0</v>
      </c>
      <c r="JM69" t="n">
        <v>0</v>
      </c>
      <c r="JO69" t="inlineStr">
        <is>
          <t>Қурилиш объектини топшириш мураккаб, ҳужжатлар ва йиғиладиган имзолар сони кўп</t>
        </is>
      </c>
      <c r="JP69" t="n">
        <v>0</v>
      </c>
      <c r="JQ69" t="n">
        <v>0</v>
      </c>
      <c r="JR69" t="n">
        <v>0</v>
      </c>
      <c r="JS69" t="n">
        <v>1</v>
      </c>
      <c r="JT69" t="n">
        <v>0</v>
      </c>
      <c r="JU69" t="n">
        <v>0</v>
      </c>
      <c r="JV69" t="n">
        <v>0</v>
      </c>
      <c r="JW69" t="n">
        <v>0</v>
      </c>
      <c r="JY69" t="inlineStr">
        <is>
          <t>Қурилаётган биноларга аҳоли томонидан талаб пасайган</t>
        </is>
      </c>
      <c r="JZ69" t="n">
        <v>1</v>
      </c>
      <c r="KA69" t="n">
        <v>0</v>
      </c>
      <c r="KB69" t="n">
        <v>0</v>
      </c>
      <c r="KC69" t="n">
        <v>0</v>
      </c>
      <c r="KD69" t="n">
        <v>0</v>
      </c>
      <c r="KE69" t="n">
        <v>0</v>
      </c>
      <c r="KG69" t="inlineStr">
        <is>
          <t>Ҳа</t>
        </is>
      </c>
      <c r="KH69" t="inlineStr">
        <is>
          <t>20 млн сўмгача</t>
        </is>
      </c>
      <c r="KI69" t="inlineStr">
        <is>
          <t>1-3 ой</t>
        </is>
      </c>
      <c r="KJ69" t="inlineStr">
        <is>
          <t>Ҳа</t>
        </is>
      </c>
      <c r="KK69" t="n">
        <v>15</v>
      </c>
      <c r="KL69" t="inlineStr">
        <is>
          <t>Ҳа</t>
        </is>
      </c>
      <c r="KM69" t="n">
        <v>15</v>
      </c>
      <c r="KN69" t="inlineStr">
        <is>
          <t>Камайди</t>
        </is>
      </c>
      <c r="KO69" t="inlineStr">
        <is>
          <t>Давлат буюртмаси бўйича бажарилган ишлар учун маблағлар кечикиб тўланади</t>
        </is>
      </c>
      <c r="KP69" t="n">
        <v>0</v>
      </c>
      <c r="KQ69" t="n">
        <v>1</v>
      </c>
      <c r="KR69" t="n">
        <v>0</v>
      </c>
      <c r="KS69" t="n">
        <v>0</v>
      </c>
      <c r="KT69" t="n">
        <v>0</v>
      </c>
      <c r="KU69" t="n">
        <v>0</v>
      </c>
      <c r="KV69" t="n">
        <v>0</v>
      </c>
      <c r="KW69" t="n">
        <v>0</v>
      </c>
      <c r="KY69"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69" t="inlineStr">
        <is>
          <t>Тўловлар ўз вақтида амалга оширилган</t>
        </is>
      </c>
      <c r="LA69" t="inlineStr">
        <is>
          <t>Ҳа</t>
        </is>
      </c>
      <c r="LB69" t="inlineStr">
        <is>
          <t>Тендерда иштирок этувчи корхоналар томонидан нотўғри ва ёлғон маълумотлар тақдим этилиш ҳолатлари текширилмайди</t>
        </is>
      </c>
      <c r="LC69" t="n">
        <v>0</v>
      </c>
      <c r="LD69" t="n">
        <v>0</v>
      </c>
      <c r="LE69" t="n">
        <v>0</v>
      </c>
      <c r="LF69" t="n">
        <v>0</v>
      </c>
      <c r="LG69" t="n">
        <v>1</v>
      </c>
      <c r="LH69" t="n">
        <v>0</v>
      </c>
      <c r="LI69" t="n">
        <v>0</v>
      </c>
      <c r="LJ69" t="n">
        <v>0</v>
      </c>
      <c r="LK69" t="n">
        <v>0</v>
      </c>
      <c r="LM69" t="inlineStr">
        <is>
          <t>Ҳа</t>
        </is>
      </c>
      <c r="LN69" t="n">
        <v>3</v>
      </c>
      <c r="LO69" t="inlineStr">
        <is>
          <t>Прокуратура (Иқтисодий жиноятларга қарши курашиш департаменти)</t>
        </is>
      </c>
      <c r="LP69" t="n">
        <v>0</v>
      </c>
      <c r="LQ69" t="n">
        <v>1</v>
      </c>
      <c r="LR69" t="n">
        <v>0</v>
      </c>
      <c r="LS69" t="n">
        <v>0</v>
      </c>
      <c r="LT69" t="n">
        <v>0</v>
      </c>
      <c r="LU69" t="n">
        <v>0</v>
      </c>
      <c r="LV69" t="n">
        <v>0</v>
      </c>
      <c r="LW69" t="n">
        <v>0</v>
      </c>
      <c r="LY69" t="inlineStr">
        <is>
          <t>1 млн сўмгача</t>
        </is>
      </c>
      <c r="LZ69" t="inlineStr">
        <is>
          <t>500 млн. - 1 млрд.сўм</t>
        </is>
      </c>
      <c r="MA69" t="inlineStr">
        <is>
          <t>Ортиқча сифат ва синов текширувларидан ўтказиш зарурияти мавжудлиги</t>
        </is>
      </c>
      <c r="MB69" t="n">
        <v>0</v>
      </c>
      <c r="MC69" t="n">
        <v>0</v>
      </c>
      <c r="MD69" t="n">
        <v>0</v>
      </c>
      <c r="ME69" t="n">
        <v>0</v>
      </c>
      <c r="MF69" t="n">
        <v>1</v>
      </c>
      <c r="MG69" t="n">
        <v>0</v>
      </c>
      <c r="MH69" t="n">
        <v>0</v>
      </c>
      <c r="MJ69" t="inlineStr">
        <is>
          <t>Карьерлардан фойдаланмаймиз</t>
        </is>
      </c>
      <c r="MK69" t="n">
        <v>0</v>
      </c>
      <c r="ML69" t="n">
        <v>0</v>
      </c>
      <c r="MM69" t="n">
        <v>0</v>
      </c>
      <c r="MN69" t="n">
        <v>0</v>
      </c>
      <c r="MO69" t="n">
        <v>0</v>
      </c>
      <c r="MP69" t="n">
        <v>0</v>
      </c>
      <c r="MQ69" t="n">
        <v>0</v>
      </c>
      <c r="MR69" t="n">
        <v>1</v>
      </c>
      <c r="MS69" t="n">
        <v>0</v>
      </c>
      <c r="MT69" t="n">
        <v>0</v>
      </c>
      <c r="MX69" t="inlineStr">
        <is>
          <t>Ўзгармади</t>
        </is>
      </c>
      <c r="MZ69" t="inlineStr">
        <is>
          <t>Ўзгармади</t>
        </is>
      </c>
      <c r="NB69" t="inlineStr">
        <is>
          <t>Ўзгармади</t>
        </is>
      </c>
      <c r="ND69" t="inlineStr">
        <is>
          <t>Ўзгармади</t>
        </is>
      </c>
      <c r="NF69" t="inlineStr">
        <is>
          <t>Ўзгармади</t>
        </is>
      </c>
      <c r="NH69" t="inlineStr">
        <is>
          <t>Ўзгармади</t>
        </is>
      </c>
      <c r="NJ69" t="inlineStr">
        <is>
          <t>Талаб ошиши</t>
        </is>
      </c>
      <c r="NK69" t="n">
        <v>1</v>
      </c>
      <c r="NL69" t="n">
        <v>0</v>
      </c>
      <c r="NM69" t="n">
        <v>0</v>
      </c>
      <c r="NN69" t="n">
        <v>0</v>
      </c>
      <c r="NO69" t="n">
        <v>0</v>
      </c>
      <c r="NP69" t="n">
        <v>0</v>
      </c>
      <c r="NQ69" t="n">
        <v>0</v>
      </c>
      <c r="NR69" t="n">
        <v>0</v>
      </c>
      <c r="NS69" t="n">
        <v>0</v>
      </c>
      <c r="NT69" t="n">
        <v>0</v>
      </c>
      <c r="NU69" t="n">
        <v>0</v>
      </c>
      <c r="NV69" t="n">
        <v>0</v>
      </c>
      <c r="NW69" t="n">
        <v>0</v>
      </c>
      <c r="NY69" t="inlineStr">
        <is>
          <t>Билмайман</t>
        </is>
      </c>
      <c r="NZ69" t="inlineStr">
        <is>
          <t>Мутахассислар етарли</t>
        </is>
      </c>
      <c r="OA69" t="n">
        <v>0</v>
      </c>
      <c r="OB69" t="n">
        <v>0</v>
      </c>
      <c r="OC69" t="n">
        <v>0</v>
      </c>
      <c r="OD69" t="n">
        <v>0</v>
      </c>
      <c r="OE69" t="n">
        <v>0</v>
      </c>
      <c r="OF69" t="n">
        <v>0</v>
      </c>
      <c r="OG69" t="n">
        <v>0</v>
      </c>
      <c r="OH69" t="n">
        <v>0</v>
      </c>
      <c r="OI69" t="n">
        <v>0</v>
      </c>
      <c r="OJ69" t="n">
        <v>0</v>
      </c>
      <c r="OK69" t="n">
        <v>0</v>
      </c>
      <c r="OL69" t="n">
        <v>0</v>
      </c>
      <c r="OM69" t="n">
        <v>0</v>
      </c>
      <c r="ON69" t="n">
        <v>0</v>
      </c>
      <c r="OO69" t="n">
        <v>0</v>
      </c>
      <c r="OP69" t="n">
        <v>1</v>
      </c>
      <c r="OR69" t="inlineStr">
        <is>
          <t>Ҳа, малака оширган</t>
        </is>
      </c>
      <c r="OS69" t="inlineStr">
        <is>
          <t>Йўқ</t>
        </is>
      </c>
      <c r="OT69" t="inlineStr">
        <is>
          <t>Мурожаатим рад этилган</t>
        </is>
      </c>
      <c r="OU69" t="n">
        <v>0</v>
      </c>
      <c r="OV69" t="n">
        <v>0</v>
      </c>
      <c r="OW69" t="n">
        <v>0</v>
      </c>
      <c r="OX69" t="n">
        <v>0</v>
      </c>
      <c r="OY69" t="n">
        <v>0</v>
      </c>
      <c r="OZ69" t="n">
        <v>1</v>
      </c>
      <c r="PC69" t="inlineStr">
        <is>
          <t>Кредит фоиз ставкалари юқори</t>
        </is>
      </c>
      <c r="PD69" t="n">
        <v>0</v>
      </c>
      <c r="PE69" t="n">
        <v>0</v>
      </c>
      <c r="PF69" t="n">
        <v>1</v>
      </c>
      <c r="PG69" t="n">
        <v>0</v>
      </c>
      <c r="PH69" t="n">
        <v>0</v>
      </c>
      <c r="PI69" t="n">
        <v>0</v>
      </c>
      <c r="PJ69" t="n">
        <v>0</v>
      </c>
      <c r="PK69" t="n">
        <v>0</v>
      </c>
      <c r="PM69" t="n">
        <v>500</v>
      </c>
      <c r="PN69" t="inlineStr">
        <is>
          <t>Қурилиш моллари бозорида монополияга барҳам бериш</t>
        </is>
      </c>
      <c r="PP69" t="inlineStr">
        <is>
          <t>Обьектларни бахоси паст</t>
        </is>
      </c>
      <c r="PQ69" t="inlineStr">
        <is>
          <t>Текширувларни камайтириш керак</t>
        </is>
      </c>
      <c r="PW69" t="n">
        <v>33118</v>
      </c>
      <c r="PX69" t="inlineStr">
        <is>
          <t>5c52733b-430f-456e-b499-4d8a1f25c056</t>
        </is>
      </c>
      <c r="PY69" s="2" t="n">
        <v>45464.27375</v>
      </c>
      <c r="QB69" t="inlineStr">
        <is>
          <t>submitted_via_web</t>
        </is>
      </c>
      <c r="QD69" t="inlineStr">
        <is>
          <t>vH4yXEXVEs2Y8vghZYRgsA</t>
        </is>
      </c>
      <c r="QF69" t="n">
        <v>68</v>
      </c>
    </row>
    <row r="70">
      <c r="A70" t="inlineStr">
        <is>
          <t>ee.cerrsurvey.uz:xHsuDuy7I8EyhatE</t>
        </is>
      </c>
      <c r="D70" t="inlineStr">
        <is>
          <t>11:17:00</t>
        </is>
      </c>
      <c r="E70" t="inlineStr">
        <is>
          <t>2024-06-21</t>
        </is>
      </c>
      <c r="F70" t="inlineStr">
        <is>
          <t>2024-06-21 11:17:00</t>
        </is>
      </c>
      <c r="G70" t="inlineStr">
        <is>
          <t>Хоразм вилояти</t>
        </is>
      </c>
      <c r="H70" t="inlineStr">
        <is>
          <t>Фуқаролик объектларини қуриш (йўл, кўприк, сув иншооти ва бошқа муҳандислик иншоотлари)</t>
        </is>
      </c>
      <c r="I70" t="n">
        <v>0</v>
      </c>
      <c r="J70" t="n">
        <v>0</v>
      </c>
      <c r="K70" t="n">
        <v>0</v>
      </c>
      <c r="L70" t="n">
        <v>1</v>
      </c>
      <c r="M70" t="n">
        <v>0</v>
      </c>
      <c r="O70" t="n">
        <v>7</v>
      </c>
      <c r="P70" t="n">
        <v>51</v>
      </c>
      <c r="Q70" t="inlineStr">
        <is>
          <t>B</t>
        </is>
      </c>
      <c r="R70" t="inlineStr">
        <is>
          <t>BB</t>
        </is>
      </c>
      <c r="S70" t="inlineStr">
        <is>
          <t>Адолатли</t>
        </is>
      </c>
      <c r="T70" t="inlineStr">
        <is>
          <t>Рейтинг ўз вақтида янгиланмайди</t>
        </is>
      </c>
      <c r="U70" t="n">
        <v>0</v>
      </c>
      <c r="V70" t="n">
        <v>1</v>
      </c>
      <c r="W70" t="n">
        <v>0</v>
      </c>
      <c r="X70" t="n">
        <v>0</v>
      </c>
      <c r="Y70" t="n">
        <v>0</v>
      </c>
      <c r="Z70" t="n">
        <v>0</v>
      </c>
      <c r="AA70" t="n">
        <v>0</v>
      </c>
      <c r="AB70" t="n">
        <v>0</v>
      </c>
      <c r="AC70" t="n">
        <v>0</v>
      </c>
      <c r="AE70" t="inlineStr">
        <is>
          <t>Ҳа, давлат органлари ва буюртмачилар маблағларни ўз вақтида ўтказиб бермаганлиги сабабли</t>
        </is>
      </c>
      <c r="AF70" t="n">
        <v>0</v>
      </c>
      <c r="AG70" t="n">
        <v>0</v>
      </c>
      <c r="AH70" t="n">
        <v>1</v>
      </c>
      <c r="AI70" t="n">
        <v>0</v>
      </c>
      <c r="AJ70" t="n">
        <v>0</v>
      </c>
      <c r="AL70" t="inlineStr">
        <is>
          <t>Камайди</t>
        </is>
      </c>
      <c r="AR70" t="inlineStr">
        <is>
          <t>Қониқарли</t>
        </is>
      </c>
      <c r="BA70" t="inlineStr">
        <is>
          <t>Қониқарсиз</t>
        </is>
      </c>
      <c r="BB70" t="inlineStr">
        <is>
          <t>Фаолиятга ортиқча аралашув</t>
        </is>
      </c>
      <c r="BC70" t="n">
        <v>0</v>
      </c>
      <c r="BD70" t="n">
        <v>1</v>
      </c>
      <c r="BE70" t="n">
        <v>0</v>
      </c>
      <c r="BF70" t="n">
        <v>0</v>
      </c>
      <c r="BG70" t="n">
        <v>0</v>
      </c>
      <c r="BJ70" t="inlineStr">
        <is>
          <t>Қониқарли</t>
        </is>
      </c>
      <c r="BS70" t="inlineStr">
        <is>
          <t>Қониқарли</t>
        </is>
      </c>
      <c r="CB70" t="inlineStr">
        <is>
          <t>Қониқарли</t>
        </is>
      </c>
      <c r="CK70" t="inlineStr">
        <is>
          <t>Қониқарли</t>
        </is>
      </c>
      <c r="CT70" t="inlineStr">
        <is>
          <t>Қониқарли</t>
        </is>
      </c>
      <c r="DC70" t="inlineStr">
        <is>
          <t>Қониқарли</t>
        </is>
      </c>
      <c r="DL70" t="inlineStr">
        <is>
          <t>Қониқарли</t>
        </is>
      </c>
      <c r="DU70" t="inlineStr">
        <is>
          <t>Қониқарли</t>
        </is>
      </c>
      <c r="ED70" t="inlineStr">
        <is>
          <t>Қониқарли</t>
        </is>
      </c>
      <c r="EM70" t="inlineStr">
        <is>
          <t>Қониқарли</t>
        </is>
      </c>
      <c r="EV70" t="inlineStr">
        <is>
          <t>Қониқарли</t>
        </is>
      </c>
      <c r="FE70" t="inlineStr">
        <is>
          <t>Қониқарли</t>
        </is>
      </c>
      <c r="FN70" t="inlineStr">
        <is>
          <t>Қониқарли</t>
        </is>
      </c>
      <c r="FW70" t="inlineStr">
        <is>
          <t>Қониқарли</t>
        </is>
      </c>
      <c r="GF70" t="inlineStr">
        <is>
          <t>Ишим тушмаган</t>
        </is>
      </c>
      <c r="GO70" t="inlineStr">
        <is>
          <t>Қониқарли</t>
        </is>
      </c>
      <c r="GX70" t="inlineStr">
        <is>
          <t>Қониқарли</t>
        </is>
      </c>
      <c r="HG70" t="inlineStr">
        <is>
          <t>Қониқарли</t>
        </is>
      </c>
      <c r="HP70" t="inlineStr">
        <is>
          <t>Қониқарли</t>
        </is>
      </c>
      <c r="HY70" t="inlineStr">
        <is>
          <t>Қониқарли</t>
        </is>
      </c>
      <c r="IH70" t="inlineStr">
        <is>
          <t>Қониқарли</t>
        </is>
      </c>
      <c r="IQ70" t="inlineStr">
        <is>
          <t>Қониқарли</t>
        </is>
      </c>
      <c r="IZ70" t="inlineStr">
        <is>
          <t>Муаммо мавжуд эмас</t>
        </is>
      </c>
      <c r="JA70" t="n">
        <v>0</v>
      </c>
      <c r="JB70" t="n">
        <v>0</v>
      </c>
      <c r="JC70" t="n">
        <v>0</v>
      </c>
      <c r="JD70" t="n">
        <v>0</v>
      </c>
      <c r="JE70" t="n">
        <v>0</v>
      </c>
      <c r="JF70" t="n">
        <v>0</v>
      </c>
      <c r="JG70" t="n">
        <v>0</v>
      </c>
      <c r="JH70" t="n">
        <v>0</v>
      </c>
      <c r="JI70" t="n">
        <v>0</v>
      </c>
      <c r="JJ70" t="n">
        <v>0</v>
      </c>
      <c r="JK70" t="n">
        <v>0</v>
      </c>
      <c r="JL70" t="n">
        <v>1</v>
      </c>
      <c r="JM70" t="n">
        <v>0</v>
      </c>
      <c r="JO70" t="inlineStr">
        <is>
          <t>Қурилиш объектини топшириш мураккаб, ҳужжатлар ва йиғиладиган имзолар сони кўп</t>
        </is>
      </c>
      <c r="JP70" t="n">
        <v>0</v>
      </c>
      <c r="JQ70" t="n">
        <v>0</v>
      </c>
      <c r="JR70" t="n">
        <v>0</v>
      </c>
      <c r="JS70" t="n">
        <v>1</v>
      </c>
      <c r="JT70" t="n">
        <v>0</v>
      </c>
      <c r="JU70" t="n">
        <v>0</v>
      </c>
      <c r="JV70" t="n">
        <v>0</v>
      </c>
      <c r="JW70" t="n">
        <v>0</v>
      </c>
      <c r="JY70" t="inlineStr">
        <is>
          <t>Муаммо мавжуд эмас</t>
        </is>
      </c>
      <c r="JZ70" t="n">
        <v>0</v>
      </c>
      <c r="KA70" t="n">
        <v>0</v>
      </c>
      <c r="KB70" t="n">
        <v>0</v>
      </c>
      <c r="KC70" t="n">
        <v>0</v>
      </c>
      <c r="KD70" t="n">
        <v>0</v>
      </c>
      <c r="KE70" t="n">
        <v>1</v>
      </c>
      <c r="KG70" t="inlineStr">
        <is>
          <t>Йўқ</t>
        </is>
      </c>
      <c r="KI70" t="inlineStr">
        <is>
          <t>1 ойгача</t>
        </is>
      </c>
      <c r="KJ70" t="inlineStr">
        <is>
          <t>Ҳа</t>
        </is>
      </c>
      <c r="KK70" t="n">
        <v>15</v>
      </c>
      <c r="KL70" t="inlineStr">
        <is>
          <t>Ҳа</t>
        </is>
      </c>
      <c r="KM70" t="n">
        <v>11</v>
      </c>
      <c r="KN70" t="inlineStr">
        <is>
          <t>Камайди</t>
        </is>
      </c>
      <c r="KO70" t="inlineStr">
        <is>
          <t>Муаммо мавжуд эмас</t>
        </is>
      </c>
      <c r="KP70" t="n">
        <v>0</v>
      </c>
      <c r="KQ70" t="n">
        <v>0</v>
      </c>
      <c r="KR70" t="n">
        <v>0</v>
      </c>
      <c r="KS70" t="n">
        <v>0</v>
      </c>
      <c r="KT70" t="n">
        <v>0</v>
      </c>
      <c r="KU70" t="n">
        <v>0</v>
      </c>
      <c r="KV70" t="n">
        <v>0</v>
      </c>
      <c r="KW70" t="n">
        <v>1</v>
      </c>
      <c r="KY70" t="inlineStr">
        <is>
          <t>Йўқ, мос келмайди, нархлар кам кўрсатилади</t>
        </is>
      </c>
      <c r="KZ70" t="inlineStr">
        <is>
          <t>1 йилгача</t>
        </is>
      </c>
      <c r="LA70" t="inlineStr">
        <is>
          <t>Йўқ</t>
        </is>
      </c>
      <c r="LB70" t="inlineStr">
        <is>
          <t>Муаммо мавжуд эмас</t>
        </is>
      </c>
      <c r="LC70" t="n">
        <v>0</v>
      </c>
      <c r="LD70" t="n">
        <v>0</v>
      </c>
      <c r="LE70" t="n">
        <v>0</v>
      </c>
      <c r="LF70" t="n">
        <v>0</v>
      </c>
      <c r="LG70" t="n">
        <v>0</v>
      </c>
      <c r="LH70" t="n">
        <v>0</v>
      </c>
      <c r="LI70" t="n">
        <v>1</v>
      </c>
      <c r="LJ70" t="n">
        <v>0</v>
      </c>
      <c r="LK70" t="n">
        <v>0</v>
      </c>
      <c r="LM70" t="inlineStr">
        <is>
          <t>Ҳа</t>
        </is>
      </c>
      <c r="LN70" t="n">
        <v>3</v>
      </c>
      <c r="LO70" t="inlineStr">
        <is>
          <t>Солиқ инспекцияси</t>
        </is>
      </c>
      <c r="LP70" t="n">
        <v>1</v>
      </c>
      <c r="LQ70" t="n">
        <v>0</v>
      </c>
      <c r="LR70" t="n">
        <v>0</v>
      </c>
      <c r="LS70" t="n">
        <v>0</v>
      </c>
      <c r="LT70" t="n">
        <v>0</v>
      </c>
      <c r="LU70" t="n">
        <v>0</v>
      </c>
      <c r="LV70" t="n">
        <v>0</v>
      </c>
      <c r="LW70" t="n">
        <v>0</v>
      </c>
      <c r="LY70" t="inlineStr">
        <is>
          <t>50 млн сўмдан ортиқ</t>
        </is>
      </c>
      <c r="LZ70" t="inlineStr">
        <is>
          <t>Маблағ олиб қўйилмаган</t>
        </is>
      </c>
      <c r="MA70" t="inlineStr">
        <is>
          <t>Божхона божлари юқорилиги</t>
        </is>
      </c>
      <c r="MB70" t="n">
        <v>1</v>
      </c>
      <c r="MC70" t="n">
        <v>0</v>
      </c>
      <c r="MD70" t="n">
        <v>0</v>
      </c>
      <c r="ME70" t="n">
        <v>0</v>
      </c>
      <c r="MF70" t="n">
        <v>0</v>
      </c>
      <c r="MG70" t="n">
        <v>0</v>
      </c>
      <c r="MH70" t="n">
        <v>0</v>
      </c>
      <c r="MJ70" t="inlineStr">
        <is>
          <t>Муаммо мавжуд эмас</t>
        </is>
      </c>
      <c r="MK70" t="n">
        <v>0</v>
      </c>
      <c r="ML70" t="n">
        <v>0</v>
      </c>
      <c r="MM70" t="n">
        <v>0</v>
      </c>
      <c r="MN70" t="n">
        <v>0</v>
      </c>
      <c r="MO70" t="n">
        <v>0</v>
      </c>
      <c r="MP70" t="n">
        <v>0</v>
      </c>
      <c r="MQ70" t="n">
        <v>0</v>
      </c>
      <c r="MR70" t="n">
        <v>0</v>
      </c>
      <c r="MS70" t="n">
        <v>0</v>
      </c>
      <c r="MT70" t="n">
        <v>1</v>
      </c>
      <c r="MX70" t="inlineStr">
        <is>
          <t>Пасайди</t>
        </is>
      </c>
      <c r="MZ70" t="inlineStr">
        <is>
          <t>Пасайди</t>
        </is>
      </c>
      <c r="NB70" t="inlineStr">
        <is>
          <t>Пасайди</t>
        </is>
      </c>
      <c r="ND70" t="inlineStr">
        <is>
          <t>Пасайди</t>
        </is>
      </c>
      <c r="NF70" t="inlineStr">
        <is>
          <t>Пасайди</t>
        </is>
      </c>
      <c r="NH70" t="inlineStr">
        <is>
          <t>Пасайди</t>
        </is>
      </c>
      <c r="NJ70" t="inlineStr">
        <is>
          <t>Билмайман</t>
        </is>
      </c>
      <c r="NK70" t="n">
        <v>0</v>
      </c>
      <c r="NL70" t="n">
        <v>0</v>
      </c>
      <c r="NM70" t="n">
        <v>0</v>
      </c>
      <c r="NN70" t="n">
        <v>0</v>
      </c>
      <c r="NO70" t="n">
        <v>0</v>
      </c>
      <c r="NP70" t="n">
        <v>0</v>
      </c>
      <c r="NQ70" t="n">
        <v>0</v>
      </c>
      <c r="NR70" t="n">
        <v>0</v>
      </c>
      <c r="NS70" t="n">
        <v>0</v>
      </c>
      <c r="NT70" t="n">
        <v>0</v>
      </c>
      <c r="NU70" t="n">
        <v>0</v>
      </c>
      <c r="NV70" t="n">
        <v>1</v>
      </c>
      <c r="NW70" t="n">
        <v>0</v>
      </c>
      <c r="NY70" t="inlineStr">
        <is>
          <t>Билмайман</t>
        </is>
      </c>
      <c r="NZ70" t="inlineStr">
        <is>
          <t>Мутахассислар етарли</t>
        </is>
      </c>
      <c r="OA70" t="n">
        <v>0</v>
      </c>
      <c r="OB70" t="n">
        <v>0</v>
      </c>
      <c r="OC70" t="n">
        <v>0</v>
      </c>
      <c r="OD70" t="n">
        <v>0</v>
      </c>
      <c r="OE70" t="n">
        <v>0</v>
      </c>
      <c r="OF70" t="n">
        <v>0</v>
      </c>
      <c r="OG70" t="n">
        <v>0</v>
      </c>
      <c r="OH70" t="n">
        <v>0</v>
      </c>
      <c r="OI70" t="n">
        <v>0</v>
      </c>
      <c r="OJ70" t="n">
        <v>0</v>
      </c>
      <c r="OK70" t="n">
        <v>0</v>
      </c>
      <c r="OL70" t="n">
        <v>0</v>
      </c>
      <c r="OM70" t="n">
        <v>0</v>
      </c>
      <c r="ON70" t="n">
        <v>0</v>
      </c>
      <c r="OO70" t="n">
        <v>0</v>
      </c>
      <c r="OP70" t="n">
        <v>1</v>
      </c>
      <c r="OR70" t="inlineStr">
        <is>
          <t>Ҳа, малака оширган</t>
        </is>
      </c>
      <c r="OS70" t="inlineStr">
        <is>
          <t>Йўқ</t>
        </is>
      </c>
      <c r="OT70" t="inlineStr">
        <is>
          <t>Юқори гаров таъминоти талаб этилади Кредит фоиз ставкалари юқори</t>
        </is>
      </c>
      <c r="OU70" t="n">
        <v>1</v>
      </c>
      <c r="OV70" t="n">
        <v>1</v>
      </c>
      <c r="OW70" t="n">
        <v>0</v>
      </c>
      <c r="OX70" t="n">
        <v>0</v>
      </c>
      <c r="OY70" t="n">
        <v>0</v>
      </c>
      <c r="OZ70" t="n">
        <v>0</v>
      </c>
      <c r="PC70" t="inlineStr">
        <is>
          <t>Кредит фоиз ставкалари юқори</t>
        </is>
      </c>
      <c r="PD70" t="n">
        <v>0</v>
      </c>
      <c r="PE70" t="n">
        <v>0</v>
      </c>
      <c r="PF70" t="n">
        <v>1</v>
      </c>
      <c r="PG70" t="n">
        <v>0</v>
      </c>
      <c r="PH70" t="n">
        <v>0</v>
      </c>
      <c r="PI70" t="n">
        <v>0</v>
      </c>
      <c r="PJ70" t="n">
        <v>0</v>
      </c>
      <c r="PK70" t="n">
        <v>0</v>
      </c>
      <c r="PM70" t="n">
        <v>200000000</v>
      </c>
      <c r="PN70" t="inlineStr">
        <is>
          <t>Бошқа</t>
        </is>
      </c>
      <c r="PO70" t="inlineStr">
        <is>
          <t>Билмадим</t>
        </is>
      </c>
      <c r="PP70" t="inlineStr">
        <is>
          <t>Билмадим</t>
        </is>
      </c>
      <c r="PQ70" t="inlineStr">
        <is>
          <t>Билмадим</t>
        </is>
      </c>
      <c r="PW70" t="n">
        <v>33119</v>
      </c>
      <c r="PX70" t="inlineStr">
        <is>
          <t>67027c18-42a1-4b98-a588-3a15365454af</t>
        </is>
      </c>
      <c r="PY70" s="2" t="n">
        <v>45464.27391203704</v>
      </c>
      <c r="QB70" t="inlineStr">
        <is>
          <t>submitted_via_web</t>
        </is>
      </c>
      <c r="QD70" t="inlineStr">
        <is>
          <t>vH4yXEXVEs2Y8vghZYRgsA</t>
        </is>
      </c>
      <c r="QF70" t="n">
        <v>69</v>
      </c>
    </row>
    <row r="71">
      <c r="A71" t="inlineStr">
        <is>
          <t>ee.cerrsurvey.uz:sxWVfY20q1jLkNI8</t>
        </is>
      </c>
      <c r="D71" t="inlineStr">
        <is>
          <t>11:14:45</t>
        </is>
      </c>
      <c r="E71" t="inlineStr">
        <is>
          <t>2024-06-21</t>
        </is>
      </c>
      <c r="F71" t="inlineStr">
        <is>
          <t>2024-06-21 11:14:45</t>
        </is>
      </c>
      <c r="G71" t="inlineStr">
        <is>
          <t>Хоразм вилояти</t>
        </is>
      </c>
      <c r="H71" t="inlineStr">
        <is>
          <t>Турар жой биноларини қуриш</t>
        </is>
      </c>
      <c r="I71" t="n">
        <v>0</v>
      </c>
      <c r="J71" t="n">
        <v>1</v>
      </c>
      <c r="K71" t="n">
        <v>0</v>
      </c>
      <c r="L71" t="n">
        <v>0</v>
      </c>
      <c r="M71" t="n">
        <v>0</v>
      </c>
      <c r="O71" t="n">
        <v>12</v>
      </c>
      <c r="P71" t="n">
        <v>38</v>
      </c>
      <c r="Q71" t="inlineStr">
        <is>
          <t>C</t>
        </is>
      </c>
      <c r="R71" t="inlineStr">
        <is>
          <t>CCC</t>
        </is>
      </c>
      <c r="S71" t="inlineStr">
        <is>
          <t>Адолатли эмас</t>
        </is>
      </c>
      <c r="T71" t="inlineStr">
        <is>
          <t>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is>
      </c>
      <c r="U71" t="n">
        <v>0</v>
      </c>
      <c r="V71" t="n">
        <v>0</v>
      </c>
      <c r="W71" t="n">
        <v>0</v>
      </c>
      <c r="X71" t="n">
        <v>1</v>
      </c>
      <c r="Y71" t="n">
        <v>0</v>
      </c>
      <c r="Z71" t="n">
        <v>0</v>
      </c>
      <c r="AA71" t="n">
        <v>0</v>
      </c>
      <c r="AB71" t="n">
        <v>0</v>
      </c>
      <c r="AC71" t="n">
        <v>0</v>
      </c>
      <c r="AE71" t="inlineStr">
        <is>
          <t>Ҳа, давлат органлари ва буюртмачилар маблағларни ўз вақтида ўтказиб бермаганлиги сабабли</t>
        </is>
      </c>
      <c r="AF71" t="n">
        <v>0</v>
      </c>
      <c r="AG71" t="n">
        <v>0</v>
      </c>
      <c r="AH71" t="n">
        <v>1</v>
      </c>
      <c r="AI71" t="n">
        <v>0</v>
      </c>
      <c r="AJ71" t="n">
        <v>0</v>
      </c>
      <c r="AL71" t="inlineStr">
        <is>
          <t>Ўзгармади</t>
        </is>
      </c>
      <c r="AR71" t="inlineStr">
        <is>
          <t>Қониқарли</t>
        </is>
      </c>
      <c r="BA71" t="inlineStr">
        <is>
          <t>Қониқарли</t>
        </is>
      </c>
      <c r="BJ71" t="inlineStr">
        <is>
          <t>Ишим тушмаган</t>
        </is>
      </c>
      <c r="BS71" t="inlineStr">
        <is>
          <t>Қониқарли</t>
        </is>
      </c>
      <c r="CB71" t="inlineStr">
        <is>
          <t>Ишим тушмаган</t>
        </is>
      </c>
      <c r="CK71" t="inlineStr">
        <is>
          <t>Қониқарли</t>
        </is>
      </c>
      <c r="CT71" t="inlineStr">
        <is>
          <t>Ишим тушмаган</t>
        </is>
      </c>
      <c r="DC71" t="inlineStr">
        <is>
          <t>Ишим тушмаган</t>
        </is>
      </c>
      <c r="DL71" t="inlineStr">
        <is>
          <t>Қониқарсиз</t>
        </is>
      </c>
      <c r="DM71" t="inlineStr">
        <is>
          <t>Фаолиятга ортиқча аралашув</t>
        </is>
      </c>
      <c r="DN71" t="n">
        <v>0</v>
      </c>
      <c r="DO71" t="n">
        <v>1</v>
      </c>
      <c r="DP71" t="n">
        <v>0</v>
      </c>
      <c r="DQ71" t="n">
        <v>0</v>
      </c>
      <c r="DR71" t="n">
        <v>0</v>
      </c>
      <c r="DU71" t="inlineStr">
        <is>
          <t>Ишим тушмаган</t>
        </is>
      </c>
      <c r="ED71" t="inlineStr">
        <is>
          <t>Қониқарли</t>
        </is>
      </c>
      <c r="EM71" t="inlineStr">
        <is>
          <t>Қониқарли</t>
        </is>
      </c>
      <c r="EV71" t="inlineStr">
        <is>
          <t>Қониқарсиз</t>
        </is>
      </c>
      <c r="EW71" t="inlineStr">
        <is>
          <t>Ортиқча ҳужжатбозлик (бюрократия)</t>
        </is>
      </c>
      <c r="EX71" t="n">
        <v>0</v>
      </c>
      <c r="EY71" t="n">
        <v>0</v>
      </c>
      <c r="EZ71" t="n">
        <v>1</v>
      </c>
      <c r="FA71" t="n">
        <v>0</v>
      </c>
      <c r="FB71" t="n">
        <v>0</v>
      </c>
      <c r="FE71" t="inlineStr">
        <is>
          <t>Қониқарли</t>
        </is>
      </c>
      <c r="FN71" t="inlineStr">
        <is>
          <t>Ишим тушмаган</t>
        </is>
      </c>
      <c r="FW71" t="inlineStr">
        <is>
          <t>Қониқарсиз</t>
        </is>
      </c>
      <c r="FX71" t="inlineStr">
        <is>
          <t>Ўз вазифасини етарлича бажармаслик</t>
        </is>
      </c>
      <c r="FY71" t="n">
        <v>0</v>
      </c>
      <c r="FZ71" t="n">
        <v>0</v>
      </c>
      <c r="GA71" t="n">
        <v>0</v>
      </c>
      <c r="GB71" t="n">
        <v>1</v>
      </c>
      <c r="GC71" t="n">
        <v>0</v>
      </c>
      <c r="GF71" t="inlineStr">
        <is>
          <t>Ишим тушмаган</t>
        </is>
      </c>
      <c r="GO71" t="inlineStr">
        <is>
          <t>Ишим тушмаган</t>
        </is>
      </c>
      <c r="GX71" t="inlineStr">
        <is>
          <t>Қониқарли</t>
        </is>
      </c>
      <c r="HG71" t="inlineStr">
        <is>
          <t>Қониқарли</t>
        </is>
      </c>
      <c r="HP71" t="inlineStr">
        <is>
          <t>Ишим тушмаган</t>
        </is>
      </c>
      <c r="HY71" t="inlineStr">
        <is>
          <t>Қониқарсиз</t>
        </is>
      </c>
      <c r="HZ71" t="inlineStr">
        <is>
          <t>Ўз вазифасини етарлича бажармаслик</t>
        </is>
      </c>
      <c r="IA71" t="n">
        <v>0</v>
      </c>
      <c r="IB71" t="n">
        <v>0</v>
      </c>
      <c r="IC71" t="n">
        <v>0</v>
      </c>
      <c r="ID71" t="n">
        <v>1</v>
      </c>
      <c r="IE71" t="n">
        <v>0</v>
      </c>
      <c r="IH71" t="inlineStr">
        <is>
          <t>Ишим тушмаган</t>
        </is>
      </c>
      <c r="IQ71" t="inlineStr">
        <is>
          <t>Қониқарсиз</t>
        </is>
      </c>
      <c r="IR71" t="inlineStr">
        <is>
          <t>Ўз вазифасини етарлича бажармаслик</t>
        </is>
      </c>
      <c r="IS71" t="n">
        <v>0</v>
      </c>
      <c r="IT71" t="n">
        <v>0</v>
      </c>
      <c r="IU71" t="n">
        <v>0</v>
      </c>
      <c r="IV71" t="n">
        <v>1</v>
      </c>
      <c r="IW71" t="n">
        <v>0</v>
      </c>
      <c r="IZ71" t="inlineStr">
        <is>
          <t>Қурилиш материаллар ички бозорида нархлар юқорилиги</t>
        </is>
      </c>
      <c r="JA71" t="n">
        <v>0</v>
      </c>
      <c r="JB71" t="n">
        <v>0</v>
      </c>
      <c r="JC71" t="n">
        <v>0</v>
      </c>
      <c r="JD71" t="n">
        <v>0</v>
      </c>
      <c r="JE71" t="n">
        <v>0</v>
      </c>
      <c r="JF71" t="n">
        <v>1</v>
      </c>
      <c r="JG71" t="n">
        <v>0</v>
      </c>
      <c r="JH71" t="n">
        <v>0</v>
      </c>
      <c r="JI71" t="n">
        <v>0</v>
      </c>
      <c r="JJ71" t="n">
        <v>0</v>
      </c>
      <c r="JK71" t="n">
        <v>0</v>
      </c>
      <c r="JL71" t="n">
        <v>0</v>
      </c>
      <c r="JM71" t="n">
        <v>0</v>
      </c>
      <c r="JO71" t="inlineStr">
        <is>
          <t>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t>
        </is>
      </c>
      <c r="JP71" t="n">
        <v>0</v>
      </c>
      <c r="JQ71" t="n">
        <v>1</v>
      </c>
      <c r="JR71" t="n">
        <v>1</v>
      </c>
      <c r="JS71" t="n">
        <v>1</v>
      </c>
      <c r="JT71" t="n">
        <v>0</v>
      </c>
      <c r="JU71" t="n">
        <v>0</v>
      </c>
      <c r="JV71" t="n">
        <v>0</v>
      </c>
      <c r="JW71" t="n">
        <v>0</v>
      </c>
      <c r="JY71" t="inlineStr">
        <is>
          <t>Қурилаётган биноларга аҳоли томонидан талаб пасайган Ташқи муҳандислик-коммуникация инфратузилма тармоқлари билан ўз вақтида таъминланмаётганлиги Аҳоли учун ипотека кредити фоиз ставкалари юқорилиги Ажратилаётган ипотека кредити миқдори сотилаётган уй-жой нархидан анча пастлиги</t>
        </is>
      </c>
      <c r="JZ71" t="n">
        <v>1</v>
      </c>
      <c r="KA71" t="n">
        <v>1</v>
      </c>
      <c r="KB71" t="n">
        <v>1</v>
      </c>
      <c r="KC71" t="n">
        <v>1</v>
      </c>
      <c r="KD71" t="n">
        <v>0</v>
      </c>
      <c r="KE71" t="n">
        <v>0</v>
      </c>
      <c r="KG71" t="inlineStr">
        <is>
          <t>Ҳа</t>
        </is>
      </c>
      <c r="KH71" t="inlineStr">
        <is>
          <t>50 млн сўмгача</t>
        </is>
      </c>
      <c r="KI71" t="inlineStr">
        <is>
          <t>1-3 ой</t>
        </is>
      </c>
      <c r="KJ71" t="inlineStr">
        <is>
          <t>Ҳа</t>
        </is>
      </c>
      <c r="KK71" t="n">
        <v>30</v>
      </c>
      <c r="KL71" t="inlineStr">
        <is>
          <t>Ҳа</t>
        </is>
      </c>
      <c r="KM71" t="n">
        <v>3</v>
      </c>
      <c r="KN71" t="inlineStr">
        <is>
          <t>Камайди</t>
        </is>
      </c>
      <c r="KO71" t="inlineStr">
        <is>
          <t>Давлат буюртмаси бўйича бажарилган ишлар учун маблағлар кечикиб тўланади Қурилиш корхонаси ўз ҳисобидан қуришни тугаллашга мажбурланади</t>
        </is>
      </c>
      <c r="KP71" t="n">
        <v>0</v>
      </c>
      <c r="KQ71" t="n">
        <v>1</v>
      </c>
      <c r="KR71" t="n">
        <v>0</v>
      </c>
      <c r="KS71" t="n">
        <v>0</v>
      </c>
      <c r="KT71" t="n">
        <v>0</v>
      </c>
      <c r="KU71" t="n">
        <v>1</v>
      </c>
      <c r="KV71" t="n">
        <v>0</v>
      </c>
      <c r="KW71" t="n">
        <v>0</v>
      </c>
      <c r="KY71"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71" t="inlineStr">
        <is>
          <t>1 йилгача</t>
        </is>
      </c>
      <c r="LA71" t="inlineStr">
        <is>
          <t>Йўқ</t>
        </is>
      </c>
      <c r="LB71" t="inlineStr">
        <is>
          <t>Электрон тендер савдоларида иштирок этиш талаблари жуда юқори</t>
        </is>
      </c>
      <c r="LC71" t="n">
        <v>0</v>
      </c>
      <c r="LD71" t="n">
        <v>0</v>
      </c>
      <c r="LE71" t="n">
        <v>0</v>
      </c>
      <c r="LF71" t="n">
        <v>1</v>
      </c>
      <c r="LG71" t="n">
        <v>0</v>
      </c>
      <c r="LH71" t="n">
        <v>0</v>
      </c>
      <c r="LI71" t="n">
        <v>0</v>
      </c>
      <c r="LJ71" t="n">
        <v>0</v>
      </c>
      <c r="LK71" t="n">
        <v>0</v>
      </c>
      <c r="LM71" t="inlineStr">
        <is>
          <t>Йўқ</t>
        </is>
      </c>
      <c r="LZ71" t="inlineStr">
        <is>
          <t>50-100 млн сўм</t>
        </is>
      </c>
      <c r="MA71" t="inlineStr">
        <is>
          <t>Муаммо мавжуд эмас</t>
        </is>
      </c>
      <c r="MB71" t="n">
        <v>0</v>
      </c>
      <c r="MC71" t="n">
        <v>0</v>
      </c>
      <c r="MD71" t="n">
        <v>0</v>
      </c>
      <c r="ME71" t="n">
        <v>0</v>
      </c>
      <c r="MF71" t="n">
        <v>0</v>
      </c>
      <c r="MG71" t="n">
        <v>0</v>
      </c>
      <c r="MH71" t="n">
        <v>1</v>
      </c>
      <c r="MJ71" t="inlineStr">
        <is>
          <t>Муаммо мавжуд эмас</t>
        </is>
      </c>
      <c r="MK71" t="n">
        <v>0</v>
      </c>
      <c r="ML71" t="n">
        <v>0</v>
      </c>
      <c r="MM71" t="n">
        <v>0</v>
      </c>
      <c r="MN71" t="n">
        <v>0</v>
      </c>
      <c r="MO71" t="n">
        <v>0</v>
      </c>
      <c r="MP71" t="n">
        <v>0</v>
      </c>
      <c r="MQ71" t="n">
        <v>0</v>
      </c>
      <c r="MR71" t="n">
        <v>0</v>
      </c>
      <c r="MS71" t="n">
        <v>0</v>
      </c>
      <c r="MT71" t="n">
        <v>1</v>
      </c>
      <c r="MX71" t="inlineStr">
        <is>
          <t>Ўзгармади</t>
        </is>
      </c>
      <c r="MZ71" t="inlineStr">
        <is>
          <t>Ўзгармади</t>
        </is>
      </c>
      <c r="NB71" t="inlineStr">
        <is>
          <t>Ўзгармади</t>
        </is>
      </c>
      <c r="ND71" t="inlineStr">
        <is>
          <t>0-10% га ошди</t>
        </is>
      </c>
      <c r="NF71" t="inlineStr">
        <is>
          <t>Ўзгармади</t>
        </is>
      </c>
      <c r="NH71" t="inlineStr">
        <is>
          <t>0-10% га ошди</t>
        </is>
      </c>
      <c r="NJ71" t="inlineStr">
        <is>
          <t>Талаб ошиши Қурилиш соҳасига ажратилаётган кредит фоиз ставкаларининг ошиши Хорижий валюта курслари ошиши Жаҳондаги геосиёсий вазиятнинг ёмонлашуви Импорт маҳсулотлари нархи ошиши Энергия ресурслари нархи ошиши</t>
        </is>
      </c>
      <c r="NK71" t="n">
        <v>1</v>
      </c>
      <c r="NL71" t="n">
        <v>0</v>
      </c>
      <c r="NM71" t="n">
        <v>0</v>
      </c>
      <c r="NN71" t="n">
        <v>1</v>
      </c>
      <c r="NO71" t="n">
        <v>1</v>
      </c>
      <c r="NP71" t="n">
        <v>1</v>
      </c>
      <c r="NQ71" t="n">
        <v>1</v>
      </c>
      <c r="NR71" t="n">
        <v>1</v>
      </c>
      <c r="NS71" t="n">
        <v>0</v>
      </c>
      <c r="NT71" t="n">
        <v>0</v>
      </c>
      <c r="NU71" t="n">
        <v>0</v>
      </c>
      <c r="NV71" t="n">
        <v>0</v>
      </c>
      <c r="NW71" t="n">
        <v>0</v>
      </c>
      <c r="NY71" t="inlineStr">
        <is>
          <t>Ўзгармади</t>
        </is>
      </c>
      <c r="NZ71" t="inlineStr">
        <is>
          <t>Мутахассислар етарли</t>
        </is>
      </c>
      <c r="OA71" t="n">
        <v>0</v>
      </c>
      <c r="OB71" t="n">
        <v>0</v>
      </c>
      <c r="OC71" t="n">
        <v>0</v>
      </c>
      <c r="OD71" t="n">
        <v>0</v>
      </c>
      <c r="OE71" t="n">
        <v>0</v>
      </c>
      <c r="OF71" t="n">
        <v>0</v>
      </c>
      <c r="OG71" t="n">
        <v>0</v>
      </c>
      <c r="OH71" t="n">
        <v>0</v>
      </c>
      <c r="OI71" t="n">
        <v>0</v>
      </c>
      <c r="OJ71" t="n">
        <v>0</v>
      </c>
      <c r="OK71" t="n">
        <v>0</v>
      </c>
      <c r="OL71" t="n">
        <v>0</v>
      </c>
      <c r="OM71" t="n">
        <v>0</v>
      </c>
      <c r="ON71" t="n">
        <v>0</v>
      </c>
      <c r="OO71" t="n">
        <v>0</v>
      </c>
      <c r="OP71" t="n">
        <v>1</v>
      </c>
      <c r="OR71" t="inlineStr">
        <is>
          <t>Ҳа, малака оширган</t>
        </is>
      </c>
      <c r="OS71" t="inlineStr">
        <is>
          <t>Ҳа</t>
        </is>
      </c>
      <c r="PB71" t="n">
        <v>700000000</v>
      </c>
      <c r="PC71" t="inlineStr">
        <is>
          <t>Кредит ҳажмига нисбатан юқори гаров таъминоти талаб этилади Кредит ажратиш муддати асоссиз кечиктирилади Кредит фоиз ставкалари юқори Ортиқча бюрократия мавжуд</t>
        </is>
      </c>
      <c r="PD71" t="n">
        <v>1</v>
      </c>
      <c r="PE71" t="n">
        <v>1</v>
      </c>
      <c r="PF71" t="n">
        <v>1</v>
      </c>
      <c r="PG71" t="n">
        <v>0</v>
      </c>
      <c r="PH71" t="n">
        <v>0</v>
      </c>
      <c r="PI71" t="n">
        <v>1</v>
      </c>
      <c r="PJ71" t="n">
        <v>0</v>
      </c>
      <c r="PK71" t="n">
        <v>0</v>
      </c>
      <c r="PM71" t="n">
        <v>0</v>
      </c>
      <c r="PN71" t="inlineStr">
        <is>
          <t>Бошқа</t>
        </is>
      </c>
      <c r="PO71" t="inlineStr">
        <is>
          <t>Карупцияни йукотиш керак</t>
        </is>
      </c>
      <c r="PP71" t="inlineStr">
        <is>
          <t>Бошка муаммо йук</t>
        </is>
      </c>
      <c r="PQ71" t="inlineStr">
        <is>
          <t>Шаффоф тендерни янгилашни тезлаштириш керак</t>
        </is>
      </c>
      <c r="PW71" t="n">
        <v>33120</v>
      </c>
      <c r="PX71" t="inlineStr">
        <is>
          <t>260f736e-4612-43ff-8543-dbb87284558c</t>
        </is>
      </c>
      <c r="PY71" s="2" t="n">
        <v>45464.27458333333</v>
      </c>
      <c r="QB71" t="inlineStr">
        <is>
          <t>submitted_via_web</t>
        </is>
      </c>
      <c r="QD71" t="inlineStr">
        <is>
          <t>vH4yXEXVEs2Y8vghZYRgsA</t>
        </is>
      </c>
      <c r="QF71" t="n">
        <v>70</v>
      </c>
    </row>
    <row r="72">
      <c r="A72" t="inlineStr">
        <is>
          <t>ee.cerrsurvey.uz:qLedh851GZgihlEf</t>
        </is>
      </c>
      <c r="D72" t="inlineStr">
        <is>
          <t>11:16:03</t>
        </is>
      </c>
      <c r="E72" t="inlineStr">
        <is>
          <t>2024-06-21</t>
        </is>
      </c>
      <c r="F72" t="inlineStr">
        <is>
          <t>2024-06-21 11:16:03</t>
        </is>
      </c>
      <c r="G72" t="inlineStr">
        <is>
          <t>Хоразм вилояти</t>
        </is>
      </c>
      <c r="H72" t="inlineStr">
        <is>
          <t>Турар жой биноларини қуриш</t>
        </is>
      </c>
      <c r="I72" t="n">
        <v>0</v>
      </c>
      <c r="J72" t="n">
        <v>1</v>
      </c>
      <c r="K72" t="n">
        <v>0</v>
      </c>
      <c r="L72" t="n">
        <v>0</v>
      </c>
      <c r="M72" t="n">
        <v>0</v>
      </c>
      <c r="O72" t="n">
        <v>27</v>
      </c>
      <c r="P72" t="n">
        <v>65</v>
      </c>
      <c r="Q72" t="inlineStr">
        <is>
          <t>B</t>
        </is>
      </c>
      <c r="R72" t="inlineStr">
        <is>
          <t>BB</t>
        </is>
      </c>
      <c r="S72" t="inlineStr">
        <is>
          <t>Адолатли</t>
        </is>
      </c>
      <c r="T72" t="inlineStr">
        <is>
          <t>Рейтинг ўз вақтида янгиланмайди 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72" t="n">
        <v>0</v>
      </c>
      <c r="V72" t="n">
        <v>1</v>
      </c>
      <c r="W72" t="n">
        <v>0</v>
      </c>
      <c r="X72" t="n">
        <v>0</v>
      </c>
      <c r="Y72" t="n">
        <v>0</v>
      </c>
      <c r="Z72" t="n">
        <v>1</v>
      </c>
      <c r="AA72" t="n">
        <v>0</v>
      </c>
      <c r="AB72" t="n">
        <v>0</v>
      </c>
      <c r="AC72" t="n">
        <v>0</v>
      </c>
      <c r="AE72" t="inlineStr">
        <is>
          <t>Йўқ, рейтинг баҳо фақатгина корхонанинг ўз айби билан пасайиши мумкин</t>
        </is>
      </c>
      <c r="AF72" t="n">
        <v>0</v>
      </c>
      <c r="AG72" t="n">
        <v>0</v>
      </c>
      <c r="AH72" t="n">
        <v>0</v>
      </c>
      <c r="AI72" t="n">
        <v>0</v>
      </c>
      <c r="AJ72" t="n">
        <v>1</v>
      </c>
      <c r="AL72" t="inlineStr">
        <is>
          <t>Камайди</t>
        </is>
      </c>
      <c r="AR72" t="inlineStr">
        <is>
          <t>Қониқарли</t>
        </is>
      </c>
      <c r="BA72" t="inlineStr">
        <is>
          <t>Қониқарли</t>
        </is>
      </c>
      <c r="BJ72" t="inlineStr">
        <is>
          <t>Ишим тушмаган</t>
        </is>
      </c>
      <c r="BS72" t="inlineStr">
        <is>
          <t>Қониқарли</t>
        </is>
      </c>
      <c r="CB72" t="inlineStr">
        <is>
          <t>Қониқарли</t>
        </is>
      </c>
      <c r="CK72" t="inlineStr">
        <is>
          <t>Қониқарли</t>
        </is>
      </c>
      <c r="CT72" t="inlineStr">
        <is>
          <t>Қониқарли</t>
        </is>
      </c>
      <c r="DC72" t="inlineStr">
        <is>
          <t>Қониқарли</t>
        </is>
      </c>
      <c r="DL72" t="inlineStr">
        <is>
          <t>Қониқарли</t>
        </is>
      </c>
      <c r="DU72" t="inlineStr">
        <is>
          <t>Ишим тушмаган</t>
        </is>
      </c>
      <c r="ED72" t="inlineStr">
        <is>
          <t>Қониқарли</t>
        </is>
      </c>
      <c r="EM72" t="inlineStr">
        <is>
          <t>Қониқарли</t>
        </is>
      </c>
      <c r="EV72" t="inlineStr">
        <is>
          <t>Қониқарсиз</t>
        </is>
      </c>
      <c r="EW72" t="inlineStr">
        <is>
          <t>Ўз вазифасини етарлича бажармаслик</t>
        </is>
      </c>
      <c r="EX72" t="n">
        <v>0</v>
      </c>
      <c r="EY72" t="n">
        <v>0</v>
      </c>
      <c r="EZ72" t="n">
        <v>0</v>
      </c>
      <c r="FA72" t="n">
        <v>1</v>
      </c>
      <c r="FB72" t="n">
        <v>0</v>
      </c>
      <c r="FE72" t="inlineStr">
        <is>
          <t>Қониқарли</t>
        </is>
      </c>
      <c r="FN72" t="inlineStr">
        <is>
          <t>Қониқарли</t>
        </is>
      </c>
      <c r="FW72" t="inlineStr">
        <is>
          <t>Ишим тушмаган</t>
        </is>
      </c>
      <c r="GF72" t="inlineStr">
        <is>
          <t>Ишим тушмаган</t>
        </is>
      </c>
      <c r="GO72" t="inlineStr">
        <is>
          <t>Қониқарсиз</t>
        </is>
      </c>
      <c r="GP72" t="inlineStr">
        <is>
          <t>Ўз вазифасини етарлича бажармаслик</t>
        </is>
      </c>
      <c r="GQ72" t="n">
        <v>0</v>
      </c>
      <c r="GR72" t="n">
        <v>0</v>
      </c>
      <c r="GS72" t="n">
        <v>0</v>
      </c>
      <c r="GT72" t="n">
        <v>1</v>
      </c>
      <c r="GU72" t="n">
        <v>0</v>
      </c>
      <c r="GX72" t="inlineStr">
        <is>
          <t>Қониқарли</t>
        </is>
      </c>
      <c r="HG72" t="inlineStr">
        <is>
          <t>Қониқарли</t>
        </is>
      </c>
      <c r="HP72" t="inlineStr">
        <is>
          <t>Қониқарли</t>
        </is>
      </c>
      <c r="HY72" t="inlineStr">
        <is>
          <t>Қониқарли</t>
        </is>
      </c>
      <c r="IH72" t="inlineStr">
        <is>
          <t>Ишим тушмаган</t>
        </is>
      </c>
      <c r="IQ72" t="inlineStr">
        <is>
          <t>Қониқарли</t>
        </is>
      </c>
      <c r="IZ72" t="inlineStr">
        <is>
          <t>Соҳада коррупция авж олган Янги ташкил этилган (ҳали рейтингга эга бўлмаган) корхоналар учун давлат буюртмаларини олишида бошланғич қўллаб-қувватлов тизими мавжуд эмас Аудит ва бошқа текширувлар сони ва харажатлари кўплиги</t>
        </is>
      </c>
      <c r="JA72" t="n">
        <v>0</v>
      </c>
      <c r="JB72" t="n">
        <v>1</v>
      </c>
      <c r="JC72" t="n">
        <v>0</v>
      </c>
      <c r="JD72" t="n">
        <v>1</v>
      </c>
      <c r="JE72" t="n">
        <v>0</v>
      </c>
      <c r="JF72" t="n">
        <v>0</v>
      </c>
      <c r="JG72" t="n">
        <v>0</v>
      </c>
      <c r="JH72" t="n">
        <v>0</v>
      </c>
      <c r="JI72" t="n">
        <v>0</v>
      </c>
      <c r="JJ72" t="n">
        <v>1</v>
      </c>
      <c r="JK72" t="n">
        <v>0</v>
      </c>
      <c r="JL72" t="n">
        <v>0</v>
      </c>
      <c r="JM72" t="n">
        <v>0</v>
      </c>
      <c r="JO72" t="inlineStr">
        <is>
          <t>Ортиқча сансалорликка дуч келинади Қурилиш объектини топшириш мураккаб, ҳужжатлар ва йиғиладиган имзолар сони кўп Ҳужжатлар олишда қўшимча тўлов ва хизмат талаб этилади</t>
        </is>
      </c>
      <c r="JP72" t="n">
        <v>0</v>
      </c>
      <c r="JQ72" t="n">
        <v>1</v>
      </c>
      <c r="JR72" t="n">
        <v>0</v>
      </c>
      <c r="JS72" t="n">
        <v>1</v>
      </c>
      <c r="JT72" t="n">
        <v>1</v>
      </c>
      <c r="JU72" t="n">
        <v>0</v>
      </c>
      <c r="JV72" t="n">
        <v>0</v>
      </c>
      <c r="JW72" t="n">
        <v>0</v>
      </c>
      <c r="JY72" t="inlineStr">
        <is>
          <t>Ташқи муҳандислик-коммуникация инфратузилма тармоқлари билан ўз вақтида таъминланмаётганлиги Аҳоли учун ипотека кредити фоиз ставкалари юқорилиги</t>
        </is>
      </c>
      <c r="JZ72" t="n">
        <v>0</v>
      </c>
      <c r="KA72" t="n">
        <v>1</v>
      </c>
      <c r="KB72" t="n">
        <v>1</v>
      </c>
      <c r="KC72" t="n">
        <v>0</v>
      </c>
      <c r="KD72" t="n">
        <v>0</v>
      </c>
      <c r="KE72" t="n">
        <v>0</v>
      </c>
      <c r="KG72" t="inlineStr">
        <is>
          <t>Ҳа</t>
        </is>
      </c>
      <c r="KH72" t="inlineStr">
        <is>
          <t>100 млн сўмгача</t>
        </is>
      </c>
      <c r="KI72" t="inlineStr">
        <is>
          <t>1 ойгача</t>
        </is>
      </c>
      <c r="KJ72" t="inlineStr">
        <is>
          <t>Ҳа</t>
        </is>
      </c>
      <c r="KK72" t="n">
        <v>8</v>
      </c>
      <c r="KL72" t="inlineStr">
        <is>
          <t>Ҳа</t>
        </is>
      </c>
      <c r="KM72" t="n">
        <v>7</v>
      </c>
      <c r="KN72" t="inlineStr">
        <is>
          <t>Камайди</t>
        </is>
      </c>
      <c r="KO72" t="inlineStr">
        <is>
          <t>Давлат буюртмасини олиш учун талаблар жуда юқори</t>
        </is>
      </c>
      <c r="KP72" t="n">
        <v>1</v>
      </c>
      <c r="KQ72" t="n">
        <v>0</v>
      </c>
      <c r="KR72" t="n">
        <v>0</v>
      </c>
      <c r="KS72" t="n">
        <v>0</v>
      </c>
      <c r="KT72" t="n">
        <v>0</v>
      </c>
      <c r="KU72" t="n">
        <v>0</v>
      </c>
      <c r="KV72" t="n">
        <v>0</v>
      </c>
      <c r="KW72" t="n">
        <v>0</v>
      </c>
      <c r="KY72" t="inlineStr">
        <is>
          <t>Йўқ, мос келмайди, нархлар кам кўрсатилади</t>
        </is>
      </c>
      <c r="KZ72" t="inlineStr">
        <is>
          <t>6 ойгача</t>
        </is>
      </c>
      <c r="LA72" t="inlineStr">
        <is>
          <t>Йўқ</t>
        </is>
      </c>
      <c r="LB72" t="inlineStr">
        <is>
          <t>Электрон тендер савдолари ҳаққоний ва шаффоф тарзда ўтказилмайди (соғлом рақобат муҳити мавжуд эмас) Буюртмачи билан олдиндан келишмасдан ушбу платформада ғолиб бўлиш имкони йўқ</t>
        </is>
      </c>
      <c r="LC72" t="n">
        <v>1</v>
      </c>
      <c r="LD72" t="n">
        <v>0</v>
      </c>
      <c r="LE72" t="n">
        <v>0</v>
      </c>
      <c r="LF72" t="n">
        <v>0</v>
      </c>
      <c r="LG72" t="n">
        <v>0</v>
      </c>
      <c r="LH72" t="n">
        <v>0</v>
      </c>
      <c r="LI72" t="n">
        <v>0</v>
      </c>
      <c r="LJ72" t="n">
        <v>1</v>
      </c>
      <c r="LK72" t="n">
        <v>0</v>
      </c>
      <c r="LM72" t="inlineStr">
        <is>
          <t>Йўқ</t>
        </is>
      </c>
      <c r="LZ72" t="inlineStr">
        <is>
          <t>Маблағ олиб қўйилмаган</t>
        </is>
      </c>
      <c r="MA72" t="inlineStr">
        <is>
          <t>Етказиб бериш харажатлари юқорилиги Етказиб бериш муддати узоқлиги</t>
        </is>
      </c>
      <c r="MB72" t="n">
        <v>0</v>
      </c>
      <c r="MC72" t="n">
        <v>0</v>
      </c>
      <c r="MD72" t="n">
        <v>1</v>
      </c>
      <c r="ME72" t="n">
        <v>1</v>
      </c>
      <c r="MF72" t="n">
        <v>0</v>
      </c>
      <c r="MG72" t="n">
        <v>0</v>
      </c>
      <c r="MH72" t="n">
        <v>0</v>
      </c>
      <c r="MJ72" t="inlineStr">
        <is>
          <t>Карьерлардан фойдаланмаймиз</t>
        </is>
      </c>
      <c r="MK72" t="n">
        <v>0</v>
      </c>
      <c r="ML72" t="n">
        <v>0</v>
      </c>
      <c r="MM72" t="n">
        <v>0</v>
      </c>
      <c r="MN72" t="n">
        <v>0</v>
      </c>
      <c r="MO72" t="n">
        <v>0</v>
      </c>
      <c r="MP72" t="n">
        <v>0</v>
      </c>
      <c r="MQ72" t="n">
        <v>0</v>
      </c>
      <c r="MR72" t="n">
        <v>1</v>
      </c>
      <c r="MS72" t="n">
        <v>0</v>
      </c>
      <c r="MT72" t="n">
        <v>0</v>
      </c>
      <c r="MX72" t="inlineStr">
        <is>
          <t>0-10% га ошди</t>
        </is>
      </c>
      <c r="MZ72" t="inlineStr">
        <is>
          <t>Ўзгармади</t>
        </is>
      </c>
      <c r="NB72" t="inlineStr">
        <is>
          <t>Ўзгармади</t>
        </is>
      </c>
      <c r="ND72" t="inlineStr">
        <is>
          <t>Ўзгармади</t>
        </is>
      </c>
      <c r="NF72" t="inlineStr">
        <is>
          <t>Ўзгармади</t>
        </is>
      </c>
      <c r="NH72" t="inlineStr">
        <is>
          <t>0-10% га ошди</t>
        </is>
      </c>
      <c r="NJ72" t="inlineStr">
        <is>
          <t>Қурилиш моллари ички бозорида монополия мавжудлиги</t>
        </is>
      </c>
      <c r="NK72" t="n">
        <v>0</v>
      </c>
      <c r="NL72" t="n">
        <v>0</v>
      </c>
      <c r="NM72" t="n">
        <v>1</v>
      </c>
      <c r="NN72" t="n">
        <v>0</v>
      </c>
      <c r="NO72" t="n">
        <v>0</v>
      </c>
      <c r="NP72" t="n">
        <v>0</v>
      </c>
      <c r="NQ72" t="n">
        <v>0</v>
      </c>
      <c r="NR72" t="n">
        <v>0</v>
      </c>
      <c r="NS72" t="n">
        <v>0</v>
      </c>
      <c r="NT72" t="n">
        <v>0</v>
      </c>
      <c r="NU72" t="n">
        <v>0</v>
      </c>
      <c r="NV72" t="n">
        <v>0</v>
      </c>
      <c r="NW72" t="n">
        <v>0</v>
      </c>
      <c r="NY72" t="inlineStr">
        <is>
          <t>11-20% га ошди</t>
        </is>
      </c>
      <c r="NZ72" t="inlineStr">
        <is>
          <t>Малакали иш бошқарувчи (прораб) Муҳандис Геодезист</t>
        </is>
      </c>
      <c r="OA72" t="n">
        <v>0</v>
      </c>
      <c r="OB72" t="n">
        <v>1</v>
      </c>
      <c r="OC72" t="n">
        <v>1</v>
      </c>
      <c r="OD72" t="n">
        <v>0</v>
      </c>
      <c r="OE72" t="n">
        <v>1</v>
      </c>
      <c r="OF72" t="n">
        <v>0</v>
      </c>
      <c r="OG72" t="n">
        <v>0</v>
      </c>
      <c r="OH72" t="n">
        <v>0</v>
      </c>
      <c r="OI72" t="n">
        <v>0</v>
      </c>
      <c r="OJ72" t="n">
        <v>0</v>
      </c>
      <c r="OK72" t="n">
        <v>0</v>
      </c>
      <c r="OL72" t="n">
        <v>0</v>
      </c>
      <c r="OM72" t="n">
        <v>0</v>
      </c>
      <c r="ON72" t="n">
        <v>0</v>
      </c>
      <c r="OO72" t="n">
        <v>0</v>
      </c>
      <c r="OP72" t="n">
        <v>0</v>
      </c>
      <c r="OR72" t="inlineStr">
        <is>
          <t>Ҳа, малака оширган</t>
        </is>
      </c>
      <c r="OS72" t="inlineStr">
        <is>
          <t>Йўқ</t>
        </is>
      </c>
      <c r="OT72" t="inlineStr">
        <is>
          <t>Кредит фоиз ставкалари юқори</t>
        </is>
      </c>
      <c r="OU72" t="n">
        <v>0</v>
      </c>
      <c r="OV72" t="n">
        <v>1</v>
      </c>
      <c r="OW72" t="n">
        <v>0</v>
      </c>
      <c r="OX72" t="n">
        <v>0</v>
      </c>
      <c r="OY72" t="n">
        <v>0</v>
      </c>
      <c r="OZ72" t="n">
        <v>0</v>
      </c>
      <c r="PC72" t="inlineStr">
        <is>
          <t>Кредит фоиз ставкалари юқори Ортиқча бюрократия мавжуд</t>
        </is>
      </c>
      <c r="PD72" t="n">
        <v>0</v>
      </c>
      <c r="PE72" t="n">
        <v>0</v>
      </c>
      <c r="PF72" t="n">
        <v>1</v>
      </c>
      <c r="PG72" t="n">
        <v>0</v>
      </c>
      <c r="PH72" t="n">
        <v>0</v>
      </c>
      <c r="PI72" t="n">
        <v>1</v>
      </c>
      <c r="PJ72" t="n">
        <v>0</v>
      </c>
      <c r="PK72" t="n">
        <v>0</v>
      </c>
      <c r="PM72" t="n">
        <v>1000000000</v>
      </c>
      <c r="PN72" t="inlineStr">
        <is>
          <t>Соҳага давлат органлари аралашувини камайтириш</t>
        </is>
      </c>
      <c r="PP72" t="inlineStr">
        <is>
          <t>А</t>
        </is>
      </c>
      <c r="PQ72" t="inlineStr">
        <is>
          <t>Сохага тўлиқ тушунадиган кадрлар рахбардик лавозимига тайинлансин</t>
        </is>
      </c>
      <c r="PW72" t="n">
        <v>33121</v>
      </c>
      <c r="PX72" t="inlineStr">
        <is>
          <t>f096a363-2d91-496b-a3c7-06e8aa247f70</t>
        </is>
      </c>
      <c r="PY72" s="2" t="n">
        <v>45464.27513888889</v>
      </c>
      <c r="QB72" t="inlineStr">
        <is>
          <t>submitted_via_web</t>
        </is>
      </c>
      <c r="QD72" t="inlineStr">
        <is>
          <t>vH4yXEXVEs2Y8vghZYRgsA</t>
        </is>
      </c>
      <c r="QF72" t="n">
        <v>71</v>
      </c>
    </row>
    <row r="73">
      <c r="A73" t="inlineStr">
        <is>
          <t>ee.cerrsurvey.uz:H7x2ZeLYwabV5qMp</t>
        </is>
      </c>
      <c r="D73" t="inlineStr">
        <is>
          <t>11:16:47</t>
        </is>
      </c>
      <c r="E73" t="inlineStr">
        <is>
          <t>2024-06-21</t>
        </is>
      </c>
      <c r="F73" t="inlineStr">
        <is>
          <t>2024-06-21 11:16:47</t>
        </is>
      </c>
      <c r="G73" t="inlineStr">
        <is>
          <t>Хоразм вилояти</t>
        </is>
      </c>
      <c r="H73" t="inlineStr">
        <is>
          <t>Нотурар жой биноларини қуриш</t>
        </is>
      </c>
      <c r="I73" t="n">
        <v>0</v>
      </c>
      <c r="J73" t="n">
        <v>0</v>
      </c>
      <c r="K73" t="n">
        <v>1</v>
      </c>
      <c r="L73" t="n">
        <v>0</v>
      </c>
      <c r="M73" t="n">
        <v>0</v>
      </c>
      <c r="O73" t="n">
        <v>2009</v>
      </c>
      <c r="P73" t="n">
        <v>41</v>
      </c>
      <c r="Q73" t="inlineStr">
        <is>
          <t>C</t>
        </is>
      </c>
      <c r="R73" t="inlineStr">
        <is>
          <t>CCC</t>
        </is>
      </c>
      <c r="S73" t="inlineStr">
        <is>
          <t>Билмайман</t>
        </is>
      </c>
      <c r="T73" t="inlineStr">
        <is>
          <t>Рейтинг ўз вақтида янгиланмайди</t>
        </is>
      </c>
      <c r="U73" t="n">
        <v>0</v>
      </c>
      <c r="V73" t="n">
        <v>1</v>
      </c>
      <c r="W73" t="n">
        <v>0</v>
      </c>
      <c r="X73" t="n">
        <v>0</v>
      </c>
      <c r="Y73" t="n">
        <v>0</v>
      </c>
      <c r="Z73" t="n">
        <v>0</v>
      </c>
      <c r="AA73" t="n">
        <v>0</v>
      </c>
      <c r="AB73" t="n">
        <v>0</v>
      </c>
      <c r="AC73" t="n">
        <v>0</v>
      </c>
      <c r="AE73" t="inlineStr">
        <is>
          <t>Йўқ, рейтинг баҳо фақатгина корхонанинг ўз айби билан пасайиши мумкин</t>
        </is>
      </c>
      <c r="AF73" t="n">
        <v>0</v>
      </c>
      <c r="AG73" t="n">
        <v>0</v>
      </c>
      <c r="AH73" t="n">
        <v>0</v>
      </c>
      <c r="AI73" t="n">
        <v>0</v>
      </c>
      <c r="AJ73" t="n">
        <v>1</v>
      </c>
      <c r="AL73" t="inlineStr">
        <is>
          <t>Ўзгармади</t>
        </is>
      </c>
      <c r="AR73" t="inlineStr">
        <is>
          <t>Ишим тушмаган</t>
        </is>
      </c>
      <c r="BA73" t="inlineStr">
        <is>
          <t>Қониқарли</t>
        </is>
      </c>
      <c r="BJ73" t="inlineStr">
        <is>
          <t>Ишим тушмаган</t>
        </is>
      </c>
      <c r="BS73" t="inlineStr">
        <is>
          <t>Қониқарли</t>
        </is>
      </c>
      <c r="CB73" t="inlineStr">
        <is>
          <t>Қониқарли</t>
        </is>
      </c>
      <c r="CK73" t="inlineStr">
        <is>
          <t>Қониқарли</t>
        </is>
      </c>
      <c r="CT73" t="inlineStr">
        <is>
          <t>Қониқарли</t>
        </is>
      </c>
      <c r="DC73" t="inlineStr">
        <is>
          <t>Қониқарли</t>
        </is>
      </c>
      <c r="DL73" t="inlineStr">
        <is>
          <t>Қониқарли</t>
        </is>
      </c>
      <c r="DU73" t="inlineStr">
        <is>
          <t>Ишим тушмаган</t>
        </is>
      </c>
      <c r="ED73" t="inlineStr">
        <is>
          <t>Ишим тушмаган</t>
        </is>
      </c>
      <c r="EM73" t="inlineStr">
        <is>
          <t>Ишим тушмаган</t>
        </is>
      </c>
      <c r="EV73" t="inlineStr">
        <is>
          <t>Қониқарсиз</t>
        </is>
      </c>
      <c r="EW73" t="inlineStr">
        <is>
          <t>Ортиқча ҳужжатбозлик (бюрократия)</t>
        </is>
      </c>
      <c r="EX73" t="n">
        <v>0</v>
      </c>
      <c r="EY73" t="n">
        <v>0</v>
      </c>
      <c r="EZ73" t="n">
        <v>1</v>
      </c>
      <c r="FA73" t="n">
        <v>0</v>
      </c>
      <c r="FB73" t="n">
        <v>0</v>
      </c>
      <c r="FE73" t="inlineStr">
        <is>
          <t>Қониқарли</t>
        </is>
      </c>
      <c r="FN73" t="inlineStr">
        <is>
          <t>Қониқарсиз</t>
        </is>
      </c>
      <c r="FO73" t="inlineStr">
        <is>
          <t>Ортиқча ҳужжатбозлик (бюрократия)</t>
        </is>
      </c>
      <c r="FP73" t="n">
        <v>0</v>
      </c>
      <c r="FQ73" t="n">
        <v>0</v>
      </c>
      <c r="FR73" t="n">
        <v>1</v>
      </c>
      <c r="FS73" t="n">
        <v>0</v>
      </c>
      <c r="FT73" t="n">
        <v>0</v>
      </c>
      <c r="FW73" t="inlineStr">
        <is>
          <t>Ишим тушмаган</t>
        </is>
      </c>
      <c r="GF73" t="inlineStr">
        <is>
          <t>Қониқарсиз</t>
        </is>
      </c>
      <c r="GG73" t="inlineStr">
        <is>
          <t>Ўз вазифасини етарлича бажармаслик</t>
        </is>
      </c>
      <c r="GH73" t="n">
        <v>0</v>
      </c>
      <c r="GI73" t="n">
        <v>0</v>
      </c>
      <c r="GJ73" t="n">
        <v>0</v>
      </c>
      <c r="GK73" t="n">
        <v>1</v>
      </c>
      <c r="GL73" t="n">
        <v>0</v>
      </c>
      <c r="GO73" t="inlineStr">
        <is>
          <t>Ишим тушмаган</t>
        </is>
      </c>
      <c r="GX73" t="inlineStr">
        <is>
          <t>Қониқарсиз</t>
        </is>
      </c>
      <c r="GY73" t="inlineStr">
        <is>
          <t>Ортиқча ҳужжатбозлик (бюрократия)</t>
        </is>
      </c>
      <c r="GZ73" t="n">
        <v>0</v>
      </c>
      <c r="HA73" t="n">
        <v>0</v>
      </c>
      <c r="HB73" t="n">
        <v>1</v>
      </c>
      <c r="HC73" t="n">
        <v>0</v>
      </c>
      <c r="HD73" t="n">
        <v>0</v>
      </c>
      <c r="HG73" t="inlineStr">
        <is>
          <t>Қониқарли</t>
        </is>
      </c>
      <c r="HP73" t="inlineStr">
        <is>
          <t>Ишим тушмаган</t>
        </is>
      </c>
      <c r="HY73" t="inlineStr">
        <is>
          <t>Ишим тушмаган</t>
        </is>
      </c>
      <c r="IH73" t="inlineStr">
        <is>
          <t>Ишим тушмаган</t>
        </is>
      </c>
      <c r="IQ73" t="inlineStr">
        <is>
          <t>Қониқарли</t>
        </is>
      </c>
      <c r="IZ73" t="inlineStr">
        <is>
          <t>Қурилиш материаллар ички бозорида нархлар юқорилиги Қурилиш соҳасида норасмий ишчи-ходимлар улуши юқори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73" t="n">
        <v>0</v>
      </c>
      <c r="JB73" t="n">
        <v>0</v>
      </c>
      <c r="JC73" t="n">
        <v>0</v>
      </c>
      <c r="JD73" t="n">
        <v>0</v>
      </c>
      <c r="JE73" t="n">
        <v>0</v>
      </c>
      <c r="JF73" t="n">
        <v>1</v>
      </c>
      <c r="JG73" t="n">
        <v>0</v>
      </c>
      <c r="JH73" t="n">
        <v>0</v>
      </c>
      <c r="JI73" t="n">
        <v>1</v>
      </c>
      <c r="JJ73" t="n">
        <v>0</v>
      </c>
      <c r="JK73" t="n">
        <v>0</v>
      </c>
      <c r="JL73" t="n">
        <v>0</v>
      </c>
      <c r="JM73" t="n">
        <v>1</v>
      </c>
      <c r="JO73" t="inlineStr">
        <is>
          <t>Давлат органларидан рухсатнома ҳужжатлари ва хулосалар ўз вақтида тақдим этилмайди (узоқ вақт талаб этади)</t>
        </is>
      </c>
      <c r="JP73" t="n">
        <v>1</v>
      </c>
      <c r="JQ73" t="n">
        <v>0</v>
      </c>
      <c r="JR73" t="n">
        <v>0</v>
      </c>
      <c r="JS73" t="n">
        <v>0</v>
      </c>
      <c r="JT73" t="n">
        <v>0</v>
      </c>
      <c r="JU73" t="n">
        <v>0</v>
      </c>
      <c r="JV73" t="n">
        <v>0</v>
      </c>
      <c r="JW73" t="n">
        <v>0</v>
      </c>
      <c r="JY73" t="inlineStr">
        <is>
          <t>Аҳоли учун ипотека кредити фоиз ставкалари юқорилиги</t>
        </is>
      </c>
      <c r="JZ73" t="n">
        <v>0</v>
      </c>
      <c r="KA73" t="n">
        <v>0</v>
      </c>
      <c r="KB73" t="n">
        <v>1</v>
      </c>
      <c r="KC73" t="n">
        <v>0</v>
      </c>
      <c r="KD73" t="n">
        <v>0</v>
      </c>
      <c r="KE73" t="n">
        <v>0</v>
      </c>
      <c r="KG73" t="inlineStr">
        <is>
          <t>Ҳа</t>
        </is>
      </c>
      <c r="KH73" t="inlineStr">
        <is>
          <t>10 млн сўмгача</t>
        </is>
      </c>
      <c r="KI73" t="inlineStr">
        <is>
          <t>1 ойгача</t>
        </is>
      </c>
      <c r="KJ73" t="inlineStr">
        <is>
          <t>Ҳа</t>
        </is>
      </c>
      <c r="KK73" t="n">
        <v>11</v>
      </c>
      <c r="KL73" t="inlineStr">
        <is>
          <t>Ҳа</t>
        </is>
      </c>
      <c r="KM73" t="n">
        <v>2</v>
      </c>
      <c r="KN73" t="inlineStr">
        <is>
          <t>Ошди</t>
        </is>
      </c>
      <c r="KO73" t="inlineStr">
        <is>
          <t>Давлат буюртмаси бўйича бажарилган ишлар учун маблағлар кечикиб тўланади Сансалорлик ва қоғозбозлик кўп</t>
        </is>
      </c>
      <c r="KP73" t="n">
        <v>0</v>
      </c>
      <c r="KQ73" t="n">
        <v>1</v>
      </c>
      <c r="KR73" t="n">
        <v>0</v>
      </c>
      <c r="KS73" t="n">
        <v>1</v>
      </c>
      <c r="KT73" t="n">
        <v>0</v>
      </c>
      <c r="KU73" t="n">
        <v>0</v>
      </c>
      <c r="KV73" t="n">
        <v>0</v>
      </c>
      <c r="KW73" t="n">
        <v>0</v>
      </c>
      <c r="KY73" t="inlineStr">
        <is>
          <t>Йўқ, мос келмайди, нархлар кам кўрсатилади</t>
        </is>
      </c>
      <c r="KZ73" t="inlineStr">
        <is>
          <t>1 йилдан ортиқ</t>
        </is>
      </c>
      <c r="LA73" t="inlineStr">
        <is>
          <t>Йўқ</t>
        </is>
      </c>
      <c r="LB73" t="inlineStr">
        <is>
          <t>Муаммо мавжуд эмас</t>
        </is>
      </c>
      <c r="LC73" t="n">
        <v>0</v>
      </c>
      <c r="LD73" t="n">
        <v>0</v>
      </c>
      <c r="LE73" t="n">
        <v>0</v>
      </c>
      <c r="LF73" t="n">
        <v>0</v>
      </c>
      <c r="LG73" t="n">
        <v>0</v>
      </c>
      <c r="LH73" t="n">
        <v>0</v>
      </c>
      <c r="LI73" t="n">
        <v>1</v>
      </c>
      <c r="LJ73" t="n">
        <v>0</v>
      </c>
      <c r="LK73" t="n">
        <v>0</v>
      </c>
      <c r="LM73" t="inlineStr">
        <is>
          <t>Ҳа</t>
        </is>
      </c>
      <c r="LN73" t="n">
        <v>2</v>
      </c>
      <c r="LO73" t="inlineStr">
        <is>
          <t>Прокуратура (Иқтисодий жиноятларга қарши курашиш департаменти)</t>
        </is>
      </c>
      <c r="LP73" t="n">
        <v>0</v>
      </c>
      <c r="LQ73" t="n">
        <v>1</v>
      </c>
      <c r="LR73" t="n">
        <v>0</v>
      </c>
      <c r="LS73" t="n">
        <v>0</v>
      </c>
      <c r="LT73" t="n">
        <v>0</v>
      </c>
      <c r="LU73" t="n">
        <v>0</v>
      </c>
      <c r="LV73" t="n">
        <v>0</v>
      </c>
      <c r="LW73" t="n">
        <v>0</v>
      </c>
      <c r="LY73" t="inlineStr">
        <is>
          <t>1 млн сўмгача</t>
        </is>
      </c>
      <c r="LZ73" t="inlineStr">
        <is>
          <t>50-100 млн сўм</t>
        </is>
      </c>
      <c r="MA73" t="inlineStr">
        <is>
          <t>Муаммо мавжуд эмас</t>
        </is>
      </c>
      <c r="MB73" t="n">
        <v>0</v>
      </c>
      <c r="MC73" t="n">
        <v>0</v>
      </c>
      <c r="MD73" t="n">
        <v>0</v>
      </c>
      <c r="ME73" t="n">
        <v>0</v>
      </c>
      <c r="MF73" t="n">
        <v>0</v>
      </c>
      <c r="MG73" t="n">
        <v>0</v>
      </c>
      <c r="MH73" t="n">
        <v>1</v>
      </c>
      <c r="MJ73" t="inlineStr">
        <is>
          <t>Карьерлардан фойдаланмаймиз</t>
        </is>
      </c>
      <c r="MK73" t="n">
        <v>0</v>
      </c>
      <c r="ML73" t="n">
        <v>0</v>
      </c>
      <c r="MM73" t="n">
        <v>0</v>
      </c>
      <c r="MN73" t="n">
        <v>0</v>
      </c>
      <c r="MO73" t="n">
        <v>0</v>
      </c>
      <c r="MP73" t="n">
        <v>0</v>
      </c>
      <c r="MQ73" t="n">
        <v>0</v>
      </c>
      <c r="MR73" t="n">
        <v>1</v>
      </c>
      <c r="MS73" t="n">
        <v>0</v>
      </c>
      <c r="MT73" t="n">
        <v>0</v>
      </c>
      <c r="MX73" t="inlineStr">
        <is>
          <t>Ўзгармади</t>
        </is>
      </c>
      <c r="MZ73" t="inlineStr">
        <is>
          <t>0-10% га ошди</t>
        </is>
      </c>
      <c r="NB73" t="inlineStr">
        <is>
          <t>Ўзгармади</t>
        </is>
      </c>
      <c r="ND73" t="inlineStr">
        <is>
          <t>0-10% га ошди</t>
        </is>
      </c>
      <c r="NF73" t="inlineStr">
        <is>
          <t>11-20% га ошди</t>
        </is>
      </c>
      <c r="NH73" t="inlineStr">
        <is>
          <t>Ўзгармади</t>
        </is>
      </c>
      <c r="NJ73" t="inlineStr">
        <is>
          <t>Энергия ресурслари нархи ошиши</t>
        </is>
      </c>
      <c r="NK73" t="n">
        <v>0</v>
      </c>
      <c r="NL73" t="n">
        <v>0</v>
      </c>
      <c r="NM73" t="n">
        <v>0</v>
      </c>
      <c r="NN73" t="n">
        <v>0</v>
      </c>
      <c r="NO73" t="n">
        <v>0</v>
      </c>
      <c r="NP73" t="n">
        <v>0</v>
      </c>
      <c r="NQ73" t="n">
        <v>0</v>
      </c>
      <c r="NR73" t="n">
        <v>1</v>
      </c>
      <c r="NS73" t="n">
        <v>0</v>
      </c>
      <c r="NT73" t="n">
        <v>0</v>
      </c>
      <c r="NU73" t="n">
        <v>0</v>
      </c>
      <c r="NV73" t="n">
        <v>0</v>
      </c>
      <c r="NW73" t="n">
        <v>0</v>
      </c>
      <c r="NY73" t="inlineStr">
        <is>
          <t>Билмайман</t>
        </is>
      </c>
      <c r="NZ73" t="inlineStr">
        <is>
          <t>Электрик</t>
        </is>
      </c>
      <c r="OA73" t="n">
        <v>0</v>
      </c>
      <c r="OB73" t="n">
        <v>0</v>
      </c>
      <c r="OC73" t="n">
        <v>0</v>
      </c>
      <c r="OD73" t="n">
        <v>0</v>
      </c>
      <c r="OE73" t="n">
        <v>0</v>
      </c>
      <c r="OF73" t="n">
        <v>0</v>
      </c>
      <c r="OG73" t="n">
        <v>1</v>
      </c>
      <c r="OH73" t="n">
        <v>0</v>
      </c>
      <c r="OI73" t="n">
        <v>0</v>
      </c>
      <c r="OJ73" t="n">
        <v>0</v>
      </c>
      <c r="OK73" t="n">
        <v>0</v>
      </c>
      <c r="OL73" t="n">
        <v>0</v>
      </c>
      <c r="OM73" t="n">
        <v>0</v>
      </c>
      <c r="ON73" t="n">
        <v>0</v>
      </c>
      <c r="OO73" t="n">
        <v>0</v>
      </c>
      <c r="OP73" t="n">
        <v>0</v>
      </c>
      <c r="OR73" t="inlineStr">
        <is>
          <t>Ҳа, малака оширган</t>
        </is>
      </c>
      <c r="OS73" t="inlineStr">
        <is>
          <t>Йўқ</t>
        </is>
      </c>
      <c r="OT73" t="inlineStr">
        <is>
          <t>Кредит фоиз ставкалари юқори</t>
        </is>
      </c>
      <c r="OU73" t="n">
        <v>0</v>
      </c>
      <c r="OV73" t="n">
        <v>1</v>
      </c>
      <c r="OW73" t="n">
        <v>0</v>
      </c>
      <c r="OX73" t="n">
        <v>0</v>
      </c>
      <c r="OY73" t="n">
        <v>0</v>
      </c>
      <c r="OZ73" t="n">
        <v>0</v>
      </c>
      <c r="PC73" t="inlineStr">
        <is>
          <t>Кредит фоиз ставкалари юқори</t>
        </is>
      </c>
      <c r="PD73" t="n">
        <v>0</v>
      </c>
      <c r="PE73" t="n">
        <v>0</v>
      </c>
      <c r="PF73" t="n">
        <v>1</v>
      </c>
      <c r="PG73" t="n">
        <v>0</v>
      </c>
      <c r="PH73" t="n">
        <v>0</v>
      </c>
      <c r="PI73" t="n">
        <v>0</v>
      </c>
      <c r="PJ73" t="n">
        <v>0</v>
      </c>
      <c r="PK73" t="n">
        <v>0</v>
      </c>
      <c r="PM73" t="n">
        <v>100000000</v>
      </c>
      <c r="PN73" t="inlineStr">
        <is>
          <t>Соҳага давлат органлари аралашувини камайтириш</t>
        </is>
      </c>
      <c r="PP73" t="inlineStr">
        <is>
          <t>Йук</t>
        </is>
      </c>
      <c r="PQ73" t="inlineStr">
        <is>
          <t>Йук</t>
        </is>
      </c>
      <c r="PW73" t="n">
        <v>33122</v>
      </c>
      <c r="PX73" t="inlineStr">
        <is>
          <t>982c1ab0-7689-4959-bea2-6c96a4902dfb</t>
        </is>
      </c>
      <c r="PY73" s="2" t="n">
        <v>45464.27520833333</v>
      </c>
      <c r="QB73" t="inlineStr">
        <is>
          <t>submitted_via_web</t>
        </is>
      </c>
      <c r="QD73" t="inlineStr">
        <is>
          <t>vH4yXEXVEs2Y8vghZYRgsA</t>
        </is>
      </c>
      <c r="QF73" t="n">
        <v>72</v>
      </c>
    </row>
    <row r="74">
      <c r="A74" t="inlineStr">
        <is>
          <t>ee.cerrsurvey.uz:EHmAqnhTgkIUfU5M</t>
        </is>
      </c>
      <c r="D74" t="inlineStr">
        <is>
          <t>10:54:37</t>
        </is>
      </c>
      <c r="E74" t="inlineStr">
        <is>
          <t>2024-06-21</t>
        </is>
      </c>
      <c r="F74" t="inlineStr">
        <is>
          <t>2024-06-21 10:54:37</t>
        </is>
      </c>
      <c r="G74" t="inlineStr">
        <is>
          <t>Андижон вилояти</t>
        </is>
      </c>
      <c r="H74" t="inlineStr">
        <is>
          <t>Фуқаролик объектларини қуриш (йўл, кўприк, сув иншооти ва бошқа муҳандислик иншоотлари) Бошқа</t>
        </is>
      </c>
      <c r="I74" t="n">
        <v>0</v>
      </c>
      <c r="J74" t="n">
        <v>0</v>
      </c>
      <c r="K74" t="n">
        <v>0</v>
      </c>
      <c r="L74" t="n">
        <v>1</v>
      </c>
      <c r="M74" t="n">
        <v>1</v>
      </c>
      <c r="N74" t="inlineStr">
        <is>
          <t>Сув , йул, нотурар бинолар, мелерация ва ирригация объектлар куриш</t>
        </is>
      </c>
      <c r="O74" t="n">
        <v>12</v>
      </c>
      <c r="P74" t="n">
        <v>70</v>
      </c>
      <c r="Q74" t="inlineStr">
        <is>
          <t>B</t>
        </is>
      </c>
      <c r="R74" t="inlineStr">
        <is>
          <t>B</t>
        </is>
      </c>
      <c r="S74" t="inlineStr">
        <is>
          <t>Билмайман</t>
        </is>
      </c>
      <c r="T74" t="inlineStr">
        <is>
          <t>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74" t="n">
        <v>0</v>
      </c>
      <c r="V74" t="n">
        <v>0</v>
      </c>
      <c r="W74" t="n">
        <v>0</v>
      </c>
      <c r="X74" t="n">
        <v>0</v>
      </c>
      <c r="Y74" t="n">
        <v>0</v>
      </c>
      <c r="Z74" t="n">
        <v>1</v>
      </c>
      <c r="AA74" t="n">
        <v>0</v>
      </c>
      <c r="AB74" t="n">
        <v>0</v>
      </c>
      <c r="AC74" t="n">
        <v>0</v>
      </c>
      <c r="AE74" t="inlineStr">
        <is>
          <t>Йўқ, рейтинг баҳо фақатгина корхонанинг ўз айби билан пасайиши мумкин</t>
        </is>
      </c>
      <c r="AF74" t="n">
        <v>0</v>
      </c>
      <c r="AG74" t="n">
        <v>0</v>
      </c>
      <c r="AH74" t="n">
        <v>0</v>
      </c>
      <c r="AI74" t="n">
        <v>0</v>
      </c>
      <c r="AJ74" t="n">
        <v>1</v>
      </c>
      <c r="AL74" t="inlineStr">
        <is>
          <t>Камайди</t>
        </is>
      </c>
      <c r="AR74" t="inlineStr">
        <is>
          <t>Ишим тушмаган</t>
        </is>
      </c>
      <c r="BA74" t="inlineStr">
        <is>
          <t>Қониқарсиз</t>
        </is>
      </c>
      <c r="BB74" t="inlineStr">
        <is>
          <t>Фаолиятга ортиқча аралашув</t>
        </is>
      </c>
      <c r="BC74" t="n">
        <v>0</v>
      </c>
      <c r="BD74" t="n">
        <v>1</v>
      </c>
      <c r="BE74" t="n">
        <v>0</v>
      </c>
      <c r="BF74" t="n">
        <v>0</v>
      </c>
      <c r="BG74" t="n">
        <v>0</v>
      </c>
      <c r="BJ74" t="inlineStr">
        <is>
          <t>Ишим тушмаган</t>
        </is>
      </c>
      <c r="BS74" t="inlineStr">
        <is>
          <t>Қониқарли</t>
        </is>
      </c>
      <c r="CB74" t="inlineStr">
        <is>
          <t>Қониқарли</t>
        </is>
      </c>
      <c r="CK74" t="inlineStr">
        <is>
          <t>Қониқарли</t>
        </is>
      </c>
      <c r="CT74" t="inlineStr">
        <is>
          <t>Ишим тушмаган</t>
        </is>
      </c>
      <c r="DC74" t="inlineStr">
        <is>
          <t>Қониқарли</t>
        </is>
      </c>
      <c r="DL74" t="inlineStr">
        <is>
          <t>Қониқарли</t>
        </is>
      </c>
      <c r="DU74" t="inlineStr">
        <is>
          <t>Қониқарли</t>
        </is>
      </c>
      <c r="ED74" t="inlineStr">
        <is>
          <t>Қониқарли</t>
        </is>
      </c>
      <c r="EM74" t="inlineStr">
        <is>
          <t>Қониқарли</t>
        </is>
      </c>
      <c r="EV74" t="inlineStr">
        <is>
          <t>Ишим тушмаган</t>
        </is>
      </c>
      <c r="FE74" t="inlineStr">
        <is>
          <t>Қониқарли</t>
        </is>
      </c>
      <c r="FN74" t="inlineStr">
        <is>
          <t>Қониқарли</t>
        </is>
      </c>
      <c r="FW74" t="inlineStr">
        <is>
          <t>Қониқарли</t>
        </is>
      </c>
      <c r="GF74" t="inlineStr">
        <is>
          <t>Қониқарли</t>
        </is>
      </c>
      <c r="GO74" t="inlineStr">
        <is>
          <t>Қониқарли</t>
        </is>
      </c>
      <c r="GX74" t="inlineStr">
        <is>
          <t>Қониқарли</t>
        </is>
      </c>
      <c r="HG74" t="inlineStr">
        <is>
          <t>Қониқарли</t>
        </is>
      </c>
      <c r="HP74" t="inlineStr">
        <is>
          <t>Қониқарли</t>
        </is>
      </c>
      <c r="HY74" t="inlineStr">
        <is>
          <t>Қониқарли</t>
        </is>
      </c>
      <c r="IH74" t="inlineStr">
        <is>
          <t>Қониқарли</t>
        </is>
      </c>
      <c r="IQ74" t="inlineStr">
        <is>
          <t>Қониқарли</t>
        </is>
      </c>
      <c r="IZ74" t="inlineStr">
        <is>
          <t>Янги ташкил этилган (ҳали рейтингга эга бўлмаган) корхоналар учун давлат буюртмаларини олишида бошланғич қўллаб-қувватлов тизими мавжуд эмас</t>
        </is>
      </c>
      <c r="JA74" t="n">
        <v>0</v>
      </c>
      <c r="JB74" t="n">
        <v>0</v>
      </c>
      <c r="JC74" t="n">
        <v>0</v>
      </c>
      <c r="JD74" t="n">
        <v>1</v>
      </c>
      <c r="JE74" t="n">
        <v>0</v>
      </c>
      <c r="JF74" t="n">
        <v>0</v>
      </c>
      <c r="JG74" t="n">
        <v>0</v>
      </c>
      <c r="JH74" t="n">
        <v>0</v>
      </c>
      <c r="JI74" t="n">
        <v>0</v>
      </c>
      <c r="JJ74" t="n">
        <v>0</v>
      </c>
      <c r="JK74" t="n">
        <v>0</v>
      </c>
      <c r="JL74" t="n">
        <v>0</v>
      </c>
      <c r="JM74" t="n">
        <v>0</v>
      </c>
      <c r="JO74" t="inlineStr">
        <is>
          <t>Қурилиш объектини топшириш мураккаб, ҳужжатлар ва йиғиладиган имзолар сони кўп</t>
        </is>
      </c>
      <c r="JP74" t="n">
        <v>0</v>
      </c>
      <c r="JQ74" t="n">
        <v>0</v>
      </c>
      <c r="JR74" t="n">
        <v>0</v>
      </c>
      <c r="JS74" t="n">
        <v>1</v>
      </c>
      <c r="JT74" t="n">
        <v>0</v>
      </c>
      <c r="JU74" t="n">
        <v>0</v>
      </c>
      <c r="JV74" t="n">
        <v>0</v>
      </c>
      <c r="JW74" t="n">
        <v>0</v>
      </c>
      <c r="JY74" t="inlineStr">
        <is>
          <t>Аҳоли учун ипотека кредити фоиз ставкалари юқорилиги</t>
        </is>
      </c>
      <c r="JZ74" t="n">
        <v>0</v>
      </c>
      <c r="KA74" t="n">
        <v>0</v>
      </c>
      <c r="KB74" t="n">
        <v>1</v>
      </c>
      <c r="KC74" t="n">
        <v>0</v>
      </c>
      <c r="KD74" t="n">
        <v>0</v>
      </c>
      <c r="KE74" t="n">
        <v>0</v>
      </c>
      <c r="KG74" t="inlineStr">
        <is>
          <t>Ҳа</t>
        </is>
      </c>
      <c r="KH74" t="inlineStr">
        <is>
          <t>100 млн сўмгача</t>
        </is>
      </c>
      <c r="KI74" t="inlineStr">
        <is>
          <t>1-3 ой</t>
        </is>
      </c>
      <c r="KJ74" t="inlineStr">
        <is>
          <t>Ҳа</t>
        </is>
      </c>
      <c r="KK74" t="n">
        <v>40</v>
      </c>
      <c r="KL74" t="inlineStr">
        <is>
          <t>Ҳа</t>
        </is>
      </c>
      <c r="KM74" t="n">
        <v>12</v>
      </c>
      <c r="KN74" t="inlineStr">
        <is>
          <t>Ўзгармади</t>
        </is>
      </c>
      <c r="KO74" t="inlineStr">
        <is>
          <t>Давлат буюртмаси бўйича бажарилган ишлар учун маблағлар кечикиб тўланади</t>
        </is>
      </c>
      <c r="KP74" t="n">
        <v>0</v>
      </c>
      <c r="KQ74" t="n">
        <v>1</v>
      </c>
      <c r="KR74" t="n">
        <v>0</v>
      </c>
      <c r="KS74" t="n">
        <v>0</v>
      </c>
      <c r="KT74" t="n">
        <v>0</v>
      </c>
      <c r="KU74" t="n">
        <v>0</v>
      </c>
      <c r="KV74" t="n">
        <v>0</v>
      </c>
      <c r="KW74" t="n">
        <v>0</v>
      </c>
      <c r="KY74" t="inlineStr">
        <is>
          <t>Йўқ, мос келмайди, нархлар кам кўрсатилади</t>
        </is>
      </c>
      <c r="KZ74" t="inlineStr">
        <is>
          <t>3 ойгача</t>
        </is>
      </c>
      <c r="LA74" t="inlineStr">
        <is>
          <t>Йўқ</t>
        </is>
      </c>
      <c r="LB74" t="inlineStr">
        <is>
          <t>Электрон тендер савдоларида иштирок этиш талаблари жуда юқори</t>
        </is>
      </c>
      <c r="LC74" t="n">
        <v>0</v>
      </c>
      <c r="LD74" t="n">
        <v>0</v>
      </c>
      <c r="LE74" t="n">
        <v>0</v>
      </c>
      <c r="LF74" t="n">
        <v>1</v>
      </c>
      <c r="LG74" t="n">
        <v>0</v>
      </c>
      <c r="LH74" t="n">
        <v>0</v>
      </c>
      <c r="LI74" t="n">
        <v>0</v>
      </c>
      <c r="LJ74" t="n">
        <v>0</v>
      </c>
      <c r="LK74" t="n">
        <v>0</v>
      </c>
      <c r="LM74" t="inlineStr">
        <is>
          <t>Ҳа</t>
        </is>
      </c>
      <c r="LN74" t="n">
        <v>25</v>
      </c>
      <c r="LO74" t="inlineStr">
        <is>
          <t>Солиқ инспекцияси Прокуратура (Иқтисодий жиноятларга қарши курашиш департаменти)</t>
        </is>
      </c>
      <c r="LP74" t="n">
        <v>1</v>
      </c>
      <c r="LQ74" t="n">
        <v>1</v>
      </c>
      <c r="LR74" t="n">
        <v>0</v>
      </c>
      <c r="LS74" t="n">
        <v>0</v>
      </c>
      <c r="LT74" t="n">
        <v>0</v>
      </c>
      <c r="LU74" t="n">
        <v>0</v>
      </c>
      <c r="LV74" t="n">
        <v>0</v>
      </c>
      <c r="LW74" t="n">
        <v>0</v>
      </c>
      <c r="LY74" t="inlineStr">
        <is>
          <t>50 млн сўмдан ортиқ</t>
        </is>
      </c>
      <c r="LZ74" t="inlineStr">
        <is>
          <t>500 млн. - 1 млрд.сўм</t>
        </is>
      </c>
      <c r="MA74" t="inlineStr">
        <is>
          <t>Етказиб бериш харажатлари юқорилиги</t>
        </is>
      </c>
      <c r="MB74" t="n">
        <v>0</v>
      </c>
      <c r="MC74" t="n">
        <v>0</v>
      </c>
      <c r="MD74" t="n">
        <v>1</v>
      </c>
      <c r="ME74" t="n">
        <v>0</v>
      </c>
      <c r="MF74" t="n">
        <v>0</v>
      </c>
      <c r="MG74" t="n">
        <v>0</v>
      </c>
      <c r="MH74" t="n">
        <v>0</v>
      </c>
      <c r="MJ74" t="inlineStr">
        <is>
          <t>Қум ва шағал материалларини қазиб олиш ҳуқуқи фақат “E-Auksion” электрон майдончаси орқали амалга оширилиши белгиланганлиги</t>
        </is>
      </c>
      <c r="MK74" t="n">
        <v>0</v>
      </c>
      <c r="ML74" t="n">
        <v>1</v>
      </c>
      <c r="MM74" t="n">
        <v>0</v>
      </c>
      <c r="MN74" t="n">
        <v>0</v>
      </c>
      <c r="MO74" t="n">
        <v>0</v>
      </c>
      <c r="MP74" t="n">
        <v>0</v>
      </c>
      <c r="MQ74" t="n">
        <v>0</v>
      </c>
      <c r="MR74" t="n">
        <v>0</v>
      </c>
      <c r="MS74" t="n">
        <v>0</v>
      </c>
      <c r="MT74" t="n">
        <v>0</v>
      </c>
      <c r="MX74" t="inlineStr">
        <is>
          <t>Ўзгармади</t>
        </is>
      </c>
      <c r="MZ74" t="inlineStr">
        <is>
          <t>Ўзгармади</t>
        </is>
      </c>
      <c r="NB74" t="inlineStr">
        <is>
          <t>Ўзгармади</t>
        </is>
      </c>
      <c r="ND74" t="inlineStr">
        <is>
          <t>Ўзгармади</t>
        </is>
      </c>
      <c r="NF74" t="inlineStr">
        <is>
          <t>0-10% га ошди</t>
        </is>
      </c>
      <c r="NH74" t="inlineStr">
        <is>
          <t>0-10% га ошди</t>
        </is>
      </c>
      <c r="NJ74" t="inlineStr">
        <is>
          <t>Нархларда сезиларли ўзгариш кузатилмади</t>
        </is>
      </c>
      <c r="NK74" t="n">
        <v>0</v>
      </c>
      <c r="NL74" t="n">
        <v>0</v>
      </c>
      <c r="NM74" t="n">
        <v>0</v>
      </c>
      <c r="NN74" t="n">
        <v>0</v>
      </c>
      <c r="NO74" t="n">
        <v>0</v>
      </c>
      <c r="NP74" t="n">
        <v>0</v>
      </c>
      <c r="NQ74" t="n">
        <v>0</v>
      </c>
      <c r="NR74" t="n">
        <v>0</v>
      </c>
      <c r="NS74" t="n">
        <v>0</v>
      </c>
      <c r="NT74" t="n">
        <v>0</v>
      </c>
      <c r="NU74" t="n">
        <v>0</v>
      </c>
      <c r="NV74" t="n">
        <v>0</v>
      </c>
      <c r="NW74" t="n">
        <v>1</v>
      </c>
      <c r="NY74" t="inlineStr">
        <is>
          <t>21-30% га ошди</t>
        </is>
      </c>
      <c r="NZ74" t="inlineStr">
        <is>
          <t>Мутахассислар етарли</t>
        </is>
      </c>
      <c r="OA74" t="n">
        <v>0</v>
      </c>
      <c r="OB74" t="n">
        <v>0</v>
      </c>
      <c r="OC74" t="n">
        <v>0</v>
      </c>
      <c r="OD74" t="n">
        <v>0</v>
      </c>
      <c r="OE74" t="n">
        <v>0</v>
      </c>
      <c r="OF74" t="n">
        <v>0</v>
      </c>
      <c r="OG74" t="n">
        <v>0</v>
      </c>
      <c r="OH74" t="n">
        <v>0</v>
      </c>
      <c r="OI74" t="n">
        <v>0</v>
      </c>
      <c r="OJ74" t="n">
        <v>0</v>
      </c>
      <c r="OK74" t="n">
        <v>0</v>
      </c>
      <c r="OL74" t="n">
        <v>0</v>
      </c>
      <c r="OM74" t="n">
        <v>0</v>
      </c>
      <c r="ON74" t="n">
        <v>0</v>
      </c>
      <c r="OO74" t="n">
        <v>0</v>
      </c>
      <c r="OP74" t="n">
        <v>1</v>
      </c>
      <c r="OR74" t="inlineStr">
        <is>
          <t>Бундай марказлар мавжудлигидан хабарим йўқ</t>
        </is>
      </c>
      <c r="OS74" t="inlineStr">
        <is>
          <t>Йўқ</t>
        </is>
      </c>
      <c r="OT74" t="inlineStr">
        <is>
          <t>Кредит фоиз ставкалари юқори</t>
        </is>
      </c>
      <c r="OU74" t="n">
        <v>0</v>
      </c>
      <c r="OV74" t="n">
        <v>1</v>
      </c>
      <c r="OW74" t="n">
        <v>0</v>
      </c>
      <c r="OX74" t="n">
        <v>0</v>
      </c>
      <c r="OY74" t="n">
        <v>0</v>
      </c>
      <c r="OZ74" t="n">
        <v>0</v>
      </c>
      <c r="PC74" t="inlineStr">
        <is>
          <t>Кредит ҳажмига нисбатан юқори гаров таъминоти талаб этилади Кредит фоиз ставкалари юқори</t>
        </is>
      </c>
      <c r="PD74" t="n">
        <v>1</v>
      </c>
      <c r="PE74" t="n">
        <v>0</v>
      </c>
      <c r="PF74" t="n">
        <v>1</v>
      </c>
      <c r="PG74" t="n">
        <v>0</v>
      </c>
      <c r="PH74" t="n">
        <v>0</v>
      </c>
      <c r="PI74" t="n">
        <v>0</v>
      </c>
      <c r="PJ74" t="n">
        <v>0</v>
      </c>
      <c r="PK74" t="n">
        <v>0</v>
      </c>
      <c r="PM74" t="n">
        <v>2000000000</v>
      </c>
      <c r="PN74" t="inlineStr">
        <is>
          <t>Қурилиш техникалари бўйича импорт божларини пасайтириш</t>
        </is>
      </c>
      <c r="PP74" t="inlineStr">
        <is>
          <t>Имтиёзли кредитлар керак</t>
        </is>
      </c>
      <c r="PQ74" t="inlineStr">
        <is>
          <t>Тендер платформасида канака объект ютишидан катий назар ретинг бали 5 фойиз ( иложи булса 10 фойиз)тушириш керак</t>
        </is>
      </c>
      <c r="PW74" t="n">
        <v>33123</v>
      </c>
      <c r="PX74" t="inlineStr">
        <is>
          <t>d1dbe8c0-0b41-4058-ae84-5000ce017343</t>
        </is>
      </c>
      <c r="PY74" s="2" t="n">
        <v>45464.27564814815</v>
      </c>
      <c r="QB74" t="inlineStr">
        <is>
          <t>submitted_via_web</t>
        </is>
      </c>
      <c r="QD74" t="inlineStr">
        <is>
          <t>vH4yXEXVEs2Y8vghZYRgsA</t>
        </is>
      </c>
      <c r="QF74" t="n">
        <v>73</v>
      </c>
    </row>
    <row r="75">
      <c r="A75" t="inlineStr">
        <is>
          <t>ee.cerrsurvey.uz:0VfYbnlW6LINKeFQ</t>
        </is>
      </c>
      <c r="D75" t="inlineStr">
        <is>
          <t>11:14:49</t>
        </is>
      </c>
      <c r="E75" t="inlineStr">
        <is>
          <t>2024-06-21</t>
        </is>
      </c>
      <c r="F75" t="inlineStr">
        <is>
          <t>2024-06-21 11:14:49</t>
        </is>
      </c>
      <c r="G75" t="inlineStr">
        <is>
          <t>Андижон вилояти</t>
        </is>
      </c>
      <c r="H75" t="inlineStr">
        <is>
          <t>Фуқаролик объектларини қуриш (йўл, кўприк, сув иншооти ва бошқа муҳандислик иншоотлари)</t>
        </is>
      </c>
      <c r="I75" t="n">
        <v>0</v>
      </c>
      <c r="J75" t="n">
        <v>0</v>
      </c>
      <c r="K75" t="n">
        <v>0</v>
      </c>
      <c r="L75" t="n">
        <v>1</v>
      </c>
      <c r="M75" t="n">
        <v>0</v>
      </c>
      <c r="O75" t="n">
        <v>24</v>
      </c>
      <c r="P75" t="n">
        <v>48</v>
      </c>
      <c r="Q75" t="inlineStr">
        <is>
          <t>B</t>
        </is>
      </c>
      <c r="R75" t="inlineStr">
        <is>
          <t>B</t>
        </is>
      </c>
      <c r="S75" t="inlineStr">
        <is>
          <t>Адолатли</t>
        </is>
      </c>
      <c r="T75" t="inlineStr">
        <is>
          <t>Рейтинг ўз вақтида янгиланмайди</t>
        </is>
      </c>
      <c r="U75" t="n">
        <v>0</v>
      </c>
      <c r="V75" t="n">
        <v>1</v>
      </c>
      <c r="W75" t="n">
        <v>0</v>
      </c>
      <c r="X75" t="n">
        <v>0</v>
      </c>
      <c r="Y75" t="n">
        <v>0</v>
      </c>
      <c r="Z75" t="n">
        <v>0</v>
      </c>
      <c r="AA75" t="n">
        <v>0</v>
      </c>
      <c r="AB75" t="n">
        <v>0</v>
      </c>
      <c r="AC75" t="n">
        <v>0</v>
      </c>
      <c r="AE75" t="inlineStr">
        <is>
          <t>Йўқ, рейтинг баҳо фақатгина корхонанинг ўз айби билан пасайиши мумкин</t>
        </is>
      </c>
      <c r="AF75" t="n">
        <v>0</v>
      </c>
      <c r="AG75" t="n">
        <v>0</v>
      </c>
      <c r="AH75" t="n">
        <v>0</v>
      </c>
      <c r="AI75" t="n">
        <v>0</v>
      </c>
      <c r="AJ75" t="n">
        <v>1</v>
      </c>
      <c r="AL75" t="inlineStr">
        <is>
          <t>Камайди</t>
        </is>
      </c>
      <c r="AR75" t="inlineStr">
        <is>
          <t>Қониқарли</t>
        </is>
      </c>
      <c r="BA75" t="inlineStr">
        <is>
          <t>Қониқарли</t>
        </is>
      </c>
      <c r="BJ75" t="inlineStr">
        <is>
          <t>Қониқарли</t>
        </is>
      </c>
      <c r="BS75" t="inlineStr">
        <is>
          <t>Қониқарли</t>
        </is>
      </c>
      <c r="CB75" t="inlineStr">
        <is>
          <t>Қониқарли</t>
        </is>
      </c>
      <c r="CK75" t="inlineStr">
        <is>
          <t>Қониқарли</t>
        </is>
      </c>
      <c r="CT75" t="inlineStr">
        <is>
          <t>Қониқарсиз</t>
        </is>
      </c>
      <c r="CU75" t="inlineStr">
        <is>
          <t>Ўз вазифасини етарлича бажармаслик</t>
        </is>
      </c>
      <c r="CV75" t="n">
        <v>0</v>
      </c>
      <c r="CW75" t="n">
        <v>0</v>
      </c>
      <c r="CX75" t="n">
        <v>0</v>
      </c>
      <c r="CY75" t="n">
        <v>1</v>
      </c>
      <c r="CZ75" t="n">
        <v>0</v>
      </c>
      <c r="DC75" t="inlineStr">
        <is>
          <t>Қониқарсиз</t>
        </is>
      </c>
      <c r="DD75" t="inlineStr">
        <is>
          <t>Ўз вазифасини етарлича бажармаслик</t>
        </is>
      </c>
      <c r="DE75" t="n">
        <v>0</v>
      </c>
      <c r="DF75" t="n">
        <v>0</v>
      </c>
      <c r="DG75" t="n">
        <v>0</v>
      </c>
      <c r="DH75" t="n">
        <v>1</v>
      </c>
      <c r="DI75" t="n">
        <v>0</v>
      </c>
      <c r="DL75" t="inlineStr">
        <is>
          <t>Қониқарли</t>
        </is>
      </c>
      <c r="DU75" t="inlineStr">
        <is>
          <t>Қониқарли</t>
        </is>
      </c>
      <c r="ED75" t="inlineStr">
        <is>
          <t>Қониқарли</t>
        </is>
      </c>
      <c r="EM75" t="inlineStr">
        <is>
          <t>Қониқарсиз</t>
        </is>
      </c>
      <c r="EN75" t="inlineStr">
        <is>
          <t>Коррупцион ҳолатлар мавжуд Ўз вазифасини етарлича бажармаслик</t>
        </is>
      </c>
      <c r="EO75" t="n">
        <v>1</v>
      </c>
      <c r="EP75" t="n">
        <v>0</v>
      </c>
      <c r="EQ75" t="n">
        <v>0</v>
      </c>
      <c r="ER75" t="n">
        <v>1</v>
      </c>
      <c r="ES75" t="n">
        <v>0</v>
      </c>
      <c r="EV75" t="inlineStr">
        <is>
          <t>Қониқарли</t>
        </is>
      </c>
      <c r="FE75" t="inlineStr">
        <is>
          <t>Қониқарли</t>
        </is>
      </c>
      <c r="FN75" t="inlineStr">
        <is>
          <t>Қониқарли</t>
        </is>
      </c>
      <c r="FW75" t="inlineStr">
        <is>
          <t>Қониқарли</t>
        </is>
      </c>
      <c r="GF75" t="inlineStr">
        <is>
          <t>Қониқарли</t>
        </is>
      </c>
      <c r="GO75" t="inlineStr">
        <is>
          <t>Қониқарли</t>
        </is>
      </c>
      <c r="GX75" t="inlineStr">
        <is>
          <t>Қониқарли</t>
        </is>
      </c>
      <c r="HG75" t="inlineStr">
        <is>
          <t>Қониқарли</t>
        </is>
      </c>
      <c r="HP75" t="inlineStr">
        <is>
          <t>Қониқарли</t>
        </is>
      </c>
      <c r="HY75" t="inlineStr">
        <is>
          <t>Қониқарли</t>
        </is>
      </c>
      <c r="IH75" t="inlineStr">
        <is>
          <t>Қониқарли</t>
        </is>
      </c>
      <c r="IQ75" t="inlineStr">
        <is>
          <t>Қониқарли</t>
        </is>
      </c>
      <c r="IZ75" t="inlineStr">
        <is>
          <t>Янги ташкил этилган (ҳали рейтингга эга бўлмаган) корхоналар учун давлат буюртмаларини олишида бошланғич қўллаб-қувватлов тизими мавжуд эмас</t>
        </is>
      </c>
      <c r="JA75" t="n">
        <v>0</v>
      </c>
      <c r="JB75" t="n">
        <v>0</v>
      </c>
      <c r="JC75" t="n">
        <v>0</v>
      </c>
      <c r="JD75" t="n">
        <v>1</v>
      </c>
      <c r="JE75" t="n">
        <v>0</v>
      </c>
      <c r="JF75" t="n">
        <v>0</v>
      </c>
      <c r="JG75" t="n">
        <v>0</v>
      </c>
      <c r="JH75" t="n">
        <v>0</v>
      </c>
      <c r="JI75" t="n">
        <v>0</v>
      </c>
      <c r="JJ75" t="n">
        <v>0</v>
      </c>
      <c r="JK75" t="n">
        <v>0</v>
      </c>
      <c r="JL75" t="n">
        <v>0</v>
      </c>
      <c r="JM75" t="n">
        <v>0</v>
      </c>
      <c r="JO75" t="inlineStr">
        <is>
          <t>Қурилиш объектини топшириш мураккаб, ҳужжатлар ва йиғиладиган имзолар сони кўп</t>
        </is>
      </c>
      <c r="JP75" t="n">
        <v>0</v>
      </c>
      <c r="JQ75" t="n">
        <v>0</v>
      </c>
      <c r="JR75" t="n">
        <v>0</v>
      </c>
      <c r="JS75" t="n">
        <v>1</v>
      </c>
      <c r="JT75" t="n">
        <v>0</v>
      </c>
      <c r="JU75" t="n">
        <v>0</v>
      </c>
      <c r="JV75" t="n">
        <v>0</v>
      </c>
      <c r="JW75" t="n">
        <v>0</v>
      </c>
      <c r="JY75" t="inlineStr">
        <is>
          <t>Аҳоли учун ипотека кредити фоиз ставкалари юқорилиги</t>
        </is>
      </c>
      <c r="JZ75" t="n">
        <v>0</v>
      </c>
      <c r="KA75" t="n">
        <v>0</v>
      </c>
      <c r="KB75" t="n">
        <v>1</v>
      </c>
      <c r="KC75" t="n">
        <v>0</v>
      </c>
      <c r="KD75" t="n">
        <v>0</v>
      </c>
      <c r="KE75" t="n">
        <v>0</v>
      </c>
      <c r="KG75" t="inlineStr">
        <is>
          <t>Йўқ</t>
        </is>
      </c>
      <c r="KI75" t="inlineStr">
        <is>
          <t>1 ойгача</t>
        </is>
      </c>
      <c r="KJ75" t="inlineStr">
        <is>
          <t>Ҳа</t>
        </is>
      </c>
      <c r="KK75" t="n">
        <v>2</v>
      </c>
      <c r="KL75" t="inlineStr">
        <is>
          <t>Ҳа</t>
        </is>
      </c>
      <c r="KM75" t="n">
        <v>2</v>
      </c>
      <c r="KN75" t="inlineStr">
        <is>
          <t>Камайди</t>
        </is>
      </c>
      <c r="KO75" t="inlineStr">
        <is>
          <t>Қурилиш корхонаси ўз ҳисобидан қуришни тугаллашга мажбурланади</t>
        </is>
      </c>
      <c r="KP75" t="n">
        <v>0</v>
      </c>
      <c r="KQ75" t="n">
        <v>0</v>
      </c>
      <c r="KR75" t="n">
        <v>0</v>
      </c>
      <c r="KS75" t="n">
        <v>0</v>
      </c>
      <c r="KT75" t="n">
        <v>0</v>
      </c>
      <c r="KU75" t="n">
        <v>1</v>
      </c>
      <c r="KV75" t="n">
        <v>0</v>
      </c>
      <c r="KW75" t="n">
        <v>0</v>
      </c>
      <c r="KY75" t="inlineStr">
        <is>
          <t>Йўқ, мос келмайди, нархлар кам кўрсатилади</t>
        </is>
      </c>
      <c r="KZ75" t="inlineStr">
        <is>
          <t>1 йилдан ортиқ</t>
        </is>
      </c>
      <c r="LA75" t="inlineStr">
        <is>
          <t>Йўқ</t>
        </is>
      </c>
      <c r="LB75" t="inlineStr">
        <is>
          <t>Электрон тендер савдоларида иштирок этиш талаблари жуда юқори</t>
        </is>
      </c>
      <c r="LC75" t="n">
        <v>0</v>
      </c>
      <c r="LD75" t="n">
        <v>0</v>
      </c>
      <c r="LE75" t="n">
        <v>0</v>
      </c>
      <c r="LF75" t="n">
        <v>1</v>
      </c>
      <c r="LG75" t="n">
        <v>0</v>
      </c>
      <c r="LH75" t="n">
        <v>0</v>
      </c>
      <c r="LI75" t="n">
        <v>0</v>
      </c>
      <c r="LJ75" t="n">
        <v>0</v>
      </c>
      <c r="LK75" t="n">
        <v>0</v>
      </c>
      <c r="LM75" t="inlineStr">
        <is>
          <t>Йўқ</t>
        </is>
      </c>
      <c r="LZ75" t="inlineStr">
        <is>
          <t>Маблағ олиб қўйилмаган</t>
        </is>
      </c>
      <c r="MA75" t="inlineStr">
        <is>
          <t>Муаммо мавжуд эмас</t>
        </is>
      </c>
      <c r="MB75" t="n">
        <v>0</v>
      </c>
      <c r="MC75" t="n">
        <v>0</v>
      </c>
      <c r="MD75" t="n">
        <v>0</v>
      </c>
      <c r="ME75" t="n">
        <v>0</v>
      </c>
      <c r="MF75" t="n">
        <v>0</v>
      </c>
      <c r="MG75" t="n">
        <v>0</v>
      </c>
      <c r="MH75" t="n">
        <v>1</v>
      </c>
      <c r="MJ75" t="inlineStr">
        <is>
          <t>Карьерлардан фойдаланмаймиз</t>
        </is>
      </c>
      <c r="MK75" t="n">
        <v>0</v>
      </c>
      <c r="ML75" t="n">
        <v>0</v>
      </c>
      <c r="MM75" t="n">
        <v>0</v>
      </c>
      <c r="MN75" t="n">
        <v>0</v>
      </c>
      <c r="MO75" t="n">
        <v>0</v>
      </c>
      <c r="MP75" t="n">
        <v>0</v>
      </c>
      <c r="MQ75" t="n">
        <v>0</v>
      </c>
      <c r="MR75" t="n">
        <v>1</v>
      </c>
      <c r="MS75" t="n">
        <v>0</v>
      </c>
      <c r="MT75" t="n">
        <v>0</v>
      </c>
      <c r="MX75" t="inlineStr">
        <is>
          <t>21-30% га ошди</t>
        </is>
      </c>
      <c r="MZ75" t="inlineStr">
        <is>
          <t>Ўзгармади</t>
        </is>
      </c>
      <c r="NB75" t="inlineStr">
        <is>
          <t>Ўзгармади</t>
        </is>
      </c>
      <c r="ND75" t="inlineStr">
        <is>
          <t>Ўзгармади</t>
        </is>
      </c>
      <c r="NF75" t="inlineStr">
        <is>
          <t>Ўзгармади</t>
        </is>
      </c>
      <c r="NH75" t="inlineStr">
        <is>
          <t>Ўзгармади</t>
        </is>
      </c>
      <c r="NJ75" t="inlineStr">
        <is>
          <t>Билмайман</t>
        </is>
      </c>
      <c r="NK75" t="n">
        <v>0</v>
      </c>
      <c r="NL75" t="n">
        <v>0</v>
      </c>
      <c r="NM75" t="n">
        <v>0</v>
      </c>
      <c r="NN75" t="n">
        <v>0</v>
      </c>
      <c r="NO75" t="n">
        <v>0</v>
      </c>
      <c r="NP75" t="n">
        <v>0</v>
      </c>
      <c r="NQ75" t="n">
        <v>0</v>
      </c>
      <c r="NR75" t="n">
        <v>0</v>
      </c>
      <c r="NS75" t="n">
        <v>0</v>
      </c>
      <c r="NT75" t="n">
        <v>0</v>
      </c>
      <c r="NU75" t="n">
        <v>0</v>
      </c>
      <c r="NV75" t="n">
        <v>1</v>
      </c>
      <c r="NW75" t="n">
        <v>0</v>
      </c>
      <c r="NY75" t="inlineStr">
        <is>
          <t>0-10% га ошди</t>
        </is>
      </c>
      <c r="NZ75" t="inlineStr">
        <is>
          <t>Кран машинисти</t>
        </is>
      </c>
      <c r="OA75" t="n">
        <v>0</v>
      </c>
      <c r="OB75" t="n">
        <v>0</v>
      </c>
      <c r="OC75" t="n">
        <v>0</v>
      </c>
      <c r="OD75" t="n">
        <v>0</v>
      </c>
      <c r="OE75" t="n">
        <v>0</v>
      </c>
      <c r="OF75" t="n">
        <v>0</v>
      </c>
      <c r="OG75" t="n">
        <v>0</v>
      </c>
      <c r="OH75" t="n">
        <v>0</v>
      </c>
      <c r="OI75" t="n">
        <v>0</v>
      </c>
      <c r="OJ75" t="n">
        <v>0</v>
      </c>
      <c r="OK75" t="n">
        <v>0</v>
      </c>
      <c r="OL75" t="n">
        <v>0</v>
      </c>
      <c r="OM75" t="n">
        <v>0</v>
      </c>
      <c r="ON75" t="n">
        <v>1</v>
      </c>
      <c r="OO75" t="n">
        <v>0</v>
      </c>
      <c r="OP75" t="n">
        <v>0</v>
      </c>
      <c r="OR75" t="inlineStr">
        <is>
          <t>Ҳа, малака оширган</t>
        </is>
      </c>
      <c r="OS75" t="inlineStr">
        <is>
          <t>Ҳа</t>
        </is>
      </c>
      <c r="PB75" t="n">
        <v>5000</v>
      </c>
      <c r="PC75" t="inlineStr">
        <is>
          <t>Кредит ҳажмига нисбатан юқори гаров таъминоти талаб этилади</t>
        </is>
      </c>
      <c r="PD75" t="n">
        <v>1</v>
      </c>
      <c r="PE75" t="n">
        <v>0</v>
      </c>
      <c r="PF75" t="n">
        <v>0</v>
      </c>
      <c r="PG75" t="n">
        <v>0</v>
      </c>
      <c r="PH75" t="n">
        <v>0</v>
      </c>
      <c r="PI75" t="n">
        <v>0</v>
      </c>
      <c r="PJ75" t="n">
        <v>0</v>
      </c>
      <c r="PK75" t="n">
        <v>0</v>
      </c>
      <c r="PM75" t="n">
        <v>5000</v>
      </c>
      <c r="PN75" t="inlineStr">
        <is>
          <t>Соҳага давлат органлари аралашувини камайтириш</t>
        </is>
      </c>
      <c r="PP75" t="inlineStr">
        <is>
          <t>Йук</t>
        </is>
      </c>
      <c r="PQ75" t="inlineStr">
        <is>
          <t>Йук</t>
        </is>
      </c>
      <c r="PW75" t="n">
        <v>33124</v>
      </c>
      <c r="PX75" t="inlineStr">
        <is>
          <t>a64e6303-a468-4abd-b6a9-4c08c960325f</t>
        </is>
      </c>
      <c r="PY75" s="2" t="n">
        <v>45464.27625</v>
      </c>
      <c r="QB75" t="inlineStr">
        <is>
          <t>submitted_via_web</t>
        </is>
      </c>
      <c r="QD75" t="inlineStr">
        <is>
          <t>vH4yXEXVEs2Y8vghZYRgsA</t>
        </is>
      </c>
      <c r="QF75" t="n">
        <v>74</v>
      </c>
    </row>
    <row r="76">
      <c r="A76" t="inlineStr">
        <is>
          <t>ee.cerrsurvey.uz:SXHAUpVLViddFLBC</t>
        </is>
      </c>
      <c r="D76" t="inlineStr">
        <is>
          <t>11:22:15</t>
        </is>
      </c>
      <c r="E76" t="inlineStr">
        <is>
          <t>2024-06-21</t>
        </is>
      </c>
      <c r="F76" t="inlineStr">
        <is>
          <t>2024-06-21 11:22:15</t>
        </is>
      </c>
      <c r="G76" t="inlineStr">
        <is>
          <t>Хоразм вилояти</t>
        </is>
      </c>
      <c r="H76" t="inlineStr">
        <is>
          <t>Бошқа</t>
        </is>
      </c>
      <c r="I76" t="n">
        <v>0</v>
      </c>
      <c r="J76" t="n">
        <v>0</v>
      </c>
      <c r="K76" t="n">
        <v>0</v>
      </c>
      <c r="L76" t="n">
        <v>0</v>
      </c>
      <c r="M76" t="n">
        <v>1</v>
      </c>
      <c r="N76" t="inlineStr">
        <is>
          <t>Яшаш учун мулжалланмаган бинолар куриш</t>
        </is>
      </c>
      <c r="O76" t="n">
        <v>17</v>
      </c>
      <c r="P76" t="n">
        <v>90</v>
      </c>
      <c r="Q76" t="inlineStr">
        <is>
          <t>B</t>
        </is>
      </c>
      <c r="R76" t="inlineStr">
        <is>
          <t>BB</t>
        </is>
      </c>
      <c r="S76" t="inlineStr">
        <is>
          <t>Адолатли</t>
        </is>
      </c>
      <c r="T76" t="inlineStr">
        <is>
          <t>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is>
      </c>
      <c r="U76" t="n">
        <v>0</v>
      </c>
      <c r="V76" t="n">
        <v>0</v>
      </c>
      <c r="W76" t="n">
        <v>0</v>
      </c>
      <c r="X76" t="n">
        <v>1</v>
      </c>
      <c r="Y76" t="n">
        <v>0</v>
      </c>
      <c r="Z76" t="n">
        <v>0</v>
      </c>
      <c r="AA76" t="n">
        <v>0</v>
      </c>
      <c r="AB76" t="n">
        <v>0</v>
      </c>
      <c r="AC76" t="n">
        <v>0</v>
      </c>
      <c r="AE76" t="inlineStr">
        <is>
          <t>Ҳа, давлат органлари томонидан тегишли ҳужжатлар ўз вақтида тақдим этилмаганлиги сабабли</t>
        </is>
      </c>
      <c r="AF76" t="n">
        <v>1</v>
      </c>
      <c r="AG76" t="n">
        <v>0</v>
      </c>
      <c r="AH76" t="n">
        <v>0</v>
      </c>
      <c r="AI76" t="n">
        <v>0</v>
      </c>
      <c r="AJ76" t="n">
        <v>0</v>
      </c>
      <c r="AL76" t="inlineStr">
        <is>
          <t>Ошди</t>
        </is>
      </c>
      <c r="AR76" t="inlineStr">
        <is>
          <t>Қониқарли</t>
        </is>
      </c>
      <c r="BA76" t="inlineStr">
        <is>
          <t>Қониқарли</t>
        </is>
      </c>
      <c r="BJ76" t="inlineStr">
        <is>
          <t>Қониқарли</t>
        </is>
      </c>
      <c r="BS76" t="inlineStr">
        <is>
          <t>Қониқарли</t>
        </is>
      </c>
      <c r="CB76" t="inlineStr">
        <is>
          <t>Қониқарли</t>
        </is>
      </c>
      <c r="CK76" t="inlineStr">
        <is>
          <t>Қониқарли</t>
        </is>
      </c>
      <c r="CT76" t="inlineStr">
        <is>
          <t>Қониқарли</t>
        </is>
      </c>
      <c r="DC76" t="inlineStr">
        <is>
          <t>Қониқарли</t>
        </is>
      </c>
      <c r="DL76" t="inlineStr">
        <is>
          <t>Қониқарли</t>
        </is>
      </c>
      <c r="DU76" t="inlineStr">
        <is>
          <t>Қониқарли</t>
        </is>
      </c>
      <c r="ED76" t="inlineStr">
        <is>
          <t>Қониқарли</t>
        </is>
      </c>
      <c r="EM76" t="inlineStr">
        <is>
          <t>Қониқарли</t>
        </is>
      </c>
      <c r="EV76" t="inlineStr">
        <is>
          <t>Қониқарли</t>
        </is>
      </c>
      <c r="FE76" t="inlineStr">
        <is>
          <t>Қониқарли</t>
        </is>
      </c>
      <c r="FN76" t="inlineStr">
        <is>
          <t>Қониқарли</t>
        </is>
      </c>
      <c r="FW76" t="inlineStr">
        <is>
          <t>Қониқарли</t>
        </is>
      </c>
      <c r="GF76" t="inlineStr">
        <is>
          <t>Қониқарли</t>
        </is>
      </c>
      <c r="GO76" t="inlineStr">
        <is>
          <t>Қониқарли</t>
        </is>
      </c>
      <c r="GX76" t="inlineStr">
        <is>
          <t>Қониқарли</t>
        </is>
      </c>
      <c r="HG76" t="inlineStr">
        <is>
          <t>Қониқарли</t>
        </is>
      </c>
      <c r="HP76" t="inlineStr">
        <is>
          <t>Қониқарли</t>
        </is>
      </c>
      <c r="HY76" t="inlineStr">
        <is>
          <t>Қониқарли</t>
        </is>
      </c>
      <c r="IH76" t="inlineStr">
        <is>
          <t>Қониқарли</t>
        </is>
      </c>
      <c r="IQ76" t="inlineStr">
        <is>
          <t>Қониқарли</t>
        </is>
      </c>
      <c r="IZ76" t="inlineStr">
        <is>
          <t>Қурилиш материаллар ички бозорида нархлар юқорилиги</t>
        </is>
      </c>
      <c r="JA76" t="n">
        <v>0</v>
      </c>
      <c r="JB76" t="n">
        <v>0</v>
      </c>
      <c r="JC76" t="n">
        <v>0</v>
      </c>
      <c r="JD76" t="n">
        <v>0</v>
      </c>
      <c r="JE76" t="n">
        <v>0</v>
      </c>
      <c r="JF76" t="n">
        <v>1</v>
      </c>
      <c r="JG76" t="n">
        <v>0</v>
      </c>
      <c r="JH76" t="n">
        <v>0</v>
      </c>
      <c r="JI76" t="n">
        <v>0</v>
      </c>
      <c r="JJ76" t="n">
        <v>0</v>
      </c>
      <c r="JK76" t="n">
        <v>0</v>
      </c>
      <c r="JL76" t="n">
        <v>0</v>
      </c>
      <c r="JM76" t="n">
        <v>0</v>
      </c>
      <c r="JO76" t="inlineStr">
        <is>
          <t>Қурилиш объектини топшириш мураккаб, ҳужжатлар ва йиғиладиган имзолар сони кўп</t>
        </is>
      </c>
      <c r="JP76" t="n">
        <v>0</v>
      </c>
      <c r="JQ76" t="n">
        <v>0</v>
      </c>
      <c r="JR76" t="n">
        <v>0</v>
      </c>
      <c r="JS76" t="n">
        <v>1</v>
      </c>
      <c r="JT76" t="n">
        <v>0</v>
      </c>
      <c r="JU76" t="n">
        <v>0</v>
      </c>
      <c r="JV76" t="n">
        <v>0</v>
      </c>
      <c r="JW76" t="n">
        <v>0</v>
      </c>
      <c r="JY76" t="inlineStr">
        <is>
          <t>Аҳоли учун ипотека кредити фоиз ставкалари юқорилиги Ажратилаётган ипотека кредити миқдори сотилаётган уй-жой нархидан анча пастлиги</t>
        </is>
      </c>
      <c r="JZ76" t="n">
        <v>0</v>
      </c>
      <c r="KA76" t="n">
        <v>0</v>
      </c>
      <c r="KB76" t="n">
        <v>1</v>
      </c>
      <c r="KC76" t="n">
        <v>1</v>
      </c>
      <c r="KD76" t="n">
        <v>0</v>
      </c>
      <c r="KE76" t="n">
        <v>0</v>
      </c>
      <c r="KG76" t="inlineStr">
        <is>
          <t>Йўқ</t>
        </is>
      </c>
      <c r="KI76" t="inlineStr">
        <is>
          <t>1 ойгача</t>
        </is>
      </c>
      <c r="KJ76" t="inlineStr">
        <is>
          <t>Ҳа</t>
        </is>
      </c>
      <c r="KK76" t="n">
        <v>12</v>
      </c>
      <c r="KL76" t="inlineStr">
        <is>
          <t>Ҳа</t>
        </is>
      </c>
      <c r="KM76" t="n">
        <v>9</v>
      </c>
      <c r="KN76" t="inlineStr">
        <is>
          <t>Ўзгармади</t>
        </is>
      </c>
      <c r="KO76" t="inlineStr">
        <is>
          <t>Сансалорлик ва қоғозбозлик кўп</t>
        </is>
      </c>
      <c r="KP76" t="n">
        <v>0</v>
      </c>
      <c r="KQ76" t="n">
        <v>0</v>
      </c>
      <c r="KR76" t="n">
        <v>0</v>
      </c>
      <c r="KS76" t="n">
        <v>1</v>
      </c>
      <c r="KT76" t="n">
        <v>0</v>
      </c>
      <c r="KU76" t="n">
        <v>0</v>
      </c>
      <c r="KV76" t="n">
        <v>0</v>
      </c>
      <c r="KW76" t="n">
        <v>0</v>
      </c>
      <c r="KY76" t="inlineStr">
        <is>
          <t>Йўқ, мос келмайди, нархлар кам кўрсатилади</t>
        </is>
      </c>
      <c r="KZ76" t="inlineStr">
        <is>
          <t>Тўловлар ўз вақтида амалга оширилган</t>
        </is>
      </c>
      <c r="LA76" t="inlineStr">
        <is>
          <t>Йўқ</t>
        </is>
      </c>
      <c r="LB76" t="inlineStr">
        <is>
          <t>Муаммо мавжуд эмас</t>
        </is>
      </c>
      <c r="LC76" t="n">
        <v>0</v>
      </c>
      <c r="LD76" t="n">
        <v>0</v>
      </c>
      <c r="LE76" t="n">
        <v>0</v>
      </c>
      <c r="LF76" t="n">
        <v>0</v>
      </c>
      <c r="LG76" t="n">
        <v>0</v>
      </c>
      <c r="LH76" t="n">
        <v>0</v>
      </c>
      <c r="LI76" t="n">
        <v>1</v>
      </c>
      <c r="LJ76" t="n">
        <v>0</v>
      </c>
      <c r="LK76" t="n">
        <v>0</v>
      </c>
      <c r="LM76" t="inlineStr">
        <is>
          <t>Йўқ</t>
        </is>
      </c>
      <c r="LZ76" t="inlineStr">
        <is>
          <t>Маблағ олиб қўйилмаган</t>
        </is>
      </c>
      <c r="MA76" t="inlineStr">
        <is>
          <t>Божхона божлари юқорилиги</t>
        </is>
      </c>
      <c r="MB76" t="n">
        <v>1</v>
      </c>
      <c r="MC76" t="n">
        <v>0</v>
      </c>
      <c r="MD76" t="n">
        <v>0</v>
      </c>
      <c r="ME76" t="n">
        <v>0</v>
      </c>
      <c r="MF76" t="n">
        <v>0</v>
      </c>
      <c r="MG76" t="n">
        <v>0</v>
      </c>
      <c r="MH76" t="n">
        <v>0</v>
      </c>
      <c r="MJ76" t="inlineStr">
        <is>
          <t>Муаммо мавжуд эмас</t>
        </is>
      </c>
      <c r="MK76" t="n">
        <v>0</v>
      </c>
      <c r="ML76" t="n">
        <v>0</v>
      </c>
      <c r="MM76" t="n">
        <v>0</v>
      </c>
      <c r="MN76" t="n">
        <v>0</v>
      </c>
      <c r="MO76" t="n">
        <v>0</v>
      </c>
      <c r="MP76" t="n">
        <v>0</v>
      </c>
      <c r="MQ76" t="n">
        <v>0</v>
      </c>
      <c r="MR76" t="n">
        <v>0</v>
      </c>
      <c r="MS76" t="n">
        <v>0</v>
      </c>
      <c r="MT76" t="n">
        <v>1</v>
      </c>
      <c r="MX76" t="inlineStr">
        <is>
          <t>Ўзгармади</t>
        </is>
      </c>
      <c r="MZ76" t="inlineStr">
        <is>
          <t>Пасайди</t>
        </is>
      </c>
      <c r="NB76" t="inlineStr">
        <is>
          <t>Ўзгармади</t>
        </is>
      </c>
      <c r="ND76" t="inlineStr">
        <is>
          <t>Пасайди</t>
        </is>
      </c>
      <c r="NF76" t="inlineStr">
        <is>
          <t>Ўзгармади</t>
        </is>
      </c>
      <c r="NH76" t="inlineStr">
        <is>
          <t>Ўзгармади</t>
        </is>
      </c>
      <c r="NJ76" t="inlineStr">
        <is>
          <t>Билмайман</t>
        </is>
      </c>
      <c r="NK76" t="n">
        <v>0</v>
      </c>
      <c r="NL76" t="n">
        <v>0</v>
      </c>
      <c r="NM76" t="n">
        <v>0</v>
      </c>
      <c r="NN76" t="n">
        <v>0</v>
      </c>
      <c r="NO76" t="n">
        <v>0</v>
      </c>
      <c r="NP76" t="n">
        <v>0</v>
      </c>
      <c r="NQ76" t="n">
        <v>0</v>
      </c>
      <c r="NR76" t="n">
        <v>0</v>
      </c>
      <c r="NS76" t="n">
        <v>0</v>
      </c>
      <c r="NT76" t="n">
        <v>0</v>
      </c>
      <c r="NU76" t="n">
        <v>0</v>
      </c>
      <c r="NV76" t="n">
        <v>1</v>
      </c>
      <c r="NW76" t="n">
        <v>0</v>
      </c>
      <c r="NY76" t="inlineStr">
        <is>
          <t>11-20% га ошди</t>
        </is>
      </c>
      <c r="NZ76" t="inlineStr">
        <is>
          <t>Мутахассислар етарли</t>
        </is>
      </c>
      <c r="OA76" t="n">
        <v>0</v>
      </c>
      <c r="OB76" t="n">
        <v>0</v>
      </c>
      <c r="OC76" t="n">
        <v>0</v>
      </c>
      <c r="OD76" t="n">
        <v>0</v>
      </c>
      <c r="OE76" t="n">
        <v>0</v>
      </c>
      <c r="OF76" t="n">
        <v>0</v>
      </c>
      <c r="OG76" t="n">
        <v>0</v>
      </c>
      <c r="OH76" t="n">
        <v>0</v>
      </c>
      <c r="OI76" t="n">
        <v>0</v>
      </c>
      <c r="OJ76" t="n">
        <v>0</v>
      </c>
      <c r="OK76" t="n">
        <v>0</v>
      </c>
      <c r="OL76" t="n">
        <v>0</v>
      </c>
      <c r="OM76" t="n">
        <v>0</v>
      </c>
      <c r="ON76" t="n">
        <v>0</v>
      </c>
      <c r="OO76" t="n">
        <v>0</v>
      </c>
      <c r="OP76" t="n">
        <v>1</v>
      </c>
      <c r="OR76" t="inlineStr">
        <is>
          <t>Ҳа, малака оширган</t>
        </is>
      </c>
      <c r="OS76" t="inlineStr">
        <is>
          <t>Ҳа</t>
        </is>
      </c>
      <c r="PB76" t="n">
        <v>100000</v>
      </c>
      <c r="PC76" t="inlineStr">
        <is>
          <t>Муаммо мавжуд эмас</t>
        </is>
      </c>
      <c r="PD76" t="n">
        <v>0</v>
      </c>
      <c r="PE76" t="n">
        <v>0</v>
      </c>
      <c r="PF76" t="n">
        <v>0</v>
      </c>
      <c r="PG76" t="n">
        <v>0</v>
      </c>
      <c r="PH76" t="n">
        <v>0</v>
      </c>
      <c r="PI76" t="n">
        <v>0</v>
      </c>
      <c r="PJ76" t="n">
        <v>0</v>
      </c>
      <c r="PK76" t="n">
        <v>1</v>
      </c>
      <c r="PM76" t="n">
        <v>100000</v>
      </c>
      <c r="PN76" t="inlineStr">
        <is>
          <t>Соҳага давлат органлари аралашувини камайтириш</t>
        </is>
      </c>
      <c r="PP76" t="inlineStr">
        <is>
          <t>Муаммо йук</t>
        </is>
      </c>
      <c r="PQ76" t="inlineStr">
        <is>
          <t>Курилиш сохасида янги иновассион гойаларни жалб килиш</t>
        </is>
      </c>
      <c r="PW76" t="n">
        <v>33125</v>
      </c>
      <c r="PX76" t="inlineStr">
        <is>
          <t>21b6d07d-d8a3-4381-b969-7343ac801208</t>
        </is>
      </c>
      <c r="PY76" s="2" t="n">
        <v>45464.2768287037</v>
      </c>
      <c r="QB76" t="inlineStr">
        <is>
          <t>submitted_via_web</t>
        </is>
      </c>
      <c r="QD76" t="inlineStr">
        <is>
          <t>vH4yXEXVEs2Y8vghZYRgsA</t>
        </is>
      </c>
      <c r="QF76" t="n">
        <v>75</v>
      </c>
    </row>
    <row r="77">
      <c r="A77" t="inlineStr">
        <is>
          <t>ee.cerrsurvey.uz:h8fgYqUieLhTul7l</t>
        </is>
      </c>
      <c r="D77" t="inlineStr">
        <is>
          <t>11:03:20</t>
        </is>
      </c>
      <c r="E77" t="inlineStr">
        <is>
          <t>2024-06-21</t>
        </is>
      </c>
      <c r="F77" t="inlineStr">
        <is>
          <t>2024-06-21 11:03:20</t>
        </is>
      </c>
      <c r="G77" t="inlineStr">
        <is>
          <t>Самарқанд вилояти</t>
        </is>
      </c>
      <c r="H77" t="inlineStr">
        <is>
          <t>Турар жой биноларини қуриш</t>
        </is>
      </c>
      <c r="I77" t="n">
        <v>0</v>
      </c>
      <c r="J77" t="n">
        <v>1</v>
      </c>
      <c r="K77" t="n">
        <v>0</v>
      </c>
      <c r="L77" t="n">
        <v>0</v>
      </c>
      <c r="M77" t="n">
        <v>0</v>
      </c>
      <c r="O77" t="n">
        <v>2</v>
      </c>
      <c r="P77" t="n">
        <v>200</v>
      </c>
      <c r="Q77" t="inlineStr">
        <is>
          <t>B</t>
        </is>
      </c>
      <c r="R77" t="inlineStr">
        <is>
          <t>B</t>
        </is>
      </c>
      <c r="S77" t="inlineStr">
        <is>
          <t>Адолатли эмас</t>
        </is>
      </c>
      <c r="T77" t="inlineStr">
        <is>
          <t>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77" t="n">
        <v>0</v>
      </c>
      <c r="V77" t="n">
        <v>0</v>
      </c>
      <c r="W77" t="n">
        <v>0</v>
      </c>
      <c r="X77" t="n">
        <v>0</v>
      </c>
      <c r="Y77" t="n">
        <v>0</v>
      </c>
      <c r="Z77" t="n">
        <v>0</v>
      </c>
      <c r="AA77" t="n">
        <v>1</v>
      </c>
      <c r="AB77" t="n">
        <v>0</v>
      </c>
      <c r="AC77" t="n">
        <v>0</v>
      </c>
      <c r="AE77" t="inlineStr">
        <is>
          <t>Йўқ, рейтинг баҳо фақатгина корхонанинг ўз айби билан пасайиши мумкин</t>
        </is>
      </c>
      <c r="AF77" t="n">
        <v>0</v>
      </c>
      <c r="AG77" t="n">
        <v>0</v>
      </c>
      <c r="AH77" t="n">
        <v>0</v>
      </c>
      <c r="AI77" t="n">
        <v>0</v>
      </c>
      <c r="AJ77" t="n">
        <v>1</v>
      </c>
      <c r="AL77" t="inlineStr">
        <is>
          <t>Ошди</t>
        </is>
      </c>
      <c r="AR77" t="inlineStr">
        <is>
          <t>Қониқарсиз</t>
        </is>
      </c>
      <c r="AS77" t="inlineStr">
        <is>
          <t>Фаолиятга ортиқча аралашув</t>
        </is>
      </c>
      <c r="AT77" t="n">
        <v>0</v>
      </c>
      <c r="AU77" t="n">
        <v>1</v>
      </c>
      <c r="AV77" t="n">
        <v>0</v>
      </c>
      <c r="AW77" t="n">
        <v>0</v>
      </c>
      <c r="AX77" t="n">
        <v>0</v>
      </c>
      <c r="BA77" t="inlineStr">
        <is>
          <t>Қониқарли</t>
        </is>
      </c>
      <c r="BJ77" t="inlineStr">
        <is>
          <t>Ишим тушмаган</t>
        </is>
      </c>
      <c r="BS77" t="inlineStr">
        <is>
          <t>Қониқарли</t>
        </is>
      </c>
      <c r="CB77" t="inlineStr">
        <is>
          <t>Ишим тушмаган</t>
        </is>
      </c>
      <c r="CK77" t="inlineStr">
        <is>
          <t>Қониқарли</t>
        </is>
      </c>
      <c r="CT77" t="inlineStr">
        <is>
          <t>Қониқарли</t>
        </is>
      </c>
      <c r="DC77" t="inlineStr">
        <is>
          <t>Қониқарли</t>
        </is>
      </c>
      <c r="DL77" t="inlineStr">
        <is>
          <t>Қониқарли</t>
        </is>
      </c>
      <c r="DU77" t="inlineStr">
        <is>
          <t>Ишим тушмаган</t>
        </is>
      </c>
      <c r="ED77" t="inlineStr">
        <is>
          <t>Ишим тушмаган</t>
        </is>
      </c>
      <c r="EM77" t="inlineStr">
        <is>
          <t>Қониқарли</t>
        </is>
      </c>
      <c r="EV77" t="inlineStr">
        <is>
          <t>Қониқарсиз</t>
        </is>
      </c>
      <c r="EW77" t="inlineStr">
        <is>
          <t>Ортиқча ҳужжатбозлик (бюрократия)</t>
        </is>
      </c>
      <c r="EX77" t="n">
        <v>0</v>
      </c>
      <c r="EY77" t="n">
        <v>0</v>
      </c>
      <c r="EZ77" t="n">
        <v>1</v>
      </c>
      <c r="FA77" t="n">
        <v>0</v>
      </c>
      <c r="FB77" t="n">
        <v>0</v>
      </c>
      <c r="FE77" t="inlineStr">
        <is>
          <t>Қониқарли</t>
        </is>
      </c>
      <c r="FN77" t="inlineStr">
        <is>
          <t>Ишим тушмаган</t>
        </is>
      </c>
      <c r="FW77" t="inlineStr">
        <is>
          <t>Ишим тушмаган</t>
        </is>
      </c>
      <c r="GF77" t="inlineStr">
        <is>
          <t>Ишим тушмаган</t>
        </is>
      </c>
      <c r="GO77" t="inlineStr">
        <is>
          <t>Ишим тушмаган</t>
        </is>
      </c>
      <c r="GX77" t="inlineStr">
        <is>
          <t>Ишим тушмаган</t>
        </is>
      </c>
      <c r="HG77" t="inlineStr">
        <is>
          <t>Ишим тушмаган</t>
        </is>
      </c>
      <c r="HP77" t="inlineStr">
        <is>
          <t>Ишим тушмаган</t>
        </is>
      </c>
      <c r="HY77" t="inlineStr">
        <is>
          <t>Қониқарсиз</t>
        </is>
      </c>
      <c r="HZ77" t="inlineStr">
        <is>
          <t>Ўз вазифасини етарлича бажармаслик</t>
        </is>
      </c>
      <c r="IA77" t="n">
        <v>0</v>
      </c>
      <c r="IB77" t="n">
        <v>0</v>
      </c>
      <c r="IC77" t="n">
        <v>0</v>
      </c>
      <c r="ID77" t="n">
        <v>1</v>
      </c>
      <c r="IE77" t="n">
        <v>0</v>
      </c>
      <c r="IH77" t="inlineStr">
        <is>
          <t>Ишим тушмаган</t>
        </is>
      </c>
      <c r="IQ77" t="inlineStr">
        <is>
          <t>Қониқарсиз</t>
        </is>
      </c>
      <c r="IR77" t="inlineStr">
        <is>
          <t>Ўз вазифасини етарлича бажармаслик</t>
        </is>
      </c>
      <c r="IS77" t="n">
        <v>0</v>
      </c>
      <c r="IT77" t="n">
        <v>0</v>
      </c>
      <c r="IU77" t="n">
        <v>0</v>
      </c>
      <c r="IV77" t="n">
        <v>1</v>
      </c>
      <c r="IW77" t="n">
        <v>0</v>
      </c>
      <c r="IZ77" t="inlineStr">
        <is>
          <t>Соғлом ва адолатли рақобат муҳити мавжуд эмас</t>
        </is>
      </c>
      <c r="JA77" t="n">
        <v>1</v>
      </c>
      <c r="JB77" t="n">
        <v>0</v>
      </c>
      <c r="JC77" t="n">
        <v>0</v>
      </c>
      <c r="JD77" t="n">
        <v>0</v>
      </c>
      <c r="JE77" t="n">
        <v>0</v>
      </c>
      <c r="JF77" t="n">
        <v>0</v>
      </c>
      <c r="JG77" t="n">
        <v>0</v>
      </c>
      <c r="JH77" t="n">
        <v>0</v>
      </c>
      <c r="JI77" t="n">
        <v>0</v>
      </c>
      <c r="JJ77" t="n">
        <v>0</v>
      </c>
      <c r="JK77" t="n">
        <v>0</v>
      </c>
      <c r="JL77" t="n">
        <v>0</v>
      </c>
      <c r="JM77" t="n">
        <v>0</v>
      </c>
      <c r="JO77" t="inlineStr">
        <is>
          <t>Қурилиш учун рухсатнома олишда (ишни бошлашда) ҳужжатлар сони кўп Лойиҳа ҳужжатларини экспертизадан ўтказиш ва хулоса бериш ишлари ҳудуднинг ўзида эмас, бошқа ҳудудда амалга оширилади</t>
        </is>
      </c>
      <c r="JP77" t="n">
        <v>0</v>
      </c>
      <c r="JQ77" t="n">
        <v>0</v>
      </c>
      <c r="JR77" t="n">
        <v>1</v>
      </c>
      <c r="JS77" t="n">
        <v>0</v>
      </c>
      <c r="JT77" t="n">
        <v>0</v>
      </c>
      <c r="JU77" t="n">
        <v>1</v>
      </c>
      <c r="JV77" t="n">
        <v>0</v>
      </c>
      <c r="JW77" t="n">
        <v>0</v>
      </c>
      <c r="JY77" t="inlineStr">
        <is>
          <t>Аҳоли учун ипотека кредити фоиз ставкалари юқорилиги</t>
        </is>
      </c>
      <c r="JZ77" t="n">
        <v>0</v>
      </c>
      <c r="KA77" t="n">
        <v>0</v>
      </c>
      <c r="KB77" t="n">
        <v>1</v>
      </c>
      <c r="KC77" t="n">
        <v>0</v>
      </c>
      <c r="KD77" t="n">
        <v>0</v>
      </c>
      <c r="KE77" t="n">
        <v>0</v>
      </c>
      <c r="KG77" t="inlineStr">
        <is>
          <t>Ҳа</t>
        </is>
      </c>
      <c r="KH77" t="inlineStr">
        <is>
          <t>500 млн сўмгача</t>
        </is>
      </c>
      <c r="KI77" t="inlineStr">
        <is>
          <t>Ортиқча вақт сарфланмайди, тезда ҳал бўлади</t>
        </is>
      </c>
      <c r="KJ77" t="inlineStr">
        <is>
          <t>Йўқ</t>
        </is>
      </c>
      <c r="KO77" t="inlineStr">
        <is>
          <t>Давлат буюртмаси бўйича бажарилган ишлар учун маблағлар кечикиб тўланади</t>
        </is>
      </c>
      <c r="KP77" t="n">
        <v>0</v>
      </c>
      <c r="KQ77" t="n">
        <v>1</v>
      </c>
      <c r="KR77" t="n">
        <v>0</v>
      </c>
      <c r="KS77" t="n">
        <v>0</v>
      </c>
      <c r="KT77" t="n">
        <v>0</v>
      </c>
      <c r="KU77" t="n">
        <v>0</v>
      </c>
      <c r="KV77" t="n">
        <v>0</v>
      </c>
      <c r="KW77" t="n">
        <v>0</v>
      </c>
      <c r="LB77" t="inlineStr">
        <is>
          <t>Бошқа</t>
        </is>
      </c>
      <c r="LC77" t="n">
        <v>0</v>
      </c>
      <c r="LD77" t="n">
        <v>0</v>
      </c>
      <c r="LE77" t="n">
        <v>0</v>
      </c>
      <c r="LF77" t="n">
        <v>0</v>
      </c>
      <c r="LG77" t="n">
        <v>0</v>
      </c>
      <c r="LH77" t="n">
        <v>1</v>
      </c>
      <c r="LI77" t="n">
        <v>0</v>
      </c>
      <c r="LJ77" t="n">
        <v>0</v>
      </c>
      <c r="LK77" t="n">
        <v>0</v>
      </c>
      <c r="LL77" t="inlineStr">
        <is>
          <t>Охирги икки йилда катнпшмпдик</t>
        </is>
      </c>
      <c r="LM77" t="inlineStr">
        <is>
          <t>Йўқ</t>
        </is>
      </c>
      <c r="LZ77" t="inlineStr">
        <is>
          <t>Маблағ олиб қўйилмаган</t>
        </is>
      </c>
      <c r="MA77" t="inlineStr">
        <is>
          <t>Муаммо мавжуд эмас</t>
        </is>
      </c>
      <c r="MB77" t="n">
        <v>0</v>
      </c>
      <c r="MC77" t="n">
        <v>0</v>
      </c>
      <c r="MD77" t="n">
        <v>0</v>
      </c>
      <c r="ME77" t="n">
        <v>0</v>
      </c>
      <c r="MF77" t="n">
        <v>0</v>
      </c>
      <c r="MG77" t="n">
        <v>0</v>
      </c>
      <c r="MH77" t="n">
        <v>1</v>
      </c>
      <c r="MJ77" t="inlineStr">
        <is>
          <t>Карьерлардан фойдаланмаймиз</t>
        </is>
      </c>
      <c r="MK77" t="n">
        <v>0</v>
      </c>
      <c r="ML77" t="n">
        <v>0</v>
      </c>
      <c r="MM77" t="n">
        <v>0</v>
      </c>
      <c r="MN77" t="n">
        <v>0</v>
      </c>
      <c r="MO77" t="n">
        <v>0</v>
      </c>
      <c r="MP77" t="n">
        <v>0</v>
      </c>
      <c r="MQ77" t="n">
        <v>0</v>
      </c>
      <c r="MR77" t="n">
        <v>1</v>
      </c>
      <c r="MS77" t="n">
        <v>0</v>
      </c>
      <c r="MT77" t="n">
        <v>0</v>
      </c>
      <c r="MX77" t="inlineStr">
        <is>
          <t>0-10% га ошди</t>
        </is>
      </c>
      <c r="MZ77" t="inlineStr">
        <is>
          <t>0-10% га ошди</t>
        </is>
      </c>
      <c r="NB77" t="inlineStr">
        <is>
          <t>0-10% га ошди</t>
        </is>
      </c>
      <c r="ND77" t="inlineStr">
        <is>
          <t>0-10% га ошди</t>
        </is>
      </c>
      <c r="NF77" t="inlineStr">
        <is>
          <t>0-10% га ошди</t>
        </is>
      </c>
      <c r="NH77" t="inlineStr">
        <is>
          <t>0-10% га ошди</t>
        </is>
      </c>
      <c r="NJ77" t="inlineStr">
        <is>
          <t>Қурилиш соҳасига ажратилаётган кредит фоиз ставкаларининг ошиши Хорижий валюта курслари ошиши Импорт маҳсулотлари нархи ошиши Карьерлардан фойдаланиш бўйича қонунчиликдаги ўзгаришлар (чеклов ва мораторий жорий этилганлиги)</t>
        </is>
      </c>
      <c r="NK77" t="n">
        <v>0</v>
      </c>
      <c r="NL77" t="n">
        <v>0</v>
      </c>
      <c r="NM77" t="n">
        <v>0</v>
      </c>
      <c r="NN77" t="n">
        <v>1</v>
      </c>
      <c r="NO77" t="n">
        <v>1</v>
      </c>
      <c r="NP77" t="n">
        <v>0</v>
      </c>
      <c r="NQ77" t="n">
        <v>1</v>
      </c>
      <c r="NR77" t="n">
        <v>0</v>
      </c>
      <c r="NS77" t="n">
        <v>0</v>
      </c>
      <c r="NT77" t="n">
        <v>1</v>
      </c>
      <c r="NU77" t="n">
        <v>0</v>
      </c>
      <c r="NV77" t="n">
        <v>0</v>
      </c>
      <c r="NW77" t="n">
        <v>0</v>
      </c>
      <c r="NY77" t="inlineStr">
        <is>
          <t>Билмайман</t>
        </is>
      </c>
      <c r="NZ77" t="inlineStr">
        <is>
          <t>Малакали иш бошқарувчи (прораб) Муҳандис Геодезист</t>
        </is>
      </c>
      <c r="OA77" t="n">
        <v>0</v>
      </c>
      <c r="OB77" t="n">
        <v>1</v>
      </c>
      <c r="OC77" t="n">
        <v>1</v>
      </c>
      <c r="OD77" t="n">
        <v>0</v>
      </c>
      <c r="OE77" t="n">
        <v>1</v>
      </c>
      <c r="OF77" t="n">
        <v>0</v>
      </c>
      <c r="OG77" t="n">
        <v>0</v>
      </c>
      <c r="OH77" t="n">
        <v>0</v>
      </c>
      <c r="OI77" t="n">
        <v>0</v>
      </c>
      <c r="OJ77" t="n">
        <v>0</v>
      </c>
      <c r="OK77" t="n">
        <v>0</v>
      </c>
      <c r="OL77" t="n">
        <v>0</v>
      </c>
      <c r="OM77" t="n">
        <v>0</v>
      </c>
      <c r="ON77" t="n">
        <v>0</v>
      </c>
      <c r="OO77" t="n">
        <v>0</v>
      </c>
      <c r="OP77" t="n">
        <v>0</v>
      </c>
      <c r="OR77" t="inlineStr">
        <is>
          <t>Ҳа, малака оширган</t>
        </is>
      </c>
      <c r="OS77" t="inlineStr">
        <is>
          <t>Йўқ</t>
        </is>
      </c>
      <c r="OT77" t="inlineStr">
        <is>
          <t>Кредит фоиз ставкалари юқори Кредит олишга эҳтиёж йўқ (ўз маблағларим етарли)</t>
        </is>
      </c>
      <c r="OU77" t="n">
        <v>0</v>
      </c>
      <c r="OV77" t="n">
        <v>1</v>
      </c>
      <c r="OW77" t="n">
        <v>0</v>
      </c>
      <c r="OX77" t="n">
        <v>1</v>
      </c>
      <c r="OY77" t="n">
        <v>0</v>
      </c>
      <c r="OZ77" t="n">
        <v>0</v>
      </c>
      <c r="PC77" t="inlineStr">
        <is>
          <t>Кредит фоиз ставкалари юқори</t>
        </is>
      </c>
      <c r="PD77" t="n">
        <v>0</v>
      </c>
      <c r="PE77" t="n">
        <v>0</v>
      </c>
      <c r="PF77" t="n">
        <v>1</v>
      </c>
      <c r="PG77" t="n">
        <v>0</v>
      </c>
      <c r="PH77" t="n">
        <v>0</v>
      </c>
      <c r="PI77" t="n">
        <v>0</v>
      </c>
      <c r="PJ77" t="n">
        <v>0</v>
      </c>
      <c r="PK77" t="n">
        <v>0</v>
      </c>
      <c r="PM77" t="n">
        <v>0</v>
      </c>
      <c r="PN77" t="inlineStr">
        <is>
          <t>Соҳага давлат органлари аралашувини камайтириш</t>
        </is>
      </c>
      <c r="PP77" t="inlineStr">
        <is>
          <t>Курилиш рейтингини ошириш тартибини куриб чикиш керак</t>
        </is>
      </c>
      <c r="PQ77" t="inlineStr">
        <is>
          <t>Курилиш сохасида алокаси булиаган давлат ташкилоти аралашуви, коррупция камайиши, махаллий хокимият томонидан ортикча мехнатга (хашарга) жалб килиниши каби муаммоларни камайтириш, хужжатчиликни камайтириш, курилиш нормалврини кайта ишлаб чикиш</t>
        </is>
      </c>
      <c r="PW77" t="n">
        <v>33126</v>
      </c>
      <c r="PX77" t="inlineStr">
        <is>
          <t>b8e07c02-1ea3-45bc-9f36-7c4361e82aa4</t>
        </is>
      </c>
      <c r="PY77" s="2" t="n">
        <v>45464.2778587963</v>
      </c>
      <c r="QB77" t="inlineStr">
        <is>
          <t>submitted_via_web</t>
        </is>
      </c>
      <c r="QD77" t="inlineStr">
        <is>
          <t>vH4yXEXVEs2Y8vghZYRgsA</t>
        </is>
      </c>
      <c r="QF77" t="n">
        <v>76</v>
      </c>
    </row>
    <row r="78">
      <c r="A78" t="inlineStr">
        <is>
          <t>ee.cerrsurvey.uz:bv7kHFL4b8cegswr</t>
        </is>
      </c>
      <c r="D78" t="inlineStr">
        <is>
          <t>11:17:07</t>
        </is>
      </c>
      <c r="E78" t="inlineStr">
        <is>
          <t>2024-06-21</t>
        </is>
      </c>
      <c r="F78" t="inlineStr">
        <is>
          <t>2024-06-21 11:17:07</t>
        </is>
      </c>
      <c r="G78" t="inlineStr">
        <is>
          <t>Хоразм вилояти</t>
        </is>
      </c>
      <c r="H78" t="inlineStr">
        <is>
          <t>Нотурар жой биноларини қуриш</t>
        </is>
      </c>
      <c r="I78" t="n">
        <v>0</v>
      </c>
      <c r="J78" t="n">
        <v>0</v>
      </c>
      <c r="K78" t="n">
        <v>1</v>
      </c>
      <c r="L78" t="n">
        <v>0</v>
      </c>
      <c r="M78" t="n">
        <v>0</v>
      </c>
      <c r="O78" t="n">
        <v>2009</v>
      </c>
      <c r="P78" t="n">
        <v>60</v>
      </c>
      <c r="Q78" t="inlineStr">
        <is>
          <t>B</t>
        </is>
      </c>
      <c r="R78" t="inlineStr">
        <is>
          <t>B</t>
        </is>
      </c>
      <c r="S78" t="inlineStr">
        <is>
          <t>Адолатли</t>
        </is>
      </c>
      <c r="T78" t="inlineStr">
        <is>
          <t>Муаммо мавжуд эмас</t>
        </is>
      </c>
      <c r="U78" t="n">
        <v>0</v>
      </c>
      <c r="V78" t="n">
        <v>0</v>
      </c>
      <c r="W78" t="n">
        <v>0</v>
      </c>
      <c r="X78" t="n">
        <v>0</v>
      </c>
      <c r="Y78" t="n">
        <v>0</v>
      </c>
      <c r="Z78" t="n">
        <v>0</v>
      </c>
      <c r="AA78" t="n">
        <v>0</v>
      </c>
      <c r="AB78" t="n">
        <v>0</v>
      </c>
      <c r="AC78" t="n">
        <v>1</v>
      </c>
      <c r="AE78" t="inlineStr">
        <is>
          <t>Йўқ, рейтинг баҳо фақатгина корхонанинг ўз айби билан пасайиши мумкин</t>
        </is>
      </c>
      <c r="AF78" t="n">
        <v>0</v>
      </c>
      <c r="AG78" t="n">
        <v>0</v>
      </c>
      <c r="AH78" t="n">
        <v>0</v>
      </c>
      <c r="AI78" t="n">
        <v>0</v>
      </c>
      <c r="AJ78" t="n">
        <v>1</v>
      </c>
      <c r="AL78" t="inlineStr">
        <is>
          <t>Ўзгармади</t>
        </is>
      </c>
      <c r="AR78" t="inlineStr">
        <is>
          <t>Қониқарли</t>
        </is>
      </c>
      <c r="BA78" t="inlineStr">
        <is>
          <t>Қониқарли</t>
        </is>
      </c>
      <c r="BJ78" t="inlineStr">
        <is>
          <t>Қониқарли</t>
        </is>
      </c>
      <c r="BS78" t="inlineStr">
        <is>
          <t>Қониқарли</t>
        </is>
      </c>
      <c r="CB78" t="inlineStr">
        <is>
          <t>Қониқарли</t>
        </is>
      </c>
      <c r="CK78" t="inlineStr">
        <is>
          <t>Қониқарли</t>
        </is>
      </c>
      <c r="CT78" t="inlineStr">
        <is>
          <t>Қониқарли</t>
        </is>
      </c>
      <c r="DC78" t="inlineStr">
        <is>
          <t>Қониқарли</t>
        </is>
      </c>
      <c r="DL78" t="inlineStr">
        <is>
          <t>Қониқарли</t>
        </is>
      </c>
      <c r="DU78" t="inlineStr">
        <is>
          <t>Қониқарли</t>
        </is>
      </c>
      <c r="ED78" t="inlineStr">
        <is>
          <t>Қониқарли</t>
        </is>
      </c>
      <c r="EM78" t="inlineStr">
        <is>
          <t>Қониқарли</t>
        </is>
      </c>
      <c r="EV78" t="inlineStr">
        <is>
          <t>Қониқарли</t>
        </is>
      </c>
      <c r="FE78" t="inlineStr">
        <is>
          <t>Қониқарли</t>
        </is>
      </c>
      <c r="FN78" t="inlineStr">
        <is>
          <t>Қониқарли</t>
        </is>
      </c>
      <c r="FW78" t="inlineStr">
        <is>
          <t>Қониқарли</t>
        </is>
      </c>
      <c r="GF78" t="inlineStr">
        <is>
          <t>Қониқарли</t>
        </is>
      </c>
      <c r="GO78" t="inlineStr">
        <is>
          <t>Қониқарли</t>
        </is>
      </c>
      <c r="GX78" t="inlineStr">
        <is>
          <t>Ишим тушмаган</t>
        </is>
      </c>
      <c r="HG78" t="inlineStr">
        <is>
          <t>Ишим тушмаган</t>
        </is>
      </c>
      <c r="HP78" t="inlineStr">
        <is>
          <t>Қониқарли</t>
        </is>
      </c>
      <c r="HY78" t="inlineStr">
        <is>
          <t>Қониқарли</t>
        </is>
      </c>
      <c r="IH78" t="inlineStr">
        <is>
          <t>Ишим тушмаган</t>
        </is>
      </c>
      <c r="IQ78" t="inlineStr">
        <is>
          <t>Қониқарли</t>
        </is>
      </c>
      <c r="IZ78" t="inlineStr">
        <is>
          <t>Муаммо мавжуд эмас</t>
        </is>
      </c>
      <c r="JA78" t="n">
        <v>0</v>
      </c>
      <c r="JB78" t="n">
        <v>0</v>
      </c>
      <c r="JC78" t="n">
        <v>0</v>
      </c>
      <c r="JD78" t="n">
        <v>0</v>
      </c>
      <c r="JE78" t="n">
        <v>0</v>
      </c>
      <c r="JF78" t="n">
        <v>0</v>
      </c>
      <c r="JG78" t="n">
        <v>0</v>
      </c>
      <c r="JH78" t="n">
        <v>0</v>
      </c>
      <c r="JI78" t="n">
        <v>0</v>
      </c>
      <c r="JJ78" t="n">
        <v>0</v>
      </c>
      <c r="JK78" t="n">
        <v>0</v>
      </c>
      <c r="JL78" t="n">
        <v>1</v>
      </c>
      <c r="JM78" t="n">
        <v>0</v>
      </c>
      <c r="JO78" t="inlineStr">
        <is>
          <t>Муаммо мавжуд эмас</t>
        </is>
      </c>
      <c r="JP78" t="n">
        <v>0</v>
      </c>
      <c r="JQ78" t="n">
        <v>0</v>
      </c>
      <c r="JR78" t="n">
        <v>0</v>
      </c>
      <c r="JS78" t="n">
        <v>0</v>
      </c>
      <c r="JT78" t="n">
        <v>0</v>
      </c>
      <c r="JU78" t="n">
        <v>0</v>
      </c>
      <c r="JV78" t="n">
        <v>0</v>
      </c>
      <c r="JW78" t="n">
        <v>1</v>
      </c>
      <c r="JY78" t="inlineStr">
        <is>
          <t>Муаммо мавжуд эмас</t>
        </is>
      </c>
      <c r="JZ78" t="n">
        <v>0</v>
      </c>
      <c r="KA78" t="n">
        <v>0</v>
      </c>
      <c r="KB78" t="n">
        <v>0</v>
      </c>
      <c r="KC78" t="n">
        <v>0</v>
      </c>
      <c r="KD78" t="n">
        <v>0</v>
      </c>
      <c r="KE78" t="n">
        <v>1</v>
      </c>
      <c r="KG78" t="inlineStr">
        <is>
          <t>Йўқ</t>
        </is>
      </c>
      <c r="KI78" t="inlineStr">
        <is>
          <t>1-3 ой</t>
        </is>
      </c>
      <c r="KJ78" t="inlineStr">
        <is>
          <t>Ҳа</t>
        </is>
      </c>
      <c r="KK78" t="n">
        <v>18</v>
      </c>
      <c r="KL78" t="inlineStr">
        <is>
          <t>Ҳа</t>
        </is>
      </c>
      <c r="KM78" t="n">
        <v>5</v>
      </c>
      <c r="KN78" t="inlineStr">
        <is>
          <t>Камайди</t>
        </is>
      </c>
      <c r="KO78" t="inlineStr">
        <is>
          <t>Муаммо мавжуд эмас</t>
        </is>
      </c>
      <c r="KP78" t="n">
        <v>0</v>
      </c>
      <c r="KQ78" t="n">
        <v>0</v>
      </c>
      <c r="KR78" t="n">
        <v>0</v>
      </c>
      <c r="KS78" t="n">
        <v>0</v>
      </c>
      <c r="KT78" t="n">
        <v>0</v>
      </c>
      <c r="KU78" t="n">
        <v>0</v>
      </c>
      <c r="KV78" t="n">
        <v>0</v>
      </c>
      <c r="KW78" t="n">
        <v>1</v>
      </c>
      <c r="KY78" t="inlineStr">
        <is>
          <t>Ҳа, тўлиқ мос келади</t>
        </is>
      </c>
      <c r="KZ78" t="inlineStr">
        <is>
          <t>3 ойгача</t>
        </is>
      </c>
      <c r="LA78" t="inlineStr">
        <is>
          <t>Йўқ</t>
        </is>
      </c>
      <c r="LB78" t="inlineStr">
        <is>
          <t>Муаммо мавжуд эмас</t>
        </is>
      </c>
      <c r="LC78" t="n">
        <v>0</v>
      </c>
      <c r="LD78" t="n">
        <v>0</v>
      </c>
      <c r="LE78" t="n">
        <v>0</v>
      </c>
      <c r="LF78" t="n">
        <v>0</v>
      </c>
      <c r="LG78" t="n">
        <v>0</v>
      </c>
      <c r="LH78" t="n">
        <v>0</v>
      </c>
      <c r="LI78" t="n">
        <v>1</v>
      </c>
      <c r="LJ78" t="n">
        <v>0</v>
      </c>
      <c r="LK78" t="n">
        <v>0</v>
      </c>
      <c r="LM78" t="inlineStr">
        <is>
          <t>Йўқ</t>
        </is>
      </c>
      <c r="LZ78" t="inlineStr">
        <is>
          <t>50-100 млн сўм</t>
        </is>
      </c>
      <c r="MA78" t="inlineStr">
        <is>
          <t>Муаммо мавжуд эмас</t>
        </is>
      </c>
      <c r="MB78" t="n">
        <v>0</v>
      </c>
      <c r="MC78" t="n">
        <v>0</v>
      </c>
      <c r="MD78" t="n">
        <v>0</v>
      </c>
      <c r="ME78" t="n">
        <v>0</v>
      </c>
      <c r="MF78" t="n">
        <v>0</v>
      </c>
      <c r="MG78" t="n">
        <v>0</v>
      </c>
      <c r="MH78" t="n">
        <v>1</v>
      </c>
      <c r="MJ78" t="inlineStr">
        <is>
          <t>Муаммо мавжуд эмас</t>
        </is>
      </c>
      <c r="MK78" t="n">
        <v>0</v>
      </c>
      <c r="ML78" t="n">
        <v>0</v>
      </c>
      <c r="MM78" t="n">
        <v>0</v>
      </c>
      <c r="MN78" t="n">
        <v>0</v>
      </c>
      <c r="MO78" t="n">
        <v>0</v>
      </c>
      <c r="MP78" t="n">
        <v>0</v>
      </c>
      <c r="MQ78" t="n">
        <v>0</v>
      </c>
      <c r="MR78" t="n">
        <v>0</v>
      </c>
      <c r="MS78" t="n">
        <v>0</v>
      </c>
      <c r="MT78" t="n">
        <v>1</v>
      </c>
      <c r="MX78" t="inlineStr">
        <is>
          <t>Ўзгармади</t>
        </is>
      </c>
      <c r="MZ78" t="inlineStr">
        <is>
          <t>Ўзгармади</t>
        </is>
      </c>
      <c r="NB78" t="inlineStr">
        <is>
          <t>Ўзгармади</t>
        </is>
      </c>
      <c r="ND78" t="inlineStr">
        <is>
          <t>Ўзгармади</t>
        </is>
      </c>
      <c r="NF78" t="inlineStr">
        <is>
          <t>Ўзгармади</t>
        </is>
      </c>
      <c r="NH78" t="inlineStr">
        <is>
          <t>Ўзгармади</t>
        </is>
      </c>
      <c r="NJ78" t="inlineStr">
        <is>
          <t>Билмайман</t>
        </is>
      </c>
      <c r="NK78" t="n">
        <v>0</v>
      </c>
      <c r="NL78" t="n">
        <v>0</v>
      </c>
      <c r="NM78" t="n">
        <v>0</v>
      </c>
      <c r="NN78" t="n">
        <v>0</v>
      </c>
      <c r="NO78" t="n">
        <v>0</v>
      </c>
      <c r="NP78" t="n">
        <v>0</v>
      </c>
      <c r="NQ78" t="n">
        <v>0</v>
      </c>
      <c r="NR78" t="n">
        <v>0</v>
      </c>
      <c r="NS78" t="n">
        <v>0</v>
      </c>
      <c r="NT78" t="n">
        <v>0</v>
      </c>
      <c r="NU78" t="n">
        <v>0</v>
      </c>
      <c r="NV78" t="n">
        <v>1</v>
      </c>
      <c r="NW78" t="n">
        <v>0</v>
      </c>
      <c r="NY78" t="inlineStr">
        <is>
          <t>Билмайман</t>
        </is>
      </c>
      <c r="NZ78" t="inlineStr">
        <is>
          <t>Мутахассислар етарли</t>
        </is>
      </c>
      <c r="OA78" t="n">
        <v>0</v>
      </c>
      <c r="OB78" t="n">
        <v>0</v>
      </c>
      <c r="OC78" t="n">
        <v>0</v>
      </c>
      <c r="OD78" t="n">
        <v>0</v>
      </c>
      <c r="OE78" t="n">
        <v>0</v>
      </c>
      <c r="OF78" t="n">
        <v>0</v>
      </c>
      <c r="OG78" t="n">
        <v>0</v>
      </c>
      <c r="OH78" t="n">
        <v>0</v>
      </c>
      <c r="OI78" t="n">
        <v>0</v>
      </c>
      <c r="OJ78" t="n">
        <v>0</v>
      </c>
      <c r="OK78" t="n">
        <v>0</v>
      </c>
      <c r="OL78" t="n">
        <v>0</v>
      </c>
      <c r="OM78" t="n">
        <v>0</v>
      </c>
      <c r="ON78" t="n">
        <v>0</v>
      </c>
      <c r="OO78" t="n">
        <v>0</v>
      </c>
      <c r="OP78" t="n">
        <v>1</v>
      </c>
      <c r="OR78" t="inlineStr">
        <is>
          <t>Ҳа, малака оширган</t>
        </is>
      </c>
      <c r="OS78" t="inlineStr">
        <is>
          <t>Йўқ</t>
        </is>
      </c>
      <c r="OT78" t="inlineStr">
        <is>
          <t>Кредит фоиз ставкалари юқори</t>
        </is>
      </c>
      <c r="OU78" t="n">
        <v>0</v>
      </c>
      <c r="OV78" t="n">
        <v>1</v>
      </c>
      <c r="OW78" t="n">
        <v>0</v>
      </c>
      <c r="OX78" t="n">
        <v>0</v>
      </c>
      <c r="OY78" t="n">
        <v>0</v>
      </c>
      <c r="OZ78" t="n">
        <v>0</v>
      </c>
      <c r="PC78" t="inlineStr">
        <is>
          <t>Муаммо мавжуд эмас</t>
        </is>
      </c>
      <c r="PD78" t="n">
        <v>0</v>
      </c>
      <c r="PE78" t="n">
        <v>0</v>
      </c>
      <c r="PF78" t="n">
        <v>0</v>
      </c>
      <c r="PG78" t="n">
        <v>0</v>
      </c>
      <c r="PH78" t="n">
        <v>0</v>
      </c>
      <c r="PI78" t="n">
        <v>0</v>
      </c>
      <c r="PJ78" t="n">
        <v>0</v>
      </c>
      <c r="PK78" t="n">
        <v>1</v>
      </c>
      <c r="PM78" t="n">
        <v>250</v>
      </c>
      <c r="PN78" t="inlineStr">
        <is>
          <t>Қурилиш техникалари бўйича импорт божларини пасайтириш</t>
        </is>
      </c>
      <c r="PP78" t="inlineStr">
        <is>
          <t>муаммо йук</t>
        </is>
      </c>
      <c r="PQ78" t="inlineStr">
        <is>
          <t>коникарли</t>
        </is>
      </c>
      <c r="PW78" t="n">
        <v>33127</v>
      </c>
      <c r="PX78" t="inlineStr">
        <is>
          <t>57998b55-272f-410b-be13-2a6d9514b57a</t>
        </is>
      </c>
      <c r="PY78" s="2" t="n">
        <v>45464.27815972222</v>
      </c>
      <c r="QB78" t="inlineStr">
        <is>
          <t>submitted_via_web</t>
        </is>
      </c>
      <c r="QD78" t="inlineStr">
        <is>
          <t>vH4yXEXVEs2Y8vghZYRgsA</t>
        </is>
      </c>
      <c r="QF78" t="n">
        <v>77</v>
      </c>
    </row>
    <row r="79">
      <c r="A79" t="inlineStr">
        <is>
          <t>ee.cerrsurvey.uz:GxdGngAaBfO2YS9X</t>
        </is>
      </c>
      <c r="D79" t="inlineStr">
        <is>
          <t>11:15:18</t>
        </is>
      </c>
      <c r="E79" t="inlineStr">
        <is>
          <t>2024-06-21</t>
        </is>
      </c>
      <c r="F79" t="inlineStr">
        <is>
          <t>2024-06-21 11:15:18</t>
        </is>
      </c>
      <c r="G79" t="inlineStr">
        <is>
          <t>Хоразм вилояти</t>
        </is>
      </c>
      <c r="H79" t="inlineStr">
        <is>
          <t>Фуқаролик объектларини қуриш (йўл, кўприк, сув иншооти ва бошқа муҳандислик иншоотлари)</t>
        </is>
      </c>
      <c r="I79" t="n">
        <v>0</v>
      </c>
      <c r="J79" t="n">
        <v>0</v>
      </c>
      <c r="K79" t="n">
        <v>0</v>
      </c>
      <c r="L79" t="n">
        <v>1</v>
      </c>
      <c r="M79" t="n">
        <v>0</v>
      </c>
      <c r="O79" t="n">
        <v>6</v>
      </c>
      <c r="P79" t="n">
        <v>54</v>
      </c>
      <c r="Q79" t="inlineStr">
        <is>
          <t>B</t>
        </is>
      </c>
      <c r="R79" t="inlineStr">
        <is>
          <t>BB</t>
        </is>
      </c>
      <c r="S79" t="inlineStr">
        <is>
          <t>Адолатли</t>
        </is>
      </c>
      <c r="T79" t="inlineStr">
        <is>
          <t>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79" t="n">
        <v>0</v>
      </c>
      <c r="V79" t="n">
        <v>0</v>
      </c>
      <c r="W79" t="n">
        <v>0</v>
      </c>
      <c r="X79" t="n">
        <v>0</v>
      </c>
      <c r="Y79" t="n">
        <v>0</v>
      </c>
      <c r="Z79" t="n">
        <v>1</v>
      </c>
      <c r="AA79" t="n">
        <v>0</v>
      </c>
      <c r="AB79" t="n">
        <v>0</v>
      </c>
      <c r="AC79" t="n">
        <v>0</v>
      </c>
      <c r="AE79" t="inlineStr">
        <is>
          <t>Йўқ, рейтинг баҳо фақатгина корхонанинг ўз айби билан пасайиши мумкин</t>
        </is>
      </c>
      <c r="AF79" t="n">
        <v>0</v>
      </c>
      <c r="AG79" t="n">
        <v>0</v>
      </c>
      <c r="AH79" t="n">
        <v>0</v>
      </c>
      <c r="AI79" t="n">
        <v>0</v>
      </c>
      <c r="AJ79" t="n">
        <v>1</v>
      </c>
      <c r="AL79" t="inlineStr">
        <is>
          <t>Камайди</t>
        </is>
      </c>
      <c r="AR79" t="inlineStr">
        <is>
          <t>Қониқарли</t>
        </is>
      </c>
      <c r="BA79" t="inlineStr">
        <is>
          <t>Қониқарсиз</t>
        </is>
      </c>
      <c r="BB79" t="inlineStr">
        <is>
          <t>Фаолиятга ортиқча аралашув</t>
        </is>
      </c>
      <c r="BC79" t="n">
        <v>0</v>
      </c>
      <c r="BD79" t="n">
        <v>1</v>
      </c>
      <c r="BE79" t="n">
        <v>0</v>
      </c>
      <c r="BF79" t="n">
        <v>0</v>
      </c>
      <c r="BG79" t="n">
        <v>0</v>
      </c>
      <c r="BJ79" t="inlineStr">
        <is>
          <t>Қониқарли</t>
        </is>
      </c>
      <c r="BS79" t="inlineStr">
        <is>
          <t>Қониқарли</t>
        </is>
      </c>
      <c r="CB79" t="inlineStr">
        <is>
          <t>Қониқарли</t>
        </is>
      </c>
      <c r="CK79" t="inlineStr">
        <is>
          <t>Қониқарли</t>
        </is>
      </c>
      <c r="CT79" t="inlineStr">
        <is>
          <t>Қониқарли</t>
        </is>
      </c>
      <c r="DC79" t="inlineStr">
        <is>
          <t>Қониқарли</t>
        </is>
      </c>
      <c r="DL79" t="inlineStr">
        <is>
          <t>Қониқарли</t>
        </is>
      </c>
      <c r="DU79" t="inlineStr">
        <is>
          <t>Ишим тушмаган</t>
        </is>
      </c>
      <c r="ED79" t="inlineStr">
        <is>
          <t>Ишим тушмаган</t>
        </is>
      </c>
      <c r="EM79" t="inlineStr">
        <is>
          <t>Қониқарли</t>
        </is>
      </c>
      <c r="EV79" t="inlineStr">
        <is>
          <t>Қониқарли</t>
        </is>
      </c>
      <c r="FE79" t="inlineStr">
        <is>
          <t>Қониқарли</t>
        </is>
      </c>
      <c r="FN79" t="inlineStr">
        <is>
          <t>Қониқарсиз</t>
        </is>
      </c>
      <c r="FO79" t="inlineStr">
        <is>
          <t>Фаолиятга ортиқча аралашув</t>
        </is>
      </c>
      <c r="FP79" t="n">
        <v>0</v>
      </c>
      <c r="FQ79" t="n">
        <v>1</v>
      </c>
      <c r="FR79" t="n">
        <v>0</v>
      </c>
      <c r="FS79" t="n">
        <v>0</v>
      </c>
      <c r="FT79" t="n">
        <v>0</v>
      </c>
      <c r="FW79" t="inlineStr">
        <is>
          <t>Қониқарли</t>
        </is>
      </c>
      <c r="GF79" t="inlineStr">
        <is>
          <t>Ишим тушмаган</t>
        </is>
      </c>
      <c r="GO79" t="inlineStr">
        <is>
          <t>Қониқарли</t>
        </is>
      </c>
      <c r="GX79" t="inlineStr">
        <is>
          <t>Қониқарли</t>
        </is>
      </c>
      <c r="HG79" t="inlineStr">
        <is>
          <t>Ишим тушмаган</t>
        </is>
      </c>
      <c r="HP79" t="inlineStr">
        <is>
          <t>Ишим тушмаган</t>
        </is>
      </c>
      <c r="HY79" t="inlineStr">
        <is>
          <t>Қониқарли</t>
        </is>
      </c>
      <c r="IH79" t="inlineStr">
        <is>
          <t>Қониқарли</t>
        </is>
      </c>
      <c r="IQ79" t="inlineStr">
        <is>
          <t>Қониқарли</t>
        </is>
      </c>
      <c r="IZ79" t="inlineStr">
        <is>
          <t>Янги ташкил этилган (ҳали рейтингга эга бўлмаган) корхоналар учун давлат буюртмаларини олишида бошланғич қўллаб-қувватлов тизими мавжуд эмас</t>
        </is>
      </c>
      <c r="JA79" t="n">
        <v>0</v>
      </c>
      <c r="JB79" t="n">
        <v>0</v>
      </c>
      <c r="JC79" t="n">
        <v>0</v>
      </c>
      <c r="JD79" t="n">
        <v>1</v>
      </c>
      <c r="JE79" t="n">
        <v>0</v>
      </c>
      <c r="JF79" t="n">
        <v>0</v>
      </c>
      <c r="JG79" t="n">
        <v>0</v>
      </c>
      <c r="JH79" t="n">
        <v>0</v>
      </c>
      <c r="JI79" t="n">
        <v>0</v>
      </c>
      <c r="JJ79" t="n">
        <v>0</v>
      </c>
      <c r="JK79" t="n">
        <v>0</v>
      </c>
      <c r="JL79" t="n">
        <v>0</v>
      </c>
      <c r="JM79" t="n">
        <v>0</v>
      </c>
      <c r="JO79" t="inlineStr">
        <is>
          <t>Муаммо мавжуд эмас</t>
        </is>
      </c>
      <c r="JP79" t="n">
        <v>0</v>
      </c>
      <c r="JQ79" t="n">
        <v>0</v>
      </c>
      <c r="JR79" t="n">
        <v>0</v>
      </c>
      <c r="JS79" t="n">
        <v>0</v>
      </c>
      <c r="JT79" t="n">
        <v>0</v>
      </c>
      <c r="JU79" t="n">
        <v>0</v>
      </c>
      <c r="JV79" t="n">
        <v>0</v>
      </c>
      <c r="JW79" t="n">
        <v>1</v>
      </c>
      <c r="JY79" t="inlineStr">
        <is>
          <t>Муаммо мавжуд эмас</t>
        </is>
      </c>
      <c r="JZ79" t="n">
        <v>0</v>
      </c>
      <c r="KA79" t="n">
        <v>0</v>
      </c>
      <c r="KB79" t="n">
        <v>0</v>
      </c>
      <c r="KC79" t="n">
        <v>0</v>
      </c>
      <c r="KD79" t="n">
        <v>0</v>
      </c>
      <c r="KE79" t="n">
        <v>1</v>
      </c>
      <c r="KG79" t="inlineStr">
        <is>
          <t>Йўқ</t>
        </is>
      </c>
      <c r="KI79" t="inlineStr">
        <is>
          <t>1 ойгача</t>
        </is>
      </c>
      <c r="KJ79" t="inlineStr">
        <is>
          <t>Ҳа</t>
        </is>
      </c>
      <c r="KK79" t="n">
        <v>10</v>
      </c>
      <c r="KL79" t="inlineStr">
        <is>
          <t>Ҳа</t>
        </is>
      </c>
      <c r="KM79" t="n">
        <v>8</v>
      </c>
      <c r="KN79" t="inlineStr">
        <is>
          <t>Камайди</t>
        </is>
      </c>
      <c r="KO79" t="inlineStr">
        <is>
          <t>Муаммо мавжуд эмас</t>
        </is>
      </c>
      <c r="KP79" t="n">
        <v>0</v>
      </c>
      <c r="KQ79" t="n">
        <v>0</v>
      </c>
      <c r="KR79" t="n">
        <v>0</v>
      </c>
      <c r="KS79" t="n">
        <v>0</v>
      </c>
      <c r="KT79" t="n">
        <v>0</v>
      </c>
      <c r="KU79" t="n">
        <v>0</v>
      </c>
      <c r="KV79" t="n">
        <v>0</v>
      </c>
      <c r="KW79" t="n">
        <v>1</v>
      </c>
      <c r="KY79"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79" t="inlineStr">
        <is>
          <t>Тўловлар ўз вақтида амалга оширилган</t>
        </is>
      </c>
      <c r="LA79" t="inlineStr">
        <is>
          <t>Йўқ</t>
        </is>
      </c>
      <c r="LB79" t="inlineStr">
        <is>
          <t>Муаммо мавжуд эмас</t>
        </is>
      </c>
      <c r="LC79" t="n">
        <v>0</v>
      </c>
      <c r="LD79" t="n">
        <v>0</v>
      </c>
      <c r="LE79" t="n">
        <v>0</v>
      </c>
      <c r="LF79" t="n">
        <v>0</v>
      </c>
      <c r="LG79" t="n">
        <v>0</v>
      </c>
      <c r="LH79" t="n">
        <v>0</v>
      </c>
      <c r="LI79" t="n">
        <v>1</v>
      </c>
      <c r="LJ79" t="n">
        <v>0</v>
      </c>
      <c r="LK79" t="n">
        <v>0</v>
      </c>
      <c r="LM79" t="inlineStr">
        <is>
          <t>Йўқ</t>
        </is>
      </c>
      <c r="LZ79" t="inlineStr">
        <is>
          <t>Маблағ олиб қўйилмаган</t>
        </is>
      </c>
      <c r="MA79" t="inlineStr">
        <is>
          <t>Муаммо мавжуд эмас</t>
        </is>
      </c>
      <c r="MB79" t="n">
        <v>0</v>
      </c>
      <c r="MC79" t="n">
        <v>0</v>
      </c>
      <c r="MD79" t="n">
        <v>0</v>
      </c>
      <c r="ME79" t="n">
        <v>0</v>
      </c>
      <c r="MF79" t="n">
        <v>0</v>
      </c>
      <c r="MG79" t="n">
        <v>0</v>
      </c>
      <c r="MH79" t="n">
        <v>1</v>
      </c>
      <c r="MJ79" t="inlineStr">
        <is>
          <t>Карьерлардан фойдаланмаймиз</t>
        </is>
      </c>
      <c r="MK79" t="n">
        <v>0</v>
      </c>
      <c r="ML79" t="n">
        <v>0</v>
      </c>
      <c r="MM79" t="n">
        <v>0</v>
      </c>
      <c r="MN79" t="n">
        <v>0</v>
      </c>
      <c r="MO79" t="n">
        <v>0</v>
      </c>
      <c r="MP79" t="n">
        <v>0</v>
      </c>
      <c r="MQ79" t="n">
        <v>0</v>
      </c>
      <c r="MR79" t="n">
        <v>1</v>
      </c>
      <c r="MS79" t="n">
        <v>0</v>
      </c>
      <c r="MT79" t="n">
        <v>0</v>
      </c>
      <c r="MX79" t="inlineStr">
        <is>
          <t>Ўзгармади</t>
        </is>
      </c>
      <c r="MZ79" t="inlineStr">
        <is>
          <t>Ўзгармади</t>
        </is>
      </c>
      <c r="NB79" t="inlineStr">
        <is>
          <t>Ўзгармади</t>
        </is>
      </c>
      <c r="ND79" t="inlineStr">
        <is>
          <t>Ўзгармади</t>
        </is>
      </c>
      <c r="NF79" t="inlineStr">
        <is>
          <t>Ўзгармади</t>
        </is>
      </c>
      <c r="NH79" t="inlineStr">
        <is>
          <t>Ўзгармади</t>
        </is>
      </c>
      <c r="NJ79" t="inlineStr">
        <is>
          <t>Талаб ошиши</t>
        </is>
      </c>
      <c r="NK79" t="n">
        <v>1</v>
      </c>
      <c r="NL79" t="n">
        <v>0</v>
      </c>
      <c r="NM79" t="n">
        <v>0</v>
      </c>
      <c r="NN79" t="n">
        <v>0</v>
      </c>
      <c r="NO79" t="n">
        <v>0</v>
      </c>
      <c r="NP79" t="n">
        <v>0</v>
      </c>
      <c r="NQ79" t="n">
        <v>0</v>
      </c>
      <c r="NR79" t="n">
        <v>0</v>
      </c>
      <c r="NS79" t="n">
        <v>0</v>
      </c>
      <c r="NT79" t="n">
        <v>0</v>
      </c>
      <c r="NU79" t="n">
        <v>0</v>
      </c>
      <c r="NV79" t="n">
        <v>0</v>
      </c>
      <c r="NW79" t="n">
        <v>0</v>
      </c>
      <c r="NY79" t="inlineStr">
        <is>
          <t>Билмайман</t>
        </is>
      </c>
      <c r="NZ79" t="inlineStr">
        <is>
          <t>Мутахассислар етарли</t>
        </is>
      </c>
      <c r="OA79" t="n">
        <v>0</v>
      </c>
      <c r="OB79" t="n">
        <v>0</v>
      </c>
      <c r="OC79" t="n">
        <v>0</v>
      </c>
      <c r="OD79" t="n">
        <v>0</v>
      </c>
      <c r="OE79" t="n">
        <v>0</v>
      </c>
      <c r="OF79" t="n">
        <v>0</v>
      </c>
      <c r="OG79" t="n">
        <v>0</v>
      </c>
      <c r="OH79" t="n">
        <v>0</v>
      </c>
      <c r="OI79" t="n">
        <v>0</v>
      </c>
      <c r="OJ79" t="n">
        <v>0</v>
      </c>
      <c r="OK79" t="n">
        <v>0</v>
      </c>
      <c r="OL79" t="n">
        <v>0</v>
      </c>
      <c r="OM79" t="n">
        <v>0</v>
      </c>
      <c r="ON79" t="n">
        <v>0</v>
      </c>
      <c r="OO79" t="n">
        <v>0</v>
      </c>
      <c r="OP79" t="n">
        <v>1</v>
      </c>
      <c r="OR79" t="inlineStr">
        <is>
          <t>Ҳа, малака оширган</t>
        </is>
      </c>
      <c r="OS79" t="inlineStr">
        <is>
          <t>Йўқ</t>
        </is>
      </c>
      <c r="OT79" t="inlineStr">
        <is>
          <t>Бошқа</t>
        </is>
      </c>
      <c r="OU79" t="n">
        <v>0</v>
      </c>
      <c r="OV79" t="n">
        <v>0</v>
      </c>
      <c r="OW79" t="n">
        <v>0</v>
      </c>
      <c r="OX79" t="n">
        <v>0</v>
      </c>
      <c r="OY79" t="n">
        <v>1</v>
      </c>
      <c r="OZ79" t="n">
        <v>0</v>
      </c>
      <c r="PA79" t="inlineStr">
        <is>
          <t>Эски кредитларим мавжуд</t>
        </is>
      </c>
      <c r="PC79" t="inlineStr">
        <is>
          <t>Муаммо мавжуд эмас</t>
        </is>
      </c>
      <c r="PD79" t="n">
        <v>0</v>
      </c>
      <c r="PE79" t="n">
        <v>0</v>
      </c>
      <c r="PF79" t="n">
        <v>0</v>
      </c>
      <c r="PG79" t="n">
        <v>0</v>
      </c>
      <c r="PH79" t="n">
        <v>0</v>
      </c>
      <c r="PI79" t="n">
        <v>0</v>
      </c>
      <c r="PJ79" t="n">
        <v>0</v>
      </c>
      <c r="PK79" t="n">
        <v>1</v>
      </c>
      <c r="PM79" t="n">
        <v>240</v>
      </c>
      <c r="PN79" t="inlineStr">
        <is>
          <t>Қурилиш техникалари бўйича импорт божларини пасайтириш</t>
        </is>
      </c>
      <c r="PP79" t="inlineStr">
        <is>
          <t>Бошка муаммо йук</t>
        </is>
      </c>
      <c r="PQ79" t="inlineStr">
        <is>
          <t>Хозирча таклифим йук</t>
        </is>
      </c>
      <c r="PW79" t="n">
        <v>33128</v>
      </c>
      <c r="PX79" t="inlineStr">
        <is>
          <t>4e91ea30-c937-4d15-9560-d2ffd3c99963</t>
        </is>
      </c>
      <c r="PY79" s="2" t="n">
        <v>45464.27815972222</v>
      </c>
      <c r="QB79" t="inlineStr">
        <is>
          <t>submitted_via_web</t>
        </is>
      </c>
      <c r="QD79" t="inlineStr">
        <is>
          <t>vH4yXEXVEs2Y8vghZYRgsA</t>
        </is>
      </c>
      <c r="QF79" t="n">
        <v>78</v>
      </c>
    </row>
    <row r="80">
      <c r="A80" t="inlineStr">
        <is>
          <t>ee.cerrsurvey.uz:9kHZJZsbmsDnJrDD</t>
        </is>
      </c>
      <c r="D80" t="inlineStr">
        <is>
          <t>11:16:44</t>
        </is>
      </c>
      <c r="E80" t="inlineStr">
        <is>
          <t>2024-06-21</t>
        </is>
      </c>
      <c r="F80" t="inlineStr">
        <is>
          <t>2024-06-21 11:16:44</t>
        </is>
      </c>
      <c r="G80" t="inlineStr">
        <is>
          <t>Хоразм вилояти</t>
        </is>
      </c>
      <c r="H80" t="inlineStr">
        <is>
          <t>Турар жой биноларини қуриш</t>
        </is>
      </c>
      <c r="I80" t="n">
        <v>0</v>
      </c>
      <c r="J80" t="n">
        <v>1</v>
      </c>
      <c r="K80" t="n">
        <v>0</v>
      </c>
      <c r="L80" t="n">
        <v>0</v>
      </c>
      <c r="M80" t="n">
        <v>0</v>
      </c>
      <c r="O80" t="n">
        <v>12</v>
      </c>
      <c r="P80" t="n">
        <v>48.6</v>
      </c>
      <c r="Q80" t="inlineStr">
        <is>
          <t>C</t>
        </is>
      </c>
      <c r="R80" t="inlineStr">
        <is>
          <t>CCC</t>
        </is>
      </c>
      <c r="S80" t="inlineStr">
        <is>
          <t>Адолатли эмас</t>
        </is>
      </c>
      <c r="T80" t="inlineStr">
        <is>
          <t>Рейтинг натижаларини ҳисоблаш методикаси (мезонлари) мукаммал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80" t="n">
        <v>0</v>
      </c>
      <c r="V80" t="n">
        <v>0</v>
      </c>
      <c r="W80" t="n">
        <v>0</v>
      </c>
      <c r="X80" t="n">
        <v>0</v>
      </c>
      <c r="Y80" t="n">
        <v>1</v>
      </c>
      <c r="Z80" t="n">
        <v>0</v>
      </c>
      <c r="AA80" t="n">
        <v>1</v>
      </c>
      <c r="AB80" t="n">
        <v>0</v>
      </c>
      <c r="AC80" t="n">
        <v>0</v>
      </c>
      <c r="AE80" t="inlineStr">
        <is>
          <t>Ҳа (бошқа сабабини кўрсатинг)</t>
        </is>
      </c>
      <c r="AF80" t="n">
        <v>0</v>
      </c>
      <c r="AG80" t="n">
        <v>0</v>
      </c>
      <c r="AH80" t="n">
        <v>0</v>
      </c>
      <c r="AI80" t="n">
        <v>1</v>
      </c>
      <c r="AJ80" t="n">
        <v>0</v>
      </c>
      <c r="AK80" t="inlineStr">
        <is>
          <t>Рейтинг мезонлари тез, тез узгариши ва баллар бериш тизими мунтазам эмаслиги.</t>
        </is>
      </c>
      <c r="AL80" t="inlineStr">
        <is>
          <t>Ошди</t>
        </is>
      </c>
      <c r="AR80" t="inlineStr">
        <is>
          <t>Қониқарли</t>
        </is>
      </c>
      <c r="BA80" t="inlineStr">
        <is>
          <t>Қониқарли</t>
        </is>
      </c>
      <c r="BJ80" t="inlineStr">
        <is>
          <t>Ишим тушмаган</t>
        </is>
      </c>
      <c r="BS80" t="inlineStr">
        <is>
          <t>Қониқарсиз</t>
        </is>
      </c>
      <c r="BT80" t="inlineStr">
        <is>
          <t>Ортиқча ҳужжатбозлик (бюрократия)</t>
        </is>
      </c>
      <c r="BU80" t="n">
        <v>0</v>
      </c>
      <c r="BV80" t="n">
        <v>0</v>
      </c>
      <c r="BW80" t="n">
        <v>1</v>
      </c>
      <c r="BX80" t="n">
        <v>0</v>
      </c>
      <c r="BY80" t="n">
        <v>0</v>
      </c>
      <c r="CB80" t="inlineStr">
        <is>
          <t>Ишим тушмаган</t>
        </is>
      </c>
      <c r="CK80" t="inlineStr">
        <is>
          <t>Қониқарли</t>
        </is>
      </c>
      <c r="CT80" t="inlineStr">
        <is>
          <t>Қониқарсиз</t>
        </is>
      </c>
      <c r="CU80" t="inlineStr">
        <is>
          <t>Ортиқча ҳужжатбозлик (бюрократия) Ўз вазифасини етарлича бажармаслик</t>
        </is>
      </c>
      <c r="CV80" t="n">
        <v>0</v>
      </c>
      <c r="CW80" t="n">
        <v>0</v>
      </c>
      <c r="CX80" t="n">
        <v>1</v>
      </c>
      <c r="CY80" t="n">
        <v>1</v>
      </c>
      <c r="CZ80" t="n">
        <v>0</v>
      </c>
      <c r="DC80" t="inlineStr">
        <is>
          <t>Қониқарли</t>
        </is>
      </c>
      <c r="DL80" t="inlineStr">
        <is>
          <t>Қониқарли</t>
        </is>
      </c>
      <c r="DU80" t="inlineStr">
        <is>
          <t>Қониқарли</t>
        </is>
      </c>
      <c r="ED80" t="inlineStr">
        <is>
          <t>Ишим тушмаган</t>
        </is>
      </c>
      <c r="EM80" t="inlineStr">
        <is>
          <t>Қониқарсиз</t>
        </is>
      </c>
      <c r="EN80" t="inlineStr">
        <is>
          <t>Бошқа муаммолар</t>
        </is>
      </c>
      <c r="EO80" t="n">
        <v>0</v>
      </c>
      <c r="EP80" t="n">
        <v>0</v>
      </c>
      <c r="EQ80" t="n">
        <v>0</v>
      </c>
      <c r="ER80" t="n">
        <v>0</v>
      </c>
      <c r="ES80" t="n">
        <v>1</v>
      </c>
      <c r="EV80" t="inlineStr">
        <is>
          <t>Қониқарли</t>
        </is>
      </c>
      <c r="FE80" t="inlineStr">
        <is>
          <t>Қониқарли</t>
        </is>
      </c>
      <c r="FN80" t="inlineStr">
        <is>
          <t>Ишим тушмаган</t>
        </is>
      </c>
      <c r="FW80" t="inlineStr">
        <is>
          <t>Ишим тушмаган</t>
        </is>
      </c>
      <c r="GF80" t="inlineStr">
        <is>
          <t>Қониқарсиз</t>
        </is>
      </c>
      <c r="GG80" t="inlineStr">
        <is>
          <t>Бошқа муаммолар</t>
        </is>
      </c>
      <c r="GH80" t="n">
        <v>0</v>
      </c>
      <c r="GI80" t="n">
        <v>0</v>
      </c>
      <c r="GJ80" t="n">
        <v>0</v>
      </c>
      <c r="GK80" t="n">
        <v>0</v>
      </c>
      <c r="GL80" t="n">
        <v>1</v>
      </c>
      <c r="GO80" t="inlineStr">
        <is>
          <t>Қониқарли</t>
        </is>
      </c>
      <c r="GX80" t="inlineStr">
        <is>
          <t>Қониқарли</t>
        </is>
      </c>
      <c r="HG80" t="inlineStr">
        <is>
          <t>Қониқарсиз</t>
        </is>
      </c>
      <c r="HH80" t="inlineStr">
        <is>
          <t>Бошқа муаммолар</t>
        </is>
      </c>
      <c r="HI80" t="n">
        <v>0</v>
      </c>
      <c r="HJ80" t="n">
        <v>0</v>
      </c>
      <c r="HK80" t="n">
        <v>0</v>
      </c>
      <c r="HL80" t="n">
        <v>0</v>
      </c>
      <c r="HM80" t="n">
        <v>1</v>
      </c>
      <c r="HP80" t="inlineStr">
        <is>
          <t>Ишим тушмаган</t>
        </is>
      </c>
      <c r="HY80" t="inlineStr">
        <is>
          <t>Қониқарли</t>
        </is>
      </c>
      <c r="IH80" t="inlineStr">
        <is>
          <t>Ишим тушмаган</t>
        </is>
      </c>
      <c r="IQ80" t="inlineStr">
        <is>
          <t>Қониқарли</t>
        </is>
      </c>
      <c r="IZ80" t="inlineStr">
        <is>
          <t>Қурилиш соҳасида норасмий ишчи-ходимлар улуши юқори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80" t="n">
        <v>0</v>
      </c>
      <c r="JB80" t="n">
        <v>0</v>
      </c>
      <c r="JC80" t="n">
        <v>0</v>
      </c>
      <c r="JD80" t="n">
        <v>0</v>
      </c>
      <c r="JE80" t="n">
        <v>0</v>
      </c>
      <c r="JF80" t="n">
        <v>0</v>
      </c>
      <c r="JG80" t="n">
        <v>0</v>
      </c>
      <c r="JH80" t="n">
        <v>0</v>
      </c>
      <c r="JI80" t="n">
        <v>1</v>
      </c>
      <c r="JJ80" t="n">
        <v>0</v>
      </c>
      <c r="JK80" t="n">
        <v>0</v>
      </c>
      <c r="JL80" t="n">
        <v>0</v>
      </c>
      <c r="JM80" t="n">
        <v>1</v>
      </c>
      <c r="JO80" t="inlineStr">
        <is>
          <t>Қурилиш учун рухсатнома олишда (ишни бошлашда) ҳужжатлар сони кўп Қурилиш объектини топшириш мураккаб, ҳужжатлар ва йиғиладиган имзолар сони кўп Лойиҳа ҳужжатларини экспертизадан ўтказиш ва хулоса бериш ишлари ҳудуднинг ўзида эмас, бошқа ҳудудда амалга оширилади</t>
        </is>
      </c>
      <c r="JP80" t="n">
        <v>0</v>
      </c>
      <c r="JQ80" t="n">
        <v>0</v>
      </c>
      <c r="JR80" t="n">
        <v>1</v>
      </c>
      <c r="JS80" t="n">
        <v>1</v>
      </c>
      <c r="JT80" t="n">
        <v>0</v>
      </c>
      <c r="JU80" t="n">
        <v>1</v>
      </c>
      <c r="JV80" t="n">
        <v>0</v>
      </c>
      <c r="JW80" t="n">
        <v>0</v>
      </c>
      <c r="JY80" t="inlineStr">
        <is>
          <t>Қурилаётган биноларга аҳоли томонидан талаб пасайган Аҳоли учун ипотека кредити фоиз ставкалари юқорилиги Бошқа</t>
        </is>
      </c>
      <c r="JZ80" t="n">
        <v>1</v>
      </c>
      <c r="KA80" t="n">
        <v>0</v>
      </c>
      <c r="KB80" t="n">
        <v>1</v>
      </c>
      <c r="KC80" t="n">
        <v>0</v>
      </c>
      <c r="KD80" t="n">
        <v>1</v>
      </c>
      <c r="KE80" t="n">
        <v>0</v>
      </c>
      <c r="KF80" t="inlineStr">
        <is>
          <t>АХОЛИГА БЕРИЛАДИГАН СУБСИДИЯЛАР ТУМАН КЕСИСИДА ЭМАС ВИЛОЯТ КЕСИМИДА БЕРИЛГАН НАТИЖАДА АЙРИМ ТУМАНЛАРДА КУП СУБСИДИЯ АЖРВТИЛГАН АЙРИМЛАРИДА КУП АХОЛИ СОНИГА НИСБАТАН НОМУТАНОСИБЛИГ МАВЖУД.ИДА</t>
        </is>
      </c>
      <c r="KG80" t="inlineStr">
        <is>
          <t>Йўқ</t>
        </is>
      </c>
      <c r="KI80" t="inlineStr">
        <is>
          <t>1-3 ой</t>
        </is>
      </c>
      <c r="KJ80" t="inlineStr">
        <is>
          <t>Ҳа</t>
        </is>
      </c>
      <c r="KK80" t="n">
        <v>6</v>
      </c>
      <c r="KL80" t="inlineStr">
        <is>
          <t>Ҳа</t>
        </is>
      </c>
      <c r="KM80" t="n">
        <v>3</v>
      </c>
      <c r="KN80" t="inlineStr">
        <is>
          <t>Камайди</t>
        </is>
      </c>
      <c r="KO80" t="inlineStr">
        <is>
          <t>Бошқа</t>
        </is>
      </c>
      <c r="KP80" t="n">
        <v>0</v>
      </c>
      <c r="KQ80" t="n">
        <v>0</v>
      </c>
      <c r="KR80" t="n">
        <v>0</v>
      </c>
      <c r="KS80" t="n">
        <v>0</v>
      </c>
      <c r="KT80" t="n">
        <v>0</v>
      </c>
      <c r="KU80" t="n">
        <v>0</v>
      </c>
      <c r="KV80" t="n">
        <v>1</v>
      </c>
      <c r="KW80" t="n">
        <v>0</v>
      </c>
      <c r="KX80" t="inlineStr">
        <is>
          <t>Заказчикдан бошка дввлат идоралари хам курилишга аралашади</t>
        </is>
      </c>
      <c r="KY80" t="inlineStr">
        <is>
          <t>Йўқ, мос келмайди, нархлар кам кўрсатилади</t>
        </is>
      </c>
      <c r="KZ80" t="inlineStr">
        <is>
          <t>Тўловлар ўз вақтида амалга оширилган</t>
        </is>
      </c>
      <c r="LA80" t="inlineStr">
        <is>
          <t>Йўқ</t>
        </is>
      </c>
      <c r="LB80" t="inlineStr">
        <is>
          <t>Тендерда иштирок этувчи корхоналар томонидан нотўғри ва ёлғон маълумотлар тақдим этилиш ҳолатлари текширилмайди</t>
        </is>
      </c>
      <c r="LC80" t="n">
        <v>0</v>
      </c>
      <c r="LD80" t="n">
        <v>0</v>
      </c>
      <c r="LE80" t="n">
        <v>0</v>
      </c>
      <c r="LF80" t="n">
        <v>0</v>
      </c>
      <c r="LG80" t="n">
        <v>1</v>
      </c>
      <c r="LH80" t="n">
        <v>0</v>
      </c>
      <c r="LI80" t="n">
        <v>0</v>
      </c>
      <c r="LJ80" t="n">
        <v>0</v>
      </c>
      <c r="LK80" t="n">
        <v>0</v>
      </c>
      <c r="LM80" t="inlineStr">
        <is>
          <t>Йўқ</t>
        </is>
      </c>
      <c r="LZ80" t="inlineStr">
        <is>
          <t>100-300 млн сўм</t>
        </is>
      </c>
      <c r="MA80" t="inlineStr">
        <is>
          <t>Божхона божлари юқорилиги</t>
        </is>
      </c>
      <c r="MB80" t="n">
        <v>1</v>
      </c>
      <c r="MC80" t="n">
        <v>0</v>
      </c>
      <c r="MD80" t="n">
        <v>0</v>
      </c>
      <c r="ME80" t="n">
        <v>0</v>
      </c>
      <c r="MF80" t="n">
        <v>0</v>
      </c>
      <c r="MG80" t="n">
        <v>0</v>
      </c>
      <c r="MH80" t="n">
        <v>0</v>
      </c>
      <c r="MJ80" t="inlineStr">
        <is>
          <t>Карьерлардан фойдаланмаймиз</t>
        </is>
      </c>
      <c r="MK80" t="n">
        <v>0</v>
      </c>
      <c r="ML80" t="n">
        <v>0</v>
      </c>
      <c r="MM80" t="n">
        <v>0</v>
      </c>
      <c r="MN80" t="n">
        <v>0</v>
      </c>
      <c r="MO80" t="n">
        <v>0</v>
      </c>
      <c r="MP80" t="n">
        <v>0</v>
      </c>
      <c r="MQ80" t="n">
        <v>0</v>
      </c>
      <c r="MR80" t="n">
        <v>1</v>
      </c>
      <c r="MS80" t="n">
        <v>0</v>
      </c>
      <c r="MT80" t="n">
        <v>0</v>
      </c>
      <c r="MX80" t="inlineStr">
        <is>
          <t>0-10% га ошди</t>
        </is>
      </c>
      <c r="MZ80" t="inlineStr">
        <is>
          <t>Ўзгармади</t>
        </is>
      </c>
      <c r="NB80" t="inlineStr">
        <is>
          <t>Ўзгармади</t>
        </is>
      </c>
      <c r="ND80" t="inlineStr">
        <is>
          <t>Ўзгармади</t>
        </is>
      </c>
      <c r="NF80" t="inlineStr">
        <is>
          <t>Ўзгармади</t>
        </is>
      </c>
      <c r="NH80" t="inlineStr">
        <is>
          <t>11-20% га ошди</t>
        </is>
      </c>
      <c r="NJ80" t="inlineStr">
        <is>
          <t>Жаҳондаги геосиёсий вазиятнинг ёмонлашуви Импорт маҳсулотлари нархи ошиши Энергия ресурслари нархи ошиши Логистика харажатларининг ошиши Карьерлардан фойдаланиш бўйича қонунчиликдаги ўзгаришлар (чеклов ва мораторий жорий этилганлиги) Бошқа</t>
        </is>
      </c>
      <c r="NK80" t="n">
        <v>0</v>
      </c>
      <c r="NL80" t="n">
        <v>0</v>
      </c>
      <c r="NM80" t="n">
        <v>0</v>
      </c>
      <c r="NN80" t="n">
        <v>0</v>
      </c>
      <c r="NO80" t="n">
        <v>0</v>
      </c>
      <c r="NP80" t="n">
        <v>1</v>
      </c>
      <c r="NQ80" t="n">
        <v>1</v>
      </c>
      <c r="NR80" t="n">
        <v>1</v>
      </c>
      <c r="NS80" t="n">
        <v>1</v>
      </c>
      <c r="NT80" t="n">
        <v>1</v>
      </c>
      <c r="NU80" t="n">
        <v>1</v>
      </c>
      <c r="NV80" t="n">
        <v>0</v>
      </c>
      <c r="NW80" t="n">
        <v>0</v>
      </c>
      <c r="NX80" t="inlineStr">
        <is>
          <t>Йулларга куйилган тарозиларнинг купайиши</t>
        </is>
      </c>
      <c r="NY80" t="inlineStr">
        <is>
          <t>0-10% га ошди</t>
        </is>
      </c>
      <c r="NZ80" t="inlineStr">
        <is>
          <t>Малакали иш бошқарувчи (прораб) Сувоқчи Кран машинисти</t>
        </is>
      </c>
      <c r="OA80" t="n">
        <v>0</v>
      </c>
      <c r="OB80" t="n">
        <v>1</v>
      </c>
      <c r="OC80" t="n">
        <v>0</v>
      </c>
      <c r="OD80" t="n">
        <v>0</v>
      </c>
      <c r="OE80" t="n">
        <v>0</v>
      </c>
      <c r="OF80" t="n">
        <v>0</v>
      </c>
      <c r="OG80" t="n">
        <v>0</v>
      </c>
      <c r="OH80" t="n">
        <v>0</v>
      </c>
      <c r="OI80" t="n">
        <v>0</v>
      </c>
      <c r="OJ80" t="n">
        <v>0</v>
      </c>
      <c r="OK80" t="n">
        <v>0</v>
      </c>
      <c r="OL80" t="n">
        <v>1</v>
      </c>
      <c r="OM80" t="n">
        <v>0</v>
      </c>
      <c r="ON80" t="n">
        <v>1</v>
      </c>
      <c r="OO80" t="n">
        <v>0</v>
      </c>
      <c r="OP80" t="n">
        <v>0</v>
      </c>
      <c r="OR80" t="inlineStr">
        <is>
          <t>Бундай марказлар мавжудлигидан хабарим йўқ</t>
        </is>
      </c>
      <c r="OS80" t="inlineStr">
        <is>
          <t>Ҳа</t>
        </is>
      </c>
      <c r="PB80" t="n">
        <v>1100</v>
      </c>
      <c r="PC80" t="inlineStr">
        <is>
          <t>Кредит ҳажмига нисбатан юқори гаров таъминоти талаб этилади Кредит фоиз ставкалари юқори Ортиқча бюрократия мавжуд</t>
        </is>
      </c>
      <c r="PD80" t="n">
        <v>1</v>
      </c>
      <c r="PE80" t="n">
        <v>0</v>
      </c>
      <c r="PF80" t="n">
        <v>1</v>
      </c>
      <c r="PG80" t="n">
        <v>0</v>
      </c>
      <c r="PH80" t="n">
        <v>0</v>
      </c>
      <c r="PI80" t="n">
        <v>1</v>
      </c>
      <c r="PJ80" t="n">
        <v>0</v>
      </c>
      <c r="PK80" t="n">
        <v>0</v>
      </c>
      <c r="PM80" t="n">
        <v>5000</v>
      </c>
      <c r="PN80" t="inlineStr">
        <is>
          <t>Соҳага давлат органлари аралашувини камайтириш</t>
        </is>
      </c>
      <c r="PP80" t="inlineStr">
        <is>
          <t>Рейтинг системасида бошка шахслар техникаларини расиийлаштириш оркали суний рейтинг ошириш холатлари адолатсизликга олиб келмокда. И.ч базаси мавжуд корхоналарга кушимча балл бериш зарур.</t>
        </is>
      </c>
      <c r="PQ80" t="inlineStr">
        <is>
          <t>Рейтинг тизимини реал инвентаризациядан утказиш, сохадан ташкари аралашувни камайтириш.</t>
        </is>
      </c>
      <c r="PW80" t="n">
        <v>33129</v>
      </c>
      <c r="PX80" t="inlineStr">
        <is>
          <t>b1117763-4fd9-44b4-9664-fa886023f770</t>
        </is>
      </c>
      <c r="PY80" s="2" t="n">
        <v>45464.27952546296</v>
      </c>
      <c r="QB80" t="inlineStr">
        <is>
          <t>submitted_via_web</t>
        </is>
      </c>
      <c r="QD80" t="inlineStr">
        <is>
          <t>vH4yXEXVEs2Y8vghZYRgsA</t>
        </is>
      </c>
      <c r="QF80" t="n">
        <v>79</v>
      </c>
    </row>
    <row r="81">
      <c r="A81" t="inlineStr">
        <is>
          <t>ee.cerrsurvey.uz:9PMSXAkEvXGmVe4P</t>
        </is>
      </c>
      <c r="D81" t="inlineStr">
        <is>
          <t>11:32:23</t>
        </is>
      </c>
      <c r="E81" t="inlineStr">
        <is>
          <t>2024-06-21</t>
        </is>
      </c>
      <c r="F81" t="inlineStr">
        <is>
          <t>2024-06-21 11:32:23</t>
        </is>
      </c>
      <c r="G81" t="inlineStr">
        <is>
          <t>Хоразм вилояти</t>
        </is>
      </c>
      <c r="H81"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81" t="n">
        <v>0</v>
      </c>
      <c r="J81" t="n">
        <v>1</v>
      </c>
      <c r="K81" t="n">
        <v>1</v>
      </c>
      <c r="L81" t="n">
        <v>1</v>
      </c>
      <c r="M81" t="n">
        <v>0</v>
      </c>
      <c r="O81" t="n">
        <v>28</v>
      </c>
      <c r="P81" t="n">
        <v>25</v>
      </c>
      <c r="Q81" t="inlineStr">
        <is>
          <t>C</t>
        </is>
      </c>
      <c r="R81" t="inlineStr">
        <is>
          <t>CC</t>
        </is>
      </c>
      <c r="S81" t="inlineStr">
        <is>
          <t>Адолатли эмас</t>
        </is>
      </c>
      <c r="T81" t="inlineStr">
        <is>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t>
        </is>
      </c>
      <c r="U81" t="n">
        <v>0</v>
      </c>
      <c r="V81" t="n">
        <v>1</v>
      </c>
      <c r="W81" t="n">
        <v>1</v>
      </c>
      <c r="X81" t="n">
        <v>1</v>
      </c>
      <c r="Y81" t="n">
        <v>1</v>
      </c>
      <c r="Z81" t="n">
        <v>0</v>
      </c>
      <c r="AA81" t="n">
        <v>0</v>
      </c>
      <c r="AB81" t="n">
        <v>0</v>
      </c>
      <c r="AC81" t="n">
        <v>0</v>
      </c>
      <c r="AE81" t="inlineStr">
        <is>
          <t>Ҳа, давлат органлари томонидан тегишли ҳужжатлар ўз вақтида тақдим этилмаганлиги сабабли Ҳа, давлат органлари томонидан электрон тизимлар етарли рақамлаштирилмаганлиги сабабли</t>
        </is>
      </c>
      <c r="AF81" t="n">
        <v>1</v>
      </c>
      <c r="AG81" t="n">
        <v>1</v>
      </c>
      <c r="AH81" t="n">
        <v>0</v>
      </c>
      <c r="AI81" t="n">
        <v>0</v>
      </c>
      <c r="AJ81" t="n">
        <v>0</v>
      </c>
      <c r="AL81" t="inlineStr">
        <is>
          <t>Ошди</t>
        </is>
      </c>
      <c r="AR81" t="inlineStr">
        <is>
          <t>Қониқарли</t>
        </is>
      </c>
      <c r="BA81" t="inlineStr">
        <is>
          <t>Қониқарли</t>
        </is>
      </c>
      <c r="BJ81" t="inlineStr">
        <is>
          <t>Қониқарли</t>
        </is>
      </c>
      <c r="BS81" t="inlineStr">
        <is>
          <t>Қониқарли</t>
        </is>
      </c>
      <c r="CB81" t="inlineStr">
        <is>
          <t>Қониқарли</t>
        </is>
      </c>
      <c r="CK81" t="inlineStr">
        <is>
          <t>Қониқарли</t>
        </is>
      </c>
      <c r="CT81" t="inlineStr">
        <is>
          <t>Қониқарли</t>
        </is>
      </c>
      <c r="DC81" t="inlineStr">
        <is>
          <t>Қониқарли</t>
        </is>
      </c>
      <c r="DL81" t="inlineStr">
        <is>
          <t>Қониқарли</t>
        </is>
      </c>
      <c r="DU81" t="inlineStr">
        <is>
          <t>Қониқарли</t>
        </is>
      </c>
      <c r="ED81" t="inlineStr">
        <is>
          <t>Қониқарли</t>
        </is>
      </c>
      <c r="EM81" t="inlineStr">
        <is>
          <t>Қониқарли</t>
        </is>
      </c>
      <c r="EV81" t="inlineStr">
        <is>
          <t>Қониқарли</t>
        </is>
      </c>
      <c r="FE81" t="inlineStr">
        <is>
          <t>Қониқарли</t>
        </is>
      </c>
      <c r="FN81" t="inlineStr">
        <is>
          <t>Қониқарли</t>
        </is>
      </c>
      <c r="FW81" t="inlineStr">
        <is>
          <t>Қониқарли</t>
        </is>
      </c>
      <c r="GF81" t="inlineStr">
        <is>
          <t>Қониқарли</t>
        </is>
      </c>
      <c r="GO81" t="inlineStr">
        <is>
          <t>Қониқарсиз</t>
        </is>
      </c>
      <c r="GP81" t="inlineStr">
        <is>
          <t>Ўз вазифасини етарлича бажармаслик</t>
        </is>
      </c>
      <c r="GQ81" t="n">
        <v>0</v>
      </c>
      <c r="GR81" t="n">
        <v>0</v>
      </c>
      <c r="GS81" t="n">
        <v>0</v>
      </c>
      <c r="GT81" t="n">
        <v>1</v>
      </c>
      <c r="GU81" t="n">
        <v>0</v>
      </c>
      <c r="GX81" t="inlineStr">
        <is>
          <t>Қониқарли</t>
        </is>
      </c>
      <c r="HG81" t="inlineStr">
        <is>
          <t>Қониқарли</t>
        </is>
      </c>
      <c r="HP81" t="inlineStr">
        <is>
          <t>Қониқарли</t>
        </is>
      </c>
      <c r="HY81" t="inlineStr">
        <is>
          <t>Қониқарли</t>
        </is>
      </c>
      <c r="IH81" t="inlineStr">
        <is>
          <t>Қониқарли</t>
        </is>
      </c>
      <c r="IQ81" t="inlineStr">
        <is>
          <t>Қониқарли</t>
        </is>
      </c>
      <c r="IZ81" t="inlineStr">
        <is>
          <t>Соғлом ва адолатли рақобат муҳити мавжуд эмас</t>
        </is>
      </c>
      <c r="JA81" t="n">
        <v>1</v>
      </c>
      <c r="JB81" t="n">
        <v>0</v>
      </c>
      <c r="JC81" t="n">
        <v>0</v>
      </c>
      <c r="JD81" t="n">
        <v>0</v>
      </c>
      <c r="JE81" t="n">
        <v>0</v>
      </c>
      <c r="JF81" t="n">
        <v>0</v>
      </c>
      <c r="JG81" t="n">
        <v>0</v>
      </c>
      <c r="JH81" t="n">
        <v>0</v>
      </c>
      <c r="JI81" t="n">
        <v>0</v>
      </c>
      <c r="JJ81" t="n">
        <v>0</v>
      </c>
      <c r="JK81" t="n">
        <v>0</v>
      </c>
      <c r="JL81" t="n">
        <v>0</v>
      </c>
      <c r="JM81" t="n">
        <v>0</v>
      </c>
      <c r="JO81" t="inlineStr">
        <is>
          <t>Муаммо мавжуд эмас</t>
        </is>
      </c>
      <c r="JP81" t="n">
        <v>0</v>
      </c>
      <c r="JQ81" t="n">
        <v>0</v>
      </c>
      <c r="JR81" t="n">
        <v>0</v>
      </c>
      <c r="JS81" t="n">
        <v>0</v>
      </c>
      <c r="JT81" t="n">
        <v>0</v>
      </c>
      <c r="JU81" t="n">
        <v>0</v>
      </c>
      <c r="JV81" t="n">
        <v>0</v>
      </c>
      <c r="JW81" t="n">
        <v>1</v>
      </c>
      <c r="JY81" t="inlineStr">
        <is>
          <t>Муаммо мавжуд эмас</t>
        </is>
      </c>
      <c r="JZ81" t="n">
        <v>0</v>
      </c>
      <c r="KA81" t="n">
        <v>0</v>
      </c>
      <c r="KB81" t="n">
        <v>0</v>
      </c>
      <c r="KC81" t="n">
        <v>0</v>
      </c>
      <c r="KD81" t="n">
        <v>0</v>
      </c>
      <c r="KE81" t="n">
        <v>1</v>
      </c>
      <c r="KG81" t="inlineStr">
        <is>
          <t>Йўқ</t>
        </is>
      </c>
      <c r="KI81" t="inlineStr">
        <is>
          <t>1 ойгача</t>
        </is>
      </c>
      <c r="KJ81" t="inlineStr">
        <is>
          <t>Ҳа</t>
        </is>
      </c>
      <c r="KK81" t="n">
        <v>2</v>
      </c>
      <c r="KL81" t="inlineStr">
        <is>
          <t>Ҳа</t>
        </is>
      </c>
      <c r="KM81" t="n">
        <v>2</v>
      </c>
      <c r="KN81" t="inlineStr">
        <is>
          <t>Ўзгармади</t>
        </is>
      </c>
      <c r="KO81" t="inlineStr">
        <is>
          <t>Муаммо мавжуд эмас</t>
        </is>
      </c>
      <c r="KP81" t="n">
        <v>0</v>
      </c>
      <c r="KQ81" t="n">
        <v>0</v>
      </c>
      <c r="KR81" t="n">
        <v>0</v>
      </c>
      <c r="KS81" t="n">
        <v>0</v>
      </c>
      <c r="KT81" t="n">
        <v>0</v>
      </c>
      <c r="KU81" t="n">
        <v>0</v>
      </c>
      <c r="KV81" t="n">
        <v>0</v>
      </c>
      <c r="KW81" t="n">
        <v>1</v>
      </c>
      <c r="KY81" t="inlineStr">
        <is>
          <t>Ҳа, тўлиқ мос келади</t>
        </is>
      </c>
      <c r="KZ81" t="inlineStr">
        <is>
          <t>Тўловлар ўз вақтида амалга оширилган</t>
        </is>
      </c>
      <c r="LA81" t="inlineStr">
        <is>
          <t>Йўқ</t>
        </is>
      </c>
      <c r="LB81" t="inlineStr">
        <is>
          <t>Муаммо мавжуд эмас</t>
        </is>
      </c>
      <c r="LC81" t="n">
        <v>0</v>
      </c>
      <c r="LD81" t="n">
        <v>0</v>
      </c>
      <c r="LE81" t="n">
        <v>0</v>
      </c>
      <c r="LF81" t="n">
        <v>0</v>
      </c>
      <c r="LG81" t="n">
        <v>0</v>
      </c>
      <c r="LH81" t="n">
        <v>0</v>
      </c>
      <c r="LI81" t="n">
        <v>1</v>
      </c>
      <c r="LJ81" t="n">
        <v>0</v>
      </c>
      <c r="LK81" t="n">
        <v>0</v>
      </c>
      <c r="LM81" t="inlineStr">
        <is>
          <t>Йўқ</t>
        </is>
      </c>
      <c r="LZ81" t="inlineStr">
        <is>
          <t>Маблағ олиб қўйилмаган</t>
        </is>
      </c>
      <c r="MA81" t="inlineStr">
        <is>
          <t>Божхона божлари юқорилиги</t>
        </is>
      </c>
      <c r="MB81" t="n">
        <v>1</v>
      </c>
      <c r="MC81" t="n">
        <v>0</v>
      </c>
      <c r="MD81" t="n">
        <v>0</v>
      </c>
      <c r="ME81" t="n">
        <v>0</v>
      </c>
      <c r="MF81" t="n">
        <v>0</v>
      </c>
      <c r="MG81" t="n">
        <v>0</v>
      </c>
      <c r="MH81" t="n">
        <v>0</v>
      </c>
      <c r="MJ81" t="inlineStr">
        <is>
          <t>Муаммо мавжуд эмас</t>
        </is>
      </c>
      <c r="MK81" t="n">
        <v>0</v>
      </c>
      <c r="ML81" t="n">
        <v>0</v>
      </c>
      <c r="MM81" t="n">
        <v>0</v>
      </c>
      <c r="MN81" t="n">
        <v>0</v>
      </c>
      <c r="MO81" t="n">
        <v>0</v>
      </c>
      <c r="MP81" t="n">
        <v>0</v>
      </c>
      <c r="MQ81" t="n">
        <v>0</v>
      </c>
      <c r="MR81" t="n">
        <v>0</v>
      </c>
      <c r="MS81" t="n">
        <v>0</v>
      </c>
      <c r="MT81" t="n">
        <v>1</v>
      </c>
      <c r="MX81" t="inlineStr">
        <is>
          <t>Ўзгармади</t>
        </is>
      </c>
      <c r="MZ81" t="inlineStr">
        <is>
          <t>0-10% га ошди</t>
        </is>
      </c>
      <c r="NB81" t="inlineStr">
        <is>
          <t>11-20% га ошди</t>
        </is>
      </c>
      <c r="ND81" t="inlineStr">
        <is>
          <t>31-40% га ошди</t>
        </is>
      </c>
      <c r="NF81" t="inlineStr">
        <is>
          <t>11-20% га ошди</t>
        </is>
      </c>
      <c r="NH81" t="inlineStr">
        <is>
          <t>41-50% га ошди</t>
        </is>
      </c>
      <c r="NJ81" t="inlineStr">
        <is>
          <t>Билмайман</t>
        </is>
      </c>
      <c r="NK81" t="n">
        <v>0</v>
      </c>
      <c r="NL81" t="n">
        <v>0</v>
      </c>
      <c r="NM81" t="n">
        <v>0</v>
      </c>
      <c r="NN81" t="n">
        <v>0</v>
      </c>
      <c r="NO81" t="n">
        <v>0</v>
      </c>
      <c r="NP81" t="n">
        <v>0</v>
      </c>
      <c r="NQ81" t="n">
        <v>0</v>
      </c>
      <c r="NR81" t="n">
        <v>0</v>
      </c>
      <c r="NS81" t="n">
        <v>0</v>
      </c>
      <c r="NT81" t="n">
        <v>0</v>
      </c>
      <c r="NU81" t="n">
        <v>0</v>
      </c>
      <c r="NV81" t="n">
        <v>1</v>
      </c>
      <c r="NW81" t="n">
        <v>0</v>
      </c>
      <c r="NY81" t="inlineStr">
        <is>
          <t>Билмайман</t>
        </is>
      </c>
      <c r="NZ81" t="inlineStr">
        <is>
          <t>Мутахассислар етарли</t>
        </is>
      </c>
      <c r="OA81" t="n">
        <v>0</v>
      </c>
      <c r="OB81" t="n">
        <v>0</v>
      </c>
      <c r="OC81" t="n">
        <v>0</v>
      </c>
      <c r="OD81" t="n">
        <v>0</v>
      </c>
      <c r="OE81" t="n">
        <v>0</v>
      </c>
      <c r="OF81" t="n">
        <v>0</v>
      </c>
      <c r="OG81" t="n">
        <v>0</v>
      </c>
      <c r="OH81" t="n">
        <v>0</v>
      </c>
      <c r="OI81" t="n">
        <v>0</v>
      </c>
      <c r="OJ81" t="n">
        <v>0</v>
      </c>
      <c r="OK81" t="n">
        <v>0</v>
      </c>
      <c r="OL81" t="n">
        <v>0</v>
      </c>
      <c r="OM81" t="n">
        <v>0</v>
      </c>
      <c r="ON81" t="n">
        <v>0</v>
      </c>
      <c r="OO81" t="n">
        <v>0</v>
      </c>
      <c r="OP81" t="n">
        <v>1</v>
      </c>
      <c r="OR81" t="inlineStr">
        <is>
          <t>Ҳа, малака оширган</t>
        </is>
      </c>
      <c r="OS81" t="inlineStr">
        <is>
          <t>Йўқ</t>
        </is>
      </c>
      <c r="OT81" t="inlineStr">
        <is>
          <t>Юқори гаров таъминоти талаб этилади Кредит фоиз ставкалари юқори</t>
        </is>
      </c>
      <c r="OU81" t="n">
        <v>1</v>
      </c>
      <c r="OV81" t="n">
        <v>1</v>
      </c>
      <c r="OW81" t="n">
        <v>0</v>
      </c>
      <c r="OX81" t="n">
        <v>0</v>
      </c>
      <c r="OY81" t="n">
        <v>0</v>
      </c>
      <c r="OZ81" t="n">
        <v>0</v>
      </c>
      <c r="PC81" t="inlineStr">
        <is>
          <t>Муаммо мавжуд эмас</t>
        </is>
      </c>
      <c r="PD81" t="n">
        <v>0</v>
      </c>
      <c r="PE81" t="n">
        <v>0</v>
      </c>
      <c r="PF81" t="n">
        <v>0</v>
      </c>
      <c r="PG81" t="n">
        <v>0</v>
      </c>
      <c r="PH81" t="n">
        <v>0</v>
      </c>
      <c r="PI81" t="n">
        <v>0</v>
      </c>
      <c r="PJ81" t="n">
        <v>0</v>
      </c>
      <c r="PK81" t="n">
        <v>1</v>
      </c>
      <c r="PM81" t="n">
        <v>0</v>
      </c>
      <c r="PN81" t="inlineStr">
        <is>
          <t>Қурилиш техникалари бўйича импорт божларини пасайтириш</t>
        </is>
      </c>
      <c r="PP81" t="inlineStr">
        <is>
          <t>Муаммо мавжуд эмас</t>
        </is>
      </c>
      <c r="PQ81" t="inlineStr">
        <is>
          <t>Шаффоф курилиш рейтинглари тугри хисоблансин</t>
        </is>
      </c>
      <c r="PW81" t="n">
        <v>33130</v>
      </c>
      <c r="PX81" t="inlineStr">
        <is>
          <t>044bcaa1-0273-44c3-aa87-71b671e5038a</t>
        </is>
      </c>
      <c r="PY81" s="2" t="n">
        <v>45464.28045138889</v>
      </c>
      <c r="QB81" t="inlineStr">
        <is>
          <t>submitted_via_web</t>
        </is>
      </c>
      <c r="QD81" t="inlineStr">
        <is>
          <t>vH4yXEXVEs2Y8vghZYRgsA</t>
        </is>
      </c>
      <c r="QF81" t="n">
        <v>80</v>
      </c>
    </row>
    <row r="82">
      <c r="A82" t="inlineStr">
        <is>
          <t>ee.cerrsurvey.uz:WZHglu1rpvSR1KxX</t>
        </is>
      </c>
      <c r="D82" t="inlineStr">
        <is>
          <t>11:23:02</t>
        </is>
      </c>
      <c r="E82" t="inlineStr">
        <is>
          <t>2024-06-21</t>
        </is>
      </c>
      <c r="F82" t="inlineStr">
        <is>
          <t>2024-06-21 11:23:02</t>
        </is>
      </c>
      <c r="G82" t="inlineStr">
        <is>
          <t>Хоразм вилояти</t>
        </is>
      </c>
      <c r="H82"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82" t="n">
        <v>0</v>
      </c>
      <c r="J82" t="n">
        <v>1</v>
      </c>
      <c r="K82" t="n">
        <v>1</v>
      </c>
      <c r="L82" t="n">
        <v>1</v>
      </c>
      <c r="M82" t="n">
        <v>0</v>
      </c>
      <c r="O82" t="n">
        <v>8</v>
      </c>
      <c r="P82" t="n">
        <v>55</v>
      </c>
      <c r="Q82" t="inlineStr">
        <is>
          <t>B</t>
        </is>
      </c>
      <c r="R82" t="inlineStr">
        <is>
          <t>B</t>
        </is>
      </c>
      <c r="S82" t="inlineStr">
        <is>
          <t>Адолатли эмас</t>
        </is>
      </c>
      <c r="T82" t="inlineStr">
        <is>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82" t="n">
        <v>0</v>
      </c>
      <c r="V82" t="n">
        <v>1</v>
      </c>
      <c r="W82" t="n">
        <v>1</v>
      </c>
      <c r="X82" t="n">
        <v>1</v>
      </c>
      <c r="Y82" t="n">
        <v>1</v>
      </c>
      <c r="Z82" t="n">
        <v>1</v>
      </c>
      <c r="AA82" t="n">
        <v>1</v>
      </c>
      <c r="AB82" t="n">
        <v>0</v>
      </c>
      <c r="AC82" t="n">
        <v>0</v>
      </c>
      <c r="AE82" t="inlineStr">
        <is>
          <t>Ҳа, давлат органлари томонидан тегишли ҳужжатлар ўз вақтида тақдим этилмаганлиги сабабли</t>
        </is>
      </c>
      <c r="AF82" t="n">
        <v>1</v>
      </c>
      <c r="AG82" t="n">
        <v>0</v>
      </c>
      <c r="AH82" t="n">
        <v>0</v>
      </c>
      <c r="AI82" t="n">
        <v>0</v>
      </c>
      <c r="AJ82" t="n">
        <v>0</v>
      </c>
      <c r="AL82" t="inlineStr">
        <is>
          <t>Ошди</t>
        </is>
      </c>
      <c r="AR82" t="inlineStr">
        <is>
          <t>Қониқарсиз</t>
        </is>
      </c>
      <c r="AS82" t="inlineStr">
        <is>
          <t>Ўз вазифасини етарлича бажармаслик</t>
        </is>
      </c>
      <c r="AT82" t="n">
        <v>0</v>
      </c>
      <c r="AU82" t="n">
        <v>0</v>
      </c>
      <c r="AV82" t="n">
        <v>0</v>
      </c>
      <c r="AW82" t="n">
        <v>1</v>
      </c>
      <c r="AX82" t="n">
        <v>0</v>
      </c>
      <c r="BA82" t="inlineStr">
        <is>
          <t>Қониқарсиз</t>
        </is>
      </c>
      <c r="BB82" t="inlineStr">
        <is>
          <t>Фаолиятга ортиқча аралашув</t>
        </is>
      </c>
      <c r="BC82" t="n">
        <v>0</v>
      </c>
      <c r="BD82" t="n">
        <v>1</v>
      </c>
      <c r="BE82" t="n">
        <v>0</v>
      </c>
      <c r="BF82" t="n">
        <v>0</v>
      </c>
      <c r="BG82" t="n">
        <v>0</v>
      </c>
      <c r="BJ82" t="inlineStr">
        <is>
          <t>Ишим тушмаган</t>
        </is>
      </c>
      <c r="BS82" t="inlineStr">
        <is>
          <t>Қониқарли</t>
        </is>
      </c>
      <c r="CB82" t="inlineStr">
        <is>
          <t>Қониқарли</t>
        </is>
      </c>
      <c r="CK82" t="inlineStr">
        <is>
          <t>Қониқарсиз</t>
        </is>
      </c>
      <c r="CL82" t="inlineStr">
        <is>
          <t>Ортиқча ҳужжатбозлик (бюрократия)</t>
        </is>
      </c>
      <c r="CM82" t="n">
        <v>0</v>
      </c>
      <c r="CN82" t="n">
        <v>0</v>
      </c>
      <c r="CO82" t="n">
        <v>1</v>
      </c>
      <c r="CP82" t="n">
        <v>0</v>
      </c>
      <c r="CQ82" t="n">
        <v>0</v>
      </c>
      <c r="CT82" t="inlineStr">
        <is>
          <t>Қониқарли</t>
        </is>
      </c>
      <c r="DC82" t="inlineStr">
        <is>
          <t>Қониқарли</t>
        </is>
      </c>
      <c r="DL82" t="inlineStr">
        <is>
          <t>Қониқарли</t>
        </is>
      </c>
      <c r="DU82" t="inlineStr">
        <is>
          <t>Қониқарли</t>
        </is>
      </c>
      <c r="ED82" t="inlineStr">
        <is>
          <t>Қониқарсиз</t>
        </is>
      </c>
      <c r="EE82" t="inlineStr">
        <is>
          <t>Ўз вазифасини етарлича бажармаслик</t>
        </is>
      </c>
      <c r="EF82" t="n">
        <v>0</v>
      </c>
      <c r="EG82" t="n">
        <v>0</v>
      </c>
      <c r="EH82" t="n">
        <v>0</v>
      </c>
      <c r="EI82" t="n">
        <v>1</v>
      </c>
      <c r="EJ82" t="n">
        <v>0</v>
      </c>
      <c r="EM82" t="inlineStr">
        <is>
          <t>Қониқарсиз</t>
        </is>
      </c>
      <c r="EN82" t="inlineStr">
        <is>
          <t>Ўз вазифасини етарлича бажармаслик</t>
        </is>
      </c>
      <c r="EO82" t="n">
        <v>0</v>
      </c>
      <c r="EP82" t="n">
        <v>0</v>
      </c>
      <c r="EQ82" t="n">
        <v>0</v>
      </c>
      <c r="ER82" t="n">
        <v>1</v>
      </c>
      <c r="ES82" t="n">
        <v>0</v>
      </c>
      <c r="EV82" t="inlineStr">
        <is>
          <t>Қониқарли</t>
        </is>
      </c>
      <c r="FE82" t="inlineStr">
        <is>
          <t>Қониқарли</t>
        </is>
      </c>
      <c r="FN82" t="inlineStr">
        <is>
          <t>Қониқарсиз</t>
        </is>
      </c>
      <c r="FO82" t="inlineStr">
        <is>
          <t>Фаолиятга ортиқча аралашув</t>
        </is>
      </c>
      <c r="FP82" t="n">
        <v>0</v>
      </c>
      <c r="FQ82" t="n">
        <v>1</v>
      </c>
      <c r="FR82" t="n">
        <v>0</v>
      </c>
      <c r="FS82" t="n">
        <v>0</v>
      </c>
      <c r="FT82" t="n">
        <v>0</v>
      </c>
      <c r="FW82" t="inlineStr">
        <is>
          <t>Қониқарли</t>
        </is>
      </c>
      <c r="GF82" t="inlineStr">
        <is>
          <t>Қониқарли</t>
        </is>
      </c>
      <c r="GO82" t="inlineStr">
        <is>
          <t>Қониқарли</t>
        </is>
      </c>
      <c r="GX82" t="inlineStr">
        <is>
          <t>Қониқарли</t>
        </is>
      </c>
      <c r="HG82" t="inlineStr">
        <is>
          <t>Қониқарли</t>
        </is>
      </c>
      <c r="HP82" t="inlineStr">
        <is>
          <t>Қониқарли</t>
        </is>
      </c>
      <c r="HY82" t="inlineStr">
        <is>
          <t>Қониқарсиз</t>
        </is>
      </c>
      <c r="HZ82" t="inlineStr">
        <is>
          <t>Ўз вазифасини етарлича бажармаслик</t>
        </is>
      </c>
      <c r="IA82" t="n">
        <v>0</v>
      </c>
      <c r="IB82" t="n">
        <v>0</v>
      </c>
      <c r="IC82" t="n">
        <v>0</v>
      </c>
      <c r="ID82" t="n">
        <v>1</v>
      </c>
      <c r="IE82" t="n">
        <v>0</v>
      </c>
      <c r="IH82" t="inlineStr">
        <is>
          <t>Қониқарли</t>
        </is>
      </c>
      <c r="IQ82" t="inlineStr">
        <is>
          <t>Қониқарсиз</t>
        </is>
      </c>
      <c r="IR82" t="inlineStr">
        <is>
          <t>Ортиқча ҳужжатбозлик (бюрократия)</t>
        </is>
      </c>
      <c r="IS82" t="n">
        <v>0</v>
      </c>
      <c r="IT82" t="n">
        <v>0</v>
      </c>
      <c r="IU82" t="n">
        <v>1</v>
      </c>
      <c r="IV82" t="n">
        <v>0</v>
      </c>
      <c r="IW82" t="n">
        <v>0</v>
      </c>
      <c r="IZ82" t="inlineStr">
        <is>
          <t>Соғлом ва адолатли рақобат муҳити мавжуд эмас Тендерларда иштирок этишда қурилиш ташкилотлари ўртасида ўзаро келишиб ҳаракат қилиш ҳолатлари мавжуд Ташкилотларда қурилиш техникалари парки етарли даражада шаклланмаган Қурилиш соҳасида норасмий ишчи-ходимлар улуши юқори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82" t="n">
        <v>1</v>
      </c>
      <c r="JB82" t="n">
        <v>0</v>
      </c>
      <c r="JC82" t="n">
        <v>1</v>
      </c>
      <c r="JD82" t="n">
        <v>0</v>
      </c>
      <c r="JE82" t="n">
        <v>0</v>
      </c>
      <c r="JF82" t="n">
        <v>0</v>
      </c>
      <c r="JG82" t="n">
        <v>0</v>
      </c>
      <c r="JH82" t="n">
        <v>1</v>
      </c>
      <c r="JI82" t="n">
        <v>1</v>
      </c>
      <c r="JJ82" t="n">
        <v>1</v>
      </c>
      <c r="JK82" t="n">
        <v>0</v>
      </c>
      <c r="JL82" t="n">
        <v>0</v>
      </c>
      <c r="JM82" t="n">
        <v>1</v>
      </c>
      <c r="JO82" t="inlineStr">
        <is>
          <t>Ортиқча сансалорликка дуч келинади Қурилиш объектини топшириш мураккаб, ҳужжатлар ва йиғиладиган имзолар сони кўп Ҳужжатлар олишда қўшимча тўлов ва хизмат талаб этилади Лойиҳа ҳужжатларини экспертизадан ўтказиш ва хулоса бериш ишлари ҳудуднинг ўзида эмас, бошқа ҳудудда амалга оширилади</t>
        </is>
      </c>
      <c r="JP82" t="n">
        <v>0</v>
      </c>
      <c r="JQ82" t="n">
        <v>1</v>
      </c>
      <c r="JR82" t="n">
        <v>0</v>
      </c>
      <c r="JS82" t="n">
        <v>1</v>
      </c>
      <c r="JT82" t="n">
        <v>1</v>
      </c>
      <c r="JU82" t="n">
        <v>1</v>
      </c>
      <c r="JV82" t="n">
        <v>0</v>
      </c>
      <c r="JW82" t="n">
        <v>0</v>
      </c>
      <c r="JY82" t="inlineStr">
        <is>
          <t>Ташқи муҳандислик-коммуникация инфратузилма тармоқлари билан ўз вақтида таъминланмаётганлиги Аҳоли учун ипотека кредити фоиз ставкалари юқорилиги Ажратилаётган ипотека кредити миқдори сотилаётган уй-жой нархидан анча пастлиги</t>
        </is>
      </c>
      <c r="JZ82" t="n">
        <v>0</v>
      </c>
      <c r="KA82" t="n">
        <v>1</v>
      </c>
      <c r="KB82" t="n">
        <v>1</v>
      </c>
      <c r="KC82" t="n">
        <v>1</v>
      </c>
      <c r="KD82" t="n">
        <v>0</v>
      </c>
      <c r="KE82" t="n">
        <v>0</v>
      </c>
      <c r="KG82" t="inlineStr">
        <is>
          <t>Ҳа</t>
        </is>
      </c>
      <c r="KH82" t="inlineStr">
        <is>
          <t>500 млн сўмгача</t>
        </is>
      </c>
      <c r="KI82" t="inlineStr">
        <is>
          <t>1-3 ой</t>
        </is>
      </c>
      <c r="KJ82" t="inlineStr">
        <is>
          <t>Ҳа</t>
        </is>
      </c>
      <c r="KK82" t="n">
        <v>2</v>
      </c>
      <c r="KL82" t="inlineStr">
        <is>
          <t>Ҳа</t>
        </is>
      </c>
      <c r="KM82" t="n">
        <v>2</v>
      </c>
      <c r="KN82" t="inlineStr">
        <is>
          <t>Ошди</t>
        </is>
      </c>
      <c r="KO82" t="inlineStr">
        <is>
          <t>Давлат буюртмаси бўйича бажарилган ишлар учун маблағлар кечикиб тўланади Ортиқча текширувлар ва аралашув (порахўрлик)лар мавжуд Қурилиш корхонаси ўз ҳисобидан қуришни тугаллашга мажбурланади</t>
        </is>
      </c>
      <c r="KP82" t="n">
        <v>0</v>
      </c>
      <c r="KQ82" t="n">
        <v>1</v>
      </c>
      <c r="KR82" t="n">
        <v>0</v>
      </c>
      <c r="KS82" t="n">
        <v>0</v>
      </c>
      <c r="KT82" t="n">
        <v>1</v>
      </c>
      <c r="KU82" t="n">
        <v>1</v>
      </c>
      <c r="KV82" t="n">
        <v>0</v>
      </c>
      <c r="KW82" t="n">
        <v>0</v>
      </c>
      <c r="KY82"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82" t="inlineStr">
        <is>
          <t>6 ойгача</t>
        </is>
      </c>
      <c r="LA82" t="inlineStr">
        <is>
          <t>Йўқ</t>
        </is>
      </c>
      <c r="LB82" t="inlineStr">
        <is>
          <t>Электрон тендер савдоларида қатнашиш учун норасмий тўсиқлар мавжуд Тендерда иштирок этувчи корхоналар томонидан нотўғри ва ёлғон маълумотлар тақдим этилиш ҳолатлари текширилмайди</t>
        </is>
      </c>
      <c r="LC82" t="n">
        <v>0</v>
      </c>
      <c r="LD82" t="n">
        <v>1</v>
      </c>
      <c r="LE82" t="n">
        <v>0</v>
      </c>
      <c r="LF82" t="n">
        <v>0</v>
      </c>
      <c r="LG82" t="n">
        <v>1</v>
      </c>
      <c r="LH82" t="n">
        <v>0</v>
      </c>
      <c r="LI82" t="n">
        <v>0</v>
      </c>
      <c r="LJ82" t="n">
        <v>0</v>
      </c>
      <c r="LK82" t="n">
        <v>0</v>
      </c>
      <c r="LM82" t="inlineStr">
        <is>
          <t>Ҳа</t>
        </is>
      </c>
      <c r="LN82" t="n">
        <v>2</v>
      </c>
      <c r="LO82" t="inlineStr">
        <is>
          <t>Солиқ инспекцияси Прокуратура (Иқтисодий жиноятларга қарши курашиш департаменти)</t>
        </is>
      </c>
      <c r="LP82" t="n">
        <v>1</v>
      </c>
      <c r="LQ82" t="n">
        <v>1</v>
      </c>
      <c r="LR82" t="n">
        <v>0</v>
      </c>
      <c r="LS82" t="n">
        <v>0</v>
      </c>
      <c r="LT82" t="n">
        <v>0</v>
      </c>
      <c r="LU82" t="n">
        <v>0</v>
      </c>
      <c r="LV82" t="n">
        <v>0</v>
      </c>
      <c r="LW82" t="n">
        <v>0</v>
      </c>
      <c r="LY82" t="inlineStr">
        <is>
          <t>50 млн сўмдан ортиқ</t>
        </is>
      </c>
      <c r="LZ82" t="inlineStr">
        <is>
          <t>1 млрд.сўмдан ортиқ</t>
        </is>
      </c>
      <c r="MA82" t="inlineStr">
        <is>
          <t>Муаммо мавжуд эмас</t>
        </is>
      </c>
      <c r="MB82" t="n">
        <v>0</v>
      </c>
      <c r="MC82" t="n">
        <v>0</v>
      </c>
      <c r="MD82" t="n">
        <v>0</v>
      </c>
      <c r="ME82" t="n">
        <v>0</v>
      </c>
      <c r="MF82" t="n">
        <v>0</v>
      </c>
      <c r="MG82" t="n">
        <v>0</v>
      </c>
      <c r="MH82" t="n">
        <v>1</v>
      </c>
      <c r="MJ82" t="inlineStr">
        <is>
          <t>Карьерлардан фойдаланмаймиз</t>
        </is>
      </c>
      <c r="MK82" t="n">
        <v>0</v>
      </c>
      <c r="ML82" t="n">
        <v>0</v>
      </c>
      <c r="MM82" t="n">
        <v>0</v>
      </c>
      <c r="MN82" t="n">
        <v>0</v>
      </c>
      <c r="MO82" t="n">
        <v>0</v>
      </c>
      <c r="MP82" t="n">
        <v>0</v>
      </c>
      <c r="MQ82" t="n">
        <v>0</v>
      </c>
      <c r="MR82" t="n">
        <v>1</v>
      </c>
      <c r="MS82" t="n">
        <v>0</v>
      </c>
      <c r="MT82" t="n">
        <v>0</v>
      </c>
      <c r="MX82" t="inlineStr">
        <is>
          <t>0-10% га ошди</t>
        </is>
      </c>
      <c r="MZ82" t="inlineStr">
        <is>
          <t>11-20% га ошди</t>
        </is>
      </c>
      <c r="NB82" t="inlineStr">
        <is>
          <t>11-20% га ошди</t>
        </is>
      </c>
      <c r="ND82" t="inlineStr">
        <is>
          <t>11-20% га ошди</t>
        </is>
      </c>
      <c r="NF82" t="inlineStr">
        <is>
          <t>0-10% га ошди</t>
        </is>
      </c>
      <c r="NH82" t="inlineStr">
        <is>
          <t>11-20% га ошди</t>
        </is>
      </c>
      <c r="NJ82" t="inlineStr">
        <is>
          <t>Қурилиш соҳасига ажратилаётган кредит фоиз ставкаларининг ошиши Хорижий валюта курслари ошиши Жаҳондаги геосиёсий вазиятнинг ёмонлашуви Энергия ресурслари нархи ошиши Логистика харажатларининг ошиши Карьерлардан фойдаланиш бўйича қонунчиликдаги ўзгаришлар (чеклов ва мораторий жорий этилганлиги)</t>
        </is>
      </c>
      <c r="NK82" t="n">
        <v>0</v>
      </c>
      <c r="NL82" t="n">
        <v>0</v>
      </c>
      <c r="NM82" t="n">
        <v>0</v>
      </c>
      <c r="NN82" t="n">
        <v>1</v>
      </c>
      <c r="NO82" t="n">
        <v>1</v>
      </c>
      <c r="NP82" t="n">
        <v>1</v>
      </c>
      <c r="NQ82" t="n">
        <v>0</v>
      </c>
      <c r="NR82" t="n">
        <v>1</v>
      </c>
      <c r="NS82" t="n">
        <v>1</v>
      </c>
      <c r="NT82" t="n">
        <v>1</v>
      </c>
      <c r="NU82" t="n">
        <v>0</v>
      </c>
      <c r="NV82" t="n">
        <v>0</v>
      </c>
      <c r="NW82" t="n">
        <v>0</v>
      </c>
      <c r="NY82" t="inlineStr">
        <is>
          <t>11-20% га ошди</t>
        </is>
      </c>
      <c r="NZ82" t="inlineStr">
        <is>
          <t>Архитектор Малакали иш бошқарувчи (прораб) Муҳандис Геодезист Бетон қуювчи Кран машинисти</t>
        </is>
      </c>
      <c r="OA82" t="n">
        <v>1</v>
      </c>
      <c r="OB82" t="n">
        <v>1</v>
      </c>
      <c r="OC82" t="n">
        <v>1</v>
      </c>
      <c r="OD82" t="n">
        <v>0</v>
      </c>
      <c r="OE82" t="n">
        <v>1</v>
      </c>
      <c r="OF82" t="n">
        <v>0</v>
      </c>
      <c r="OG82" t="n">
        <v>0</v>
      </c>
      <c r="OH82" t="n">
        <v>0</v>
      </c>
      <c r="OI82" t="n">
        <v>0</v>
      </c>
      <c r="OJ82" t="n">
        <v>1</v>
      </c>
      <c r="OK82" t="n">
        <v>0</v>
      </c>
      <c r="OL82" t="n">
        <v>0</v>
      </c>
      <c r="OM82" t="n">
        <v>0</v>
      </c>
      <c r="ON82" t="n">
        <v>1</v>
      </c>
      <c r="OO82" t="n">
        <v>0</v>
      </c>
      <c r="OP82" t="n">
        <v>0</v>
      </c>
      <c r="OR82" t="inlineStr">
        <is>
          <t>Ҳа, малака оширган</t>
        </is>
      </c>
      <c r="OS82" t="inlineStr">
        <is>
          <t>Ҳа</t>
        </is>
      </c>
      <c r="PB82" t="n">
        <v>1500000000</v>
      </c>
      <c r="PC82" t="inlineStr">
        <is>
          <t>Кредит ҳажмига нисбатан юқори гаров таъминоти талаб этилади Кредит фоиз ставкалари юқори</t>
        </is>
      </c>
      <c r="PD82" t="n">
        <v>1</v>
      </c>
      <c r="PE82" t="n">
        <v>0</v>
      </c>
      <c r="PF82" t="n">
        <v>1</v>
      </c>
      <c r="PG82" t="n">
        <v>0</v>
      </c>
      <c r="PH82" t="n">
        <v>0</v>
      </c>
      <c r="PI82" t="n">
        <v>0</v>
      </c>
      <c r="PJ82" t="n">
        <v>0</v>
      </c>
      <c r="PK82" t="n">
        <v>0</v>
      </c>
      <c r="PM82" t="n">
        <v>3000000000</v>
      </c>
      <c r="PN82" t="inlineStr">
        <is>
          <t>Соҳага давлат органлари аралашувини камайтириш</t>
        </is>
      </c>
      <c r="PP82" t="inlineStr">
        <is>
          <t>Ортикча иекширув ва ортикча тўлов ундириш</t>
        </is>
      </c>
      <c r="PQ82" t="inlineStr">
        <is>
          <t>Хорзмда тадбиркорлар фаолиятига орган ходимларини аралашувини камайтириш</t>
        </is>
      </c>
      <c r="PW82" t="n">
        <v>33131</v>
      </c>
      <c r="PX82" t="inlineStr">
        <is>
          <t>3e06e45f-3b16-446e-b1fb-b866178c0d59</t>
        </is>
      </c>
      <c r="PY82" s="2" t="n">
        <v>45464.28065972222</v>
      </c>
      <c r="QB82" t="inlineStr">
        <is>
          <t>submitted_via_web</t>
        </is>
      </c>
      <c r="QD82" t="inlineStr">
        <is>
          <t>vH4yXEXVEs2Y8vghZYRgsA</t>
        </is>
      </c>
      <c r="QF82" t="n">
        <v>81</v>
      </c>
    </row>
    <row r="83">
      <c r="A83" t="inlineStr">
        <is>
          <t>ee.cerrsurvey.uz:fEQCGs4NZBByePA8</t>
        </is>
      </c>
      <c r="D83" t="inlineStr">
        <is>
          <t>11:33:09</t>
        </is>
      </c>
      <c r="E83" t="inlineStr">
        <is>
          <t>2024-06-21</t>
        </is>
      </c>
      <c r="F83" t="inlineStr">
        <is>
          <t>2024-06-21 11:33:09</t>
        </is>
      </c>
      <c r="G83" t="inlineStr">
        <is>
          <t>Самарқанд вилояти</t>
        </is>
      </c>
      <c r="H83" t="inlineStr">
        <is>
          <t>Турар жой биноларини қуриш</t>
        </is>
      </c>
      <c r="I83" t="n">
        <v>0</v>
      </c>
      <c r="J83" t="n">
        <v>1</v>
      </c>
      <c r="K83" t="n">
        <v>0</v>
      </c>
      <c r="L83" t="n">
        <v>0</v>
      </c>
      <c r="M83" t="n">
        <v>0</v>
      </c>
      <c r="O83" t="n">
        <v>5</v>
      </c>
      <c r="P83" t="n">
        <v>68</v>
      </c>
      <c r="Q83" t="inlineStr">
        <is>
          <t>C</t>
        </is>
      </c>
      <c r="R83" t="inlineStr">
        <is>
          <t>C</t>
        </is>
      </c>
      <c r="S83" t="inlineStr">
        <is>
          <t>Адолатли</t>
        </is>
      </c>
      <c r="T83" t="inlineStr">
        <is>
          <t>Муаммо мавжуд эмас</t>
        </is>
      </c>
      <c r="U83" t="n">
        <v>0</v>
      </c>
      <c r="V83" t="n">
        <v>0</v>
      </c>
      <c r="W83" t="n">
        <v>0</v>
      </c>
      <c r="X83" t="n">
        <v>0</v>
      </c>
      <c r="Y83" t="n">
        <v>0</v>
      </c>
      <c r="Z83" t="n">
        <v>0</v>
      </c>
      <c r="AA83" t="n">
        <v>0</v>
      </c>
      <c r="AB83" t="n">
        <v>0</v>
      </c>
      <c r="AC83" t="n">
        <v>1</v>
      </c>
      <c r="AE83" t="inlineStr">
        <is>
          <t>Йўқ, рейтинг баҳо фақатгина корхонанинг ўз айби билан пасайиши мумкин</t>
        </is>
      </c>
      <c r="AF83" t="n">
        <v>0</v>
      </c>
      <c r="AG83" t="n">
        <v>0</v>
      </c>
      <c r="AH83" t="n">
        <v>0</v>
      </c>
      <c r="AI83" t="n">
        <v>0</v>
      </c>
      <c r="AJ83" t="n">
        <v>1</v>
      </c>
      <c r="AL83" t="inlineStr">
        <is>
          <t>Ошди</t>
        </is>
      </c>
      <c r="AR83" t="inlineStr">
        <is>
          <t>Қониқарли</t>
        </is>
      </c>
      <c r="BA83" t="inlineStr">
        <is>
          <t>Қониқарли</t>
        </is>
      </c>
      <c r="BJ83" t="inlineStr">
        <is>
          <t>Қониқарли</t>
        </is>
      </c>
      <c r="BS83" t="inlineStr">
        <is>
          <t>Қониқарли</t>
        </is>
      </c>
      <c r="CB83" t="inlineStr">
        <is>
          <t>Қониқарли</t>
        </is>
      </c>
      <c r="CK83" t="inlineStr">
        <is>
          <t>Қониқарли</t>
        </is>
      </c>
      <c r="CT83" t="inlineStr">
        <is>
          <t>Қониқарли</t>
        </is>
      </c>
      <c r="DC83" t="inlineStr">
        <is>
          <t>Қониқарли</t>
        </is>
      </c>
      <c r="DL83" t="inlineStr">
        <is>
          <t>Қониқарли</t>
        </is>
      </c>
      <c r="DU83" t="inlineStr">
        <is>
          <t>Қониқарли</t>
        </is>
      </c>
      <c r="ED83" t="inlineStr">
        <is>
          <t>Қониқарли</t>
        </is>
      </c>
      <c r="EM83" t="inlineStr">
        <is>
          <t>Қониқарли</t>
        </is>
      </c>
      <c r="EV83" t="inlineStr">
        <is>
          <t>Қониқарли</t>
        </is>
      </c>
      <c r="FE83" t="inlineStr">
        <is>
          <t>Қониқарли</t>
        </is>
      </c>
      <c r="FN83" t="inlineStr">
        <is>
          <t>Қониқарли</t>
        </is>
      </c>
      <c r="FW83" t="inlineStr">
        <is>
          <t>Қониқарли</t>
        </is>
      </c>
      <c r="GF83" t="inlineStr">
        <is>
          <t>Қониқарли</t>
        </is>
      </c>
      <c r="GO83" t="inlineStr">
        <is>
          <t>Қониқарли</t>
        </is>
      </c>
      <c r="GX83" t="inlineStr">
        <is>
          <t>Қониқарли</t>
        </is>
      </c>
      <c r="HG83" t="inlineStr">
        <is>
          <t>Қониқарли</t>
        </is>
      </c>
      <c r="HP83" t="inlineStr">
        <is>
          <t>Қониқарли</t>
        </is>
      </c>
      <c r="HY83" t="inlineStr">
        <is>
          <t>Қониқарли</t>
        </is>
      </c>
      <c r="IH83" t="inlineStr">
        <is>
          <t>Қониқарли</t>
        </is>
      </c>
      <c r="IQ83" t="inlineStr">
        <is>
          <t>Қониқарли</t>
        </is>
      </c>
      <c r="IZ83" t="inlineStr">
        <is>
          <t>Муаммо мавжуд эмас</t>
        </is>
      </c>
      <c r="JA83" t="n">
        <v>0</v>
      </c>
      <c r="JB83" t="n">
        <v>0</v>
      </c>
      <c r="JC83" t="n">
        <v>0</v>
      </c>
      <c r="JD83" t="n">
        <v>0</v>
      </c>
      <c r="JE83" t="n">
        <v>0</v>
      </c>
      <c r="JF83" t="n">
        <v>0</v>
      </c>
      <c r="JG83" t="n">
        <v>0</v>
      </c>
      <c r="JH83" t="n">
        <v>0</v>
      </c>
      <c r="JI83" t="n">
        <v>0</v>
      </c>
      <c r="JJ83" t="n">
        <v>0</v>
      </c>
      <c r="JK83" t="n">
        <v>0</v>
      </c>
      <c r="JL83" t="n">
        <v>1</v>
      </c>
      <c r="JM83" t="n">
        <v>0</v>
      </c>
      <c r="JO83" t="inlineStr">
        <is>
          <t>Муаммо мавжуд эмас</t>
        </is>
      </c>
      <c r="JP83" t="n">
        <v>0</v>
      </c>
      <c r="JQ83" t="n">
        <v>0</v>
      </c>
      <c r="JR83" t="n">
        <v>0</v>
      </c>
      <c r="JS83" t="n">
        <v>0</v>
      </c>
      <c r="JT83" t="n">
        <v>0</v>
      </c>
      <c r="JU83" t="n">
        <v>0</v>
      </c>
      <c r="JV83" t="n">
        <v>0</v>
      </c>
      <c r="JW83" t="n">
        <v>1</v>
      </c>
      <c r="JY83" t="inlineStr">
        <is>
          <t>Қурилаётган биноларга аҳоли томонидан талаб пасайган</t>
        </is>
      </c>
      <c r="JZ83" t="n">
        <v>1</v>
      </c>
      <c r="KA83" t="n">
        <v>0</v>
      </c>
      <c r="KB83" t="n">
        <v>0</v>
      </c>
      <c r="KC83" t="n">
        <v>0</v>
      </c>
      <c r="KD83" t="n">
        <v>0</v>
      </c>
      <c r="KE83" t="n">
        <v>0</v>
      </c>
      <c r="KG83" t="inlineStr">
        <is>
          <t>Йўқ</t>
        </is>
      </c>
      <c r="KI83" t="inlineStr">
        <is>
          <t>Ортиқча вақт сарфланмайди, тезда ҳал бўлади</t>
        </is>
      </c>
      <c r="KJ83" t="inlineStr">
        <is>
          <t>Йўқ</t>
        </is>
      </c>
      <c r="KO83" t="inlineStr">
        <is>
          <t>Муаммо мавжуд эмас</t>
        </is>
      </c>
      <c r="KP83" t="n">
        <v>0</v>
      </c>
      <c r="KQ83" t="n">
        <v>0</v>
      </c>
      <c r="KR83" t="n">
        <v>0</v>
      </c>
      <c r="KS83" t="n">
        <v>0</v>
      </c>
      <c r="KT83" t="n">
        <v>0</v>
      </c>
      <c r="KU83" t="n">
        <v>0</v>
      </c>
      <c r="KV83" t="n">
        <v>0</v>
      </c>
      <c r="KW83" t="n">
        <v>1</v>
      </c>
      <c r="LB83" t="inlineStr">
        <is>
          <t>Муаммо мавжуд эмас</t>
        </is>
      </c>
      <c r="LC83" t="n">
        <v>0</v>
      </c>
      <c r="LD83" t="n">
        <v>0</v>
      </c>
      <c r="LE83" t="n">
        <v>0</v>
      </c>
      <c r="LF83" t="n">
        <v>0</v>
      </c>
      <c r="LG83" t="n">
        <v>0</v>
      </c>
      <c r="LH83" t="n">
        <v>0</v>
      </c>
      <c r="LI83" t="n">
        <v>1</v>
      </c>
      <c r="LJ83" t="n">
        <v>0</v>
      </c>
      <c r="LK83" t="n">
        <v>0</v>
      </c>
      <c r="LM83" t="inlineStr">
        <is>
          <t>Йўқ</t>
        </is>
      </c>
      <c r="LZ83" t="inlineStr">
        <is>
          <t>Маблағ олиб қўйилмаган</t>
        </is>
      </c>
      <c r="MA83" t="inlineStr">
        <is>
          <t>Муаммо мавжуд эмас</t>
        </is>
      </c>
      <c r="MB83" t="n">
        <v>0</v>
      </c>
      <c r="MC83" t="n">
        <v>0</v>
      </c>
      <c r="MD83" t="n">
        <v>0</v>
      </c>
      <c r="ME83" t="n">
        <v>0</v>
      </c>
      <c r="MF83" t="n">
        <v>0</v>
      </c>
      <c r="MG83" t="n">
        <v>0</v>
      </c>
      <c r="MH83" t="n">
        <v>1</v>
      </c>
      <c r="MJ83" t="inlineStr">
        <is>
          <t>Муаммо мавжуд эмас</t>
        </is>
      </c>
      <c r="MK83" t="n">
        <v>0</v>
      </c>
      <c r="ML83" t="n">
        <v>0</v>
      </c>
      <c r="MM83" t="n">
        <v>0</v>
      </c>
      <c r="MN83" t="n">
        <v>0</v>
      </c>
      <c r="MO83" t="n">
        <v>0</v>
      </c>
      <c r="MP83" t="n">
        <v>0</v>
      </c>
      <c r="MQ83" t="n">
        <v>0</v>
      </c>
      <c r="MR83" t="n">
        <v>0</v>
      </c>
      <c r="MS83" t="n">
        <v>0</v>
      </c>
      <c r="MT83" t="n">
        <v>1</v>
      </c>
      <c r="MX83" t="inlineStr">
        <is>
          <t>Ўзгармади</t>
        </is>
      </c>
      <c r="MZ83" t="inlineStr">
        <is>
          <t>0-10% га ошди</t>
        </is>
      </c>
      <c r="NB83" t="inlineStr">
        <is>
          <t>0-10% га ошди</t>
        </is>
      </c>
      <c r="ND83" t="inlineStr">
        <is>
          <t>0-10% га ошди</t>
        </is>
      </c>
      <c r="NF83" t="inlineStr">
        <is>
          <t>Ўзгармади</t>
        </is>
      </c>
      <c r="NH83" t="inlineStr">
        <is>
          <t>11-20% га ошди</t>
        </is>
      </c>
      <c r="NJ83" t="inlineStr">
        <is>
          <t>Билмайман</t>
        </is>
      </c>
      <c r="NK83" t="n">
        <v>0</v>
      </c>
      <c r="NL83" t="n">
        <v>0</v>
      </c>
      <c r="NM83" t="n">
        <v>0</v>
      </c>
      <c r="NN83" t="n">
        <v>0</v>
      </c>
      <c r="NO83" t="n">
        <v>0</v>
      </c>
      <c r="NP83" t="n">
        <v>0</v>
      </c>
      <c r="NQ83" t="n">
        <v>0</v>
      </c>
      <c r="NR83" t="n">
        <v>0</v>
      </c>
      <c r="NS83" t="n">
        <v>0</v>
      </c>
      <c r="NT83" t="n">
        <v>0</v>
      </c>
      <c r="NU83" t="n">
        <v>0</v>
      </c>
      <c r="NV83" t="n">
        <v>1</v>
      </c>
      <c r="NW83" t="n">
        <v>0</v>
      </c>
      <c r="NY83" t="inlineStr">
        <is>
          <t>Ўзгармади</t>
        </is>
      </c>
      <c r="NZ83" t="inlineStr">
        <is>
          <t>Мутахассислар етарли</t>
        </is>
      </c>
      <c r="OA83" t="n">
        <v>0</v>
      </c>
      <c r="OB83" t="n">
        <v>0</v>
      </c>
      <c r="OC83" t="n">
        <v>0</v>
      </c>
      <c r="OD83" t="n">
        <v>0</v>
      </c>
      <c r="OE83" t="n">
        <v>0</v>
      </c>
      <c r="OF83" t="n">
        <v>0</v>
      </c>
      <c r="OG83" t="n">
        <v>0</v>
      </c>
      <c r="OH83" t="n">
        <v>0</v>
      </c>
      <c r="OI83" t="n">
        <v>0</v>
      </c>
      <c r="OJ83" t="n">
        <v>0</v>
      </c>
      <c r="OK83" t="n">
        <v>0</v>
      </c>
      <c r="OL83" t="n">
        <v>0</v>
      </c>
      <c r="OM83" t="n">
        <v>0</v>
      </c>
      <c r="ON83" t="n">
        <v>0</v>
      </c>
      <c r="OO83" t="n">
        <v>0</v>
      </c>
      <c r="OP83" t="n">
        <v>1</v>
      </c>
      <c r="OR83" t="inlineStr">
        <is>
          <t>Ҳа, малака оширган</t>
        </is>
      </c>
      <c r="OS83" t="inlineStr">
        <is>
          <t>Йўқ</t>
        </is>
      </c>
      <c r="OT83" t="inlineStr">
        <is>
          <t>Кредит олишга эҳтиёж йўқ (ўз маблағларим етарли)</t>
        </is>
      </c>
      <c r="OU83" t="n">
        <v>0</v>
      </c>
      <c r="OV83" t="n">
        <v>0</v>
      </c>
      <c r="OW83" t="n">
        <v>0</v>
      </c>
      <c r="OX83" t="n">
        <v>1</v>
      </c>
      <c r="OY83" t="n">
        <v>0</v>
      </c>
      <c r="OZ83" t="n">
        <v>0</v>
      </c>
      <c r="PC83" t="inlineStr">
        <is>
          <t>Муаммо мавжуд эмас</t>
        </is>
      </c>
      <c r="PD83" t="n">
        <v>0</v>
      </c>
      <c r="PE83" t="n">
        <v>0</v>
      </c>
      <c r="PF83" t="n">
        <v>0</v>
      </c>
      <c r="PG83" t="n">
        <v>0</v>
      </c>
      <c r="PH83" t="n">
        <v>0</v>
      </c>
      <c r="PI83" t="n">
        <v>0</v>
      </c>
      <c r="PJ83" t="n">
        <v>0</v>
      </c>
      <c r="PK83" t="n">
        <v>1</v>
      </c>
      <c r="PM83" t="n">
        <v>10000000000</v>
      </c>
      <c r="PN83" t="inlineStr">
        <is>
          <t>Қурилиш техникалари бўйича импорт божларини пасайтириш</t>
        </is>
      </c>
      <c r="PP83" t="inlineStr">
        <is>
          <t>Мавжуд эмас</t>
        </is>
      </c>
      <c r="PQ83" t="inlineStr">
        <is>
          <t>Такоиф йук</t>
        </is>
      </c>
      <c r="PW83" t="n">
        <v>33132</v>
      </c>
      <c r="PX83" t="inlineStr">
        <is>
          <t>f6cb16a0-2017-4a22-ae99-b27d1b40c26d</t>
        </is>
      </c>
      <c r="PY83" s="2" t="n">
        <v>45464.28168981482</v>
      </c>
      <c r="QB83" t="inlineStr">
        <is>
          <t>submitted_via_web</t>
        </is>
      </c>
      <c r="QD83" t="inlineStr">
        <is>
          <t>vH4yXEXVEs2Y8vghZYRgsA</t>
        </is>
      </c>
      <c r="QF83" t="n">
        <v>82</v>
      </c>
    </row>
    <row r="84">
      <c r="A84" t="inlineStr">
        <is>
          <t>ee.cerrsurvey.uz:ywFFDs0HAT0XUCgU</t>
        </is>
      </c>
      <c r="D84" t="inlineStr">
        <is>
          <t>11:21:28</t>
        </is>
      </c>
      <c r="E84" t="inlineStr">
        <is>
          <t>2024-06-21</t>
        </is>
      </c>
      <c r="F84" t="inlineStr">
        <is>
          <t>2024-06-21 11:21:28</t>
        </is>
      </c>
      <c r="G84" t="inlineStr">
        <is>
          <t>Андижон вилояти</t>
        </is>
      </c>
      <c r="H84" t="inlineStr">
        <is>
          <t>Турар жой биноларини қуриш Нотурар жой биноларини қуриш</t>
        </is>
      </c>
      <c r="I84" t="n">
        <v>0</v>
      </c>
      <c r="J84" t="n">
        <v>1</v>
      </c>
      <c r="K84" t="n">
        <v>1</v>
      </c>
      <c r="L84" t="n">
        <v>0</v>
      </c>
      <c r="M84" t="n">
        <v>0</v>
      </c>
      <c r="O84" t="n">
        <v>6</v>
      </c>
      <c r="P84" t="n">
        <v>49</v>
      </c>
      <c r="Q84" t="inlineStr">
        <is>
          <t>B</t>
        </is>
      </c>
      <c r="R84" t="inlineStr">
        <is>
          <t>BB</t>
        </is>
      </c>
      <c r="S84" t="inlineStr">
        <is>
          <t>Адолатли</t>
        </is>
      </c>
      <c r="T84" t="inlineStr">
        <is>
          <t>Рейтинг ўз вақтида янгиланмайди</t>
        </is>
      </c>
      <c r="U84" t="n">
        <v>0</v>
      </c>
      <c r="V84" t="n">
        <v>1</v>
      </c>
      <c r="W84" t="n">
        <v>0</v>
      </c>
      <c r="X84" t="n">
        <v>0</v>
      </c>
      <c r="Y84" t="n">
        <v>0</v>
      </c>
      <c r="Z84" t="n">
        <v>0</v>
      </c>
      <c r="AA84" t="n">
        <v>0</v>
      </c>
      <c r="AB84" t="n">
        <v>0</v>
      </c>
      <c r="AC84" t="n">
        <v>0</v>
      </c>
      <c r="AE84" t="inlineStr">
        <is>
          <t>Йўқ, рейтинг баҳо фақатгина корхонанинг ўз айби билан пасайиши мумкин</t>
        </is>
      </c>
      <c r="AF84" t="n">
        <v>0</v>
      </c>
      <c r="AG84" t="n">
        <v>0</v>
      </c>
      <c r="AH84" t="n">
        <v>0</v>
      </c>
      <c r="AI84" t="n">
        <v>0</v>
      </c>
      <c r="AJ84" t="n">
        <v>1</v>
      </c>
      <c r="AL84" t="inlineStr">
        <is>
          <t>Камайди</t>
        </is>
      </c>
      <c r="AR84" t="inlineStr">
        <is>
          <t>Қониқарли</t>
        </is>
      </c>
      <c r="BA84" t="inlineStr">
        <is>
          <t>Қониқарли</t>
        </is>
      </c>
      <c r="BJ84" t="inlineStr">
        <is>
          <t>Ишим тушмаган</t>
        </is>
      </c>
      <c r="BS84" t="inlineStr">
        <is>
          <t>Қониқарли</t>
        </is>
      </c>
      <c r="CB84" t="inlineStr">
        <is>
          <t>Қониқарли</t>
        </is>
      </c>
      <c r="CK84" t="inlineStr">
        <is>
          <t>Қониқарли</t>
        </is>
      </c>
      <c r="CT84" t="inlineStr">
        <is>
          <t>Ишим тушмаган</t>
        </is>
      </c>
      <c r="DC84" t="inlineStr">
        <is>
          <t>Қониқарсиз</t>
        </is>
      </c>
      <c r="DD84" t="inlineStr">
        <is>
          <t>Бошқа муаммолар</t>
        </is>
      </c>
      <c r="DE84" t="n">
        <v>0</v>
      </c>
      <c r="DF84" t="n">
        <v>0</v>
      </c>
      <c r="DG84" t="n">
        <v>0</v>
      </c>
      <c r="DH84" t="n">
        <v>0</v>
      </c>
      <c r="DI84" t="n">
        <v>1</v>
      </c>
      <c r="DL84" t="inlineStr">
        <is>
          <t>Қониқарсиз</t>
        </is>
      </c>
      <c r="DM84" t="inlineStr">
        <is>
          <t>Бошқа муаммолар</t>
        </is>
      </c>
      <c r="DN84" t="n">
        <v>0</v>
      </c>
      <c r="DO84" t="n">
        <v>0</v>
      </c>
      <c r="DP84" t="n">
        <v>0</v>
      </c>
      <c r="DQ84" t="n">
        <v>0</v>
      </c>
      <c r="DR84" t="n">
        <v>1</v>
      </c>
      <c r="DU84" t="inlineStr">
        <is>
          <t>Қониқарсиз</t>
        </is>
      </c>
      <c r="DV84" t="inlineStr">
        <is>
          <t>Бошқа муаммолар</t>
        </is>
      </c>
      <c r="DW84" t="n">
        <v>0</v>
      </c>
      <c r="DX84" t="n">
        <v>0</v>
      </c>
      <c r="DY84" t="n">
        <v>0</v>
      </c>
      <c r="DZ84" t="n">
        <v>0</v>
      </c>
      <c r="EA84" t="n">
        <v>1</v>
      </c>
      <c r="ED84" t="inlineStr">
        <is>
          <t>Қониқарли</t>
        </is>
      </c>
      <c r="EM84" t="inlineStr">
        <is>
          <t>Ишим тушмаган</t>
        </is>
      </c>
      <c r="EV84" t="inlineStr">
        <is>
          <t>Ишим тушмаган</t>
        </is>
      </c>
      <c r="FE84" t="inlineStr">
        <is>
          <t>Ишим тушмаган</t>
        </is>
      </c>
      <c r="FN84" t="inlineStr">
        <is>
          <t>Қониқарли</t>
        </is>
      </c>
      <c r="FW84" t="inlineStr">
        <is>
          <t>Ишим тушмаган</t>
        </is>
      </c>
      <c r="GF84" t="inlineStr">
        <is>
          <t>Қониқарсиз</t>
        </is>
      </c>
      <c r="GG84" t="inlineStr">
        <is>
          <t>Бошқа муаммолар</t>
        </is>
      </c>
      <c r="GH84" t="n">
        <v>0</v>
      </c>
      <c r="GI84" t="n">
        <v>0</v>
      </c>
      <c r="GJ84" t="n">
        <v>0</v>
      </c>
      <c r="GK84" t="n">
        <v>0</v>
      </c>
      <c r="GL84" t="n">
        <v>1</v>
      </c>
      <c r="GO84" t="inlineStr">
        <is>
          <t>Қониқарсиз</t>
        </is>
      </c>
      <c r="GP84" t="inlineStr">
        <is>
          <t>Бошқа муаммолар</t>
        </is>
      </c>
      <c r="GQ84" t="n">
        <v>0</v>
      </c>
      <c r="GR84" t="n">
        <v>0</v>
      </c>
      <c r="GS84" t="n">
        <v>0</v>
      </c>
      <c r="GT84" t="n">
        <v>0</v>
      </c>
      <c r="GU84" t="n">
        <v>1</v>
      </c>
      <c r="GX84" t="inlineStr">
        <is>
          <t>Ишим тушмаган</t>
        </is>
      </c>
      <c r="HG84" t="inlineStr">
        <is>
          <t>Қониқарли</t>
        </is>
      </c>
      <c r="HP84" t="inlineStr">
        <is>
          <t>Ишим тушмаган</t>
        </is>
      </c>
      <c r="HY84" t="inlineStr">
        <is>
          <t>Қониқарсиз</t>
        </is>
      </c>
      <c r="HZ84" t="inlineStr">
        <is>
          <t>Бошқа муаммолар</t>
        </is>
      </c>
      <c r="IA84" t="n">
        <v>0</v>
      </c>
      <c r="IB84" t="n">
        <v>0</v>
      </c>
      <c r="IC84" t="n">
        <v>0</v>
      </c>
      <c r="ID84" t="n">
        <v>0</v>
      </c>
      <c r="IE84" t="n">
        <v>1</v>
      </c>
      <c r="IH84" t="inlineStr">
        <is>
          <t>Ишим тушмаган</t>
        </is>
      </c>
      <c r="IQ84" t="inlineStr">
        <is>
          <t>Қониқарсиз</t>
        </is>
      </c>
      <c r="IR84" t="inlineStr">
        <is>
          <t>Бошқа муаммолар</t>
        </is>
      </c>
      <c r="IS84" t="n">
        <v>0</v>
      </c>
      <c r="IT84" t="n">
        <v>0</v>
      </c>
      <c r="IU84" t="n">
        <v>0</v>
      </c>
      <c r="IV84" t="n">
        <v>0</v>
      </c>
      <c r="IW84" t="n">
        <v>1</v>
      </c>
      <c r="IZ84" t="inlineStr">
        <is>
          <t>Соҳада коррупция авж олган</t>
        </is>
      </c>
      <c r="JA84" t="n">
        <v>0</v>
      </c>
      <c r="JB84" t="n">
        <v>1</v>
      </c>
      <c r="JC84" t="n">
        <v>0</v>
      </c>
      <c r="JD84" t="n">
        <v>0</v>
      </c>
      <c r="JE84" t="n">
        <v>0</v>
      </c>
      <c r="JF84" t="n">
        <v>0</v>
      </c>
      <c r="JG84" t="n">
        <v>0</v>
      </c>
      <c r="JH84" t="n">
        <v>0</v>
      </c>
      <c r="JI84" t="n">
        <v>0</v>
      </c>
      <c r="JJ84" t="n">
        <v>0</v>
      </c>
      <c r="JK84" t="n">
        <v>0</v>
      </c>
      <c r="JL84" t="n">
        <v>0</v>
      </c>
      <c r="JM84" t="n">
        <v>0</v>
      </c>
      <c r="JO84" t="inlineStr">
        <is>
          <t>Қурилиш объектини топшириш мураккаб, ҳужжатлар ва йиғиладиган имзолар сони кўп</t>
        </is>
      </c>
      <c r="JP84" t="n">
        <v>0</v>
      </c>
      <c r="JQ84" t="n">
        <v>0</v>
      </c>
      <c r="JR84" t="n">
        <v>0</v>
      </c>
      <c r="JS84" t="n">
        <v>1</v>
      </c>
      <c r="JT84" t="n">
        <v>0</v>
      </c>
      <c r="JU84" t="n">
        <v>0</v>
      </c>
      <c r="JV84" t="n">
        <v>0</v>
      </c>
      <c r="JW84" t="n">
        <v>0</v>
      </c>
      <c r="JY84" t="inlineStr">
        <is>
          <t>Муаммо мавжуд эмас</t>
        </is>
      </c>
      <c r="JZ84" t="n">
        <v>0</v>
      </c>
      <c r="KA84" t="n">
        <v>0</v>
      </c>
      <c r="KB84" t="n">
        <v>0</v>
      </c>
      <c r="KC84" t="n">
        <v>0</v>
      </c>
      <c r="KD84" t="n">
        <v>0</v>
      </c>
      <c r="KE84" t="n">
        <v>1</v>
      </c>
      <c r="KG84" t="inlineStr">
        <is>
          <t>Ҳа</t>
        </is>
      </c>
      <c r="KH84" t="inlineStr">
        <is>
          <t>100 млн сўмгача</t>
        </is>
      </c>
      <c r="KI84" t="inlineStr">
        <is>
          <t>1 ойгача</t>
        </is>
      </c>
      <c r="KJ84" t="inlineStr">
        <is>
          <t>Ҳа</t>
        </is>
      </c>
      <c r="KK84" t="n">
        <v>50</v>
      </c>
      <c r="KL84" t="inlineStr">
        <is>
          <t>Ҳа</t>
        </is>
      </c>
      <c r="KM84" t="n">
        <v>7</v>
      </c>
      <c r="KN84" t="inlineStr">
        <is>
          <t>Камайди</t>
        </is>
      </c>
      <c r="KO84" t="inlineStr">
        <is>
          <t>Ортиқча текширувлар ва аралашув (порахўрлик)лар мавжуд</t>
        </is>
      </c>
      <c r="KP84" t="n">
        <v>0</v>
      </c>
      <c r="KQ84" t="n">
        <v>0</v>
      </c>
      <c r="KR84" t="n">
        <v>0</v>
      </c>
      <c r="KS84" t="n">
        <v>0</v>
      </c>
      <c r="KT84" t="n">
        <v>1</v>
      </c>
      <c r="KU84" t="n">
        <v>0</v>
      </c>
      <c r="KV84" t="n">
        <v>0</v>
      </c>
      <c r="KW84" t="n">
        <v>0</v>
      </c>
      <c r="KY84" t="inlineStr">
        <is>
          <t>Йўқ, мос келмайди, нархлар кам кўрсатилади</t>
        </is>
      </c>
      <c r="KZ84" t="inlineStr">
        <is>
          <t>1 йилгача</t>
        </is>
      </c>
      <c r="LA84" t="inlineStr">
        <is>
          <t>Йўқ</t>
        </is>
      </c>
      <c r="LB84" t="inlineStr">
        <is>
          <t>Муаммо мавжуд эмас</t>
        </is>
      </c>
      <c r="LC84" t="n">
        <v>0</v>
      </c>
      <c r="LD84" t="n">
        <v>0</v>
      </c>
      <c r="LE84" t="n">
        <v>0</v>
      </c>
      <c r="LF84" t="n">
        <v>0</v>
      </c>
      <c r="LG84" t="n">
        <v>0</v>
      </c>
      <c r="LH84" t="n">
        <v>0</v>
      </c>
      <c r="LI84" t="n">
        <v>1</v>
      </c>
      <c r="LJ84" t="n">
        <v>0</v>
      </c>
      <c r="LK84" t="n">
        <v>0</v>
      </c>
      <c r="LM84" t="inlineStr">
        <is>
          <t>Ҳа</t>
        </is>
      </c>
      <c r="LN84" t="n">
        <v>3</v>
      </c>
      <c r="LO84" t="inlineStr">
        <is>
          <t>Солиқ инспекцияси Прокуратура (Иқтисодий жиноятларга қарши курашиш департаменти)</t>
        </is>
      </c>
      <c r="LP84" t="n">
        <v>1</v>
      </c>
      <c r="LQ84" t="n">
        <v>1</v>
      </c>
      <c r="LR84" t="n">
        <v>0</v>
      </c>
      <c r="LS84" t="n">
        <v>0</v>
      </c>
      <c r="LT84" t="n">
        <v>0</v>
      </c>
      <c r="LU84" t="n">
        <v>0</v>
      </c>
      <c r="LV84" t="n">
        <v>0</v>
      </c>
      <c r="LW84" t="n">
        <v>0</v>
      </c>
      <c r="LY84" t="inlineStr">
        <is>
          <t>30 млн сўмгача</t>
        </is>
      </c>
      <c r="LZ84" t="inlineStr">
        <is>
          <t>50-100 млн сўм</t>
        </is>
      </c>
      <c r="MA84" t="inlineStr">
        <is>
          <t>Муаммо мавжуд эмас</t>
        </is>
      </c>
      <c r="MB84" t="n">
        <v>0</v>
      </c>
      <c r="MC84" t="n">
        <v>0</v>
      </c>
      <c r="MD84" t="n">
        <v>0</v>
      </c>
      <c r="ME84" t="n">
        <v>0</v>
      </c>
      <c r="MF84" t="n">
        <v>0</v>
      </c>
      <c r="MG84" t="n">
        <v>0</v>
      </c>
      <c r="MH84" t="n">
        <v>1</v>
      </c>
      <c r="MJ84" t="inlineStr">
        <is>
          <t>Муаммо мавжуд эмас</t>
        </is>
      </c>
      <c r="MK84" t="n">
        <v>0</v>
      </c>
      <c r="ML84" t="n">
        <v>0</v>
      </c>
      <c r="MM84" t="n">
        <v>0</v>
      </c>
      <c r="MN84" t="n">
        <v>0</v>
      </c>
      <c r="MO84" t="n">
        <v>0</v>
      </c>
      <c r="MP84" t="n">
        <v>0</v>
      </c>
      <c r="MQ84" t="n">
        <v>0</v>
      </c>
      <c r="MR84" t="n">
        <v>0</v>
      </c>
      <c r="MS84" t="n">
        <v>0</v>
      </c>
      <c r="MT84" t="n">
        <v>1</v>
      </c>
      <c r="MX84" t="inlineStr">
        <is>
          <t>Ўзгармади</t>
        </is>
      </c>
      <c r="MZ84" t="inlineStr">
        <is>
          <t>Пасайди</t>
        </is>
      </c>
      <c r="NB84" t="inlineStr">
        <is>
          <t>Ўзгармади</t>
        </is>
      </c>
      <c r="ND84" t="inlineStr">
        <is>
          <t>Ўзгармади</t>
        </is>
      </c>
      <c r="NF84" t="inlineStr">
        <is>
          <t>Ўзгармади</t>
        </is>
      </c>
      <c r="NH84" t="inlineStr">
        <is>
          <t>Пасайди</t>
        </is>
      </c>
      <c r="NJ84" t="inlineStr">
        <is>
          <t>Талаб ошиши</t>
        </is>
      </c>
      <c r="NK84" t="n">
        <v>1</v>
      </c>
      <c r="NL84" t="n">
        <v>0</v>
      </c>
      <c r="NM84" t="n">
        <v>0</v>
      </c>
      <c r="NN84" t="n">
        <v>0</v>
      </c>
      <c r="NO84" t="n">
        <v>0</v>
      </c>
      <c r="NP84" t="n">
        <v>0</v>
      </c>
      <c r="NQ84" t="n">
        <v>0</v>
      </c>
      <c r="NR84" t="n">
        <v>0</v>
      </c>
      <c r="NS84" t="n">
        <v>0</v>
      </c>
      <c r="NT84" t="n">
        <v>0</v>
      </c>
      <c r="NU84" t="n">
        <v>0</v>
      </c>
      <c r="NV84" t="n">
        <v>0</v>
      </c>
      <c r="NW84" t="n">
        <v>0</v>
      </c>
      <c r="NY84" t="inlineStr">
        <is>
          <t>Билмайман</t>
        </is>
      </c>
      <c r="NZ84" t="inlineStr">
        <is>
          <t>Мутахассислар етарли</t>
        </is>
      </c>
      <c r="OA84" t="n">
        <v>0</v>
      </c>
      <c r="OB84" t="n">
        <v>0</v>
      </c>
      <c r="OC84" t="n">
        <v>0</v>
      </c>
      <c r="OD84" t="n">
        <v>0</v>
      </c>
      <c r="OE84" t="n">
        <v>0</v>
      </c>
      <c r="OF84" t="n">
        <v>0</v>
      </c>
      <c r="OG84" t="n">
        <v>0</v>
      </c>
      <c r="OH84" t="n">
        <v>0</v>
      </c>
      <c r="OI84" t="n">
        <v>0</v>
      </c>
      <c r="OJ84" t="n">
        <v>0</v>
      </c>
      <c r="OK84" t="n">
        <v>0</v>
      </c>
      <c r="OL84" t="n">
        <v>0</v>
      </c>
      <c r="OM84" t="n">
        <v>0</v>
      </c>
      <c r="ON84" t="n">
        <v>0</v>
      </c>
      <c r="OO84" t="n">
        <v>0</v>
      </c>
      <c r="OP84" t="n">
        <v>1</v>
      </c>
      <c r="OR84" t="inlineStr">
        <is>
          <t>Ҳа, малака оширган</t>
        </is>
      </c>
      <c r="OS84" t="inlineStr">
        <is>
          <t>Ҳа</t>
        </is>
      </c>
      <c r="PB84" t="n">
        <v>400000000</v>
      </c>
      <c r="PC84" t="inlineStr">
        <is>
          <t>Кредит ҳажмига нисбатан юқори гаров таъминоти талаб этилади</t>
        </is>
      </c>
      <c r="PD84" t="n">
        <v>1</v>
      </c>
      <c r="PE84" t="n">
        <v>0</v>
      </c>
      <c r="PF84" t="n">
        <v>0</v>
      </c>
      <c r="PG84" t="n">
        <v>0</v>
      </c>
      <c r="PH84" t="n">
        <v>0</v>
      </c>
      <c r="PI84" t="n">
        <v>0</v>
      </c>
      <c r="PJ84" t="n">
        <v>0</v>
      </c>
      <c r="PK84" t="n">
        <v>0</v>
      </c>
      <c r="PM84" t="n">
        <v>10000000</v>
      </c>
      <c r="PN84" t="inlineStr">
        <is>
          <t>Қурилиш соҳасига масъул давлат органларида коррупцияга барҳам бериш</t>
        </is>
      </c>
      <c r="PP84" t="inlineStr">
        <is>
          <t>Buyurtmachi  tomonidan maxsulotlar oz vaqtida kelmayapti</t>
        </is>
      </c>
      <c r="PQ84" t="inlineStr">
        <is>
          <t>Manapoliyani qisqartirish</t>
        </is>
      </c>
      <c r="PW84" t="n">
        <v>33133</v>
      </c>
      <c r="PX84" t="inlineStr">
        <is>
          <t>bb43a5ca-962b-4e4a-82de-d41ad9491aeb</t>
        </is>
      </c>
      <c r="PY84" s="2" t="n">
        <v>45464.28172453704</v>
      </c>
      <c r="QB84" t="inlineStr">
        <is>
          <t>submitted_via_web</t>
        </is>
      </c>
      <c r="QD84" t="inlineStr">
        <is>
          <t>vH4yXEXVEs2Y8vghZYRgsA</t>
        </is>
      </c>
      <c r="QF84" t="n">
        <v>83</v>
      </c>
    </row>
    <row r="85">
      <c r="A85" t="inlineStr">
        <is>
          <t>ee.cerrsurvey.uz:ttQFOUk8Nhdz9oCa</t>
        </is>
      </c>
      <c r="D85" t="inlineStr">
        <is>
          <t>10:53:51</t>
        </is>
      </c>
      <c r="E85" t="inlineStr">
        <is>
          <t>2024-06-21</t>
        </is>
      </c>
      <c r="F85" t="inlineStr">
        <is>
          <t>2024-06-21 10:53:51</t>
        </is>
      </c>
      <c r="G85" t="inlineStr">
        <is>
          <t>Самарқанд вилояти</t>
        </is>
      </c>
      <c r="H85" t="inlineStr">
        <is>
          <t>Турар жой биноларини қуриш Нотурар жой биноларини қуриш</t>
        </is>
      </c>
      <c r="I85" t="n">
        <v>0</v>
      </c>
      <c r="J85" t="n">
        <v>1</v>
      </c>
      <c r="K85" t="n">
        <v>1</v>
      </c>
      <c r="L85" t="n">
        <v>0</v>
      </c>
      <c r="M85" t="n">
        <v>0</v>
      </c>
      <c r="O85" t="n">
        <v>2015</v>
      </c>
      <c r="P85" t="n">
        <v>25</v>
      </c>
      <c r="Q85" t="inlineStr">
        <is>
          <t>C</t>
        </is>
      </c>
      <c r="R85" t="inlineStr">
        <is>
          <t>CCC</t>
        </is>
      </c>
      <c r="S85" t="inlineStr">
        <is>
          <t>Адолатли эмас</t>
        </is>
      </c>
      <c r="T85" t="inlineStr">
        <is>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85" t="n">
        <v>0</v>
      </c>
      <c r="V85" t="n">
        <v>1</v>
      </c>
      <c r="W85" t="n">
        <v>1</v>
      </c>
      <c r="X85" t="n">
        <v>1</v>
      </c>
      <c r="Y85" t="n">
        <v>1</v>
      </c>
      <c r="Z85" t="n">
        <v>1</v>
      </c>
      <c r="AA85" t="n">
        <v>1</v>
      </c>
      <c r="AB85" t="n">
        <v>0</v>
      </c>
      <c r="AC85" t="n">
        <v>0</v>
      </c>
      <c r="AE85" t="inlineStr">
        <is>
          <t>Ҳа, давлат органлари ва буюртмачилар маблағларни ўз вақтида ўтказиб бермаганлиги сабабли</t>
        </is>
      </c>
      <c r="AF85" t="n">
        <v>0</v>
      </c>
      <c r="AG85" t="n">
        <v>0</v>
      </c>
      <c r="AH85" t="n">
        <v>1</v>
      </c>
      <c r="AI85" t="n">
        <v>0</v>
      </c>
      <c r="AJ85" t="n">
        <v>0</v>
      </c>
      <c r="AL85" t="inlineStr">
        <is>
          <t>Камайди</t>
        </is>
      </c>
      <c r="AR85" t="inlineStr">
        <is>
          <t>Қониқарсиз</t>
        </is>
      </c>
      <c r="AS85" t="inlineStr">
        <is>
          <t>Коррупцион ҳолатлар мавжуд Фаолиятга ортиқча аралашув Ўз вазифасини етарлича бажармаслик</t>
        </is>
      </c>
      <c r="AT85" t="n">
        <v>1</v>
      </c>
      <c r="AU85" t="n">
        <v>1</v>
      </c>
      <c r="AV85" t="n">
        <v>0</v>
      </c>
      <c r="AW85" t="n">
        <v>1</v>
      </c>
      <c r="AX85" t="n">
        <v>0</v>
      </c>
      <c r="BA85" t="inlineStr">
        <is>
          <t>Қониқарсиз</t>
        </is>
      </c>
      <c r="BB85" t="inlineStr">
        <is>
          <t>Коррупцион ҳолатлар мавжуд Фаолиятга ортиқча аралашув Ортиқча ҳужжатбозлик (бюрократия) Ўз вазифасини етарлича бажармаслик</t>
        </is>
      </c>
      <c r="BC85" t="n">
        <v>1</v>
      </c>
      <c r="BD85" t="n">
        <v>1</v>
      </c>
      <c r="BE85" t="n">
        <v>1</v>
      </c>
      <c r="BF85" t="n">
        <v>1</v>
      </c>
      <c r="BG85" t="n">
        <v>0</v>
      </c>
      <c r="BJ85" t="inlineStr">
        <is>
          <t>Ишим тушмаган</t>
        </is>
      </c>
      <c r="BS85" t="inlineStr">
        <is>
          <t>Ишим тушмаган</t>
        </is>
      </c>
      <c r="CB85" t="inlineStr">
        <is>
          <t>Ишим тушмаган</t>
        </is>
      </c>
      <c r="CK85" t="inlineStr">
        <is>
          <t>Қониқарсиз</t>
        </is>
      </c>
      <c r="CL85" t="inlineStr">
        <is>
          <t>Коррупцион ҳолатлар мавжуд Фаолиятга ортиқча аралашув Ортиқча ҳужжатбозлик (бюрократия) Ўз вазифасини етарлича бажармаслик Бошқа муаммолар</t>
        </is>
      </c>
      <c r="CM85" t="n">
        <v>1</v>
      </c>
      <c r="CN85" t="n">
        <v>1</v>
      </c>
      <c r="CO85" t="n">
        <v>1</v>
      </c>
      <c r="CP85" t="n">
        <v>1</v>
      </c>
      <c r="CQ85" t="n">
        <v>1</v>
      </c>
      <c r="CT85" t="inlineStr">
        <is>
          <t>Ишим тушмаган</t>
        </is>
      </c>
      <c r="DC85" t="inlineStr">
        <is>
          <t>Ишим тушмаган</t>
        </is>
      </c>
      <c r="DL85" t="inlineStr">
        <is>
          <t>Ишим тушмаган</t>
        </is>
      </c>
      <c r="DU85" t="inlineStr">
        <is>
          <t>Ишим тушмаган</t>
        </is>
      </c>
      <c r="ED85" t="inlineStr">
        <is>
          <t>Ишим тушмаган</t>
        </is>
      </c>
      <c r="EM85" t="inlineStr">
        <is>
          <t>Қониқарсиз</t>
        </is>
      </c>
      <c r="EN85" t="inlineStr">
        <is>
          <t>Коррупцион ҳолатлар мавжуд Ортиқча ҳужжатбозлик (бюрократия) Ўз вазифасини етарлича бажармаслик Бошқа муаммолар</t>
        </is>
      </c>
      <c r="EO85" t="n">
        <v>1</v>
      </c>
      <c r="EP85" t="n">
        <v>0</v>
      </c>
      <c r="EQ85" t="n">
        <v>1</v>
      </c>
      <c r="ER85" t="n">
        <v>1</v>
      </c>
      <c r="ES85" t="n">
        <v>1</v>
      </c>
      <c r="EV85" t="inlineStr">
        <is>
          <t>Ишим тушмаган</t>
        </is>
      </c>
      <c r="FE85" t="inlineStr">
        <is>
          <t>Ишим тушмаган</t>
        </is>
      </c>
      <c r="FN85" t="inlineStr">
        <is>
          <t>Қониқарсиз</t>
        </is>
      </c>
      <c r="FO85" t="inlineStr">
        <is>
          <t>Коррупцион ҳолатлар мавжуд Фаолиятга ортиқча аралашув Ортиқча ҳужжатбозлик (бюрократия) Ўз вазифасини етарлича бажармаслик Бошқа муаммолар</t>
        </is>
      </c>
      <c r="FP85" t="n">
        <v>1</v>
      </c>
      <c r="FQ85" t="n">
        <v>1</v>
      </c>
      <c r="FR85" t="n">
        <v>1</v>
      </c>
      <c r="FS85" t="n">
        <v>1</v>
      </c>
      <c r="FT85" t="n">
        <v>1</v>
      </c>
      <c r="FW85" t="inlineStr">
        <is>
          <t>Қониқарсиз</t>
        </is>
      </c>
      <c r="FX85" t="inlineStr">
        <is>
          <t>Ўз вазифасини етарлича бажармаслик</t>
        </is>
      </c>
      <c r="FY85" t="n">
        <v>0</v>
      </c>
      <c r="FZ85" t="n">
        <v>0</v>
      </c>
      <c r="GA85" t="n">
        <v>0</v>
      </c>
      <c r="GB85" t="n">
        <v>1</v>
      </c>
      <c r="GC85" t="n">
        <v>0</v>
      </c>
      <c r="GF85" t="inlineStr">
        <is>
          <t>Қониқарсиз</t>
        </is>
      </c>
      <c r="GG85" t="inlineStr">
        <is>
          <t>Ортиқча ҳужжатбозлик (бюрократия) Ўз вазифасини етарлича бажармаслик Бошқа муаммолар</t>
        </is>
      </c>
      <c r="GH85" t="n">
        <v>0</v>
      </c>
      <c r="GI85" t="n">
        <v>0</v>
      </c>
      <c r="GJ85" t="n">
        <v>1</v>
      </c>
      <c r="GK85" t="n">
        <v>1</v>
      </c>
      <c r="GL85" t="n">
        <v>1</v>
      </c>
      <c r="GO85" t="inlineStr">
        <is>
          <t>Қониқарсиз</t>
        </is>
      </c>
      <c r="GP85" t="inlineStr">
        <is>
          <t>Коррупцион ҳолатлар мавжуд Ўз вазифасини етарлича бажармаслик Бошқа муаммолар</t>
        </is>
      </c>
      <c r="GQ85" t="n">
        <v>1</v>
      </c>
      <c r="GR85" t="n">
        <v>0</v>
      </c>
      <c r="GS85" t="n">
        <v>0</v>
      </c>
      <c r="GT85" t="n">
        <v>1</v>
      </c>
      <c r="GU85" t="n">
        <v>1</v>
      </c>
      <c r="GX85" t="inlineStr">
        <is>
          <t>Ишим тушмаган</t>
        </is>
      </c>
      <c r="HG85" t="inlineStr">
        <is>
          <t>Қониқарсиз</t>
        </is>
      </c>
      <c r="HH85" t="inlineStr">
        <is>
          <t>Коррупцион ҳолатлар мавжуд Ўз вазифасини етарлича бажармаслик Бошқа муаммолар</t>
        </is>
      </c>
      <c r="HI85" t="n">
        <v>1</v>
      </c>
      <c r="HJ85" t="n">
        <v>0</v>
      </c>
      <c r="HK85" t="n">
        <v>0</v>
      </c>
      <c r="HL85" t="n">
        <v>1</v>
      </c>
      <c r="HM85" t="n">
        <v>1</v>
      </c>
      <c r="HP85" t="inlineStr">
        <is>
          <t>Қониқарсиз</t>
        </is>
      </c>
      <c r="HQ85" t="inlineStr">
        <is>
          <t>Ўз вазифасини етарлича бажармаслик</t>
        </is>
      </c>
      <c r="HR85" t="n">
        <v>0</v>
      </c>
      <c r="HS85" t="n">
        <v>0</v>
      </c>
      <c r="HT85" t="n">
        <v>0</v>
      </c>
      <c r="HU85" t="n">
        <v>1</v>
      </c>
      <c r="HV85" t="n">
        <v>0</v>
      </c>
      <c r="HY85" t="inlineStr">
        <is>
          <t>Қониқарсиз</t>
        </is>
      </c>
      <c r="HZ85" t="inlineStr">
        <is>
          <t>Ўз вазифасини етарлича бажармаслик Бошқа муаммолар</t>
        </is>
      </c>
      <c r="IA85" t="n">
        <v>0</v>
      </c>
      <c r="IB85" t="n">
        <v>0</v>
      </c>
      <c r="IC85" t="n">
        <v>0</v>
      </c>
      <c r="ID85" t="n">
        <v>1</v>
      </c>
      <c r="IE85" t="n">
        <v>1</v>
      </c>
      <c r="IH85" t="inlineStr">
        <is>
          <t>Ишим тушмаган</t>
        </is>
      </c>
      <c r="IQ85" t="inlineStr">
        <is>
          <t>Қониқарсиз</t>
        </is>
      </c>
      <c r="IR85" t="inlineStr">
        <is>
          <t>Коррупцион ҳолатлар мавжуд Фаолиятга ортиқча аралашув Ортиқча ҳужжатбозлик (бюрократия) Ўз вазифасини етарлича бажармаслик Бошқа муаммолар</t>
        </is>
      </c>
      <c r="IS85" t="n">
        <v>1</v>
      </c>
      <c r="IT85" t="n">
        <v>1</v>
      </c>
      <c r="IU85" t="n">
        <v>1</v>
      </c>
      <c r="IV85" t="n">
        <v>1</v>
      </c>
      <c r="IW85" t="n">
        <v>1</v>
      </c>
      <c r="IZ85" t="inlineStr">
        <is>
          <t>Соғлом ва адолатли рақобат муҳити мавжуд эмас Соҳада коррупция авж олган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 Ташкилотларда қурилиш техникалари парки етарли даражада шаклланмаган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 Бошқа</t>
        </is>
      </c>
      <c r="JA85" t="n">
        <v>1</v>
      </c>
      <c r="JB85" t="n">
        <v>1</v>
      </c>
      <c r="JC85" t="n">
        <v>0</v>
      </c>
      <c r="JD85" t="n">
        <v>1</v>
      </c>
      <c r="JE85" t="n">
        <v>0</v>
      </c>
      <c r="JF85" t="n">
        <v>1</v>
      </c>
      <c r="JG85" t="n">
        <v>0</v>
      </c>
      <c r="JH85" t="n">
        <v>1</v>
      </c>
      <c r="JI85" t="n">
        <v>0</v>
      </c>
      <c r="JJ85" t="n">
        <v>1</v>
      </c>
      <c r="JK85" t="n">
        <v>1</v>
      </c>
      <c r="JL85" t="n">
        <v>0</v>
      </c>
      <c r="JM85" t="n">
        <v>1</v>
      </c>
      <c r="JN85" t="inlineStr">
        <is>
          <t>Markazlashtirilgan tartibda material olib berish tizimidan maqsad nima? Nima foyda berdi? Nega narxlar shakllantirilishida haqiqiy bozor narxlaridan past narxlar kiritiladi? Nega har bir obyekt tugatilgandan keyin albatta prokuratura tomonidan tekshirilishi shart? Axir bu ochiq oydin korrupsiyaga olib borayotgani ko'rga ham ma'lumku. Nega korxona o'z majburiyatlarini bajarmasa yoki bajarishda kechiksa jazolanadiyu, davlat tashkilotlari(o'z vaqtida tizimni yangilab borish, moliyalashtirish) majburiyatlar bajarilmasa hech kim javob bermaydi? Nega obyekt foydalanishga topshirilgandan keyin, uni GASN ro'yxstidan chiqarish tizim bunchalar murakkablashtirilgan? Nega obyektlar ba'zan tendersiz protokol asosida tanish-bilish orqali tarqatib yubirilmoqda? Sertifikat berishdan maqsad nima, korrupsiyani qonuniylashtirilgan variantimi bu? Nega yillik tizimning yangilanishi 6 oydan beri kechiktirib kelinmoqda? Nega maktab va bog'chalar uchun bunaqangi bemantiq tizim ishlab chiqildi? Maqsad nima edi? Materiallar sotib olishda korrupsiya holati aniq bo'lishi inobatga olinmayapti, yoki asl maqsad ham asli shu edimi? Gapirsa gap ko'p, ammo bu muammolar bilan kim haqiqatda shug'ullanishi no'malum. Bunga o'shash so'rovnoma va suhbatlar ko'p bo'ladi. Ammo natija yo'q</t>
        </is>
      </c>
      <c r="JO85" t="inlineStr">
        <is>
          <t>Давлат органларидан рухсатнома ҳужжатлари ва хулосалар ўз вақтида тақдим этилмайди (узоқ вақт талаб этади) 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 Ҳужжатлар олишда қўшимча тўлов ва хизмат талаб этилади Лойиҳа ҳужжатларини экспертизадан ўтказиш ва хулоса бериш ишлари ҳудуднинг ўзида эмас, бошқа ҳудудда амалга оширилади</t>
        </is>
      </c>
      <c r="JP85" t="n">
        <v>1</v>
      </c>
      <c r="JQ85" t="n">
        <v>1</v>
      </c>
      <c r="JR85" t="n">
        <v>1</v>
      </c>
      <c r="JS85" t="n">
        <v>1</v>
      </c>
      <c r="JT85" t="n">
        <v>1</v>
      </c>
      <c r="JU85" t="n">
        <v>1</v>
      </c>
      <c r="JV85" t="n">
        <v>0</v>
      </c>
      <c r="JW85" t="n">
        <v>0</v>
      </c>
      <c r="JY85" t="inlineStr">
        <is>
          <t>Қурилаётган биноларга аҳоли томонидан талаб пасайган Ташқи муҳандислик-коммуникация инфратузилма тармоқлари билан ўз вақтида таъминланмаётганлиги Аҳоли учун ипотека кредити фоиз ставкалари юқорилиги Ажратилаётган ипотека кредити миқдори сотилаётган уй-жой нархидан анча пастлиги</t>
        </is>
      </c>
      <c r="JZ85" t="n">
        <v>1</v>
      </c>
      <c r="KA85" t="n">
        <v>1</v>
      </c>
      <c r="KB85" t="n">
        <v>1</v>
      </c>
      <c r="KC85" t="n">
        <v>1</v>
      </c>
      <c r="KD85" t="n">
        <v>0</v>
      </c>
      <c r="KE85" t="n">
        <v>0</v>
      </c>
      <c r="KG85" t="inlineStr">
        <is>
          <t>Ҳа</t>
        </is>
      </c>
      <c r="KH85" t="inlineStr">
        <is>
          <t>20 млн сўмгача</t>
        </is>
      </c>
      <c r="KI85" t="inlineStr">
        <is>
          <t>1-3 ой</t>
        </is>
      </c>
      <c r="KJ85" t="inlineStr">
        <is>
          <t>Ҳа</t>
        </is>
      </c>
      <c r="KK85" t="n">
        <v>30</v>
      </c>
      <c r="KL85" t="inlineStr">
        <is>
          <t>Ҳа</t>
        </is>
      </c>
      <c r="KM85" t="n">
        <v>10</v>
      </c>
      <c r="KN85" t="inlineStr">
        <is>
          <t>Бу йил давлат буюртмаси билан ишламадим</t>
        </is>
      </c>
      <c r="KO85" t="inlineStr">
        <is>
          <t>Давлат буюртмаси бўйича бажарилган ишлар учун маблағлар кечикиб тўланади Сансалорлик ва қоғозбозлик кўп Ортиқча текширувлар ва аралашув (порахўрлик)лар мавжуд Қурилиш корхонаси ўз ҳисобидан қуришни тугаллашга мажбурланади</t>
        </is>
      </c>
      <c r="KP85" t="n">
        <v>0</v>
      </c>
      <c r="KQ85" t="n">
        <v>1</v>
      </c>
      <c r="KR85" t="n">
        <v>0</v>
      </c>
      <c r="KS85" t="n">
        <v>1</v>
      </c>
      <c r="KT85" t="n">
        <v>1</v>
      </c>
      <c r="KU85" t="n">
        <v>1</v>
      </c>
      <c r="KV85" t="n">
        <v>0</v>
      </c>
      <c r="KW85" t="n">
        <v>0</v>
      </c>
      <c r="KY85" t="inlineStr">
        <is>
          <t>Йўқ, мос келмайди, нархлар кам кўрсатилади</t>
        </is>
      </c>
      <c r="KZ85" t="inlineStr">
        <is>
          <t>3 ойгача</t>
        </is>
      </c>
      <c r="LA85" t="inlineStr">
        <is>
          <t>Йўқ</t>
        </is>
      </c>
      <c r="LB85" t="inlineStr">
        <is>
          <t>Электрон тендер савдолари ҳаққоний ва шаффоф тарзда ўтказилмайди (соғлом рақобат муҳити мавжуд эмас) Электрон тендер савдоларида иштирок этиш талаблари жуда юқори Тендерда иштирок этувчи корхоналар томонидан нотўғри ва ёлғон маълумотлар тақдим этилиш ҳолатлари текширилмайди</t>
        </is>
      </c>
      <c r="LC85" t="n">
        <v>1</v>
      </c>
      <c r="LD85" t="n">
        <v>0</v>
      </c>
      <c r="LE85" t="n">
        <v>0</v>
      </c>
      <c r="LF85" t="n">
        <v>1</v>
      </c>
      <c r="LG85" t="n">
        <v>1</v>
      </c>
      <c r="LH85" t="n">
        <v>0</v>
      </c>
      <c r="LI85" t="n">
        <v>0</v>
      </c>
      <c r="LJ85" t="n">
        <v>0</v>
      </c>
      <c r="LK85" t="n">
        <v>0</v>
      </c>
      <c r="LM85" t="inlineStr">
        <is>
          <t>Ҳа</t>
        </is>
      </c>
      <c r="LN85" t="n">
        <v>5</v>
      </c>
      <c r="LO85" t="inlineStr">
        <is>
          <t>Солиқ инспекцияси Прокуратура (Иқтисодий жиноятларга қарши курашиш департаменти)</t>
        </is>
      </c>
      <c r="LP85" t="n">
        <v>1</v>
      </c>
      <c r="LQ85" t="n">
        <v>1</v>
      </c>
      <c r="LR85" t="n">
        <v>0</v>
      </c>
      <c r="LS85" t="n">
        <v>0</v>
      </c>
      <c r="LT85" t="n">
        <v>0</v>
      </c>
      <c r="LU85" t="n">
        <v>0</v>
      </c>
      <c r="LV85" t="n">
        <v>0</v>
      </c>
      <c r="LW85" t="n">
        <v>0</v>
      </c>
      <c r="LY85" t="inlineStr">
        <is>
          <t>10 млн сўмгача</t>
        </is>
      </c>
      <c r="LZ85" t="inlineStr">
        <is>
          <t>50 млн сўмгача</t>
        </is>
      </c>
      <c r="MA85" t="inlineStr">
        <is>
          <t>Божхона божлари юқорилиги</t>
        </is>
      </c>
      <c r="MB85" t="n">
        <v>1</v>
      </c>
      <c r="MC85" t="n">
        <v>0</v>
      </c>
      <c r="MD85" t="n">
        <v>0</v>
      </c>
      <c r="ME85" t="n">
        <v>0</v>
      </c>
      <c r="MF85" t="n">
        <v>0</v>
      </c>
      <c r="MG85" t="n">
        <v>0</v>
      </c>
      <c r="MH85" t="n">
        <v>0</v>
      </c>
      <c r="MJ85" t="inlineStr">
        <is>
          <t>Дарё ўзанларидаги норуда материалларни қазиб олишга муддатсиз мораторий жорий этилганлиги Норуда хом-ашёлар (қум, шағал, оҳак в.б.) нархи қиммат Геология-қидирув ишларини олиб бориш бўйича малакали мутахассислар етишмайди</t>
        </is>
      </c>
      <c r="MK85" t="n">
        <v>1</v>
      </c>
      <c r="ML85" t="n">
        <v>0</v>
      </c>
      <c r="MM85" t="n">
        <v>1</v>
      </c>
      <c r="MN85" t="n">
        <v>1</v>
      </c>
      <c r="MO85" t="n">
        <v>0</v>
      </c>
      <c r="MP85" t="n">
        <v>0</v>
      </c>
      <c r="MQ85" t="n">
        <v>0</v>
      </c>
      <c r="MR85" t="n">
        <v>0</v>
      </c>
      <c r="MS85" t="n">
        <v>0</v>
      </c>
      <c r="MT85" t="n">
        <v>0</v>
      </c>
      <c r="MX85" t="inlineStr">
        <is>
          <t>Ўзгармади</t>
        </is>
      </c>
      <c r="MZ85" t="inlineStr">
        <is>
          <t>Ўзгармади</t>
        </is>
      </c>
      <c r="NB85" t="inlineStr">
        <is>
          <t>Ўзгармади</t>
        </is>
      </c>
      <c r="ND85" t="inlineStr">
        <is>
          <t>Ўзгармади</t>
        </is>
      </c>
      <c r="NF85" t="inlineStr">
        <is>
          <t>Ўзгармади</t>
        </is>
      </c>
      <c r="NH85" t="inlineStr">
        <is>
          <t>0-10% га ошди</t>
        </is>
      </c>
      <c r="NJ85" t="inlineStr">
        <is>
          <t>Маҳсулотлар таклифи камайиши, захиралар миқдори чекланаётганлиги Қурилиш соҳасига ажратилаётган кредит фоиз ставкаларининг ошиши Хорижий валюта курслари ошиши Энергия ресурслари нархи ошиши Логистика харажатларининг ошиши Карьерлардан фойдаланиш бўйича қонунчиликдаги ўзгаришлар (чеклов ва мораторий жорий этилганлиги)</t>
        </is>
      </c>
      <c r="NK85" t="n">
        <v>0</v>
      </c>
      <c r="NL85" t="n">
        <v>1</v>
      </c>
      <c r="NM85" t="n">
        <v>0</v>
      </c>
      <c r="NN85" t="n">
        <v>1</v>
      </c>
      <c r="NO85" t="n">
        <v>1</v>
      </c>
      <c r="NP85" t="n">
        <v>0</v>
      </c>
      <c r="NQ85" t="n">
        <v>0</v>
      </c>
      <c r="NR85" t="n">
        <v>1</v>
      </c>
      <c r="NS85" t="n">
        <v>1</v>
      </c>
      <c r="NT85" t="n">
        <v>1</v>
      </c>
      <c r="NU85" t="n">
        <v>0</v>
      </c>
      <c r="NV85" t="n">
        <v>0</v>
      </c>
      <c r="NW85" t="n">
        <v>0</v>
      </c>
      <c r="NY85" t="inlineStr">
        <is>
          <t>Ўзгармади</t>
        </is>
      </c>
      <c r="NZ85" t="inlineStr">
        <is>
          <t>Архитектор Малакали иш бошқарувчи (прораб) Муҳандис Лойиҳачи Геодезист Дизайнер Электрик Монтажчи Пайвандчи Бетон қуювчи Пардозчи Сувоқчи Сантехник Кран машинисти</t>
        </is>
      </c>
      <c r="OA85" t="n">
        <v>1</v>
      </c>
      <c r="OB85" t="n">
        <v>1</v>
      </c>
      <c r="OC85" t="n">
        <v>1</v>
      </c>
      <c r="OD85" t="n">
        <v>1</v>
      </c>
      <c r="OE85" t="n">
        <v>1</v>
      </c>
      <c r="OF85" t="n">
        <v>1</v>
      </c>
      <c r="OG85" t="n">
        <v>1</v>
      </c>
      <c r="OH85" t="n">
        <v>1</v>
      </c>
      <c r="OI85" t="n">
        <v>1</v>
      </c>
      <c r="OJ85" t="n">
        <v>1</v>
      </c>
      <c r="OK85" t="n">
        <v>1</v>
      </c>
      <c r="OL85" t="n">
        <v>1</v>
      </c>
      <c r="OM85" t="n">
        <v>1</v>
      </c>
      <c r="ON85" t="n">
        <v>1</v>
      </c>
      <c r="OO85" t="n">
        <v>0</v>
      </c>
      <c r="OP85" t="n">
        <v>0</v>
      </c>
      <c r="OR85" t="inlineStr">
        <is>
          <t>Ҳа, малака оширган</t>
        </is>
      </c>
      <c r="OS85" t="inlineStr">
        <is>
          <t>Йўқ</t>
        </is>
      </c>
      <c r="OT85" t="inlineStr">
        <is>
          <t>Юқори гаров таъминоти талаб этилади Кредит фоиз ставкалари юқори Кредит олишга эҳтиёж йўқ (ўз маблағларим етарли)</t>
        </is>
      </c>
      <c r="OU85" t="n">
        <v>1</v>
      </c>
      <c r="OV85" t="n">
        <v>1</v>
      </c>
      <c r="OW85" t="n">
        <v>0</v>
      </c>
      <c r="OX85" t="n">
        <v>1</v>
      </c>
      <c r="OY85" t="n">
        <v>0</v>
      </c>
      <c r="OZ85" t="n">
        <v>0</v>
      </c>
      <c r="PC85" t="inlineStr">
        <is>
          <t>Кредит ҳажмига нисбатан юқори гаров таъминоти талаб этилади Кредит фоиз ставкалари юқори Кредит ажратиш асоссиз рад этилади Ортиқча бюрократия мавжуд</t>
        </is>
      </c>
      <c r="PD85" t="n">
        <v>1</v>
      </c>
      <c r="PE85" t="n">
        <v>0</v>
      </c>
      <c r="PF85" t="n">
        <v>1</v>
      </c>
      <c r="PG85" t="n">
        <v>1</v>
      </c>
      <c r="PH85" t="n">
        <v>0</v>
      </c>
      <c r="PI85" t="n">
        <v>1</v>
      </c>
      <c r="PJ85" t="n">
        <v>0</v>
      </c>
      <c r="PK85" t="n">
        <v>0</v>
      </c>
      <c r="PM85" t="n">
        <v>0</v>
      </c>
      <c r="PN85" t="inlineStr">
        <is>
          <t>Соҳага давлат органлари аралашувини камайтириш</t>
        </is>
      </c>
      <c r="PP85" t="inlineStr">
        <is>
          <t>Markazlashtirilgan tartibda material olib berish tizimidan maqsad nima? Nima foyda berdi? Nega narxlar shakllantirilishida haqiqiy bozor narxlaridan past narxlar kiritiladi? Nega har bir obyekt tugatilgandan keyin albatta prokuratura tomonidan tekshirilishi shart? Axir bu ochiq oydin korrupsiyaga olib borayotgani ko'rga ham ma'lumku. Nega korxona o'z majburiyatlarini bajarmasa yoki bajarishda kechiksa jazolanadiyu, davlat tashkilotlari(o'z vaqtida tizimni yangilab borish, moliyalashtirish) majburiyatlar bajarilmasa hech kim javob bermaydi? Nega obyekt foydalanishga topshirilgandan keyin, uni GASN ro'yxstidan chiqarish tizim bunchalar murakkablashtirilgan? Nega obyektlar ba'zan tendersiz protokol asosida tanish-bilish orqali tarqatib yubirilmoqda? Sertifikat berishdan maqsad nima, korrupsiyani qonuniylashtirilgan variantimi bu? Nega yillik tizimning yangilanishi 6 oydan beri kechiktirib kelinmoqda? Nega maktab va bog'chalar uchun bunaqangi bemantiq tizim ishlab chiqildi? Maqsad nima edi? Materiallar sotib olishda korrupsiya holati aniq bo'lishi inobatga olinmayapti, yoki asl maqsad ham asli shu edimi? Gapirsa gap ko'p, ammo bu muammolar bilan kim haqiqatda shug'ullanishi no'malum. Bunga o'shash so'rovnoma va suhbatlar ko'p bo'ladi. Ammo natija yo'q. Nega obyekt narxlarini shakllantirishda qariyib 1 yil oldingi narxlar olinadi? Nega boshqa xarajatlar foizi oshirilmaydi? Ish haqqi uchun smetada ajratilgan pulga nisbatan haqiqatda 20% gacha ortiqcha mablag' ketmoqda</t>
        </is>
      </c>
      <c r="PQ85" t="inlineStr">
        <is>
          <t>Sertifikatlash deb nomlangan pul yig'ish tizimini butunlay yo'q qilish kerak. Reyting ballarini har oy o'z vaqtida yangilab birish kerak, kechikkan hollar uchun jazolar qo'llanishi kerak. Nega prokuratura va shunga o'xshash tashkilotlar albatta obyektni tekshirishi shart, bunda 100%lik korrupsion holat mavjudligini tushunib yetish vaqti kelmadimi? Nega maktab va bog'chalar shartnomada ko'rsatilgan muddatdan oldin topshirilishi talab etiladi? Nega shartnoma bo'yicha moliyashtirish kechiktirilishiga chora ko'rilmaydi? Aslida Texnikalari mavjud bo'lmagan ba'zi tashilotlar faqat tex pasporti bor mashinalarni olib o'z nomiga rasmiylashtirib kelmoqda. Bu esa sog'lom raqobatni buzilishiga olib kelmoqda</t>
        </is>
      </c>
      <c r="PW85" t="n">
        <v>33134</v>
      </c>
      <c r="PX85" t="inlineStr">
        <is>
          <t>a357e888-81a5-4e5c-82df-55692132a528</t>
        </is>
      </c>
      <c r="PY85" s="2" t="n">
        <v>45464.28241898148</v>
      </c>
      <c r="QB85" t="inlineStr">
        <is>
          <t>submitted_via_web</t>
        </is>
      </c>
      <c r="QD85" t="inlineStr">
        <is>
          <t>vH4yXEXVEs2Y8vghZYRgsA</t>
        </is>
      </c>
      <c r="QF85" t="n">
        <v>84</v>
      </c>
    </row>
    <row r="86">
      <c r="A86" t="inlineStr">
        <is>
          <t>ee.cerrsurvey.uz:Pn81T3DASyRCzUc1</t>
        </is>
      </c>
      <c r="D86" t="inlineStr">
        <is>
          <t>11:35:12</t>
        </is>
      </c>
      <c r="E86" t="inlineStr">
        <is>
          <t>2024-06-21</t>
        </is>
      </c>
      <c r="F86" t="inlineStr">
        <is>
          <t>2024-06-21 11:35:12</t>
        </is>
      </c>
      <c r="G86" t="inlineStr">
        <is>
          <t>Хоразм вилояти</t>
        </is>
      </c>
      <c r="H86"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86" t="n">
        <v>0</v>
      </c>
      <c r="J86" t="n">
        <v>1</v>
      </c>
      <c r="K86" t="n">
        <v>1</v>
      </c>
      <c r="L86" t="n">
        <v>1</v>
      </c>
      <c r="M86" t="n">
        <v>0</v>
      </c>
      <c r="O86" t="n">
        <v>10</v>
      </c>
      <c r="P86" t="n">
        <v>51</v>
      </c>
      <c r="Q86" t="inlineStr">
        <is>
          <t>B</t>
        </is>
      </c>
      <c r="R86" t="inlineStr">
        <is>
          <t>BB</t>
        </is>
      </c>
      <c r="S86" t="inlineStr">
        <is>
          <t>Билмайман</t>
        </is>
      </c>
      <c r="T86" t="inlineStr">
        <is>
          <t>Муаммо мавжуд эмас</t>
        </is>
      </c>
      <c r="U86" t="n">
        <v>0</v>
      </c>
      <c r="V86" t="n">
        <v>0</v>
      </c>
      <c r="W86" t="n">
        <v>0</v>
      </c>
      <c r="X86" t="n">
        <v>0</v>
      </c>
      <c r="Y86" t="n">
        <v>0</v>
      </c>
      <c r="Z86" t="n">
        <v>0</v>
      </c>
      <c r="AA86" t="n">
        <v>0</v>
      </c>
      <c r="AB86" t="n">
        <v>0</v>
      </c>
      <c r="AC86" t="n">
        <v>1</v>
      </c>
      <c r="AE86" t="inlineStr">
        <is>
          <t>Йўқ, рейтинг баҳо фақатгина корхонанинг ўз айби билан пасайиши мумкин</t>
        </is>
      </c>
      <c r="AF86" t="n">
        <v>0</v>
      </c>
      <c r="AG86" t="n">
        <v>0</v>
      </c>
      <c r="AH86" t="n">
        <v>0</v>
      </c>
      <c r="AI86" t="n">
        <v>0</v>
      </c>
      <c r="AJ86" t="n">
        <v>1</v>
      </c>
      <c r="AL86" t="inlineStr">
        <is>
          <t>Ошди</t>
        </is>
      </c>
      <c r="AR86" t="inlineStr">
        <is>
          <t>Қониқарли</t>
        </is>
      </c>
      <c r="BA86" t="inlineStr">
        <is>
          <t>Қониқарли</t>
        </is>
      </c>
      <c r="BJ86" t="inlineStr">
        <is>
          <t>Қониқарли</t>
        </is>
      </c>
      <c r="BS86" t="inlineStr">
        <is>
          <t>Қониқарли</t>
        </is>
      </c>
      <c r="CB86" t="inlineStr">
        <is>
          <t>Қониқарли</t>
        </is>
      </c>
      <c r="CK86" t="inlineStr">
        <is>
          <t>Қониқарли</t>
        </is>
      </c>
      <c r="CT86" t="inlineStr">
        <is>
          <t>Қониқарли</t>
        </is>
      </c>
      <c r="DC86" t="inlineStr">
        <is>
          <t>Қониқарли</t>
        </is>
      </c>
      <c r="DL86" t="inlineStr">
        <is>
          <t>Қониқарли</t>
        </is>
      </c>
      <c r="DU86" t="inlineStr">
        <is>
          <t>Қониқарли</t>
        </is>
      </c>
      <c r="ED86" t="inlineStr">
        <is>
          <t>Қониқарли</t>
        </is>
      </c>
      <c r="EM86" t="inlineStr">
        <is>
          <t>Қониқарли</t>
        </is>
      </c>
      <c r="EV86" t="inlineStr">
        <is>
          <t>Қониқарли</t>
        </is>
      </c>
      <c r="FE86" t="inlineStr">
        <is>
          <t>Қониқарли</t>
        </is>
      </c>
      <c r="FN86" t="inlineStr">
        <is>
          <t>Қониқарли</t>
        </is>
      </c>
      <c r="FW86" t="inlineStr">
        <is>
          <t>Қониқарли</t>
        </is>
      </c>
      <c r="GF86" t="inlineStr">
        <is>
          <t>Қониқарли</t>
        </is>
      </c>
      <c r="GO86" t="inlineStr">
        <is>
          <t>Қониқарли</t>
        </is>
      </c>
      <c r="GX86" t="inlineStr">
        <is>
          <t>Қониқарли</t>
        </is>
      </c>
      <c r="HG86" t="inlineStr">
        <is>
          <t>Қониқарли</t>
        </is>
      </c>
      <c r="HP86" t="inlineStr">
        <is>
          <t>Қониқарли</t>
        </is>
      </c>
      <c r="HY86" t="inlineStr">
        <is>
          <t>Қониқарли</t>
        </is>
      </c>
      <c r="IH86" t="inlineStr">
        <is>
          <t>Қониқарли</t>
        </is>
      </c>
      <c r="IQ86" t="inlineStr">
        <is>
          <t>Қониқарли</t>
        </is>
      </c>
      <c r="IZ86" t="inlineStr">
        <is>
          <t>Муаммо мавжуд эмас</t>
        </is>
      </c>
      <c r="JA86" t="n">
        <v>0</v>
      </c>
      <c r="JB86" t="n">
        <v>0</v>
      </c>
      <c r="JC86" t="n">
        <v>0</v>
      </c>
      <c r="JD86" t="n">
        <v>0</v>
      </c>
      <c r="JE86" t="n">
        <v>0</v>
      </c>
      <c r="JF86" t="n">
        <v>0</v>
      </c>
      <c r="JG86" t="n">
        <v>0</v>
      </c>
      <c r="JH86" t="n">
        <v>0</v>
      </c>
      <c r="JI86" t="n">
        <v>0</v>
      </c>
      <c r="JJ86" t="n">
        <v>0</v>
      </c>
      <c r="JK86" t="n">
        <v>0</v>
      </c>
      <c r="JL86" t="n">
        <v>1</v>
      </c>
      <c r="JM86" t="n">
        <v>0</v>
      </c>
      <c r="JO86" t="inlineStr">
        <is>
          <t>Муаммо мавжуд эмас</t>
        </is>
      </c>
      <c r="JP86" t="n">
        <v>0</v>
      </c>
      <c r="JQ86" t="n">
        <v>0</v>
      </c>
      <c r="JR86" t="n">
        <v>0</v>
      </c>
      <c r="JS86" t="n">
        <v>0</v>
      </c>
      <c r="JT86" t="n">
        <v>0</v>
      </c>
      <c r="JU86" t="n">
        <v>0</v>
      </c>
      <c r="JV86" t="n">
        <v>0</v>
      </c>
      <c r="JW86" t="n">
        <v>1</v>
      </c>
      <c r="JY86" t="inlineStr">
        <is>
          <t>Муаммо мавжуд эмас</t>
        </is>
      </c>
      <c r="JZ86" t="n">
        <v>0</v>
      </c>
      <c r="KA86" t="n">
        <v>0</v>
      </c>
      <c r="KB86" t="n">
        <v>0</v>
      </c>
      <c r="KC86" t="n">
        <v>0</v>
      </c>
      <c r="KD86" t="n">
        <v>0</v>
      </c>
      <c r="KE86" t="n">
        <v>1</v>
      </c>
      <c r="KG86" t="inlineStr">
        <is>
          <t>Йўқ</t>
        </is>
      </c>
      <c r="KI86" t="inlineStr">
        <is>
          <t>1-3 ой</t>
        </is>
      </c>
      <c r="KJ86" t="inlineStr">
        <is>
          <t>Ҳа</t>
        </is>
      </c>
      <c r="KK86" t="n">
        <v>10</v>
      </c>
      <c r="KL86" t="inlineStr">
        <is>
          <t>Ҳа</t>
        </is>
      </c>
      <c r="KM86" t="n">
        <v>5</v>
      </c>
      <c r="KN86" t="inlineStr">
        <is>
          <t>Ошди</t>
        </is>
      </c>
      <c r="KO86" t="inlineStr">
        <is>
          <t>Муаммо мавжуд эмас</t>
        </is>
      </c>
      <c r="KP86" t="n">
        <v>0</v>
      </c>
      <c r="KQ86" t="n">
        <v>0</v>
      </c>
      <c r="KR86" t="n">
        <v>0</v>
      </c>
      <c r="KS86" t="n">
        <v>0</v>
      </c>
      <c r="KT86" t="n">
        <v>0</v>
      </c>
      <c r="KU86" t="n">
        <v>0</v>
      </c>
      <c r="KV86" t="n">
        <v>0</v>
      </c>
      <c r="KW86" t="n">
        <v>1</v>
      </c>
      <c r="KY86" t="inlineStr">
        <is>
          <t>Йўқ, мос келмайди, нархлар кам кўрсатилади</t>
        </is>
      </c>
      <c r="KZ86" t="inlineStr">
        <is>
          <t>Тўловлар ўз вақтида амалга оширилган</t>
        </is>
      </c>
      <c r="LA86" t="inlineStr">
        <is>
          <t>Йўқ</t>
        </is>
      </c>
      <c r="LB86" t="inlineStr">
        <is>
          <t>Муаммо мавжуд эмас</t>
        </is>
      </c>
      <c r="LC86" t="n">
        <v>0</v>
      </c>
      <c r="LD86" t="n">
        <v>0</v>
      </c>
      <c r="LE86" t="n">
        <v>0</v>
      </c>
      <c r="LF86" t="n">
        <v>0</v>
      </c>
      <c r="LG86" t="n">
        <v>0</v>
      </c>
      <c r="LH86" t="n">
        <v>0</v>
      </c>
      <c r="LI86" t="n">
        <v>1</v>
      </c>
      <c r="LJ86" t="n">
        <v>0</v>
      </c>
      <c r="LK86" t="n">
        <v>0</v>
      </c>
      <c r="LM86" t="inlineStr">
        <is>
          <t>Йўқ</t>
        </is>
      </c>
      <c r="LZ86" t="inlineStr">
        <is>
          <t>Маблағ олиб қўйилмаган</t>
        </is>
      </c>
      <c r="MA86" t="inlineStr">
        <is>
          <t>Муаммо мавжуд эмас</t>
        </is>
      </c>
      <c r="MB86" t="n">
        <v>0</v>
      </c>
      <c r="MC86" t="n">
        <v>0</v>
      </c>
      <c r="MD86" t="n">
        <v>0</v>
      </c>
      <c r="ME86" t="n">
        <v>0</v>
      </c>
      <c r="MF86" t="n">
        <v>0</v>
      </c>
      <c r="MG86" t="n">
        <v>0</v>
      </c>
      <c r="MH86" t="n">
        <v>1</v>
      </c>
      <c r="MJ86" t="inlineStr">
        <is>
          <t>Муаммо мавжуд эмас</t>
        </is>
      </c>
      <c r="MK86" t="n">
        <v>0</v>
      </c>
      <c r="ML86" t="n">
        <v>0</v>
      </c>
      <c r="MM86" t="n">
        <v>0</v>
      </c>
      <c r="MN86" t="n">
        <v>0</v>
      </c>
      <c r="MO86" t="n">
        <v>0</v>
      </c>
      <c r="MP86" t="n">
        <v>0</v>
      </c>
      <c r="MQ86" t="n">
        <v>0</v>
      </c>
      <c r="MR86" t="n">
        <v>0</v>
      </c>
      <c r="MS86" t="n">
        <v>0</v>
      </c>
      <c r="MT86" t="n">
        <v>1</v>
      </c>
      <c r="MX86" t="inlineStr">
        <is>
          <t>0-10% га ошди</t>
        </is>
      </c>
      <c r="MZ86" t="inlineStr">
        <is>
          <t>0-10% га ошди</t>
        </is>
      </c>
      <c r="NB86" t="inlineStr">
        <is>
          <t>0-10% га ошди</t>
        </is>
      </c>
      <c r="ND86" t="inlineStr">
        <is>
          <t>0-10% га ошди</t>
        </is>
      </c>
      <c r="NF86" t="inlineStr">
        <is>
          <t>0-10% га ошди</t>
        </is>
      </c>
      <c r="NH86" t="inlineStr">
        <is>
          <t>0-10% га ошди</t>
        </is>
      </c>
      <c r="NJ86" t="inlineStr">
        <is>
          <t>Талаб ошиши</t>
        </is>
      </c>
      <c r="NK86" t="n">
        <v>1</v>
      </c>
      <c r="NL86" t="n">
        <v>0</v>
      </c>
      <c r="NM86" t="n">
        <v>0</v>
      </c>
      <c r="NN86" t="n">
        <v>0</v>
      </c>
      <c r="NO86" t="n">
        <v>0</v>
      </c>
      <c r="NP86" t="n">
        <v>0</v>
      </c>
      <c r="NQ86" t="n">
        <v>0</v>
      </c>
      <c r="NR86" t="n">
        <v>0</v>
      </c>
      <c r="NS86" t="n">
        <v>0</v>
      </c>
      <c r="NT86" t="n">
        <v>0</v>
      </c>
      <c r="NU86" t="n">
        <v>0</v>
      </c>
      <c r="NV86" t="n">
        <v>0</v>
      </c>
      <c r="NW86" t="n">
        <v>0</v>
      </c>
      <c r="NY86" t="inlineStr">
        <is>
          <t>0-10% га ошди</t>
        </is>
      </c>
      <c r="NZ86" t="inlineStr">
        <is>
          <t>Мутахассислар етарли</t>
        </is>
      </c>
      <c r="OA86" t="n">
        <v>0</v>
      </c>
      <c r="OB86" t="n">
        <v>0</v>
      </c>
      <c r="OC86" t="n">
        <v>0</v>
      </c>
      <c r="OD86" t="n">
        <v>0</v>
      </c>
      <c r="OE86" t="n">
        <v>0</v>
      </c>
      <c r="OF86" t="n">
        <v>0</v>
      </c>
      <c r="OG86" t="n">
        <v>0</v>
      </c>
      <c r="OH86" t="n">
        <v>0</v>
      </c>
      <c r="OI86" t="n">
        <v>0</v>
      </c>
      <c r="OJ86" t="n">
        <v>0</v>
      </c>
      <c r="OK86" t="n">
        <v>0</v>
      </c>
      <c r="OL86" t="n">
        <v>0</v>
      </c>
      <c r="OM86" t="n">
        <v>0</v>
      </c>
      <c r="ON86" t="n">
        <v>0</v>
      </c>
      <c r="OO86" t="n">
        <v>0</v>
      </c>
      <c r="OP86" t="n">
        <v>1</v>
      </c>
      <c r="OR86" t="inlineStr">
        <is>
          <t>Ҳа, малака оширган</t>
        </is>
      </c>
      <c r="OS86" t="inlineStr">
        <is>
          <t>Ҳа</t>
        </is>
      </c>
      <c r="PB86" t="n">
        <v>1000</v>
      </c>
      <c r="PC86" t="inlineStr">
        <is>
          <t>Муаммо мавжуд эмас</t>
        </is>
      </c>
      <c r="PD86" t="n">
        <v>0</v>
      </c>
      <c r="PE86" t="n">
        <v>0</v>
      </c>
      <c r="PF86" t="n">
        <v>0</v>
      </c>
      <c r="PG86" t="n">
        <v>0</v>
      </c>
      <c r="PH86" t="n">
        <v>0</v>
      </c>
      <c r="PI86" t="n">
        <v>0</v>
      </c>
      <c r="PJ86" t="n">
        <v>0</v>
      </c>
      <c r="PK86" t="n">
        <v>1</v>
      </c>
      <c r="PM86" t="n">
        <v>0</v>
      </c>
      <c r="PN86" t="inlineStr">
        <is>
          <t>Қурилиш соҳасига масъул давлат органларида коррупцияга барҳам бериш</t>
        </is>
      </c>
      <c r="PP86" t="inlineStr">
        <is>
          <t>йук</t>
        </is>
      </c>
      <c r="PQ86" t="inlineStr">
        <is>
          <t>йук</t>
        </is>
      </c>
      <c r="PW86" t="n">
        <v>33135</v>
      </c>
      <c r="PX86" t="inlineStr">
        <is>
          <t>4d3dbbcf-3430-4ad3-b8df-a7559f6fb9e3</t>
        </is>
      </c>
      <c r="PY86" s="2" t="n">
        <v>45464.28363425926</v>
      </c>
      <c r="QB86" t="inlineStr">
        <is>
          <t>submitted_via_web</t>
        </is>
      </c>
      <c r="QD86" t="inlineStr">
        <is>
          <t>vH4yXEXVEs2Y8vghZYRgsA</t>
        </is>
      </c>
      <c r="QF86" t="n">
        <v>85</v>
      </c>
    </row>
    <row r="87">
      <c r="A87" t="inlineStr">
        <is>
          <t>ee.cerrsurvey.uz:mOqJscI5xTfv5CgC</t>
        </is>
      </c>
      <c r="D87" t="inlineStr">
        <is>
          <t>11:18:11</t>
        </is>
      </c>
      <c r="E87" t="inlineStr">
        <is>
          <t>2024-06-21</t>
        </is>
      </c>
      <c r="F87" t="inlineStr">
        <is>
          <t>2024-06-21 11:18:11</t>
        </is>
      </c>
      <c r="G87" t="inlineStr">
        <is>
          <t>Хоразм вилояти</t>
        </is>
      </c>
      <c r="H87" t="inlineStr">
        <is>
          <t>Фуқаролик объектларини қуриш (йўл, кўприк, сув иншооти ва бошқа муҳандислик иншоотлари)</t>
        </is>
      </c>
      <c r="I87" t="n">
        <v>0</v>
      </c>
      <c r="J87" t="n">
        <v>0</v>
      </c>
      <c r="K87" t="n">
        <v>0</v>
      </c>
      <c r="L87" t="n">
        <v>1</v>
      </c>
      <c r="M87" t="n">
        <v>0</v>
      </c>
      <c r="O87" t="n">
        <v>8</v>
      </c>
      <c r="P87" t="n">
        <v>34</v>
      </c>
      <c r="Q87" t="inlineStr">
        <is>
          <t>C</t>
        </is>
      </c>
      <c r="R87" t="inlineStr">
        <is>
          <t>CCC</t>
        </is>
      </c>
      <c r="S87" t="inlineStr">
        <is>
          <t>Билмайман</t>
        </is>
      </c>
      <c r="T87" t="inlineStr">
        <is>
          <t>Рейтинг ўз вақтида янгиланмайди</t>
        </is>
      </c>
      <c r="U87" t="n">
        <v>0</v>
      </c>
      <c r="V87" t="n">
        <v>1</v>
      </c>
      <c r="W87" t="n">
        <v>0</v>
      </c>
      <c r="X87" t="n">
        <v>0</v>
      </c>
      <c r="Y87" t="n">
        <v>0</v>
      </c>
      <c r="Z87" t="n">
        <v>0</v>
      </c>
      <c r="AA87" t="n">
        <v>0</v>
      </c>
      <c r="AB87" t="n">
        <v>0</v>
      </c>
      <c r="AC87" t="n">
        <v>0</v>
      </c>
      <c r="AE87" t="inlineStr">
        <is>
          <t>Ҳа, давлат органлари ва буюртмачилар маблағларни ўз вақтида ўтказиб бермаганлиги сабабли</t>
        </is>
      </c>
      <c r="AF87" t="n">
        <v>0</v>
      </c>
      <c r="AG87" t="n">
        <v>0</v>
      </c>
      <c r="AH87" t="n">
        <v>1</v>
      </c>
      <c r="AI87" t="n">
        <v>0</v>
      </c>
      <c r="AJ87" t="n">
        <v>0</v>
      </c>
      <c r="AL87" t="inlineStr">
        <is>
          <t>Ўзгармади</t>
        </is>
      </c>
      <c r="AR87" t="inlineStr">
        <is>
          <t>Қониқарли</t>
        </is>
      </c>
      <c r="BA87" t="inlineStr">
        <is>
          <t>Қониқарсиз</t>
        </is>
      </c>
      <c r="BB87" t="inlineStr">
        <is>
          <t>Бошқа муаммолар</t>
        </is>
      </c>
      <c r="BC87" t="n">
        <v>0</v>
      </c>
      <c r="BD87" t="n">
        <v>0</v>
      </c>
      <c r="BE87" t="n">
        <v>0</v>
      </c>
      <c r="BF87" t="n">
        <v>0</v>
      </c>
      <c r="BG87" t="n">
        <v>1</v>
      </c>
      <c r="BJ87" t="inlineStr">
        <is>
          <t>Ишим тушмаган</t>
        </is>
      </c>
      <c r="BS87" t="inlineStr">
        <is>
          <t>Қониқарсиз</t>
        </is>
      </c>
      <c r="BT87" t="inlineStr">
        <is>
          <t>Ўз вазифасини етарлича бажармаслик</t>
        </is>
      </c>
      <c r="BU87" t="n">
        <v>0</v>
      </c>
      <c r="BV87" t="n">
        <v>0</v>
      </c>
      <c r="BW87" t="n">
        <v>0</v>
      </c>
      <c r="BX87" t="n">
        <v>1</v>
      </c>
      <c r="BY87" t="n">
        <v>0</v>
      </c>
      <c r="CB87" t="inlineStr">
        <is>
          <t>Ишим тушмаган</t>
        </is>
      </c>
      <c r="CK87" t="inlineStr">
        <is>
          <t>Қониқарли</t>
        </is>
      </c>
      <c r="CT87" t="inlineStr">
        <is>
          <t>Ишим тушмаган</t>
        </is>
      </c>
      <c r="DC87" t="inlineStr">
        <is>
          <t>Қониқарли</t>
        </is>
      </c>
      <c r="DL87" t="inlineStr">
        <is>
          <t>Қониқарли</t>
        </is>
      </c>
      <c r="DU87" t="inlineStr">
        <is>
          <t>Ишим тушмаган</t>
        </is>
      </c>
      <c r="ED87" t="inlineStr">
        <is>
          <t>Ишим тушмаган</t>
        </is>
      </c>
      <c r="EM87" t="inlineStr">
        <is>
          <t>Қониқарли</t>
        </is>
      </c>
      <c r="EV87" t="inlineStr">
        <is>
          <t>Ишим тушмаган</t>
        </is>
      </c>
      <c r="FE87" t="inlineStr">
        <is>
          <t>Ишим тушмаган</t>
        </is>
      </c>
      <c r="FN87" t="inlineStr">
        <is>
          <t>Қониқарли</t>
        </is>
      </c>
      <c r="FW87" t="inlineStr">
        <is>
          <t>Қониқарли</t>
        </is>
      </c>
      <c r="GF87" t="inlineStr">
        <is>
          <t>Қониқарли</t>
        </is>
      </c>
      <c r="GO87" t="inlineStr">
        <is>
          <t>Ишим тушмаган</t>
        </is>
      </c>
      <c r="GX87" t="inlineStr">
        <is>
          <t>Ишим тушмаган</t>
        </is>
      </c>
      <c r="HG87" t="inlineStr">
        <is>
          <t>Ишим тушмаган</t>
        </is>
      </c>
      <c r="HP87" t="inlineStr">
        <is>
          <t>Ишим тушмаган</t>
        </is>
      </c>
      <c r="HY87" t="inlineStr">
        <is>
          <t>Қониқарли</t>
        </is>
      </c>
      <c r="IH87" t="inlineStr">
        <is>
          <t>Ишим тушмаган</t>
        </is>
      </c>
      <c r="IQ87" t="inlineStr">
        <is>
          <t>Қониқарли</t>
        </is>
      </c>
      <c r="IZ87" t="inlineStr">
        <is>
          <t>Қурилиш материаллар ички бозорида нархлар юқорилиги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87" t="n">
        <v>0</v>
      </c>
      <c r="JB87" t="n">
        <v>0</v>
      </c>
      <c r="JC87" t="n">
        <v>0</v>
      </c>
      <c r="JD87" t="n">
        <v>0</v>
      </c>
      <c r="JE87" t="n">
        <v>0</v>
      </c>
      <c r="JF87" t="n">
        <v>1</v>
      </c>
      <c r="JG87" t="n">
        <v>0</v>
      </c>
      <c r="JH87" t="n">
        <v>0</v>
      </c>
      <c r="JI87" t="n">
        <v>0</v>
      </c>
      <c r="JJ87" t="n">
        <v>1</v>
      </c>
      <c r="JK87" t="n">
        <v>0</v>
      </c>
      <c r="JL87" t="n">
        <v>0</v>
      </c>
      <c r="JM87" t="n">
        <v>1</v>
      </c>
      <c r="JO87" t="inlineStr">
        <is>
          <t>Қурилиш объектини топшириш мураккаб, ҳужжатлар ва йиғиладиган имзолар сони кўп</t>
        </is>
      </c>
      <c r="JP87" t="n">
        <v>0</v>
      </c>
      <c r="JQ87" t="n">
        <v>0</v>
      </c>
      <c r="JR87" t="n">
        <v>0</v>
      </c>
      <c r="JS87" t="n">
        <v>1</v>
      </c>
      <c r="JT87" t="n">
        <v>0</v>
      </c>
      <c r="JU87" t="n">
        <v>0</v>
      </c>
      <c r="JV87" t="n">
        <v>0</v>
      </c>
      <c r="JW87" t="n">
        <v>0</v>
      </c>
      <c r="JY87" t="inlineStr">
        <is>
          <t>Аҳоли учун ипотека кредити фоиз ставкалари юқорилиги</t>
        </is>
      </c>
      <c r="JZ87" t="n">
        <v>0</v>
      </c>
      <c r="KA87" t="n">
        <v>0</v>
      </c>
      <c r="KB87" t="n">
        <v>1</v>
      </c>
      <c r="KC87" t="n">
        <v>0</v>
      </c>
      <c r="KD87" t="n">
        <v>0</v>
      </c>
      <c r="KE87" t="n">
        <v>0</v>
      </c>
      <c r="KG87" t="inlineStr">
        <is>
          <t>Йўқ</t>
        </is>
      </c>
      <c r="KI87" t="inlineStr">
        <is>
          <t>6 ойдан ортиқ</t>
        </is>
      </c>
      <c r="KJ87" t="inlineStr">
        <is>
          <t>Ҳа</t>
        </is>
      </c>
      <c r="KK87" t="n">
        <v>2</v>
      </c>
      <c r="KL87" t="inlineStr">
        <is>
          <t>Ҳа</t>
        </is>
      </c>
      <c r="KM87" t="n">
        <v>1</v>
      </c>
      <c r="KN87" t="inlineStr">
        <is>
          <t>Камайди</t>
        </is>
      </c>
      <c r="KO87" t="inlineStr">
        <is>
          <t>Давлат буюртмаси бўйича бажарилган ишлар учун маблағлар кечикиб тўланади Қурилиш ишлари учун аванс тўловлари берилмайди Қурилиш корхонаси ўз ҳисобидан қуришни тугаллашга мажбурланади</t>
        </is>
      </c>
      <c r="KP87" t="n">
        <v>0</v>
      </c>
      <c r="KQ87" t="n">
        <v>1</v>
      </c>
      <c r="KR87" t="n">
        <v>1</v>
      </c>
      <c r="KS87" t="n">
        <v>0</v>
      </c>
      <c r="KT87" t="n">
        <v>0</v>
      </c>
      <c r="KU87" t="n">
        <v>1</v>
      </c>
      <c r="KV87" t="n">
        <v>0</v>
      </c>
      <c r="KW87" t="n">
        <v>0</v>
      </c>
      <c r="KY87"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87" t="inlineStr">
        <is>
          <t>1 йилдан ортиқ</t>
        </is>
      </c>
      <c r="LA87" t="inlineStr">
        <is>
          <t>Йўқ</t>
        </is>
      </c>
      <c r="LB87" t="inlineStr">
        <is>
          <t>Тендерда иштирок этувчи корхоналар томонидан нотўғри ва ёлғон маълумотлар тақдим этилиш ҳолатлари текширилмайди</t>
        </is>
      </c>
      <c r="LC87" t="n">
        <v>0</v>
      </c>
      <c r="LD87" t="n">
        <v>0</v>
      </c>
      <c r="LE87" t="n">
        <v>0</v>
      </c>
      <c r="LF87" t="n">
        <v>0</v>
      </c>
      <c r="LG87" t="n">
        <v>1</v>
      </c>
      <c r="LH87" t="n">
        <v>0</v>
      </c>
      <c r="LI87" t="n">
        <v>0</v>
      </c>
      <c r="LJ87" t="n">
        <v>0</v>
      </c>
      <c r="LK87" t="n">
        <v>0</v>
      </c>
      <c r="LM87" t="inlineStr">
        <is>
          <t>Ҳа</t>
        </is>
      </c>
      <c r="LN87" t="n">
        <v>3</v>
      </c>
      <c r="LO87" t="inlineStr">
        <is>
          <t>Прокуратура (Иқтисодий жиноятларга қарши курашиш департаменти)</t>
        </is>
      </c>
      <c r="LP87" t="n">
        <v>0</v>
      </c>
      <c r="LQ87" t="n">
        <v>1</v>
      </c>
      <c r="LR87" t="n">
        <v>0</v>
      </c>
      <c r="LS87" t="n">
        <v>0</v>
      </c>
      <c r="LT87" t="n">
        <v>0</v>
      </c>
      <c r="LU87" t="n">
        <v>0</v>
      </c>
      <c r="LV87" t="n">
        <v>0</v>
      </c>
      <c r="LW87" t="n">
        <v>0</v>
      </c>
      <c r="LY87" t="inlineStr">
        <is>
          <t>10 млн сўмгача</t>
        </is>
      </c>
      <c r="LZ87" t="inlineStr">
        <is>
          <t>500 млн. - 1 млрд.сўм</t>
        </is>
      </c>
      <c r="MA87" t="inlineStr">
        <is>
          <t>Муаммо мавжуд эмас</t>
        </is>
      </c>
      <c r="MB87" t="n">
        <v>0</v>
      </c>
      <c r="MC87" t="n">
        <v>0</v>
      </c>
      <c r="MD87" t="n">
        <v>0</v>
      </c>
      <c r="ME87" t="n">
        <v>0</v>
      </c>
      <c r="MF87" t="n">
        <v>0</v>
      </c>
      <c r="MG87" t="n">
        <v>0</v>
      </c>
      <c r="MH87" t="n">
        <v>1</v>
      </c>
      <c r="MJ87" t="inlineStr">
        <is>
          <t>Карьерлардан фойдаланмаймиз</t>
        </is>
      </c>
      <c r="MK87" t="n">
        <v>0</v>
      </c>
      <c r="ML87" t="n">
        <v>0</v>
      </c>
      <c r="MM87" t="n">
        <v>0</v>
      </c>
      <c r="MN87" t="n">
        <v>0</v>
      </c>
      <c r="MO87" t="n">
        <v>0</v>
      </c>
      <c r="MP87" t="n">
        <v>0</v>
      </c>
      <c r="MQ87" t="n">
        <v>0</v>
      </c>
      <c r="MR87" t="n">
        <v>1</v>
      </c>
      <c r="MS87" t="n">
        <v>0</v>
      </c>
      <c r="MT87" t="n">
        <v>0</v>
      </c>
      <c r="MX87" t="inlineStr">
        <is>
          <t>0-10% га ошди</t>
        </is>
      </c>
      <c r="MZ87" t="inlineStr">
        <is>
          <t>11-20% га ошди</t>
        </is>
      </c>
      <c r="NB87" t="inlineStr">
        <is>
          <t>11-20% га ошди</t>
        </is>
      </c>
      <c r="ND87" t="inlineStr">
        <is>
          <t>11-20% га ошди</t>
        </is>
      </c>
      <c r="NF87" t="inlineStr">
        <is>
          <t>11-20% га ошди</t>
        </is>
      </c>
      <c r="NH87" t="inlineStr">
        <is>
          <t>11-20% га ошди</t>
        </is>
      </c>
      <c r="NJ87" t="inlineStr">
        <is>
          <t>Қурилиш соҳасига ажратилаётган кредит фоиз ставкаларининг ошиши Хорижий валюта курслари ошиши Импорт маҳсулотлари нархи ошиши Энергия ресурслари нархи ошиши Логистика харажатларининг ошиши</t>
        </is>
      </c>
      <c r="NK87" t="n">
        <v>0</v>
      </c>
      <c r="NL87" t="n">
        <v>0</v>
      </c>
      <c r="NM87" t="n">
        <v>0</v>
      </c>
      <c r="NN87" t="n">
        <v>1</v>
      </c>
      <c r="NO87" t="n">
        <v>1</v>
      </c>
      <c r="NP87" t="n">
        <v>0</v>
      </c>
      <c r="NQ87" t="n">
        <v>1</v>
      </c>
      <c r="NR87" t="n">
        <v>1</v>
      </c>
      <c r="NS87" t="n">
        <v>1</v>
      </c>
      <c r="NT87" t="n">
        <v>0</v>
      </c>
      <c r="NU87" t="n">
        <v>0</v>
      </c>
      <c r="NV87" t="n">
        <v>0</v>
      </c>
      <c r="NW87" t="n">
        <v>0</v>
      </c>
      <c r="NY87" t="inlineStr">
        <is>
          <t>31-40% га ошди</t>
        </is>
      </c>
      <c r="NZ87" t="inlineStr">
        <is>
          <t>Малакали иш бошқарувчи (прораб) Муҳандис Бошқа</t>
        </is>
      </c>
      <c r="OA87" t="n">
        <v>0</v>
      </c>
      <c r="OB87" t="n">
        <v>1</v>
      </c>
      <c r="OC87" t="n">
        <v>1</v>
      </c>
      <c r="OD87" t="n">
        <v>0</v>
      </c>
      <c r="OE87" t="n">
        <v>0</v>
      </c>
      <c r="OF87" t="n">
        <v>0</v>
      </c>
      <c r="OG87" t="n">
        <v>0</v>
      </c>
      <c r="OH87" t="n">
        <v>0</v>
      </c>
      <c r="OI87" t="n">
        <v>0</v>
      </c>
      <c r="OJ87" t="n">
        <v>0</v>
      </c>
      <c r="OK87" t="n">
        <v>0</v>
      </c>
      <c r="OL87" t="n">
        <v>0</v>
      </c>
      <c r="OM87" t="n">
        <v>0</v>
      </c>
      <c r="ON87" t="n">
        <v>0</v>
      </c>
      <c r="OO87" t="n">
        <v>1</v>
      </c>
      <c r="OP87" t="n">
        <v>0</v>
      </c>
      <c r="OQ87" t="inlineStr">
        <is>
          <t>Экскаватор, бульдозер хайдовчи</t>
        </is>
      </c>
      <c r="OR87" t="inlineStr">
        <is>
          <t>Йўқ, малака оширмаган</t>
        </is>
      </c>
      <c r="OS87" t="inlineStr">
        <is>
          <t>Ҳа</t>
        </is>
      </c>
      <c r="PB87" t="n">
        <v>300</v>
      </c>
      <c r="PC87" t="inlineStr">
        <is>
          <t>Кредит ҳажмига нисбатан юқори гаров таъминоти талаб этилади Кредит фоиз ставкалари юқори</t>
        </is>
      </c>
      <c r="PD87" t="n">
        <v>1</v>
      </c>
      <c r="PE87" t="n">
        <v>0</v>
      </c>
      <c r="PF87" t="n">
        <v>1</v>
      </c>
      <c r="PG87" t="n">
        <v>0</v>
      </c>
      <c r="PH87" t="n">
        <v>0</v>
      </c>
      <c r="PI87" t="n">
        <v>0</v>
      </c>
      <c r="PJ87" t="n">
        <v>0</v>
      </c>
      <c r="PK87" t="n">
        <v>0</v>
      </c>
      <c r="PM87" t="n">
        <v>0</v>
      </c>
      <c r="PN87" t="inlineStr">
        <is>
          <t>Соҳага давлат органлари аралашувини камайтириш</t>
        </is>
      </c>
      <c r="PP87" t="inlineStr">
        <is>
          <t>Вактида молиялаштириш</t>
        </is>
      </c>
      <c r="PQ87" t="inlineStr">
        <is>
          <t>Курувчиларни поддержка килиш</t>
        </is>
      </c>
      <c r="PW87" t="n">
        <v>33136</v>
      </c>
      <c r="PX87" t="inlineStr">
        <is>
          <t>9d903996-e68a-4364-b797-8257cdf87bba</t>
        </is>
      </c>
      <c r="PY87" s="2" t="n">
        <v>45464.28387731482</v>
      </c>
      <c r="QB87" t="inlineStr">
        <is>
          <t>submitted_via_web</t>
        </is>
      </c>
      <c r="QD87" t="inlineStr">
        <is>
          <t>vH4yXEXVEs2Y8vghZYRgsA</t>
        </is>
      </c>
      <c r="QF87" t="n">
        <v>86</v>
      </c>
    </row>
    <row r="88">
      <c r="A88" t="inlineStr">
        <is>
          <t>ee.cerrsurvey.uz:uocMNE2FaxBaZgjH</t>
        </is>
      </c>
      <c r="D88" t="inlineStr">
        <is>
          <t>11:19:16</t>
        </is>
      </c>
      <c r="E88" t="inlineStr">
        <is>
          <t>2024-06-21</t>
        </is>
      </c>
      <c r="F88" t="inlineStr">
        <is>
          <t>2024-06-21 11:19:16</t>
        </is>
      </c>
      <c r="G88" t="inlineStr">
        <is>
          <t>Хоразм вилояти</t>
        </is>
      </c>
      <c r="H88" t="inlineStr">
        <is>
          <t>Турар жой биноларини қуриш Нотурар жой биноларини қуриш</t>
        </is>
      </c>
      <c r="I88" t="n">
        <v>0</v>
      </c>
      <c r="J88" t="n">
        <v>1</v>
      </c>
      <c r="K88" t="n">
        <v>1</v>
      </c>
      <c r="L88" t="n">
        <v>0</v>
      </c>
      <c r="M88" t="n">
        <v>0</v>
      </c>
      <c r="O88" t="n">
        <v>19</v>
      </c>
      <c r="P88" t="n">
        <v>90</v>
      </c>
      <c r="Q88" t="inlineStr">
        <is>
          <t>C</t>
        </is>
      </c>
      <c r="R88" t="inlineStr">
        <is>
          <t>CCC</t>
        </is>
      </c>
      <c r="S88" t="inlineStr">
        <is>
          <t>Билмайман</t>
        </is>
      </c>
      <c r="T88" t="inlineStr">
        <is>
          <t>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88" t="n">
        <v>0</v>
      </c>
      <c r="V88" t="n">
        <v>0</v>
      </c>
      <c r="W88" t="n">
        <v>0</v>
      </c>
      <c r="X88" t="n">
        <v>0</v>
      </c>
      <c r="Y88" t="n">
        <v>0</v>
      </c>
      <c r="Z88" t="n">
        <v>0</v>
      </c>
      <c r="AA88" t="n">
        <v>1</v>
      </c>
      <c r="AB88" t="n">
        <v>0</v>
      </c>
      <c r="AC88" t="n">
        <v>0</v>
      </c>
      <c r="AE88" t="inlineStr">
        <is>
          <t>Йўқ, рейтинг баҳо фақатгина корхонанинг ўз айби билан пасайиши мумкин</t>
        </is>
      </c>
      <c r="AF88" t="n">
        <v>0</v>
      </c>
      <c r="AG88" t="n">
        <v>0</v>
      </c>
      <c r="AH88" t="n">
        <v>0</v>
      </c>
      <c r="AI88" t="n">
        <v>0</v>
      </c>
      <c r="AJ88" t="n">
        <v>1</v>
      </c>
      <c r="AL88" t="inlineStr">
        <is>
          <t>Ошди</t>
        </is>
      </c>
      <c r="AR88" t="inlineStr">
        <is>
          <t>Қониқарли</t>
        </is>
      </c>
      <c r="BA88" t="inlineStr">
        <is>
          <t>Қониқарли</t>
        </is>
      </c>
      <c r="BJ88" t="inlineStr">
        <is>
          <t>Қониқарли</t>
        </is>
      </c>
      <c r="BS88" t="inlineStr">
        <is>
          <t>Қониқарли</t>
        </is>
      </c>
      <c r="CB88" t="inlineStr">
        <is>
          <t>Қониқарли</t>
        </is>
      </c>
      <c r="CK88" t="inlineStr">
        <is>
          <t>Қониқарли</t>
        </is>
      </c>
      <c r="CT88" t="inlineStr">
        <is>
          <t>Қониқарли</t>
        </is>
      </c>
      <c r="DC88" t="inlineStr">
        <is>
          <t>Қониқарли</t>
        </is>
      </c>
      <c r="DL88" t="inlineStr">
        <is>
          <t>Қониқарли</t>
        </is>
      </c>
      <c r="DU88" t="inlineStr">
        <is>
          <t>Қониқарли</t>
        </is>
      </c>
      <c r="ED88" t="inlineStr">
        <is>
          <t>Қониқарли</t>
        </is>
      </c>
      <c r="EM88" t="inlineStr">
        <is>
          <t>Қониқарли</t>
        </is>
      </c>
      <c r="EV88" t="inlineStr">
        <is>
          <t>Қониқарли</t>
        </is>
      </c>
      <c r="FE88" t="inlineStr">
        <is>
          <t>Қониқарли</t>
        </is>
      </c>
      <c r="FN88" t="inlineStr">
        <is>
          <t>Қониқарли</t>
        </is>
      </c>
      <c r="FW88" t="inlineStr">
        <is>
          <t>Қониқарли</t>
        </is>
      </c>
      <c r="GF88" t="inlineStr">
        <is>
          <t>Қониқарли</t>
        </is>
      </c>
      <c r="GO88" t="inlineStr">
        <is>
          <t>Қониқарли</t>
        </is>
      </c>
      <c r="GX88" t="inlineStr">
        <is>
          <t>Ишим тушмаган</t>
        </is>
      </c>
      <c r="HG88" t="inlineStr">
        <is>
          <t>Ишим тушмаган</t>
        </is>
      </c>
      <c r="HP88" t="inlineStr">
        <is>
          <t>Ишим тушмаган</t>
        </is>
      </c>
      <c r="HY88" t="inlineStr">
        <is>
          <t>Қониқарли</t>
        </is>
      </c>
      <c r="IH88" t="inlineStr">
        <is>
          <t>Қониқарли</t>
        </is>
      </c>
      <c r="IQ88" t="inlineStr">
        <is>
          <t>Қониқарли</t>
        </is>
      </c>
      <c r="IZ88" t="inlineStr">
        <is>
          <t>Соғлом ва адолатли рақобат муҳити мавжуд эмас</t>
        </is>
      </c>
      <c r="JA88" t="n">
        <v>1</v>
      </c>
      <c r="JB88" t="n">
        <v>0</v>
      </c>
      <c r="JC88" t="n">
        <v>0</v>
      </c>
      <c r="JD88" t="n">
        <v>0</v>
      </c>
      <c r="JE88" t="n">
        <v>0</v>
      </c>
      <c r="JF88" t="n">
        <v>0</v>
      </c>
      <c r="JG88" t="n">
        <v>0</v>
      </c>
      <c r="JH88" t="n">
        <v>0</v>
      </c>
      <c r="JI88" t="n">
        <v>0</v>
      </c>
      <c r="JJ88" t="n">
        <v>0</v>
      </c>
      <c r="JK88" t="n">
        <v>0</v>
      </c>
      <c r="JL88" t="n">
        <v>0</v>
      </c>
      <c r="JM88" t="n">
        <v>0</v>
      </c>
      <c r="JO88" t="inlineStr">
        <is>
          <t>Қурилиш объектини топшириш мураккаб, ҳужжатлар ва йиғиладиган имзолар сони кўп</t>
        </is>
      </c>
      <c r="JP88" t="n">
        <v>0</v>
      </c>
      <c r="JQ88" t="n">
        <v>0</v>
      </c>
      <c r="JR88" t="n">
        <v>0</v>
      </c>
      <c r="JS88" t="n">
        <v>1</v>
      </c>
      <c r="JT88" t="n">
        <v>0</v>
      </c>
      <c r="JU88" t="n">
        <v>0</v>
      </c>
      <c r="JV88" t="n">
        <v>0</v>
      </c>
      <c r="JW88" t="n">
        <v>0</v>
      </c>
      <c r="JY88" t="inlineStr">
        <is>
          <t>Аҳоли учун ипотека кредити фоиз ставкалари юқорилиги</t>
        </is>
      </c>
      <c r="JZ88" t="n">
        <v>0</v>
      </c>
      <c r="KA88" t="n">
        <v>0</v>
      </c>
      <c r="KB88" t="n">
        <v>1</v>
      </c>
      <c r="KC88" t="n">
        <v>0</v>
      </c>
      <c r="KD88" t="n">
        <v>0</v>
      </c>
      <c r="KE88" t="n">
        <v>0</v>
      </c>
      <c r="KG88" t="inlineStr">
        <is>
          <t>Йўқ</t>
        </is>
      </c>
      <c r="KI88" t="inlineStr">
        <is>
          <t>Ортиқча вақт сарфланмайди, тезда ҳал бўлади</t>
        </is>
      </c>
      <c r="KJ88" t="inlineStr">
        <is>
          <t>Ҳа</t>
        </is>
      </c>
      <c r="KK88" t="n">
        <v>3</v>
      </c>
      <c r="KL88" t="inlineStr">
        <is>
          <t>Ҳа</t>
        </is>
      </c>
      <c r="KM88" t="n">
        <v>3</v>
      </c>
      <c r="KN88" t="inlineStr">
        <is>
          <t>Бу йил давлат буюртмаси билан ишламадим</t>
        </is>
      </c>
      <c r="KO88" t="inlineStr">
        <is>
          <t>Қурилиш ишлари учун аванс тўловлари берилмайди</t>
        </is>
      </c>
      <c r="KP88" t="n">
        <v>0</v>
      </c>
      <c r="KQ88" t="n">
        <v>0</v>
      </c>
      <c r="KR88" t="n">
        <v>1</v>
      </c>
      <c r="KS88" t="n">
        <v>0</v>
      </c>
      <c r="KT88" t="n">
        <v>0</v>
      </c>
      <c r="KU88" t="n">
        <v>0</v>
      </c>
      <c r="KV88" t="n">
        <v>0</v>
      </c>
      <c r="KW88" t="n">
        <v>0</v>
      </c>
      <c r="KY88" t="inlineStr">
        <is>
          <t>Йўқ, мос келмайди, нархлар кам кўрсатилади</t>
        </is>
      </c>
      <c r="KZ88" t="inlineStr">
        <is>
          <t>Тўловлар ўз вақтида амалга оширилган</t>
        </is>
      </c>
      <c r="LA88" t="inlineStr">
        <is>
          <t>Йўқ</t>
        </is>
      </c>
      <c r="LB88" t="inlineStr">
        <is>
          <t>Муаммо мавжуд эмас</t>
        </is>
      </c>
      <c r="LC88" t="n">
        <v>0</v>
      </c>
      <c r="LD88" t="n">
        <v>0</v>
      </c>
      <c r="LE88" t="n">
        <v>0</v>
      </c>
      <c r="LF88" t="n">
        <v>0</v>
      </c>
      <c r="LG88" t="n">
        <v>0</v>
      </c>
      <c r="LH88" t="n">
        <v>0</v>
      </c>
      <c r="LI88" t="n">
        <v>1</v>
      </c>
      <c r="LJ88" t="n">
        <v>0</v>
      </c>
      <c r="LK88" t="n">
        <v>0</v>
      </c>
      <c r="LM88" t="inlineStr">
        <is>
          <t>Йўқ</t>
        </is>
      </c>
      <c r="LZ88" t="inlineStr">
        <is>
          <t>Маблағ олиб қўйилмаган</t>
        </is>
      </c>
      <c r="MA88" t="inlineStr">
        <is>
          <t>Муаммо мавжуд эмас</t>
        </is>
      </c>
      <c r="MB88" t="n">
        <v>0</v>
      </c>
      <c r="MC88" t="n">
        <v>0</v>
      </c>
      <c r="MD88" t="n">
        <v>0</v>
      </c>
      <c r="ME88" t="n">
        <v>0</v>
      </c>
      <c r="MF88" t="n">
        <v>0</v>
      </c>
      <c r="MG88" t="n">
        <v>0</v>
      </c>
      <c r="MH88" t="n">
        <v>1</v>
      </c>
      <c r="MJ88" t="inlineStr">
        <is>
          <t>Муаммо мавжуд эмас</t>
        </is>
      </c>
      <c r="MK88" t="n">
        <v>0</v>
      </c>
      <c r="ML88" t="n">
        <v>0</v>
      </c>
      <c r="MM88" t="n">
        <v>0</v>
      </c>
      <c r="MN88" t="n">
        <v>0</v>
      </c>
      <c r="MO88" t="n">
        <v>0</v>
      </c>
      <c r="MP88" t="n">
        <v>0</v>
      </c>
      <c r="MQ88" t="n">
        <v>0</v>
      </c>
      <c r="MR88" t="n">
        <v>0</v>
      </c>
      <c r="MS88" t="n">
        <v>0</v>
      </c>
      <c r="MT88" t="n">
        <v>1</v>
      </c>
      <c r="MX88" t="inlineStr">
        <is>
          <t>Ўзгармади</t>
        </is>
      </c>
      <c r="MZ88" t="inlineStr">
        <is>
          <t>Ўзгармади</t>
        </is>
      </c>
      <c r="NB88" t="inlineStr">
        <is>
          <t>Ўзгармади</t>
        </is>
      </c>
      <c r="ND88" t="inlineStr">
        <is>
          <t>Ўзгармади</t>
        </is>
      </c>
      <c r="NF88" t="inlineStr">
        <is>
          <t>Ўзгармади</t>
        </is>
      </c>
      <c r="NH88" t="inlineStr">
        <is>
          <t>Ўзгармади</t>
        </is>
      </c>
      <c r="NJ88" t="inlineStr">
        <is>
          <t>Нархларда сезиларли ўзгариш кузатилмади</t>
        </is>
      </c>
      <c r="NK88" t="n">
        <v>0</v>
      </c>
      <c r="NL88" t="n">
        <v>0</v>
      </c>
      <c r="NM88" t="n">
        <v>0</v>
      </c>
      <c r="NN88" t="n">
        <v>0</v>
      </c>
      <c r="NO88" t="n">
        <v>0</v>
      </c>
      <c r="NP88" t="n">
        <v>0</v>
      </c>
      <c r="NQ88" t="n">
        <v>0</v>
      </c>
      <c r="NR88" t="n">
        <v>0</v>
      </c>
      <c r="NS88" t="n">
        <v>0</v>
      </c>
      <c r="NT88" t="n">
        <v>0</v>
      </c>
      <c r="NU88" t="n">
        <v>0</v>
      </c>
      <c r="NV88" t="n">
        <v>0</v>
      </c>
      <c r="NW88" t="n">
        <v>1</v>
      </c>
      <c r="NY88" t="inlineStr">
        <is>
          <t>Ўзгармади</t>
        </is>
      </c>
      <c r="NZ88" t="inlineStr">
        <is>
          <t>Кран машинисти</t>
        </is>
      </c>
      <c r="OA88" t="n">
        <v>0</v>
      </c>
      <c r="OB88" t="n">
        <v>0</v>
      </c>
      <c r="OC88" t="n">
        <v>0</v>
      </c>
      <c r="OD88" t="n">
        <v>0</v>
      </c>
      <c r="OE88" t="n">
        <v>0</v>
      </c>
      <c r="OF88" t="n">
        <v>0</v>
      </c>
      <c r="OG88" t="n">
        <v>0</v>
      </c>
      <c r="OH88" t="n">
        <v>0</v>
      </c>
      <c r="OI88" t="n">
        <v>0</v>
      </c>
      <c r="OJ88" t="n">
        <v>0</v>
      </c>
      <c r="OK88" t="n">
        <v>0</v>
      </c>
      <c r="OL88" t="n">
        <v>0</v>
      </c>
      <c r="OM88" t="n">
        <v>0</v>
      </c>
      <c r="ON88" t="n">
        <v>1</v>
      </c>
      <c r="OO88" t="n">
        <v>0</v>
      </c>
      <c r="OP88" t="n">
        <v>0</v>
      </c>
      <c r="OR88" t="inlineStr">
        <is>
          <t>Йўқ, малака оширмаган</t>
        </is>
      </c>
      <c r="OS88" t="inlineStr">
        <is>
          <t>Ҳа</t>
        </is>
      </c>
      <c r="PB88" t="n">
        <v>2000</v>
      </c>
      <c r="PC88" t="inlineStr">
        <is>
          <t>Муаммо мавжуд эмас</t>
        </is>
      </c>
      <c r="PD88" t="n">
        <v>0</v>
      </c>
      <c r="PE88" t="n">
        <v>0</v>
      </c>
      <c r="PF88" t="n">
        <v>0</v>
      </c>
      <c r="PG88" t="n">
        <v>0</v>
      </c>
      <c r="PH88" t="n">
        <v>0</v>
      </c>
      <c r="PI88" t="n">
        <v>0</v>
      </c>
      <c r="PJ88" t="n">
        <v>0</v>
      </c>
      <c r="PK88" t="n">
        <v>1</v>
      </c>
      <c r="PM88" t="n">
        <v>2000</v>
      </c>
      <c r="PN88" t="inlineStr">
        <is>
          <t>Қурилиш техникалари бўйича импорт божларини пасайтириш</t>
        </is>
      </c>
      <c r="PP88" t="inlineStr">
        <is>
          <t>Йук</t>
        </is>
      </c>
      <c r="PQ88" t="inlineStr">
        <is>
          <t>Йук</t>
        </is>
      </c>
      <c r="PW88" t="n">
        <v>33137</v>
      </c>
      <c r="PX88" t="inlineStr">
        <is>
          <t>171b26dc-e7e0-4e10-a8a5-baaf0e573578</t>
        </is>
      </c>
      <c r="PY88" s="2" t="n">
        <v>45464.2852199074</v>
      </c>
      <c r="QB88" t="inlineStr">
        <is>
          <t>submitted_via_web</t>
        </is>
      </c>
      <c r="QD88" t="inlineStr">
        <is>
          <t>vH4yXEXVEs2Y8vghZYRgsA</t>
        </is>
      </c>
      <c r="QF88" t="n">
        <v>87</v>
      </c>
    </row>
    <row r="89">
      <c r="A89" t="inlineStr">
        <is>
          <t>ee.cerrsurvey.uz:r5hnZhX6ZJYTUjFe</t>
        </is>
      </c>
      <c r="D89" t="inlineStr">
        <is>
          <t>11:36:53</t>
        </is>
      </c>
      <c r="E89" t="inlineStr">
        <is>
          <t>2024-06-21</t>
        </is>
      </c>
      <c r="F89" t="inlineStr">
        <is>
          <t>2024-06-21 11:36:53</t>
        </is>
      </c>
      <c r="G89" t="inlineStr">
        <is>
          <t>Хоразм вилояти</t>
        </is>
      </c>
      <c r="H89"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89" t="n">
        <v>0</v>
      </c>
      <c r="J89" t="n">
        <v>1</v>
      </c>
      <c r="K89" t="n">
        <v>1</v>
      </c>
      <c r="L89" t="n">
        <v>1</v>
      </c>
      <c r="M89" t="n">
        <v>0</v>
      </c>
      <c r="O89" t="n">
        <v>2009</v>
      </c>
      <c r="P89" t="n">
        <v>65</v>
      </c>
      <c r="Q89" t="inlineStr">
        <is>
          <t>B</t>
        </is>
      </c>
      <c r="R89" t="inlineStr">
        <is>
          <t>BB</t>
        </is>
      </c>
      <c r="S89" t="inlineStr">
        <is>
          <t>Адолатли</t>
        </is>
      </c>
      <c r="T89" t="inlineStr">
        <is>
          <t>Рейтинг ўз вақтида янгиланмайди</t>
        </is>
      </c>
      <c r="U89" t="n">
        <v>0</v>
      </c>
      <c r="V89" t="n">
        <v>1</v>
      </c>
      <c r="W89" t="n">
        <v>0</v>
      </c>
      <c r="X89" t="n">
        <v>0</v>
      </c>
      <c r="Y89" t="n">
        <v>0</v>
      </c>
      <c r="Z89" t="n">
        <v>0</v>
      </c>
      <c r="AA89" t="n">
        <v>0</v>
      </c>
      <c r="AB89" t="n">
        <v>0</v>
      </c>
      <c r="AC89" t="n">
        <v>0</v>
      </c>
      <c r="AE89" t="inlineStr">
        <is>
          <t>Йўқ, рейтинг баҳо фақатгина корхонанинг ўз айби билан пасайиши мумкин</t>
        </is>
      </c>
      <c r="AF89" t="n">
        <v>0</v>
      </c>
      <c r="AG89" t="n">
        <v>0</v>
      </c>
      <c r="AH89" t="n">
        <v>0</v>
      </c>
      <c r="AI89" t="n">
        <v>0</v>
      </c>
      <c r="AJ89" t="n">
        <v>1</v>
      </c>
      <c r="AL89" t="inlineStr">
        <is>
          <t>Камайди</t>
        </is>
      </c>
      <c r="AR89" t="inlineStr">
        <is>
          <t>Қониқарли</t>
        </is>
      </c>
      <c r="BA89" t="inlineStr">
        <is>
          <t>Қониқарли</t>
        </is>
      </c>
      <c r="BJ89" t="inlineStr">
        <is>
          <t>Қониқарли</t>
        </is>
      </c>
      <c r="BS89" t="inlineStr">
        <is>
          <t>Қониқарли</t>
        </is>
      </c>
      <c r="CB89" t="inlineStr">
        <is>
          <t>Қониқарли</t>
        </is>
      </c>
      <c r="CK89" t="inlineStr">
        <is>
          <t>Қониқарли</t>
        </is>
      </c>
      <c r="CT89" t="inlineStr">
        <is>
          <t>Қониқарли</t>
        </is>
      </c>
      <c r="DC89" t="inlineStr">
        <is>
          <t>Қониқарли</t>
        </is>
      </c>
      <c r="DL89" t="inlineStr">
        <is>
          <t>Қониқарли</t>
        </is>
      </c>
      <c r="DU89" t="inlineStr">
        <is>
          <t>Қониқарли</t>
        </is>
      </c>
      <c r="ED89" t="inlineStr">
        <is>
          <t>Қониқарли</t>
        </is>
      </c>
      <c r="EM89" t="inlineStr">
        <is>
          <t>Қониқарли</t>
        </is>
      </c>
      <c r="EV89" t="inlineStr">
        <is>
          <t>Қониқарли</t>
        </is>
      </c>
      <c r="FE89" t="inlineStr">
        <is>
          <t>Қониқарли</t>
        </is>
      </c>
      <c r="FN89" t="inlineStr">
        <is>
          <t>Қониқарли</t>
        </is>
      </c>
      <c r="FW89" t="inlineStr">
        <is>
          <t>Қониқарли</t>
        </is>
      </c>
      <c r="GF89" t="inlineStr">
        <is>
          <t>Қониқарли</t>
        </is>
      </c>
      <c r="GO89" t="inlineStr">
        <is>
          <t>Қониқарли</t>
        </is>
      </c>
      <c r="GX89" t="inlineStr">
        <is>
          <t>Қониқарли</t>
        </is>
      </c>
      <c r="HG89" t="inlineStr">
        <is>
          <t>Қониқарли</t>
        </is>
      </c>
      <c r="HP89" t="inlineStr">
        <is>
          <t>Қониқарли</t>
        </is>
      </c>
      <c r="HY89" t="inlineStr">
        <is>
          <t>Қониқарли</t>
        </is>
      </c>
      <c r="IH89" t="inlineStr">
        <is>
          <t>Қониқарли</t>
        </is>
      </c>
      <c r="IQ89" t="inlineStr">
        <is>
          <t>Қониқарли</t>
        </is>
      </c>
      <c r="IZ89" t="inlineStr">
        <is>
          <t>Муаммо мавжуд эмас</t>
        </is>
      </c>
      <c r="JA89" t="n">
        <v>0</v>
      </c>
      <c r="JB89" t="n">
        <v>0</v>
      </c>
      <c r="JC89" t="n">
        <v>0</v>
      </c>
      <c r="JD89" t="n">
        <v>0</v>
      </c>
      <c r="JE89" t="n">
        <v>0</v>
      </c>
      <c r="JF89" t="n">
        <v>0</v>
      </c>
      <c r="JG89" t="n">
        <v>0</v>
      </c>
      <c r="JH89" t="n">
        <v>0</v>
      </c>
      <c r="JI89" t="n">
        <v>0</v>
      </c>
      <c r="JJ89" t="n">
        <v>0</v>
      </c>
      <c r="JK89" t="n">
        <v>0</v>
      </c>
      <c r="JL89" t="n">
        <v>1</v>
      </c>
      <c r="JM89" t="n">
        <v>0</v>
      </c>
      <c r="JO89" t="inlineStr">
        <is>
          <t>Муаммо мавжуд эмас</t>
        </is>
      </c>
      <c r="JP89" t="n">
        <v>0</v>
      </c>
      <c r="JQ89" t="n">
        <v>0</v>
      </c>
      <c r="JR89" t="n">
        <v>0</v>
      </c>
      <c r="JS89" t="n">
        <v>0</v>
      </c>
      <c r="JT89" t="n">
        <v>0</v>
      </c>
      <c r="JU89" t="n">
        <v>0</v>
      </c>
      <c r="JV89" t="n">
        <v>0</v>
      </c>
      <c r="JW89" t="n">
        <v>1</v>
      </c>
      <c r="JY89" t="inlineStr">
        <is>
          <t>Муаммо мавжуд эмас</t>
        </is>
      </c>
      <c r="JZ89" t="n">
        <v>0</v>
      </c>
      <c r="KA89" t="n">
        <v>0</v>
      </c>
      <c r="KB89" t="n">
        <v>0</v>
      </c>
      <c r="KC89" t="n">
        <v>0</v>
      </c>
      <c r="KD89" t="n">
        <v>0</v>
      </c>
      <c r="KE89" t="n">
        <v>1</v>
      </c>
      <c r="KG89" t="inlineStr">
        <is>
          <t>Йўқ</t>
        </is>
      </c>
      <c r="KI89" t="inlineStr">
        <is>
          <t>1 ойгача</t>
        </is>
      </c>
      <c r="KJ89" t="inlineStr">
        <is>
          <t>Ҳа</t>
        </is>
      </c>
      <c r="KK89" t="n">
        <v>15</v>
      </c>
      <c r="KL89" t="inlineStr">
        <is>
          <t>Ҳа</t>
        </is>
      </c>
      <c r="KM89" t="n">
        <v>8</v>
      </c>
      <c r="KN89" t="inlineStr">
        <is>
          <t>Камайди</t>
        </is>
      </c>
      <c r="KO89" t="inlineStr">
        <is>
          <t>Давлат буюртмаси бўйича бажарилган ишлар учун маблағлар кечикиб тўланади</t>
        </is>
      </c>
      <c r="KP89" t="n">
        <v>0</v>
      </c>
      <c r="KQ89" t="n">
        <v>1</v>
      </c>
      <c r="KR89" t="n">
        <v>0</v>
      </c>
      <c r="KS89" t="n">
        <v>0</v>
      </c>
      <c r="KT89" t="n">
        <v>0</v>
      </c>
      <c r="KU89" t="n">
        <v>0</v>
      </c>
      <c r="KV89" t="n">
        <v>0</v>
      </c>
      <c r="KW89" t="n">
        <v>0</v>
      </c>
      <c r="KY89"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89" t="inlineStr">
        <is>
          <t>1 йилгача</t>
        </is>
      </c>
      <c r="LA89" t="inlineStr">
        <is>
          <t>Йўқ</t>
        </is>
      </c>
      <c r="LB89" t="inlineStr">
        <is>
          <t>Муаммо мавжуд эмас</t>
        </is>
      </c>
      <c r="LC89" t="n">
        <v>0</v>
      </c>
      <c r="LD89" t="n">
        <v>0</v>
      </c>
      <c r="LE89" t="n">
        <v>0</v>
      </c>
      <c r="LF89" t="n">
        <v>0</v>
      </c>
      <c r="LG89" t="n">
        <v>0</v>
      </c>
      <c r="LH89" t="n">
        <v>0</v>
      </c>
      <c r="LI89" t="n">
        <v>1</v>
      </c>
      <c r="LJ89" t="n">
        <v>0</v>
      </c>
      <c r="LK89" t="n">
        <v>0</v>
      </c>
      <c r="LM89" t="inlineStr">
        <is>
          <t>Йўқ</t>
        </is>
      </c>
      <c r="LZ89" t="inlineStr">
        <is>
          <t>Маблағ олиб қўйилмаган</t>
        </is>
      </c>
      <c r="MA89" t="inlineStr">
        <is>
          <t>Муаммо мавжуд эмас</t>
        </is>
      </c>
      <c r="MB89" t="n">
        <v>0</v>
      </c>
      <c r="MC89" t="n">
        <v>0</v>
      </c>
      <c r="MD89" t="n">
        <v>0</v>
      </c>
      <c r="ME89" t="n">
        <v>0</v>
      </c>
      <c r="MF89" t="n">
        <v>0</v>
      </c>
      <c r="MG89" t="n">
        <v>0</v>
      </c>
      <c r="MH89" t="n">
        <v>1</v>
      </c>
      <c r="MJ89" t="inlineStr">
        <is>
          <t>Муаммо мавжуд эмас</t>
        </is>
      </c>
      <c r="MK89" t="n">
        <v>0</v>
      </c>
      <c r="ML89" t="n">
        <v>0</v>
      </c>
      <c r="MM89" t="n">
        <v>0</v>
      </c>
      <c r="MN89" t="n">
        <v>0</v>
      </c>
      <c r="MO89" t="n">
        <v>0</v>
      </c>
      <c r="MP89" t="n">
        <v>0</v>
      </c>
      <c r="MQ89" t="n">
        <v>0</v>
      </c>
      <c r="MR89" t="n">
        <v>0</v>
      </c>
      <c r="MS89" t="n">
        <v>0</v>
      </c>
      <c r="MT89" t="n">
        <v>1</v>
      </c>
      <c r="MX89" t="inlineStr">
        <is>
          <t>Ўзгармади</t>
        </is>
      </c>
      <c r="MZ89" t="inlineStr">
        <is>
          <t>Ўзгармади</t>
        </is>
      </c>
      <c r="NB89" t="inlineStr">
        <is>
          <t>Ўзгармади</t>
        </is>
      </c>
      <c r="ND89" t="inlineStr">
        <is>
          <t>Ўзгармади</t>
        </is>
      </c>
      <c r="NF89" t="inlineStr">
        <is>
          <t>Ўзгармади</t>
        </is>
      </c>
      <c r="NH89" t="inlineStr">
        <is>
          <t>Ўзгармади</t>
        </is>
      </c>
      <c r="NJ89" t="inlineStr">
        <is>
          <t>Нархларда сезиларли ўзгариш кузатилмади</t>
        </is>
      </c>
      <c r="NK89" t="n">
        <v>0</v>
      </c>
      <c r="NL89" t="n">
        <v>0</v>
      </c>
      <c r="NM89" t="n">
        <v>0</v>
      </c>
      <c r="NN89" t="n">
        <v>0</v>
      </c>
      <c r="NO89" t="n">
        <v>0</v>
      </c>
      <c r="NP89" t="n">
        <v>0</v>
      </c>
      <c r="NQ89" t="n">
        <v>0</v>
      </c>
      <c r="NR89" t="n">
        <v>0</v>
      </c>
      <c r="NS89" t="n">
        <v>0</v>
      </c>
      <c r="NT89" t="n">
        <v>0</v>
      </c>
      <c r="NU89" t="n">
        <v>0</v>
      </c>
      <c r="NV89" t="n">
        <v>0</v>
      </c>
      <c r="NW89" t="n">
        <v>1</v>
      </c>
      <c r="NY89" t="inlineStr">
        <is>
          <t>Билмайман</t>
        </is>
      </c>
      <c r="NZ89" t="inlineStr">
        <is>
          <t>Мутахассислар етарли</t>
        </is>
      </c>
      <c r="OA89" t="n">
        <v>0</v>
      </c>
      <c r="OB89" t="n">
        <v>0</v>
      </c>
      <c r="OC89" t="n">
        <v>0</v>
      </c>
      <c r="OD89" t="n">
        <v>0</v>
      </c>
      <c r="OE89" t="n">
        <v>0</v>
      </c>
      <c r="OF89" t="n">
        <v>0</v>
      </c>
      <c r="OG89" t="n">
        <v>0</v>
      </c>
      <c r="OH89" t="n">
        <v>0</v>
      </c>
      <c r="OI89" t="n">
        <v>0</v>
      </c>
      <c r="OJ89" t="n">
        <v>0</v>
      </c>
      <c r="OK89" t="n">
        <v>0</v>
      </c>
      <c r="OL89" t="n">
        <v>0</v>
      </c>
      <c r="OM89" t="n">
        <v>0</v>
      </c>
      <c r="ON89" t="n">
        <v>0</v>
      </c>
      <c r="OO89" t="n">
        <v>0</v>
      </c>
      <c r="OP89" t="n">
        <v>1</v>
      </c>
      <c r="OR89" t="inlineStr">
        <is>
          <t>Ҳа, малака оширган</t>
        </is>
      </c>
      <c r="OS89" t="inlineStr">
        <is>
          <t>Йўқ</t>
        </is>
      </c>
      <c r="OT89" t="inlineStr">
        <is>
          <t>Кредит фоиз ставкалари юқори</t>
        </is>
      </c>
      <c r="OU89" t="n">
        <v>0</v>
      </c>
      <c r="OV89" t="n">
        <v>1</v>
      </c>
      <c r="OW89" t="n">
        <v>0</v>
      </c>
      <c r="OX89" t="n">
        <v>0</v>
      </c>
      <c r="OY89" t="n">
        <v>0</v>
      </c>
      <c r="OZ89" t="n">
        <v>0</v>
      </c>
      <c r="PC89" t="inlineStr">
        <is>
          <t>Муаммо мавжуд эмас</t>
        </is>
      </c>
      <c r="PD89" t="n">
        <v>0</v>
      </c>
      <c r="PE89" t="n">
        <v>0</v>
      </c>
      <c r="PF89" t="n">
        <v>0</v>
      </c>
      <c r="PG89" t="n">
        <v>0</v>
      </c>
      <c r="PH89" t="n">
        <v>0</v>
      </c>
      <c r="PI89" t="n">
        <v>0</v>
      </c>
      <c r="PJ89" t="n">
        <v>0</v>
      </c>
      <c r="PK89" t="n">
        <v>1</v>
      </c>
      <c r="PM89" t="n">
        <v>0</v>
      </c>
      <c r="PN89" t="inlineStr">
        <is>
          <t>Қурилиш техникалари бўйича импорт божларини пасайтириш</t>
        </is>
      </c>
      <c r="PP89" t="inlineStr">
        <is>
          <t>йук</t>
        </is>
      </c>
      <c r="PQ89" t="inlineStr">
        <is>
          <t>тизимни янада такомиллаштириш.</t>
        </is>
      </c>
      <c r="PW89" t="n">
        <v>33138</v>
      </c>
      <c r="PX89" t="inlineStr">
        <is>
          <t>fc5064bd-2b0a-4d82-a306-8a92d357d871</t>
        </is>
      </c>
      <c r="PY89" s="2" t="n">
        <v>45464.28612268518</v>
      </c>
      <c r="QB89" t="inlineStr">
        <is>
          <t>submitted_via_web</t>
        </is>
      </c>
      <c r="QD89" t="inlineStr">
        <is>
          <t>vH4yXEXVEs2Y8vghZYRgsA</t>
        </is>
      </c>
      <c r="QF89" t="n">
        <v>88</v>
      </c>
    </row>
    <row r="90">
      <c r="A90" t="inlineStr">
        <is>
          <t>ee.cerrsurvey.uz:Sbr2axT1H025kFxI</t>
        </is>
      </c>
      <c r="D90" t="inlineStr">
        <is>
          <t>11:37:05</t>
        </is>
      </c>
      <c r="E90" t="inlineStr">
        <is>
          <t>2024-06-21</t>
        </is>
      </c>
      <c r="F90" t="inlineStr">
        <is>
          <t>2024-06-21 11:37:05</t>
        </is>
      </c>
      <c r="G90" t="inlineStr">
        <is>
          <t>Қорақалпоғистон Республикаси</t>
        </is>
      </c>
      <c r="H90" t="inlineStr">
        <is>
          <t>Турар жой биноларини қуриш</t>
        </is>
      </c>
      <c r="I90" t="n">
        <v>0</v>
      </c>
      <c r="J90" t="n">
        <v>1</v>
      </c>
      <c r="K90" t="n">
        <v>0</v>
      </c>
      <c r="L90" t="n">
        <v>0</v>
      </c>
      <c r="M90" t="n">
        <v>0</v>
      </c>
      <c r="O90" t="n">
        <v>35</v>
      </c>
      <c r="P90" t="n">
        <v>48</v>
      </c>
      <c r="Q90" t="inlineStr">
        <is>
          <t>C</t>
        </is>
      </c>
      <c r="R90" t="inlineStr">
        <is>
          <t>CC</t>
        </is>
      </c>
      <c r="S90" t="inlineStr">
        <is>
          <t>Адолатли</t>
        </is>
      </c>
      <c r="T90" t="inlineStr">
        <is>
          <t>Муаммо мавжуд эмас</t>
        </is>
      </c>
      <c r="U90" t="n">
        <v>0</v>
      </c>
      <c r="V90" t="n">
        <v>0</v>
      </c>
      <c r="W90" t="n">
        <v>0</v>
      </c>
      <c r="X90" t="n">
        <v>0</v>
      </c>
      <c r="Y90" t="n">
        <v>0</v>
      </c>
      <c r="Z90" t="n">
        <v>0</v>
      </c>
      <c r="AA90" t="n">
        <v>0</v>
      </c>
      <c r="AB90" t="n">
        <v>0</v>
      </c>
      <c r="AC90" t="n">
        <v>1</v>
      </c>
      <c r="AE90" t="inlineStr">
        <is>
          <t>Йўқ, рейтинг баҳо фақатгина корхонанинг ўз айби билан пасайиши мумкин</t>
        </is>
      </c>
      <c r="AF90" t="n">
        <v>0</v>
      </c>
      <c r="AG90" t="n">
        <v>0</v>
      </c>
      <c r="AH90" t="n">
        <v>0</v>
      </c>
      <c r="AI90" t="n">
        <v>0</v>
      </c>
      <c r="AJ90" t="n">
        <v>1</v>
      </c>
      <c r="AL90" t="inlineStr">
        <is>
          <t>Камайди</t>
        </is>
      </c>
      <c r="AR90" t="inlineStr">
        <is>
          <t>Ишим тушмаган</t>
        </is>
      </c>
      <c r="BA90" t="inlineStr">
        <is>
          <t>Қониқарли</t>
        </is>
      </c>
      <c r="BJ90" t="inlineStr">
        <is>
          <t>Ишим тушмаган</t>
        </is>
      </c>
      <c r="BS90" t="inlineStr">
        <is>
          <t>Қониқарли</t>
        </is>
      </c>
      <c r="CB90" t="inlineStr">
        <is>
          <t>Ишим тушмаган</t>
        </is>
      </c>
      <c r="CK90" t="inlineStr">
        <is>
          <t>Қониқарли</t>
        </is>
      </c>
      <c r="CT90" t="inlineStr">
        <is>
          <t>Ишим тушмаган</t>
        </is>
      </c>
      <c r="DC90" t="inlineStr">
        <is>
          <t>Қониқарли</t>
        </is>
      </c>
      <c r="DL90" t="inlineStr">
        <is>
          <t>Қониқарли</t>
        </is>
      </c>
      <c r="DU90" t="inlineStr">
        <is>
          <t>Ишим тушмаган</t>
        </is>
      </c>
      <c r="ED90" t="inlineStr">
        <is>
          <t>Ишим тушмаган</t>
        </is>
      </c>
      <c r="EM90" t="inlineStr">
        <is>
          <t>Қониқарли</t>
        </is>
      </c>
      <c r="EV90" t="inlineStr">
        <is>
          <t>Қониқарли</t>
        </is>
      </c>
      <c r="FE90" t="inlineStr">
        <is>
          <t>Қониқарли</t>
        </is>
      </c>
      <c r="FN90" t="inlineStr">
        <is>
          <t>Ишим тушмаган</t>
        </is>
      </c>
      <c r="FW90" t="inlineStr">
        <is>
          <t>Ишим тушмаган</t>
        </is>
      </c>
      <c r="GF90" t="inlineStr">
        <is>
          <t>Ишим тушмаган</t>
        </is>
      </c>
      <c r="GO90" t="inlineStr">
        <is>
          <t>Ишим тушмаган</t>
        </is>
      </c>
      <c r="GX90" t="inlineStr">
        <is>
          <t>Ишим тушмаган</t>
        </is>
      </c>
      <c r="HG90" t="inlineStr">
        <is>
          <t>Ишим тушмаган</t>
        </is>
      </c>
      <c r="HP90" t="inlineStr">
        <is>
          <t>Ишим тушмаган</t>
        </is>
      </c>
      <c r="HY90" t="inlineStr">
        <is>
          <t>Қониқарли</t>
        </is>
      </c>
      <c r="IH90" t="inlineStr">
        <is>
          <t>Ишим тушмаган</t>
        </is>
      </c>
      <c r="IQ90" t="inlineStr">
        <is>
          <t>Қониқарли</t>
        </is>
      </c>
      <c r="IZ90" t="inlineStr">
        <is>
          <t>Муаммо мавжуд эмас</t>
        </is>
      </c>
      <c r="JA90" t="n">
        <v>0</v>
      </c>
      <c r="JB90" t="n">
        <v>0</v>
      </c>
      <c r="JC90" t="n">
        <v>0</v>
      </c>
      <c r="JD90" t="n">
        <v>0</v>
      </c>
      <c r="JE90" t="n">
        <v>0</v>
      </c>
      <c r="JF90" t="n">
        <v>0</v>
      </c>
      <c r="JG90" t="n">
        <v>0</v>
      </c>
      <c r="JH90" t="n">
        <v>0</v>
      </c>
      <c r="JI90" t="n">
        <v>0</v>
      </c>
      <c r="JJ90" t="n">
        <v>0</v>
      </c>
      <c r="JK90" t="n">
        <v>0</v>
      </c>
      <c r="JL90" t="n">
        <v>1</v>
      </c>
      <c r="JM90" t="n">
        <v>0</v>
      </c>
      <c r="JO90" t="inlineStr">
        <is>
          <t>Қурилиш объектини топшириш мураккаб, ҳужжатлар ва йиғиладиган имзолар сони кўп</t>
        </is>
      </c>
      <c r="JP90" t="n">
        <v>0</v>
      </c>
      <c r="JQ90" t="n">
        <v>0</v>
      </c>
      <c r="JR90" t="n">
        <v>0</v>
      </c>
      <c r="JS90" t="n">
        <v>1</v>
      </c>
      <c r="JT90" t="n">
        <v>0</v>
      </c>
      <c r="JU90" t="n">
        <v>0</v>
      </c>
      <c r="JV90" t="n">
        <v>0</v>
      </c>
      <c r="JW90" t="n">
        <v>0</v>
      </c>
      <c r="JY90" t="inlineStr">
        <is>
          <t>Қурилаётган биноларга аҳоли томонидан талаб пасайган</t>
        </is>
      </c>
      <c r="JZ90" t="n">
        <v>1</v>
      </c>
      <c r="KA90" t="n">
        <v>0</v>
      </c>
      <c r="KB90" t="n">
        <v>0</v>
      </c>
      <c r="KC90" t="n">
        <v>0</v>
      </c>
      <c r="KD90" t="n">
        <v>0</v>
      </c>
      <c r="KE90" t="n">
        <v>0</v>
      </c>
      <c r="KG90" t="inlineStr">
        <is>
          <t>Йўқ</t>
        </is>
      </c>
      <c r="KI90" t="inlineStr">
        <is>
          <t>1 ойгача</t>
        </is>
      </c>
      <c r="KJ90" t="inlineStr">
        <is>
          <t>Йўқ</t>
        </is>
      </c>
      <c r="KO90" t="inlineStr">
        <is>
          <t>Муаммо мавжуд эмас</t>
        </is>
      </c>
      <c r="KP90" t="n">
        <v>0</v>
      </c>
      <c r="KQ90" t="n">
        <v>0</v>
      </c>
      <c r="KR90" t="n">
        <v>0</v>
      </c>
      <c r="KS90" t="n">
        <v>0</v>
      </c>
      <c r="KT90" t="n">
        <v>0</v>
      </c>
      <c r="KU90" t="n">
        <v>0</v>
      </c>
      <c r="KV90" t="n">
        <v>0</v>
      </c>
      <c r="KW90" t="n">
        <v>1</v>
      </c>
      <c r="LB90" t="inlineStr">
        <is>
          <t>Муаммо мавжуд эмас</t>
        </is>
      </c>
      <c r="LC90" t="n">
        <v>0</v>
      </c>
      <c r="LD90" t="n">
        <v>0</v>
      </c>
      <c r="LE90" t="n">
        <v>0</v>
      </c>
      <c r="LF90" t="n">
        <v>0</v>
      </c>
      <c r="LG90" t="n">
        <v>0</v>
      </c>
      <c r="LH90" t="n">
        <v>0</v>
      </c>
      <c r="LI90" t="n">
        <v>1</v>
      </c>
      <c r="LJ90" t="n">
        <v>0</v>
      </c>
      <c r="LK90" t="n">
        <v>0</v>
      </c>
      <c r="LM90" t="inlineStr">
        <is>
          <t>Йўқ</t>
        </is>
      </c>
      <c r="LZ90" t="inlineStr">
        <is>
          <t>Маблағ олиб қўйилмаган</t>
        </is>
      </c>
      <c r="MA90" t="inlineStr">
        <is>
          <t>Муаммо мавжуд эмас</t>
        </is>
      </c>
      <c r="MB90" t="n">
        <v>0</v>
      </c>
      <c r="MC90" t="n">
        <v>0</v>
      </c>
      <c r="MD90" t="n">
        <v>0</v>
      </c>
      <c r="ME90" t="n">
        <v>0</v>
      </c>
      <c r="MF90" t="n">
        <v>0</v>
      </c>
      <c r="MG90" t="n">
        <v>0</v>
      </c>
      <c r="MH90" t="n">
        <v>1</v>
      </c>
      <c r="MJ90" t="inlineStr">
        <is>
          <t>Муаммо мавжуд эмас</t>
        </is>
      </c>
      <c r="MK90" t="n">
        <v>0</v>
      </c>
      <c r="ML90" t="n">
        <v>0</v>
      </c>
      <c r="MM90" t="n">
        <v>0</v>
      </c>
      <c r="MN90" t="n">
        <v>0</v>
      </c>
      <c r="MO90" t="n">
        <v>0</v>
      </c>
      <c r="MP90" t="n">
        <v>0</v>
      </c>
      <c r="MQ90" t="n">
        <v>0</v>
      </c>
      <c r="MR90" t="n">
        <v>0</v>
      </c>
      <c r="MS90" t="n">
        <v>0</v>
      </c>
      <c r="MT90" t="n">
        <v>1</v>
      </c>
      <c r="MX90" t="inlineStr">
        <is>
          <t>Пасайди</t>
        </is>
      </c>
      <c r="MZ90" t="inlineStr">
        <is>
          <t>0-10% га ошди</t>
        </is>
      </c>
      <c r="NB90" t="inlineStr">
        <is>
          <t>Ўзгармади</t>
        </is>
      </c>
      <c r="ND90" t="inlineStr">
        <is>
          <t>Ўзгармади</t>
        </is>
      </c>
      <c r="NF90" t="inlineStr">
        <is>
          <t>Ўзгармади</t>
        </is>
      </c>
      <c r="NH90" t="inlineStr">
        <is>
          <t>Ўзгармади</t>
        </is>
      </c>
      <c r="NJ90" t="inlineStr">
        <is>
          <t>Талаб ошиши</t>
        </is>
      </c>
      <c r="NK90" t="n">
        <v>1</v>
      </c>
      <c r="NL90" t="n">
        <v>0</v>
      </c>
      <c r="NM90" t="n">
        <v>0</v>
      </c>
      <c r="NN90" t="n">
        <v>0</v>
      </c>
      <c r="NO90" t="n">
        <v>0</v>
      </c>
      <c r="NP90" t="n">
        <v>0</v>
      </c>
      <c r="NQ90" t="n">
        <v>0</v>
      </c>
      <c r="NR90" t="n">
        <v>0</v>
      </c>
      <c r="NS90" t="n">
        <v>0</v>
      </c>
      <c r="NT90" t="n">
        <v>0</v>
      </c>
      <c r="NU90" t="n">
        <v>0</v>
      </c>
      <c r="NV90" t="n">
        <v>0</v>
      </c>
      <c r="NW90" t="n">
        <v>0</v>
      </c>
      <c r="NY90" t="inlineStr">
        <is>
          <t>Пасайди</t>
        </is>
      </c>
      <c r="NZ90" t="inlineStr">
        <is>
          <t>Электрик</t>
        </is>
      </c>
      <c r="OA90" t="n">
        <v>0</v>
      </c>
      <c r="OB90" t="n">
        <v>0</v>
      </c>
      <c r="OC90" t="n">
        <v>0</v>
      </c>
      <c r="OD90" t="n">
        <v>0</v>
      </c>
      <c r="OE90" t="n">
        <v>0</v>
      </c>
      <c r="OF90" t="n">
        <v>0</v>
      </c>
      <c r="OG90" t="n">
        <v>1</v>
      </c>
      <c r="OH90" t="n">
        <v>0</v>
      </c>
      <c r="OI90" t="n">
        <v>0</v>
      </c>
      <c r="OJ90" t="n">
        <v>0</v>
      </c>
      <c r="OK90" t="n">
        <v>0</v>
      </c>
      <c r="OL90" t="n">
        <v>0</v>
      </c>
      <c r="OM90" t="n">
        <v>0</v>
      </c>
      <c r="ON90" t="n">
        <v>0</v>
      </c>
      <c r="OO90" t="n">
        <v>0</v>
      </c>
      <c r="OP90" t="n">
        <v>0</v>
      </c>
      <c r="OR90" t="inlineStr">
        <is>
          <t>Йўқ, малака оширмаган</t>
        </is>
      </c>
      <c r="OS90" t="inlineStr">
        <is>
          <t>Ҳа</t>
        </is>
      </c>
      <c r="PB90" t="n">
        <v>5000000000</v>
      </c>
      <c r="PC90" t="inlineStr">
        <is>
          <t>Кредит фоиз ставкалари юқори</t>
        </is>
      </c>
      <c r="PD90" t="n">
        <v>0</v>
      </c>
      <c r="PE90" t="n">
        <v>0</v>
      </c>
      <c r="PF90" t="n">
        <v>1</v>
      </c>
      <c r="PG90" t="n">
        <v>0</v>
      </c>
      <c r="PH90" t="n">
        <v>0</v>
      </c>
      <c r="PI90" t="n">
        <v>0</v>
      </c>
      <c r="PJ90" t="n">
        <v>0</v>
      </c>
      <c r="PK90" t="n">
        <v>0</v>
      </c>
      <c r="PM90" t="n">
        <v>0</v>
      </c>
      <c r="PN90" t="inlineStr">
        <is>
          <t>Соҳага давлат органлари аралашувини камайтириш</t>
        </is>
      </c>
      <c r="PP90" t="inlineStr">
        <is>
          <t>Mavjud emas</t>
        </is>
      </c>
      <c r="PQ90" t="inlineStr">
        <is>
          <t>Yoq</t>
        </is>
      </c>
      <c r="PW90" t="n">
        <v>33139</v>
      </c>
      <c r="PX90" t="inlineStr">
        <is>
          <t>3e09e259-ba8b-4447-ad2c-c5d390ee374b</t>
        </is>
      </c>
      <c r="PY90" s="2" t="n">
        <v>45464.28675925926</v>
      </c>
      <c r="QB90" t="inlineStr">
        <is>
          <t>submitted_via_web</t>
        </is>
      </c>
      <c r="QD90" t="inlineStr">
        <is>
          <t>vH4yXEXVEs2Y8vghZYRgsA</t>
        </is>
      </c>
      <c r="QF90" t="n">
        <v>89</v>
      </c>
    </row>
    <row r="91">
      <c r="A91" t="inlineStr">
        <is>
          <t>ee.cerrsurvey.uz:QYH0pNP34HoQftJd</t>
        </is>
      </c>
      <c r="D91" t="inlineStr">
        <is>
          <t>11:17:41</t>
        </is>
      </c>
      <c r="E91" t="inlineStr">
        <is>
          <t>2024-06-21</t>
        </is>
      </c>
      <c r="F91" t="inlineStr">
        <is>
          <t>2024-06-21 11:17:41</t>
        </is>
      </c>
      <c r="G91" t="inlineStr">
        <is>
          <t>Хоразм вилояти</t>
        </is>
      </c>
      <c r="H91" t="inlineStr">
        <is>
          <t>Фуқаролик объектларини қуриш (йўл, кўприк, сув иншооти ва бошқа муҳандислик иншоотлари)</t>
        </is>
      </c>
      <c r="I91" t="n">
        <v>0</v>
      </c>
      <c r="J91" t="n">
        <v>0</v>
      </c>
      <c r="K91" t="n">
        <v>0</v>
      </c>
      <c r="L91" t="n">
        <v>1</v>
      </c>
      <c r="M91" t="n">
        <v>0</v>
      </c>
      <c r="O91" t="n">
        <v>2014</v>
      </c>
      <c r="P91" t="n">
        <v>95</v>
      </c>
      <c r="Q91" t="inlineStr">
        <is>
          <t>D</t>
        </is>
      </c>
      <c r="R91" t="inlineStr">
        <is>
          <t>BB</t>
        </is>
      </c>
      <c r="S91" t="inlineStr">
        <is>
          <t>Билмайман</t>
        </is>
      </c>
      <c r="T91" t="inlineStr">
        <is>
          <t>Рейтинг ўз вақтида янгиланмайди</t>
        </is>
      </c>
      <c r="U91" t="n">
        <v>0</v>
      </c>
      <c r="V91" t="n">
        <v>1</v>
      </c>
      <c r="W91" t="n">
        <v>0</v>
      </c>
      <c r="X91" t="n">
        <v>0</v>
      </c>
      <c r="Y91" t="n">
        <v>0</v>
      </c>
      <c r="Z91" t="n">
        <v>0</v>
      </c>
      <c r="AA91" t="n">
        <v>0</v>
      </c>
      <c r="AB91" t="n">
        <v>0</v>
      </c>
      <c r="AC91" t="n">
        <v>0</v>
      </c>
      <c r="AE91" t="inlineStr">
        <is>
          <t>Ҳа, давлат органлари томонидан тегишли ҳужжатлар ўз вақтида тақдим этилмаганлиги сабабли</t>
        </is>
      </c>
      <c r="AF91" t="n">
        <v>1</v>
      </c>
      <c r="AG91" t="n">
        <v>0</v>
      </c>
      <c r="AH91" t="n">
        <v>0</v>
      </c>
      <c r="AI91" t="n">
        <v>0</v>
      </c>
      <c r="AJ91" t="n">
        <v>0</v>
      </c>
      <c r="AL91" t="inlineStr">
        <is>
          <t>Ошди</t>
        </is>
      </c>
      <c r="AR91" t="inlineStr">
        <is>
          <t>Қониқарли</t>
        </is>
      </c>
      <c r="BA91" t="inlineStr">
        <is>
          <t>Қониқарсиз</t>
        </is>
      </c>
      <c r="BB91" t="inlineStr">
        <is>
          <t>Бошқа муаммолар</t>
        </is>
      </c>
      <c r="BC91" t="n">
        <v>0</v>
      </c>
      <c r="BD91" t="n">
        <v>0</v>
      </c>
      <c r="BE91" t="n">
        <v>0</v>
      </c>
      <c r="BF91" t="n">
        <v>0</v>
      </c>
      <c r="BG91" t="n">
        <v>1</v>
      </c>
      <c r="BJ91" t="inlineStr">
        <is>
          <t>Қониқарли</t>
        </is>
      </c>
      <c r="BS91" t="inlineStr">
        <is>
          <t>Қониқарсиз</t>
        </is>
      </c>
      <c r="BT91" t="inlineStr">
        <is>
          <t>Ўз вазифасини етарлича бажармаслик</t>
        </is>
      </c>
      <c r="BU91" t="n">
        <v>0</v>
      </c>
      <c r="BV91" t="n">
        <v>0</v>
      </c>
      <c r="BW91" t="n">
        <v>0</v>
      </c>
      <c r="BX91" t="n">
        <v>1</v>
      </c>
      <c r="BY91" t="n">
        <v>0</v>
      </c>
      <c r="CB91" t="inlineStr">
        <is>
          <t>Ишим тушмаган</t>
        </is>
      </c>
      <c r="CK91" t="inlineStr">
        <is>
          <t>Қониқарли</t>
        </is>
      </c>
      <c r="CT91" t="inlineStr">
        <is>
          <t>Қониқарли</t>
        </is>
      </c>
      <c r="DC91" t="inlineStr">
        <is>
          <t>Қониқарсиз</t>
        </is>
      </c>
      <c r="DD91" t="inlineStr">
        <is>
          <t>Бошқа муаммолар</t>
        </is>
      </c>
      <c r="DE91" t="n">
        <v>0</v>
      </c>
      <c r="DF91" t="n">
        <v>0</v>
      </c>
      <c r="DG91" t="n">
        <v>0</v>
      </c>
      <c r="DH91" t="n">
        <v>0</v>
      </c>
      <c r="DI91" t="n">
        <v>1</v>
      </c>
      <c r="DL91" t="inlineStr">
        <is>
          <t>Қониқарсиз</t>
        </is>
      </c>
      <c r="DM91" t="inlineStr">
        <is>
          <t>Бошқа муаммолар</t>
        </is>
      </c>
      <c r="DN91" t="n">
        <v>0</v>
      </c>
      <c r="DO91" t="n">
        <v>0</v>
      </c>
      <c r="DP91" t="n">
        <v>0</v>
      </c>
      <c r="DQ91" t="n">
        <v>0</v>
      </c>
      <c r="DR91" t="n">
        <v>1</v>
      </c>
      <c r="DU91" t="inlineStr">
        <is>
          <t>Қониқарсиз</t>
        </is>
      </c>
      <c r="DV91" t="inlineStr">
        <is>
          <t>Ортиқча ҳужжатбозлик (бюрократия)</t>
        </is>
      </c>
      <c r="DW91" t="n">
        <v>0</v>
      </c>
      <c r="DX91" t="n">
        <v>0</v>
      </c>
      <c r="DY91" t="n">
        <v>1</v>
      </c>
      <c r="DZ91" t="n">
        <v>0</v>
      </c>
      <c r="EA91" t="n">
        <v>0</v>
      </c>
      <c r="ED91" t="inlineStr">
        <is>
          <t>Қониқарли</t>
        </is>
      </c>
      <c r="EM91" t="inlineStr">
        <is>
          <t>Қониқарли</t>
        </is>
      </c>
      <c r="EV91" t="inlineStr">
        <is>
          <t>Қониқарсиз</t>
        </is>
      </c>
      <c r="EW91" t="inlineStr">
        <is>
          <t>Фаолиятга ортиқча аралашув</t>
        </is>
      </c>
      <c r="EX91" t="n">
        <v>0</v>
      </c>
      <c r="EY91" t="n">
        <v>1</v>
      </c>
      <c r="EZ91" t="n">
        <v>0</v>
      </c>
      <c r="FA91" t="n">
        <v>0</v>
      </c>
      <c r="FB91" t="n">
        <v>0</v>
      </c>
      <c r="FE91" t="inlineStr">
        <is>
          <t>Қониқарли</t>
        </is>
      </c>
      <c r="FN91" t="inlineStr">
        <is>
          <t>Қониқарсиз</t>
        </is>
      </c>
      <c r="FO91" t="inlineStr">
        <is>
          <t>Ортиқча ҳужжатбозлик (бюрократия)</t>
        </is>
      </c>
      <c r="FP91" t="n">
        <v>0</v>
      </c>
      <c r="FQ91" t="n">
        <v>0</v>
      </c>
      <c r="FR91" t="n">
        <v>1</v>
      </c>
      <c r="FS91" t="n">
        <v>0</v>
      </c>
      <c r="FT91" t="n">
        <v>0</v>
      </c>
      <c r="FW91" t="inlineStr">
        <is>
          <t>Ишим тушмаган</t>
        </is>
      </c>
      <c r="GF91" t="inlineStr">
        <is>
          <t>Ишим тушмаган</t>
        </is>
      </c>
      <c r="GO91" t="inlineStr">
        <is>
          <t>Қониқарсиз</t>
        </is>
      </c>
      <c r="GP91" t="inlineStr">
        <is>
          <t>Ортиқча ҳужжатбозлик (бюрократия)</t>
        </is>
      </c>
      <c r="GQ91" t="n">
        <v>0</v>
      </c>
      <c r="GR91" t="n">
        <v>0</v>
      </c>
      <c r="GS91" t="n">
        <v>1</v>
      </c>
      <c r="GT91" t="n">
        <v>0</v>
      </c>
      <c r="GU91" t="n">
        <v>0</v>
      </c>
      <c r="GX91" t="inlineStr">
        <is>
          <t>Ишим тушмаган</t>
        </is>
      </c>
      <c r="HG91" t="inlineStr">
        <is>
          <t>Ишим тушмаган</t>
        </is>
      </c>
      <c r="HP91" t="inlineStr">
        <is>
          <t>Ишим тушмаган</t>
        </is>
      </c>
      <c r="HY91" t="inlineStr">
        <is>
          <t>Қониқарсиз</t>
        </is>
      </c>
      <c r="HZ91" t="inlineStr">
        <is>
          <t>Ўз вазифасини етарлича бажармаслик</t>
        </is>
      </c>
      <c r="IA91" t="n">
        <v>0</v>
      </c>
      <c r="IB91" t="n">
        <v>0</v>
      </c>
      <c r="IC91" t="n">
        <v>0</v>
      </c>
      <c r="ID91" t="n">
        <v>1</v>
      </c>
      <c r="IE91" t="n">
        <v>0</v>
      </c>
      <c r="IH91" t="inlineStr">
        <is>
          <t>Қониқарсиз</t>
        </is>
      </c>
      <c r="II91" t="inlineStr">
        <is>
          <t>Ўз вазифасини етарлича бажармаслик</t>
        </is>
      </c>
      <c r="IJ91" t="n">
        <v>0</v>
      </c>
      <c r="IK91" t="n">
        <v>0</v>
      </c>
      <c r="IL91" t="n">
        <v>0</v>
      </c>
      <c r="IM91" t="n">
        <v>1</v>
      </c>
      <c r="IN91" t="n">
        <v>0</v>
      </c>
      <c r="IQ91" t="inlineStr">
        <is>
          <t>Қониқарли</t>
        </is>
      </c>
      <c r="IZ91" t="inlineStr">
        <is>
          <t>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91" t="n">
        <v>0</v>
      </c>
      <c r="JB91" t="n">
        <v>0</v>
      </c>
      <c r="JC91" t="n">
        <v>0</v>
      </c>
      <c r="JD91" t="n">
        <v>0</v>
      </c>
      <c r="JE91" t="n">
        <v>0</v>
      </c>
      <c r="JF91" t="n">
        <v>0</v>
      </c>
      <c r="JG91" t="n">
        <v>0</v>
      </c>
      <c r="JH91" t="n">
        <v>0</v>
      </c>
      <c r="JI91" t="n">
        <v>0</v>
      </c>
      <c r="JJ91" t="n">
        <v>0</v>
      </c>
      <c r="JK91" t="n">
        <v>0</v>
      </c>
      <c r="JL91" t="n">
        <v>0</v>
      </c>
      <c r="JM91" t="n">
        <v>1</v>
      </c>
      <c r="JO91" t="inlineStr">
        <is>
          <t>Давлат органларидан рухсатнома ҳужжатлари ва хулосалар ўз вақтида тақдим этилмайди (узоқ вақт талаб этади)</t>
        </is>
      </c>
      <c r="JP91" t="n">
        <v>1</v>
      </c>
      <c r="JQ91" t="n">
        <v>0</v>
      </c>
      <c r="JR91" t="n">
        <v>0</v>
      </c>
      <c r="JS91" t="n">
        <v>0</v>
      </c>
      <c r="JT91" t="n">
        <v>0</v>
      </c>
      <c r="JU91" t="n">
        <v>0</v>
      </c>
      <c r="JV91" t="n">
        <v>0</v>
      </c>
      <c r="JW91" t="n">
        <v>0</v>
      </c>
      <c r="JY91" t="inlineStr">
        <is>
          <t>Ташқи муҳандислик-коммуникация инфратузилма тармоқлари билан ўз вақтида таъминланмаётганлиги</t>
        </is>
      </c>
      <c r="JZ91" t="n">
        <v>0</v>
      </c>
      <c r="KA91" t="n">
        <v>1</v>
      </c>
      <c r="KB91" t="n">
        <v>0</v>
      </c>
      <c r="KC91" t="n">
        <v>0</v>
      </c>
      <c r="KD91" t="n">
        <v>0</v>
      </c>
      <c r="KE91" t="n">
        <v>0</v>
      </c>
      <c r="KG91" t="inlineStr">
        <is>
          <t>Ҳа</t>
        </is>
      </c>
      <c r="KH91" t="inlineStr">
        <is>
          <t>500 млн сўмгача</t>
        </is>
      </c>
      <c r="KI91" t="inlineStr">
        <is>
          <t>1-3 ой</t>
        </is>
      </c>
      <c r="KJ91" t="inlineStr">
        <is>
          <t>Ҳа</t>
        </is>
      </c>
      <c r="KK91" t="n">
        <v>20</v>
      </c>
      <c r="KL91" t="inlineStr">
        <is>
          <t>Ҳа</t>
        </is>
      </c>
      <c r="KM91" t="n">
        <v>2</v>
      </c>
      <c r="KN91" t="inlineStr">
        <is>
          <t>Ўзгармади</t>
        </is>
      </c>
      <c r="KO91" t="inlineStr">
        <is>
          <t>Давлат буюртмаси бўйича бажарилган ишлар учун маблағлар кечикиб тўланади</t>
        </is>
      </c>
      <c r="KP91" t="n">
        <v>0</v>
      </c>
      <c r="KQ91" t="n">
        <v>1</v>
      </c>
      <c r="KR91" t="n">
        <v>0</v>
      </c>
      <c r="KS91" t="n">
        <v>0</v>
      </c>
      <c r="KT91" t="n">
        <v>0</v>
      </c>
      <c r="KU91" t="n">
        <v>0</v>
      </c>
      <c r="KV91" t="n">
        <v>0</v>
      </c>
      <c r="KW91" t="n">
        <v>0</v>
      </c>
      <c r="KY91" t="inlineStr">
        <is>
          <t>Йўқ, мос келмайди, нархлар кам кўрсатилади</t>
        </is>
      </c>
      <c r="KZ91" t="inlineStr">
        <is>
          <t>3 ойгача</t>
        </is>
      </c>
      <c r="LA91" t="inlineStr">
        <is>
          <t>Ҳа</t>
        </is>
      </c>
      <c r="LB91" t="inlineStr">
        <is>
          <t>Муаммо мавжуд эмас</t>
        </is>
      </c>
      <c r="LC91" t="n">
        <v>0</v>
      </c>
      <c r="LD91" t="n">
        <v>0</v>
      </c>
      <c r="LE91" t="n">
        <v>0</v>
      </c>
      <c r="LF91" t="n">
        <v>0</v>
      </c>
      <c r="LG91" t="n">
        <v>0</v>
      </c>
      <c r="LH91" t="n">
        <v>0</v>
      </c>
      <c r="LI91" t="n">
        <v>1</v>
      </c>
      <c r="LJ91" t="n">
        <v>0</v>
      </c>
      <c r="LK91" t="n">
        <v>0</v>
      </c>
      <c r="LM91" t="inlineStr">
        <is>
          <t>Йўқ</t>
        </is>
      </c>
      <c r="LZ91" t="inlineStr">
        <is>
          <t>500 млн. - 1 млрд.сўм</t>
        </is>
      </c>
      <c r="MA91" t="inlineStr">
        <is>
          <t>Етказиб бериш муддати узоқлиги</t>
        </is>
      </c>
      <c r="MB91" t="n">
        <v>0</v>
      </c>
      <c r="MC91" t="n">
        <v>0</v>
      </c>
      <c r="MD91" t="n">
        <v>0</v>
      </c>
      <c r="ME91" t="n">
        <v>1</v>
      </c>
      <c r="MF91" t="n">
        <v>0</v>
      </c>
      <c r="MG91" t="n">
        <v>0</v>
      </c>
      <c r="MH91" t="n">
        <v>0</v>
      </c>
      <c r="MJ91" t="inlineStr">
        <is>
          <t>Норуда хом-ашёлар (қум, шағал, оҳак в.б.) нархи қиммат</t>
        </is>
      </c>
      <c r="MK91" t="n">
        <v>0</v>
      </c>
      <c r="ML91" t="n">
        <v>0</v>
      </c>
      <c r="MM91" t="n">
        <v>1</v>
      </c>
      <c r="MN91" t="n">
        <v>0</v>
      </c>
      <c r="MO91" t="n">
        <v>0</v>
      </c>
      <c r="MP91" t="n">
        <v>0</v>
      </c>
      <c r="MQ91" t="n">
        <v>0</v>
      </c>
      <c r="MR91" t="n">
        <v>0</v>
      </c>
      <c r="MS91" t="n">
        <v>0</v>
      </c>
      <c r="MT91" t="n">
        <v>0</v>
      </c>
      <c r="MX91" t="inlineStr">
        <is>
          <t>11-20% га ошди</t>
        </is>
      </c>
      <c r="MZ91" t="inlineStr">
        <is>
          <t>21-30% га ошди</t>
        </is>
      </c>
      <c r="NB91" t="inlineStr">
        <is>
          <t>11-20% га ошди</t>
        </is>
      </c>
      <c r="ND91" t="inlineStr">
        <is>
          <t>31-40% га ошди</t>
        </is>
      </c>
      <c r="NF91" t="inlineStr">
        <is>
          <t>11-20% га ошди</t>
        </is>
      </c>
      <c r="NH91" t="inlineStr">
        <is>
          <t>11-20% га ошди</t>
        </is>
      </c>
      <c r="NJ91" t="inlineStr">
        <is>
          <t>Талаб ошиши</t>
        </is>
      </c>
      <c r="NK91" t="n">
        <v>1</v>
      </c>
      <c r="NL91" t="n">
        <v>0</v>
      </c>
      <c r="NM91" t="n">
        <v>0</v>
      </c>
      <c r="NN91" t="n">
        <v>0</v>
      </c>
      <c r="NO91" t="n">
        <v>0</v>
      </c>
      <c r="NP91" t="n">
        <v>0</v>
      </c>
      <c r="NQ91" t="n">
        <v>0</v>
      </c>
      <c r="NR91" t="n">
        <v>0</v>
      </c>
      <c r="NS91" t="n">
        <v>0</v>
      </c>
      <c r="NT91" t="n">
        <v>0</v>
      </c>
      <c r="NU91" t="n">
        <v>0</v>
      </c>
      <c r="NV91" t="n">
        <v>0</v>
      </c>
      <c r="NW91" t="n">
        <v>0</v>
      </c>
      <c r="NY91" t="inlineStr">
        <is>
          <t>Ўзгармади</t>
        </is>
      </c>
      <c r="NZ91" t="inlineStr">
        <is>
          <t>Малакали иш бошқарувчи (прораб)</t>
        </is>
      </c>
      <c r="OA91" t="n">
        <v>0</v>
      </c>
      <c r="OB91" t="n">
        <v>1</v>
      </c>
      <c r="OC91" t="n">
        <v>0</v>
      </c>
      <c r="OD91" t="n">
        <v>0</v>
      </c>
      <c r="OE91" t="n">
        <v>0</v>
      </c>
      <c r="OF91" t="n">
        <v>0</v>
      </c>
      <c r="OG91" t="n">
        <v>0</v>
      </c>
      <c r="OH91" t="n">
        <v>0</v>
      </c>
      <c r="OI91" t="n">
        <v>0</v>
      </c>
      <c r="OJ91" t="n">
        <v>0</v>
      </c>
      <c r="OK91" t="n">
        <v>0</v>
      </c>
      <c r="OL91" t="n">
        <v>0</v>
      </c>
      <c r="OM91" t="n">
        <v>0</v>
      </c>
      <c r="ON91" t="n">
        <v>0</v>
      </c>
      <c r="OO91" t="n">
        <v>0</v>
      </c>
      <c r="OP91" t="n">
        <v>0</v>
      </c>
      <c r="OR91" t="inlineStr">
        <is>
          <t>Бундай марказлар мавжудлигидан хабарим йўқ</t>
        </is>
      </c>
      <c r="OS91" t="inlineStr">
        <is>
          <t>Ҳа</t>
        </is>
      </c>
      <c r="PB91" t="n">
        <v>500000000</v>
      </c>
      <c r="PC91" t="inlineStr">
        <is>
          <t>Кредит ажратиш муддати асоссиз кечиктирилади</t>
        </is>
      </c>
      <c r="PD91" t="n">
        <v>0</v>
      </c>
      <c r="PE91" t="n">
        <v>1</v>
      </c>
      <c r="PF91" t="n">
        <v>0</v>
      </c>
      <c r="PG91" t="n">
        <v>0</v>
      </c>
      <c r="PH91" t="n">
        <v>0</v>
      </c>
      <c r="PI91" t="n">
        <v>0</v>
      </c>
      <c r="PJ91" t="n">
        <v>0</v>
      </c>
      <c r="PK91" t="n">
        <v>0</v>
      </c>
      <c r="PM91" t="n">
        <v>5000000000</v>
      </c>
      <c r="PN91" t="inlineStr">
        <is>
          <t>Соҳага давлат органлари аралашувини камайтириш</t>
        </is>
      </c>
      <c r="PP91" t="inlineStr">
        <is>
          <t>Korxonamizni ustaf fondi eskidan yangisiga ozgartirilganligi rokach qilib soliq kameralda 900 000 000 som soliq undirgan asosiz. Shuni xisobiga korxonam biroz ortga qaytdi</t>
        </is>
      </c>
      <c r="PQ91" t="inlineStr">
        <is>
          <t>Soliq  Moliyalashtrish  Tekshiruvlar .
Bartaraf qilinsa Qurilish soxasi yuksaklarga erishadi.</t>
        </is>
      </c>
      <c r="PW91" t="n">
        <v>33140</v>
      </c>
      <c r="PX91" t="inlineStr">
        <is>
          <t>94b651fe-623b-4374-811a-96525f4f22a9</t>
        </is>
      </c>
      <c r="PY91" s="2" t="n">
        <v>45464.28696759259</v>
      </c>
      <c r="QB91" t="inlineStr">
        <is>
          <t>submitted_via_web</t>
        </is>
      </c>
      <c r="QD91" t="inlineStr">
        <is>
          <t>vH4yXEXVEs2Y8vghZYRgsA</t>
        </is>
      </c>
      <c r="QF91" t="n">
        <v>90</v>
      </c>
    </row>
    <row r="92">
      <c r="A92" t="inlineStr">
        <is>
          <t>ee.cerrsurvey.uz:qrThRALi3VWWroRq</t>
        </is>
      </c>
      <c r="D92" t="inlineStr">
        <is>
          <t>11:25:21</t>
        </is>
      </c>
      <c r="E92" t="inlineStr">
        <is>
          <t>2024-06-21</t>
        </is>
      </c>
      <c r="F92" t="inlineStr">
        <is>
          <t>2024-06-21 11:25:21</t>
        </is>
      </c>
      <c r="G92" t="inlineStr">
        <is>
          <t>Қорақалпоғистон Республикаси</t>
        </is>
      </c>
      <c r="H92" t="inlineStr">
        <is>
          <t>Турар жой биноларини қуриш Нотурар жой биноларини қуриш</t>
        </is>
      </c>
      <c r="I92" t="n">
        <v>0</v>
      </c>
      <c r="J92" t="n">
        <v>1</v>
      </c>
      <c r="K92" t="n">
        <v>1</v>
      </c>
      <c r="L92" t="n">
        <v>0</v>
      </c>
      <c r="M92" t="n">
        <v>0</v>
      </c>
      <c r="O92" t="n">
        <v>15</v>
      </c>
      <c r="P92" t="n">
        <v>35</v>
      </c>
      <c r="Q92" t="inlineStr">
        <is>
          <t>B</t>
        </is>
      </c>
      <c r="R92" t="inlineStr">
        <is>
          <t>B</t>
        </is>
      </c>
      <c r="S92" t="inlineStr">
        <is>
          <t>Адолатли</t>
        </is>
      </c>
      <c r="T92" t="inlineStr">
        <is>
          <t>Рейтинг ўз вақтида янгиланмайди</t>
        </is>
      </c>
      <c r="U92" t="n">
        <v>0</v>
      </c>
      <c r="V92" t="n">
        <v>1</v>
      </c>
      <c r="W92" t="n">
        <v>0</v>
      </c>
      <c r="X92" t="n">
        <v>0</v>
      </c>
      <c r="Y92" t="n">
        <v>0</v>
      </c>
      <c r="Z92" t="n">
        <v>0</v>
      </c>
      <c r="AA92" t="n">
        <v>0</v>
      </c>
      <c r="AB92" t="n">
        <v>0</v>
      </c>
      <c r="AC92" t="n">
        <v>0</v>
      </c>
      <c r="AE92" t="inlineStr">
        <is>
          <t>Йўқ, рейтинг баҳо фақатгина корхонанинг ўз айби билан пасайиши мумкин</t>
        </is>
      </c>
      <c r="AF92" t="n">
        <v>0</v>
      </c>
      <c r="AG92" t="n">
        <v>0</v>
      </c>
      <c r="AH92" t="n">
        <v>0</v>
      </c>
      <c r="AI92" t="n">
        <v>0</v>
      </c>
      <c r="AJ92" t="n">
        <v>1</v>
      </c>
      <c r="AL92" t="inlineStr">
        <is>
          <t>Камайди</t>
        </is>
      </c>
      <c r="AR92" t="inlineStr">
        <is>
          <t>Қониқарли</t>
        </is>
      </c>
      <c r="BA92" t="inlineStr">
        <is>
          <t>Қониқарли</t>
        </is>
      </c>
      <c r="BJ92" t="inlineStr">
        <is>
          <t>Қониқарли</t>
        </is>
      </c>
      <c r="BS92" t="inlineStr">
        <is>
          <t>Қониқарли</t>
        </is>
      </c>
      <c r="CB92" t="inlineStr">
        <is>
          <t>Қониқарли</t>
        </is>
      </c>
      <c r="CK92" t="inlineStr">
        <is>
          <t>Қониқарли</t>
        </is>
      </c>
      <c r="CT92" t="inlineStr">
        <is>
          <t>Қониқарли</t>
        </is>
      </c>
      <c r="DC92" t="inlineStr">
        <is>
          <t>Қониқарли</t>
        </is>
      </c>
      <c r="DL92" t="inlineStr">
        <is>
          <t>Қониқарли</t>
        </is>
      </c>
      <c r="DU92" t="inlineStr">
        <is>
          <t>Қониқарли</t>
        </is>
      </c>
      <c r="ED92" t="inlineStr">
        <is>
          <t>Қониқарли</t>
        </is>
      </c>
      <c r="EM92" t="inlineStr">
        <is>
          <t>Қониқарли</t>
        </is>
      </c>
      <c r="EV92" t="inlineStr">
        <is>
          <t>Қониқарли</t>
        </is>
      </c>
      <c r="FE92" t="inlineStr">
        <is>
          <t>Қониқарли</t>
        </is>
      </c>
      <c r="FN92" t="inlineStr">
        <is>
          <t>Қониқарли</t>
        </is>
      </c>
      <c r="FW92" t="inlineStr">
        <is>
          <t>Қониқарли</t>
        </is>
      </c>
      <c r="GF92" t="inlineStr">
        <is>
          <t>Қониқарли</t>
        </is>
      </c>
      <c r="GO92" t="inlineStr">
        <is>
          <t>Қониқарли</t>
        </is>
      </c>
      <c r="GX92" t="inlineStr">
        <is>
          <t>Қониқарли</t>
        </is>
      </c>
      <c r="HG92" t="inlineStr">
        <is>
          <t>Қониқарли</t>
        </is>
      </c>
      <c r="HP92" t="inlineStr">
        <is>
          <t>Қониқарли</t>
        </is>
      </c>
      <c r="HY92" t="inlineStr">
        <is>
          <t>Қониқарли</t>
        </is>
      </c>
      <c r="IH92" t="inlineStr">
        <is>
          <t>Қониқарли</t>
        </is>
      </c>
      <c r="IQ92" t="inlineStr">
        <is>
          <t>Қониқарли</t>
        </is>
      </c>
      <c r="IZ92" t="inlineStr">
        <is>
          <t>Қурилиш материаллар ички бозорида нархлар юқорилиги Қурилиш материаллар бозорида монополия мавжуд</t>
        </is>
      </c>
      <c r="JA92" t="n">
        <v>0</v>
      </c>
      <c r="JB92" t="n">
        <v>0</v>
      </c>
      <c r="JC92" t="n">
        <v>0</v>
      </c>
      <c r="JD92" t="n">
        <v>0</v>
      </c>
      <c r="JE92" t="n">
        <v>0</v>
      </c>
      <c r="JF92" t="n">
        <v>1</v>
      </c>
      <c r="JG92" t="n">
        <v>1</v>
      </c>
      <c r="JH92" t="n">
        <v>0</v>
      </c>
      <c r="JI92" t="n">
        <v>0</v>
      </c>
      <c r="JJ92" t="n">
        <v>0</v>
      </c>
      <c r="JK92" t="n">
        <v>0</v>
      </c>
      <c r="JL92" t="n">
        <v>0</v>
      </c>
      <c r="JM92" t="n">
        <v>0</v>
      </c>
      <c r="JO92" t="inlineStr">
        <is>
          <t>Қурилиш учун рухсатнома олишда (ишни бошлашда) ҳужжатлар сони кўп</t>
        </is>
      </c>
      <c r="JP92" t="n">
        <v>0</v>
      </c>
      <c r="JQ92" t="n">
        <v>0</v>
      </c>
      <c r="JR92" t="n">
        <v>1</v>
      </c>
      <c r="JS92" t="n">
        <v>0</v>
      </c>
      <c r="JT92" t="n">
        <v>0</v>
      </c>
      <c r="JU92" t="n">
        <v>0</v>
      </c>
      <c r="JV92" t="n">
        <v>0</v>
      </c>
      <c r="JW92" t="n">
        <v>0</v>
      </c>
      <c r="JY92" t="inlineStr">
        <is>
          <t>Қурилаётган биноларга аҳоли томонидан талаб пасайган Аҳоли учун ипотека кредити фоиз ставкалари юқорилиги</t>
        </is>
      </c>
      <c r="JZ92" t="n">
        <v>1</v>
      </c>
      <c r="KA92" t="n">
        <v>0</v>
      </c>
      <c r="KB92" t="n">
        <v>1</v>
      </c>
      <c r="KC92" t="n">
        <v>0</v>
      </c>
      <c r="KD92" t="n">
        <v>0</v>
      </c>
      <c r="KE92" t="n">
        <v>0</v>
      </c>
      <c r="KG92" t="inlineStr">
        <is>
          <t>Ҳа</t>
        </is>
      </c>
      <c r="KH92" t="inlineStr">
        <is>
          <t>10 млн сўмгача</t>
        </is>
      </c>
      <c r="KI92" t="inlineStr">
        <is>
          <t>1 ойгача</t>
        </is>
      </c>
      <c r="KJ92" t="inlineStr">
        <is>
          <t>Ҳа</t>
        </is>
      </c>
      <c r="KK92" t="n">
        <v>8</v>
      </c>
      <c r="KL92" t="inlineStr">
        <is>
          <t>Ҳа</t>
        </is>
      </c>
      <c r="KM92" t="n">
        <v>4</v>
      </c>
      <c r="KN92" t="inlineStr">
        <is>
          <t>Камайди</t>
        </is>
      </c>
      <c r="KO92" t="inlineStr">
        <is>
          <t>Муаммо мавжуд эмас</t>
        </is>
      </c>
      <c r="KP92" t="n">
        <v>0</v>
      </c>
      <c r="KQ92" t="n">
        <v>0</v>
      </c>
      <c r="KR92" t="n">
        <v>0</v>
      </c>
      <c r="KS92" t="n">
        <v>0</v>
      </c>
      <c r="KT92" t="n">
        <v>0</v>
      </c>
      <c r="KU92" t="n">
        <v>0</v>
      </c>
      <c r="KV92" t="n">
        <v>0</v>
      </c>
      <c r="KW92" t="n">
        <v>1</v>
      </c>
      <c r="KY92" t="inlineStr">
        <is>
          <t>Йўқ, мос келмайди, нархлар кам кўрсатилади</t>
        </is>
      </c>
      <c r="KZ92" t="inlineStr">
        <is>
          <t>Тўловлар ўз вақтида амалга оширилган</t>
        </is>
      </c>
      <c r="LA92" t="inlineStr">
        <is>
          <t>Йўқ</t>
        </is>
      </c>
      <c r="LB92" t="inlineStr">
        <is>
          <t>Муаммо мавжуд эмас</t>
        </is>
      </c>
      <c r="LC92" t="n">
        <v>0</v>
      </c>
      <c r="LD92" t="n">
        <v>0</v>
      </c>
      <c r="LE92" t="n">
        <v>0</v>
      </c>
      <c r="LF92" t="n">
        <v>0</v>
      </c>
      <c r="LG92" t="n">
        <v>0</v>
      </c>
      <c r="LH92" t="n">
        <v>0</v>
      </c>
      <c r="LI92" t="n">
        <v>1</v>
      </c>
      <c r="LJ92" t="n">
        <v>0</v>
      </c>
      <c r="LK92" t="n">
        <v>0</v>
      </c>
      <c r="LM92" t="inlineStr">
        <is>
          <t>Йўқ</t>
        </is>
      </c>
      <c r="LZ92" t="inlineStr">
        <is>
          <t>Маблағ олиб қўйилмаган</t>
        </is>
      </c>
      <c r="MA92" t="inlineStr">
        <is>
          <t>Муаммо мавжуд эмас</t>
        </is>
      </c>
      <c r="MB92" t="n">
        <v>0</v>
      </c>
      <c r="MC92" t="n">
        <v>0</v>
      </c>
      <c r="MD92" t="n">
        <v>0</v>
      </c>
      <c r="ME92" t="n">
        <v>0</v>
      </c>
      <c r="MF92" t="n">
        <v>0</v>
      </c>
      <c r="MG92" t="n">
        <v>0</v>
      </c>
      <c r="MH92" t="n">
        <v>1</v>
      </c>
      <c r="MJ92" t="inlineStr">
        <is>
          <t>Муаммо мавжуд эмас</t>
        </is>
      </c>
      <c r="MK92" t="n">
        <v>0</v>
      </c>
      <c r="ML92" t="n">
        <v>0</v>
      </c>
      <c r="MM92" t="n">
        <v>0</v>
      </c>
      <c r="MN92" t="n">
        <v>0</v>
      </c>
      <c r="MO92" t="n">
        <v>0</v>
      </c>
      <c r="MP92" t="n">
        <v>0</v>
      </c>
      <c r="MQ92" t="n">
        <v>0</v>
      </c>
      <c r="MR92" t="n">
        <v>0</v>
      </c>
      <c r="MS92" t="n">
        <v>0</v>
      </c>
      <c r="MT92" t="n">
        <v>1</v>
      </c>
      <c r="MX92" t="inlineStr">
        <is>
          <t>Ўзгармади</t>
        </is>
      </c>
      <c r="MZ92" t="inlineStr">
        <is>
          <t>Ўзгармади</t>
        </is>
      </c>
      <c r="NB92" t="inlineStr">
        <is>
          <t>Ўзгармади</t>
        </is>
      </c>
      <c r="ND92" t="inlineStr">
        <is>
          <t>Ўзгармади</t>
        </is>
      </c>
      <c r="NF92" t="inlineStr">
        <is>
          <t>Ўзгармади</t>
        </is>
      </c>
      <c r="NH92" t="inlineStr">
        <is>
          <t>0-10% га ошди</t>
        </is>
      </c>
      <c r="NJ92" t="inlineStr">
        <is>
          <t>Талаб ошиши</t>
        </is>
      </c>
      <c r="NK92" t="n">
        <v>1</v>
      </c>
      <c r="NL92" t="n">
        <v>0</v>
      </c>
      <c r="NM92" t="n">
        <v>0</v>
      </c>
      <c r="NN92" t="n">
        <v>0</v>
      </c>
      <c r="NO92" t="n">
        <v>0</v>
      </c>
      <c r="NP92" t="n">
        <v>0</v>
      </c>
      <c r="NQ92" t="n">
        <v>0</v>
      </c>
      <c r="NR92" t="n">
        <v>0</v>
      </c>
      <c r="NS92" t="n">
        <v>0</v>
      </c>
      <c r="NT92" t="n">
        <v>0</v>
      </c>
      <c r="NU92" t="n">
        <v>0</v>
      </c>
      <c r="NV92" t="n">
        <v>0</v>
      </c>
      <c r="NW92" t="n">
        <v>0</v>
      </c>
      <c r="NY92" t="inlineStr">
        <is>
          <t>Пасайди</t>
        </is>
      </c>
      <c r="NZ92" t="inlineStr">
        <is>
          <t>Мутахассислар етарли</t>
        </is>
      </c>
      <c r="OA92" t="n">
        <v>0</v>
      </c>
      <c r="OB92" t="n">
        <v>0</v>
      </c>
      <c r="OC92" t="n">
        <v>0</v>
      </c>
      <c r="OD92" t="n">
        <v>0</v>
      </c>
      <c r="OE92" t="n">
        <v>0</v>
      </c>
      <c r="OF92" t="n">
        <v>0</v>
      </c>
      <c r="OG92" t="n">
        <v>0</v>
      </c>
      <c r="OH92" t="n">
        <v>0</v>
      </c>
      <c r="OI92" t="n">
        <v>0</v>
      </c>
      <c r="OJ92" t="n">
        <v>0</v>
      </c>
      <c r="OK92" t="n">
        <v>0</v>
      </c>
      <c r="OL92" t="n">
        <v>0</v>
      </c>
      <c r="OM92" t="n">
        <v>0</v>
      </c>
      <c r="ON92" t="n">
        <v>0</v>
      </c>
      <c r="OO92" t="n">
        <v>0</v>
      </c>
      <c r="OP92" t="n">
        <v>1</v>
      </c>
      <c r="OR92" t="inlineStr">
        <is>
          <t>Йўқ, малака оширмаган</t>
        </is>
      </c>
      <c r="OS92" t="inlineStr">
        <is>
          <t>Ҳа</t>
        </is>
      </c>
      <c r="PB92" t="n">
        <v>2000</v>
      </c>
      <c r="PC92" t="inlineStr">
        <is>
          <t>Кредит ҳажмига нисбатан юқори гаров таъминоти талаб этилади Кредит фоиз ставкалари юқори</t>
        </is>
      </c>
      <c r="PD92" t="n">
        <v>1</v>
      </c>
      <c r="PE92" t="n">
        <v>0</v>
      </c>
      <c r="PF92" t="n">
        <v>1</v>
      </c>
      <c r="PG92" t="n">
        <v>0</v>
      </c>
      <c r="PH92" t="n">
        <v>0</v>
      </c>
      <c r="PI92" t="n">
        <v>0</v>
      </c>
      <c r="PJ92" t="n">
        <v>0</v>
      </c>
      <c r="PK92" t="n">
        <v>0</v>
      </c>
      <c r="PM92" t="n">
        <v>500</v>
      </c>
      <c r="PN92" t="inlineStr">
        <is>
          <t>Қурилиш моллари бозорида монополияга барҳам бериш</t>
        </is>
      </c>
      <c r="PP92" t="inlineStr">
        <is>
          <t>жок</t>
        </is>
      </c>
      <c r="PQ92" t="inlineStr">
        <is>
          <t>смета нархи бозор нархида тен  болиш.</t>
        </is>
      </c>
      <c r="PW92" t="n">
        <v>33141</v>
      </c>
      <c r="PX92" t="inlineStr">
        <is>
          <t>904240b8-f980-4d92-a16f-c15442b9b5a6</t>
        </is>
      </c>
      <c r="PY92" s="2" t="n">
        <v>45464.28710648148</v>
      </c>
      <c r="QB92" t="inlineStr">
        <is>
          <t>submitted_via_web</t>
        </is>
      </c>
      <c r="QD92" t="inlineStr">
        <is>
          <t>vH4yXEXVEs2Y8vghZYRgsA</t>
        </is>
      </c>
      <c r="QF92" t="n">
        <v>91</v>
      </c>
    </row>
    <row r="93">
      <c r="A93" t="inlineStr">
        <is>
          <t>ee.cerrsurvey.uz:b0b5pQGwkxw0BygL</t>
        </is>
      </c>
      <c r="D93" t="inlineStr">
        <is>
          <t>11:38:15</t>
        </is>
      </c>
      <c r="E93" t="inlineStr">
        <is>
          <t>2024-06-21</t>
        </is>
      </c>
      <c r="F93" t="inlineStr">
        <is>
          <t>2024-06-21 11:38:15</t>
        </is>
      </c>
      <c r="G93" t="inlineStr">
        <is>
          <t>Хоразм вилояти</t>
        </is>
      </c>
      <c r="H93"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93" t="n">
        <v>0</v>
      </c>
      <c r="J93" t="n">
        <v>1</v>
      </c>
      <c r="K93" t="n">
        <v>1</v>
      </c>
      <c r="L93" t="n">
        <v>1</v>
      </c>
      <c r="M93" t="n">
        <v>0</v>
      </c>
      <c r="O93" t="n">
        <v>20</v>
      </c>
      <c r="P93" t="n">
        <v>45</v>
      </c>
      <c r="Q93" t="inlineStr">
        <is>
          <t>B</t>
        </is>
      </c>
      <c r="R93" t="inlineStr">
        <is>
          <t>B</t>
        </is>
      </c>
      <c r="S93" t="inlineStr">
        <is>
          <t>Адолатли</t>
        </is>
      </c>
      <c r="T93" t="inlineStr">
        <is>
          <t>Рейтинг ўз вақтида янгиланмайди</t>
        </is>
      </c>
      <c r="U93" t="n">
        <v>0</v>
      </c>
      <c r="V93" t="n">
        <v>1</v>
      </c>
      <c r="W93" t="n">
        <v>0</v>
      </c>
      <c r="X93" t="n">
        <v>0</v>
      </c>
      <c r="Y93" t="n">
        <v>0</v>
      </c>
      <c r="Z93" t="n">
        <v>0</v>
      </c>
      <c r="AA93" t="n">
        <v>0</v>
      </c>
      <c r="AB93" t="n">
        <v>0</v>
      </c>
      <c r="AC93" t="n">
        <v>0</v>
      </c>
      <c r="AE93" t="inlineStr">
        <is>
          <t>Йўқ, рейтинг баҳо фақатгина корхонанинг ўз айби билан пасайиши мумкин</t>
        </is>
      </c>
      <c r="AF93" t="n">
        <v>0</v>
      </c>
      <c r="AG93" t="n">
        <v>0</v>
      </c>
      <c r="AH93" t="n">
        <v>0</v>
      </c>
      <c r="AI93" t="n">
        <v>0</v>
      </c>
      <c r="AJ93" t="n">
        <v>1</v>
      </c>
      <c r="AL93" t="inlineStr">
        <is>
          <t>Ошди</t>
        </is>
      </c>
      <c r="AR93" t="inlineStr">
        <is>
          <t>Қониқарли</t>
        </is>
      </c>
      <c r="BA93" t="inlineStr">
        <is>
          <t>Қониқарли</t>
        </is>
      </c>
      <c r="BJ93" t="inlineStr">
        <is>
          <t>Ишим тушмаган</t>
        </is>
      </c>
      <c r="BS93" t="inlineStr">
        <is>
          <t>Қониқарли</t>
        </is>
      </c>
      <c r="CB93" t="inlineStr">
        <is>
          <t>Қониқарли</t>
        </is>
      </c>
      <c r="CK93" t="inlineStr">
        <is>
          <t>Қониқарли</t>
        </is>
      </c>
      <c r="CT93" t="inlineStr">
        <is>
          <t>Қониқарли</t>
        </is>
      </c>
      <c r="DC93" t="inlineStr">
        <is>
          <t>Қониқарли</t>
        </is>
      </c>
      <c r="DL93" t="inlineStr">
        <is>
          <t>Қониқарли</t>
        </is>
      </c>
      <c r="DU93" t="inlineStr">
        <is>
          <t>Қониқарли</t>
        </is>
      </c>
      <c r="ED93" t="inlineStr">
        <is>
          <t>Қониқарли</t>
        </is>
      </c>
      <c r="EM93" t="inlineStr">
        <is>
          <t>Қониқарли</t>
        </is>
      </c>
      <c r="EV93" t="inlineStr">
        <is>
          <t>Қониқарли</t>
        </is>
      </c>
      <c r="FE93" t="inlineStr">
        <is>
          <t>Қониқарли</t>
        </is>
      </c>
      <c r="FN93" t="inlineStr">
        <is>
          <t>Қониқарли</t>
        </is>
      </c>
      <c r="FW93" t="inlineStr">
        <is>
          <t>Қониқарли</t>
        </is>
      </c>
      <c r="GF93" t="inlineStr">
        <is>
          <t>Қониқарли</t>
        </is>
      </c>
      <c r="GO93" t="inlineStr">
        <is>
          <t>Қониқарли</t>
        </is>
      </c>
      <c r="GX93" t="inlineStr">
        <is>
          <t>Қониқарли</t>
        </is>
      </c>
      <c r="HG93" t="inlineStr">
        <is>
          <t>Қониқарли</t>
        </is>
      </c>
      <c r="HP93" t="inlineStr">
        <is>
          <t>Қониқарли</t>
        </is>
      </c>
      <c r="HY93" t="inlineStr">
        <is>
          <t>Қониқарли</t>
        </is>
      </c>
      <c r="IH93" t="inlineStr">
        <is>
          <t>Қониқарли</t>
        </is>
      </c>
      <c r="IQ93" t="inlineStr">
        <is>
          <t>Қониқарли</t>
        </is>
      </c>
      <c r="IZ93" t="inlineStr">
        <is>
          <t>Муаммо мавжуд эмас</t>
        </is>
      </c>
      <c r="JA93" t="n">
        <v>0</v>
      </c>
      <c r="JB93" t="n">
        <v>0</v>
      </c>
      <c r="JC93" t="n">
        <v>0</v>
      </c>
      <c r="JD93" t="n">
        <v>0</v>
      </c>
      <c r="JE93" t="n">
        <v>0</v>
      </c>
      <c r="JF93" t="n">
        <v>0</v>
      </c>
      <c r="JG93" t="n">
        <v>0</v>
      </c>
      <c r="JH93" t="n">
        <v>0</v>
      </c>
      <c r="JI93" t="n">
        <v>0</v>
      </c>
      <c r="JJ93" t="n">
        <v>0</v>
      </c>
      <c r="JK93" t="n">
        <v>0</v>
      </c>
      <c r="JL93" t="n">
        <v>1</v>
      </c>
      <c r="JM93" t="n">
        <v>0</v>
      </c>
      <c r="JO93" t="inlineStr">
        <is>
          <t>Муаммо мавжуд эмас</t>
        </is>
      </c>
      <c r="JP93" t="n">
        <v>0</v>
      </c>
      <c r="JQ93" t="n">
        <v>0</v>
      </c>
      <c r="JR93" t="n">
        <v>0</v>
      </c>
      <c r="JS93" t="n">
        <v>0</v>
      </c>
      <c r="JT93" t="n">
        <v>0</v>
      </c>
      <c r="JU93" t="n">
        <v>0</v>
      </c>
      <c r="JV93" t="n">
        <v>0</v>
      </c>
      <c r="JW93" t="n">
        <v>1</v>
      </c>
      <c r="JY93" t="inlineStr">
        <is>
          <t>Муаммо мавжуд эмас</t>
        </is>
      </c>
      <c r="JZ93" t="n">
        <v>0</v>
      </c>
      <c r="KA93" t="n">
        <v>0</v>
      </c>
      <c r="KB93" t="n">
        <v>0</v>
      </c>
      <c r="KC93" t="n">
        <v>0</v>
      </c>
      <c r="KD93" t="n">
        <v>0</v>
      </c>
      <c r="KE93" t="n">
        <v>1</v>
      </c>
      <c r="KG93" t="inlineStr">
        <is>
          <t>Йўқ</t>
        </is>
      </c>
      <c r="KI93" t="inlineStr">
        <is>
          <t>Ортиқча вақт сарфланмайди, тезда ҳал бўлади</t>
        </is>
      </c>
      <c r="KJ93" t="inlineStr">
        <is>
          <t>Ҳа</t>
        </is>
      </c>
      <c r="KK93" t="n">
        <v>5</v>
      </c>
      <c r="KL93" t="inlineStr">
        <is>
          <t>Ҳа</t>
        </is>
      </c>
      <c r="KM93" t="n">
        <v>3</v>
      </c>
      <c r="KN93" t="inlineStr">
        <is>
          <t>Ошди</t>
        </is>
      </c>
      <c r="KO93" t="inlineStr">
        <is>
          <t>Муаммо мавжуд эмас</t>
        </is>
      </c>
      <c r="KP93" t="n">
        <v>0</v>
      </c>
      <c r="KQ93" t="n">
        <v>0</v>
      </c>
      <c r="KR93" t="n">
        <v>0</v>
      </c>
      <c r="KS93" t="n">
        <v>0</v>
      </c>
      <c r="KT93" t="n">
        <v>0</v>
      </c>
      <c r="KU93" t="n">
        <v>0</v>
      </c>
      <c r="KV93" t="n">
        <v>0</v>
      </c>
      <c r="KW93" t="n">
        <v>1</v>
      </c>
      <c r="KY93" t="inlineStr">
        <is>
          <t>Ҳа, тўлиқ мос келади</t>
        </is>
      </c>
      <c r="KZ93" t="inlineStr">
        <is>
          <t>Тўловлар ўз вақтида амалга оширилган</t>
        </is>
      </c>
      <c r="LA93" t="inlineStr">
        <is>
          <t>Йўқ</t>
        </is>
      </c>
      <c r="LB93" t="inlineStr">
        <is>
          <t>Муаммо мавжуд эмас</t>
        </is>
      </c>
      <c r="LC93" t="n">
        <v>0</v>
      </c>
      <c r="LD93" t="n">
        <v>0</v>
      </c>
      <c r="LE93" t="n">
        <v>0</v>
      </c>
      <c r="LF93" t="n">
        <v>0</v>
      </c>
      <c r="LG93" t="n">
        <v>0</v>
      </c>
      <c r="LH93" t="n">
        <v>0</v>
      </c>
      <c r="LI93" t="n">
        <v>1</v>
      </c>
      <c r="LJ93" t="n">
        <v>0</v>
      </c>
      <c r="LK93" t="n">
        <v>0</v>
      </c>
      <c r="LM93" t="inlineStr">
        <is>
          <t>Йўқ</t>
        </is>
      </c>
      <c r="LZ93" t="inlineStr">
        <is>
          <t>Маблағ олиб қўйилмаган</t>
        </is>
      </c>
      <c r="MA93" t="inlineStr">
        <is>
          <t>Муаммо мавжуд эмас</t>
        </is>
      </c>
      <c r="MB93" t="n">
        <v>0</v>
      </c>
      <c r="MC93" t="n">
        <v>0</v>
      </c>
      <c r="MD93" t="n">
        <v>0</v>
      </c>
      <c r="ME93" t="n">
        <v>0</v>
      </c>
      <c r="MF93" t="n">
        <v>0</v>
      </c>
      <c r="MG93" t="n">
        <v>0</v>
      </c>
      <c r="MH93" t="n">
        <v>1</v>
      </c>
      <c r="MJ93" t="inlineStr">
        <is>
          <t>Муаммо мавжуд эмас</t>
        </is>
      </c>
      <c r="MK93" t="n">
        <v>0</v>
      </c>
      <c r="ML93" t="n">
        <v>0</v>
      </c>
      <c r="MM93" t="n">
        <v>0</v>
      </c>
      <c r="MN93" t="n">
        <v>0</v>
      </c>
      <c r="MO93" t="n">
        <v>0</v>
      </c>
      <c r="MP93" t="n">
        <v>0</v>
      </c>
      <c r="MQ93" t="n">
        <v>0</v>
      </c>
      <c r="MR93" t="n">
        <v>0</v>
      </c>
      <c r="MS93" t="n">
        <v>0</v>
      </c>
      <c r="MT93" t="n">
        <v>1</v>
      </c>
      <c r="MX93" t="inlineStr">
        <is>
          <t>11-20% га ошди</t>
        </is>
      </c>
      <c r="MZ93" t="inlineStr">
        <is>
          <t>Ўзгармади</t>
        </is>
      </c>
      <c r="NB93" t="inlineStr">
        <is>
          <t>Ўзгармади</t>
        </is>
      </c>
      <c r="ND93" t="inlineStr">
        <is>
          <t>Ўзгармади</t>
        </is>
      </c>
      <c r="NF93" t="inlineStr">
        <is>
          <t>Ўзгармади</t>
        </is>
      </c>
      <c r="NH93" t="inlineStr">
        <is>
          <t>21-30% га ошди</t>
        </is>
      </c>
      <c r="NJ93" t="inlineStr">
        <is>
          <t>Нархларда сезиларли ўзгариш кузатилмади</t>
        </is>
      </c>
      <c r="NK93" t="n">
        <v>0</v>
      </c>
      <c r="NL93" t="n">
        <v>0</v>
      </c>
      <c r="NM93" t="n">
        <v>0</v>
      </c>
      <c r="NN93" t="n">
        <v>0</v>
      </c>
      <c r="NO93" t="n">
        <v>0</v>
      </c>
      <c r="NP93" t="n">
        <v>0</v>
      </c>
      <c r="NQ93" t="n">
        <v>0</v>
      </c>
      <c r="NR93" t="n">
        <v>0</v>
      </c>
      <c r="NS93" t="n">
        <v>0</v>
      </c>
      <c r="NT93" t="n">
        <v>0</v>
      </c>
      <c r="NU93" t="n">
        <v>0</v>
      </c>
      <c r="NV93" t="n">
        <v>0</v>
      </c>
      <c r="NW93" t="n">
        <v>1</v>
      </c>
      <c r="NY93" t="inlineStr">
        <is>
          <t>Билмайман</t>
        </is>
      </c>
      <c r="NZ93" t="inlineStr">
        <is>
          <t>Мутахассислар етарли</t>
        </is>
      </c>
      <c r="OA93" t="n">
        <v>0</v>
      </c>
      <c r="OB93" t="n">
        <v>0</v>
      </c>
      <c r="OC93" t="n">
        <v>0</v>
      </c>
      <c r="OD93" t="n">
        <v>0</v>
      </c>
      <c r="OE93" t="n">
        <v>0</v>
      </c>
      <c r="OF93" t="n">
        <v>0</v>
      </c>
      <c r="OG93" t="n">
        <v>0</v>
      </c>
      <c r="OH93" t="n">
        <v>0</v>
      </c>
      <c r="OI93" t="n">
        <v>0</v>
      </c>
      <c r="OJ93" t="n">
        <v>0</v>
      </c>
      <c r="OK93" t="n">
        <v>0</v>
      </c>
      <c r="OL93" t="n">
        <v>0</v>
      </c>
      <c r="OM93" t="n">
        <v>0</v>
      </c>
      <c r="ON93" t="n">
        <v>0</v>
      </c>
      <c r="OO93" t="n">
        <v>0</v>
      </c>
      <c r="OP93" t="n">
        <v>1</v>
      </c>
      <c r="OR93" t="inlineStr">
        <is>
          <t>Ҳа, малака оширган</t>
        </is>
      </c>
      <c r="OS93" t="inlineStr">
        <is>
          <t>Йўқ</t>
        </is>
      </c>
      <c r="OT93" t="inlineStr">
        <is>
          <t>Кредит олишга эҳтиёж йўқ (ўз маблағларим етарли)</t>
        </is>
      </c>
      <c r="OU93" t="n">
        <v>0</v>
      </c>
      <c r="OV93" t="n">
        <v>0</v>
      </c>
      <c r="OW93" t="n">
        <v>0</v>
      </c>
      <c r="OX93" t="n">
        <v>1</v>
      </c>
      <c r="OY93" t="n">
        <v>0</v>
      </c>
      <c r="OZ93" t="n">
        <v>0</v>
      </c>
      <c r="PC93" t="inlineStr">
        <is>
          <t>Муаммо мавжуд эмас</t>
        </is>
      </c>
      <c r="PD93" t="n">
        <v>0</v>
      </c>
      <c r="PE93" t="n">
        <v>0</v>
      </c>
      <c r="PF93" t="n">
        <v>0</v>
      </c>
      <c r="PG93" t="n">
        <v>0</v>
      </c>
      <c r="PH93" t="n">
        <v>0</v>
      </c>
      <c r="PI93" t="n">
        <v>0</v>
      </c>
      <c r="PJ93" t="n">
        <v>0</v>
      </c>
      <c r="PK93" t="n">
        <v>1</v>
      </c>
      <c r="PM93" t="n">
        <v>100</v>
      </c>
      <c r="PN93" t="inlineStr">
        <is>
          <t>Қурилиш материаллари бўйича импорт божларини пасайтириш</t>
        </is>
      </c>
      <c r="PP93" t="inlineStr">
        <is>
          <t>Муаммо мавжуд эмас</t>
        </is>
      </c>
      <c r="PQ93" t="inlineStr">
        <is>
          <t>Билмадим</t>
        </is>
      </c>
      <c r="PW93" t="n">
        <v>33142</v>
      </c>
      <c r="PX93" t="inlineStr">
        <is>
          <t>6ed888c1-d4c8-4cc7-8af4-dc49fe018c91</t>
        </is>
      </c>
      <c r="PY93" s="2" t="n">
        <v>45464.29017361111</v>
      </c>
      <c r="QB93" t="inlineStr">
        <is>
          <t>submitted_via_web</t>
        </is>
      </c>
      <c r="QD93" t="inlineStr">
        <is>
          <t>vH4yXEXVEs2Y8vghZYRgsA</t>
        </is>
      </c>
      <c r="QF93" t="n">
        <v>92</v>
      </c>
    </row>
    <row r="94">
      <c r="A94" t="inlineStr">
        <is>
          <t>ee.cerrsurvey.uz:3FySLWqaBrEzaWp5</t>
        </is>
      </c>
      <c r="D94" t="inlineStr">
        <is>
          <t>11:37:10</t>
        </is>
      </c>
      <c r="E94" t="inlineStr">
        <is>
          <t>2024-06-21</t>
        </is>
      </c>
      <c r="F94" t="inlineStr">
        <is>
          <t>2024-06-21 11:37:10</t>
        </is>
      </c>
      <c r="G94" t="inlineStr">
        <is>
          <t>Хоразм вилояти</t>
        </is>
      </c>
      <c r="H94"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94" t="n">
        <v>0</v>
      </c>
      <c r="J94" t="n">
        <v>1</v>
      </c>
      <c r="K94" t="n">
        <v>1</v>
      </c>
      <c r="L94" t="n">
        <v>1</v>
      </c>
      <c r="M94" t="n">
        <v>0</v>
      </c>
      <c r="O94" t="n">
        <v>18</v>
      </c>
      <c r="P94" t="n">
        <v>67</v>
      </c>
      <c r="Q94" t="inlineStr">
        <is>
          <t>B</t>
        </is>
      </c>
      <c r="R94" t="inlineStr">
        <is>
          <t>BB</t>
        </is>
      </c>
      <c r="S94" t="inlineStr">
        <is>
          <t>Адолатли эмас</t>
        </is>
      </c>
      <c r="T94" t="inlineStr">
        <is>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94" t="n">
        <v>0</v>
      </c>
      <c r="V94" t="n">
        <v>1</v>
      </c>
      <c r="W94" t="n">
        <v>1</v>
      </c>
      <c r="X94" t="n">
        <v>1</v>
      </c>
      <c r="Y94" t="n">
        <v>1</v>
      </c>
      <c r="Z94" t="n">
        <v>1</v>
      </c>
      <c r="AA94" t="n">
        <v>0</v>
      </c>
      <c r="AB94" t="n">
        <v>0</v>
      </c>
      <c r="AC94" t="n">
        <v>0</v>
      </c>
      <c r="AE94" t="inlineStr">
        <is>
          <t>Ҳа, давлат органлари томонидан электрон тизимлар етарли рақамлаштирилмаганлиги сабабли</t>
        </is>
      </c>
      <c r="AF94" t="n">
        <v>0</v>
      </c>
      <c r="AG94" t="n">
        <v>1</v>
      </c>
      <c r="AH94" t="n">
        <v>0</v>
      </c>
      <c r="AI94" t="n">
        <v>0</v>
      </c>
      <c r="AJ94" t="n">
        <v>0</v>
      </c>
      <c r="AL94" t="inlineStr">
        <is>
          <t>Ўзгармади</t>
        </is>
      </c>
      <c r="AR94" t="inlineStr">
        <is>
          <t>Қониқарли</t>
        </is>
      </c>
      <c r="BA94" t="inlineStr">
        <is>
          <t>Қониқарсиз</t>
        </is>
      </c>
      <c r="BB94" t="inlineStr">
        <is>
          <t>Фаолиятга ортиқча аралашув Ортиқча ҳужжатбозлик (бюрократия) Ўз вазифасини етарлича бажармаслик</t>
        </is>
      </c>
      <c r="BC94" t="n">
        <v>0</v>
      </c>
      <c r="BD94" t="n">
        <v>1</v>
      </c>
      <c r="BE94" t="n">
        <v>1</v>
      </c>
      <c r="BF94" t="n">
        <v>1</v>
      </c>
      <c r="BG94" t="n">
        <v>0</v>
      </c>
      <c r="BJ94" t="inlineStr">
        <is>
          <t>Ишим тушмаган</t>
        </is>
      </c>
      <c r="BS94" t="inlineStr">
        <is>
          <t>Қониқарли</t>
        </is>
      </c>
      <c r="CB94" t="inlineStr">
        <is>
          <t>Ишим тушмаган</t>
        </is>
      </c>
      <c r="CK94" t="inlineStr">
        <is>
          <t>Қониқарсиз</t>
        </is>
      </c>
      <c r="CL94" t="inlineStr">
        <is>
          <t>Ортиқча ҳужжатбозлик (бюрократия)</t>
        </is>
      </c>
      <c r="CM94" t="n">
        <v>0</v>
      </c>
      <c r="CN94" t="n">
        <v>0</v>
      </c>
      <c r="CO94" t="n">
        <v>1</v>
      </c>
      <c r="CP94" t="n">
        <v>0</v>
      </c>
      <c r="CQ94" t="n">
        <v>0</v>
      </c>
      <c r="CT94" t="inlineStr">
        <is>
          <t>Ишим тушмаган</t>
        </is>
      </c>
      <c r="DC94" t="inlineStr">
        <is>
          <t>Ишим тушмаган</t>
        </is>
      </c>
      <c r="DL94" t="inlineStr">
        <is>
          <t>Қониқарсиз</t>
        </is>
      </c>
      <c r="DM94" t="inlineStr">
        <is>
          <t>Ўз вазифасини етарлича бажармаслик</t>
        </is>
      </c>
      <c r="DN94" t="n">
        <v>0</v>
      </c>
      <c r="DO94" t="n">
        <v>0</v>
      </c>
      <c r="DP94" t="n">
        <v>0</v>
      </c>
      <c r="DQ94" t="n">
        <v>1</v>
      </c>
      <c r="DR94" t="n">
        <v>0</v>
      </c>
      <c r="DU94" t="inlineStr">
        <is>
          <t>Ишим тушмаган</t>
        </is>
      </c>
      <c r="ED94" t="inlineStr">
        <is>
          <t>Ишим тушмаган</t>
        </is>
      </c>
      <c r="EM94" t="inlineStr">
        <is>
          <t>Ишим тушмаган</t>
        </is>
      </c>
      <c r="EV94" t="inlineStr">
        <is>
          <t>Ишим тушмаган</t>
        </is>
      </c>
      <c r="FE94" t="inlineStr">
        <is>
          <t>Қониқарсиз</t>
        </is>
      </c>
      <c r="FF94" t="inlineStr">
        <is>
          <t>Фаолиятга ортиқча аралашув Ортиқча ҳужжатбозлик (бюрократия)</t>
        </is>
      </c>
      <c r="FG94" t="n">
        <v>0</v>
      </c>
      <c r="FH94" t="n">
        <v>1</v>
      </c>
      <c r="FI94" t="n">
        <v>1</v>
      </c>
      <c r="FJ94" t="n">
        <v>0</v>
      </c>
      <c r="FK94" t="n">
        <v>0</v>
      </c>
      <c r="FN94" t="inlineStr">
        <is>
          <t>Қониқарсиз</t>
        </is>
      </c>
      <c r="FO94" t="inlineStr">
        <is>
          <t>Ортиқча ҳужжатбозлик (бюрократия)</t>
        </is>
      </c>
      <c r="FP94" t="n">
        <v>0</v>
      </c>
      <c r="FQ94" t="n">
        <v>0</v>
      </c>
      <c r="FR94" t="n">
        <v>1</v>
      </c>
      <c r="FS94" t="n">
        <v>0</v>
      </c>
      <c r="FT94" t="n">
        <v>0</v>
      </c>
      <c r="FW94" t="inlineStr">
        <is>
          <t>Ишим тушмаган</t>
        </is>
      </c>
      <c r="GF94" t="inlineStr">
        <is>
          <t>Ишим тушмаган</t>
        </is>
      </c>
      <c r="GO94" t="inlineStr">
        <is>
          <t>Қониқарли</t>
        </is>
      </c>
      <c r="GX94" t="inlineStr">
        <is>
          <t>Қониқарли</t>
        </is>
      </c>
      <c r="HG94" t="inlineStr">
        <is>
          <t>Қониқарли</t>
        </is>
      </c>
      <c r="HP94" t="inlineStr">
        <is>
          <t>Қониқарли</t>
        </is>
      </c>
      <c r="HY94" t="inlineStr">
        <is>
          <t>Қониқарсиз</t>
        </is>
      </c>
      <c r="HZ94" t="inlineStr">
        <is>
          <t>Ўз вазифасини етарлича бажармаслик</t>
        </is>
      </c>
      <c r="IA94" t="n">
        <v>0</v>
      </c>
      <c r="IB94" t="n">
        <v>0</v>
      </c>
      <c r="IC94" t="n">
        <v>0</v>
      </c>
      <c r="ID94" t="n">
        <v>1</v>
      </c>
      <c r="IE94" t="n">
        <v>0</v>
      </c>
      <c r="IH94" t="inlineStr">
        <is>
          <t>Ишим тушмаган</t>
        </is>
      </c>
      <c r="IQ94" t="inlineStr">
        <is>
          <t>Қониқарсиз</t>
        </is>
      </c>
      <c r="IR94" t="inlineStr">
        <is>
          <t>Ўз вазифасини етарлича бажармаслик</t>
        </is>
      </c>
      <c r="IS94" t="n">
        <v>0</v>
      </c>
      <c r="IT94" t="n">
        <v>0</v>
      </c>
      <c r="IU94" t="n">
        <v>0</v>
      </c>
      <c r="IV94" t="n">
        <v>1</v>
      </c>
      <c r="IW94" t="n">
        <v>0</v>
      </c>
      <c r="IZ94" t="inlineStr">
        <is>
          <t>Соғлом ва адолатли рақобат муҳити мавжуд эмас Соҳада коррупция авж олган Тендерларда иштирок этишда қурилиш ташкилотлари ўртасида ўзаро келишиб ҳаракат қилиш ҳолатлари мавжуд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бозорида монополия мавжуд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94" t="n">
        <v>1</v>
      </c>
      <c r="JB94" t="n">
        <v>1</v>
      </c>
      <c r="JC94" t="n">
        <v>1</v>
      </c>
      <c r="JD94" t="n">
        <v>1</v>
      </c>
      <c r="JE94" t="n">
        <v>0</v>
      </c>
      <c r="JF94" t="n">
        <v>0</v>
      </c>
      <c r="JG94" t="n">
        <v>1</v>
      </c>
      <c r="JH94" t="n">
        <v>0</v>
      </c>
      <c r="JI94" t="n">
        <v>0</v>
      </c>
      <c r="JJ94" t="n">
        <v>1</v>
      </c>
      <c r="JK94" t="n">
        <v>0</v>
      </c>
      <c r="JL94" t="n">
        <v>0</v>
      </c>
      <c r="JM94" t="n">
        <v>1</v>
      </c>
      <c r="JO94" t="inlineStr">
        <is>
          <t>Қурилиш объектини топшириш мураккаб, ҳужжатлар ва йиғиладиган имзолар сони кўп Лойиҳа ҳужжатларини экспертизадан ўтказиш ва хулоса бериш ишлари ҳудуднинг ўзида эмас, бошқа ҳудудда амалга оширилади</t>
        </is>
      </c>
      <c r="JP94" t="n">
        <v>0</v>
      </c>
      <c r="JQ94" t="n">
        <v>0</v>
      </c>
      <c r="JR94" t="n">
        <v>0</v>
      </c>
      <c r="JS94" t="n">
        <v>1</v>
      </c>
      <c r="JT94" t="n">
        <v>0</v>
      </c>
      <c r="JU94" t="n">
        <v>1</v>
      </c>
      <c r="JV94" t="n">
        <v>0</v>
      </c>
      <c r="JW94" t="n">
        <v>0</v>
      </c>
      <c r="JY94" t="inlineStr">
        <is>
          <t>Ташқи муҳандислик-коммуникация инфратузилма тармоқлари билан ўз вақтида таъминланмаётганлиги Аҳоли учун ипотека кредити фоиз ставкалари юқорилиги Ажратилаётган ипотека кредити миқдори сотилаётган уй-жой нархидан анча пастлиги</t>
        </is>
      </c>
      <c r="JZ94" t="n">
        <v>0</v>
      </c>
      <c r="KA94" t="n">
        <v>1</v>
      </c>
      <c r="KB94" t="n">
        <v>1</v>
      </c>
      <c r="KC94" t="n">
        <v>1</v>
      </c>
      <c r="KD94" t="n">
        <v>0</v>
      </c>
      <c r="KE94" t="n">
        <v>0</v>
      </c>
      <c r="KG94" t="inlineStr">
        <is>
          <t>Ҳа</t>
        </is>
      </c>
      <c r="KH94" t="inlineStr">
        <is>
          <t>20 млн сўмгача</t>
        </is>
      </c>
      <c r="KI94" t="inlineStr">
        <is>
          <t>1 ойгача</t>
        </is>
      </c>
      <c r="KJ94" t="inlineStr">
        <is>
          <t>Ҳа</t>
        </is>
      </c>
      <c r="KK94" t="n">
        <v>6</v>
      </c>
      <c r="KL94" t="inlineStr">
        <is>
          <t>Ҳа</t>
        </is>
      </c>
      <c r="KM94" t="n">
        <v>4</v>
      </c>
      <c r="KN94" t="inlineStr">
        <is>
          <t>Ўзгармади</t>
        </is>
      </c>
      <c r="KO94" t="inlineStr">
        <is>
          <t>Давлат буюртмаси бўйича бажарилган ишлар учун маблағлар кечикиб тўланади Қурилиш корхонаси ўз ҳисобидан қуришни тугаллашга мажбурланади</t>
        </is>
      </c>
      <c r="KP94" t="n">
        <v>0</v>
      </c>
      <c r="KQ94" t="n">
        <v>1</v>
      </c>
      <c r="KR94" t="n">
        <v>0</v>
      </c>
      <c r="KS94" t="n">
        <v>0</v>
      </c>
      <c r="KT94" t="n">
        <v>0</v>
      </c>
      <c r="KU94" t="n">
        <v>1</v>
      </c>
      <c r="KV94" t="n">
        <v>0</v>
      </c>
      <c r="KW94" t="n">
        <v>0</v>
      </c>
      <c r="KY94"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94" t="inlineStr">
        <is>
          <t>1 йилдан ортиқ</t>
        </is>
      </c>
      <c r="LA94" t="inlineStr">
        <is>
          <t>Йўқ</t>
        </is>
      </c>
      <c r="LB94" t="inlineStr">
        <is>
          <t>Муаммо мавжуд эмас</t>
        </is>
      </c>
      <c r="LC94" t="n">
        <v>0</v>
      </c>
      <c r="LD94" t="n">
        <v>0</v>
      </c>
      <c r="LE94" t="n">
        <v>0</v>
      </c>
      <c r="LF94" t="n">
        <v>0</v>
      </c>
      <c r="LG94" t="n">
        <v>0</v>
      </c>
      <c r="LH94" t="n">
        <v>0</v>
      </c>
      <c r="LI94" t="n">
        <v>1</v>
      </c>
      <c r="LJ94" t="n">
        <v>0</v>
      </c>
      <c r="LK94" t="n">
        <v>0</v>
      </c>
      <c r="LM94" t="inlineStr">
        <is>
          <t>Йўқ</t>
        </is>
      </c>
      <c r="LZ94" t="inlineStr">
        <is>
          <t>Маблағ олиб қўйилмаган</t>
        </is>
      </c>
      <c r="MA94" t="inlineStr">
        <is>
          <t>Етказиб бериш харажатлари юқорилиги Етказиб бериш муддати узоқлиги Ортиқча сифат ва синов текширувларидан ўтказиш зарурияти мавжудлиги</t>
        </is>
      </c>
      <c r="MB94" t="n">
        <v>0</v>
      </c>
      <c r="MC94" t="n">
        <v>0</v>
      </c>
      <c r="MD94" t="n">
        <v>1</v>
      </c>
      <c r="ME94" t="n">
        <v>1</v>
      </c>
      <c r="MF94" t="n">
        <v>1</v>
      </c>
      <c r="MG94" t="n">
        <v>0</v>
      </c>
      <c r="MH94" t="n">
        <v>0</v>
      </c>
      <c r="MJ94" t="inlineStr">
        <is>
          <t>Ресурслар жойлашган ҳудудларда муҳандислик-коммуникация тармоқлари мавжуд эмас</t>
        </is>
      </c>
      <c r="MK94" t="n">
        <v>0</v>
      </c>
      <c r="ML94" t="n">
        <v>0</v>
      </c>
      <c r="MM94" t="n">
        <v>0</v>
      </c>
      <c r="MN94" t="n">
        <v>0</v>
      </c>
      <c r="MO94" t="n">
        <v>0</v>
      </c>
      <c r="MP94" t="n">
        <v>0</v>
      </c>
      <c r="MQ94" t="n">
        <v>1</v>
      </c>
      <c r="MR94" t="n">
        <v>0</v>
      </c>
      <c r="MS94" t="n">
        <v>0</v>
      </c>
      <c r="MT94" t="n">
        <v>0</v>
      </c>
      <c r="MX94" t="inlineStr">
        <is>
          <t>Ўзгармади</t>
        </is>
      </c>
      <c r="MZ94" t="inlineStr">
        <is>
          <t>0-10% га ошди</t>
        </is>
      </c>
      <c r="NB94" t="inlineStr">
        <is>
          <t>0-10% га ошди</t>
        </is>
      </c>
      <c r="ND94" t="inlineStr">
        <is>
          <t>0-10% га ошди</t>
        </is>
      </c>
      <c r="NF94" t="inlineStr">
        <is>
          <t>0-10% га ошди</t>
        </is>
      </c>
      <c r="NH94" t="inlineStr">
        <is>
          <t>0-10% га ошди</t>
        </is>
      </c>
      <c r="NJ94" t="inlineStr">
        <is>
          <t>Маҳсулотлар таклифи камайиши, захиралар миқдори чекланаётганлиги Қурилиш моллари ички бозорида монополия мавжудлиги Импорт маҳсулотлари нархи ошиши Энергия ресурслари нархи ошиши Логистика харажатларининг ошиши</t>
        </is>
      </c>
      <c r="NK94" t="n">
        <v>0</v>
      </c>
      <c r="NL94" t="n">
        <v>1</v>
      </c>
      <c r="NM94" t="n">
        <v>1</v>
      </c>
      <c r="NN94" t="n">
        <v>0</v>
      </c>
      <c r="NO94" t="n">
        <v>0</v>
      </c>
      <c r="NP94" t="n">
        <v>0</v>
      </c>
      <c r="NQ94" t="n">
        <v>1</v>
      </c>
      <c r="NR94" t="n">
        <v>1</v>
      </c>
      <c r="NS94" t="n">
        <v>1</v>
      </c>
      <c r="NT94" t="n">
        <v>0</v>
      </c>
      <c r="NU94" t="n">
        <v>0</v>
      </c>
      <c r="NV94" t="n">
        <v>0</v>
      </c>
      <c r="NW94" t="n">
        <v>0</v>
      </c>
      <c r="NY94" t="inlineStr">
        <is>
          <t>11-20% га ошди</t>
        </is>
      </c>
      <c r="NZ94" t="inlineStr">
        <is>
          <t>Малакали иш бошқарувчи (прораб) Муҳандис Электрик Сантехник</t>
        </is>
      </c>
      <c r="OA94" t="n">
        <v>0</v>
      </c>
      <c r="OB94" t="n">
        <v>1</v>
      </c>
      <c r="OC94" t="n">
        <v>1</v>
      </c>
      <c r="OD94" t="n">
        <v>0</v>
      </c>
      <c r="OE94" t="n">
        <v>0</v>
      </c>
      <c r="OF94" t="n">
        <v>0</v>
      </c>
      <c r="OG94" t="n">
        <v>1</v>
      </c>
      <c r="OH94" t="n">
        <v>0</v>
      </c>
      <c r="OI94" t="n">
        <v>0</v>
      </c>
      <c r="OJ94" t="n">
        <v>0</v>
      </c>
      <c r="OK94" t="n">
        <v>0</v>
      </c>
      <c r="OL94" t="n">
        <v>0</v>
      </c>
      <c r="OM94" t="n">
        <v>1</v>
      </c>
      <c r="ON94" t="n">
        <v>0</v>
      </c>
      <c r="OO94" t="n">
        <v>0</v>
      </c>
      <c r="OP94" t="n">
        <v>0</v>
      </c>
      <c r="OR94" t="inlineStr">
        <is>
          <t>Ҳа, малака оширган</t>
        </is>
      </c>
      <c r="OS94" t="inlineStr">
        <is>
          <t>Ҳа</t>
        </is>
      </c>
      <c r="PB94" t="n">
        <v>1000</v>
      </c>
      <c r="PC94" t="inlineStr">
        <is>
          <t>Кредит ҳажмига нисбатан юқори гаров таъминоти талаб этилади Кредит фоиз ставкалари юқори Ортиқча бюрократия мавжуд</t>
        </is>
      </c>
      <c r="PD94" t="n">
        <v>1</v>
      </c>
      <c r="PE94" t="n">
        <v>0</v>
      </c>
      <c r="PF94" t="n">
        <v>1</v>
      </c>
      <c r="PG94" t="n">
        <v>0</v>
      </c>
      <c r="PH94" t="n">
        <v>0</v>
      </c>
      <c r="PI94" t="n">
        <v>1</v>
      </c>
      <c r="PJ94" t="n">
        <v>0</v>
      </c>
      <c r="PK94" t="n">
        <v>0</v>
      </c>
      <c r="PM94" t="n">
        <v>1000</v>
      </c>
      <c r="PN94" t="inlineStr">
        <is>
          <t>Қурилиш соҳасига масъул давлат органларида коррупцияга барҳам бериш</t>
        </is>
      </c>
      <c r="PP94" t="inlineStr">
        <is>
          <t>йўқ</t>
        </is>
      </c>
      <c r="PQ94" t="inlineStr">
        <is>
          <t>коррупцияга барҳам бериш керак</t>
        </is>
      </c>
      <c r="PW94" t="n">
        <v>33144</v>
      </c>
      <c r="PX94" t="inlineStr">
        <is>
          <t>44d27e0e-abc7-417b-b22f-116f8c5e599d</t>
        </is>
      </c>
      <c r="PY94" s="2" t="n">
        <v>45464.29424768518</v>
      </c>
      <c r="QB94" t="inlineStr">
        <is>
          <t>submitted_via_web</t>
        </is>
      </c>
      <c r="QD94" t="inlineStr">
        <is>
          <t>vH4yXEXVEs2Y8vghZYRgsA</t>
        </is>
      </c>
      <c r="QF94" t="n">
        <v>93</v>
      </c>
    </row>
    <row r="95">
      <c r="A95" t="inlineStr">
        <is>
          <t>ee.cerrsurvey.uz:HXubNKnXOhuDzqay</t>
        </is>
      </c>
      <c r="D95" t="inlineStr">
        <is>
          <t>12:00:34</t>
        </is>
      </c>
      <c r="E95" t="inlineStr">
        <is>
          <t>2024-06-21</t>
        </is>
      </c>
      <c r="F95" t="inlineStr">
        <is>
          <t>2024-06-21 12:00:34</t>
        </is>
      </c>
      <c r="G95" t="inlineStr">
        <is>
          <t>Самарқанд вилояти</t>
        </is>
      </c>
      <c r="H95" t="inlineStr">
        <is>
          <t>Нотурар жой биноларини қуриш</t>
        </is>
      </c>
      <c r="I95" t="n">
        <v>0</v>
      </c>
      <c r="J95" t="n">
        <v>0</v>
      </c>
      <c r="K95" t="n">
        <v>1</v>
      </c>
      <c r="L95" t="n">
        <v>0</v>
      </c>
      <c r="M95" t="n">
        <v>0</v>
      </c>
      <c r="O95" t="n">
        <v>3</v>
      </c>
      <c r="P95" t="n">
        <v>12</v>
      </c>
      <c r="Q95" t="inlineStr">
        <is>
          <t>B</t>
        </is>
      </c>
      <c r="R95" t="inlineStr">
        <is>
          <t>BB</t>
        </is>
      </c>
      <c r="S95" t="inlineStr">
        <is>
          <t>Адолатли</t>
        </is>
      </c>
      <c r="T95" t="inlineStr">
        <is>
          <t>Рейтинг ўз вақтида янгиланмайди</t>
        </is>
      </c>
      <c r="U95" t="n">
        <v>0</v>
      </c>
      <c r="V95" t="n">
        <v>1</v>
      </c>
      <c r="W95" t="n">
        <v>0</v>
      </c>
      <c r="X95" t="n">
        <v>0</v>
      </c>
      <c r="Y95" t="n">
        <v>0</v>
      </c>
      <c r="Z95" t="n">
        <v>0</v>
      </c>
      <c r="AA95" t="n">
        <v>0</v>
      </c>
      <c r="AB95" t="n">
        <v>0</v>
      </c>
      <c r="AC95" t="n">
        <v>0</v>
      </c>
      <c r="AE95" t="inlineStr">
        <is>
          <t>Йўқ, рейтинг баҳо фақатгина корхонанинг ўз айби билан пасайиши мумкин</t>
        </is>
      </c>
      <c r="AF95" t="n">
        <v>0</v>
      </c>
      <c r="AG95" t="n">
        <v>0</v>
      </c>
      <c r="AH95" t="n">
        <v>0</v>
      </c>
      <c r="AI95" t="n">
        <v>0</v>
      </c>
      <c r="AJ95" t="n">
        <v>1</v>
      </c>
      <c r="AL95" t="inlineStr">
        <is>
          <t>Ошди</t>
        </is>
      </c>
      <c r="AR95" t="inlineStr">
        <is>
          <t>Қониқарли</t>
        </is>
      </c>
      <c r="BA95" t="inlineStr">
        <is>
          <t>Қониқарли</t>
        </is>
      </c>
      <c r="BJ95" t="inlineStr">
        <is>
          <t>Ишим тушмаган</t>
        </is>
      </c>
      <c r="BS95" t="inlineStr">
        <is>
          <t>Қониқарли</t>
        </is>
      </c>
      <c r="CB95" t="inlineStr">
        <is>
          <t>Қониқарли</t>
        </is>
      </c>
      <c r="CK95" t="inlineStr">
        <is>
          <t>Қониқарли</t>
        </is>
      </c>
      <c r="CT95" t="inlineStr">
        <is>
          <t>Қониқарли</t>
        </is>
      </c>
      <c r="DC95" t="inlineStr">
        <is>
          <t>Қониқарли</t>
        </is>
      </c>
      <c r="DL95" t="inlineStr">
        <is>
          <t>Қониқарли</t>
        </is>
      </c>
      <c r="DU95" t="inlineStr">
        <is>
          <t>Ишим тушмаган</t>
        </is>
      </c>
      <c r="ED95" t="inlineStr">
        <is>
          <t>Қониқарли</t>
        </is>
      </c>
      <c r="EM95" t="inlineStr">
        <is>
          <t>Қониқарли</t>
        </is>
      </c>
      <c r="EV95" t="inlineStr">
        <is>
          <t>Қониқарли</t>
        </is>
      </c>
      <c r="FE95" t="inlineStr">
        <is>
          <t>Ишим тушмаган</t>
        </is>
      </c>
      <c r="FN95" t="inlineStr">
        <is>
          <t>Ишим тушмаган</t>
        </is>
      </c>
      <c r="FW95" t="inlineStr">
        <is>
          <t>Ишим тушмаган</t>
        </is>
      </c>
      <c r="GF95" t="inlineStr">
        <is>
          <t>Ишим тушмаган</t>
        </is>
      </c>
      <c r="GO95" t="inlineStr">
        <is>
          <t>Ишим тушмаган</t>
        </is>
      </c>
      <c r="GX95" t="inlineStr">
        <is>
          <t>Ишим тушмаган</t>
        </is>
      </c>
      <c r="HG95" t="inlineStr">
        <is>
          <t>Ишим тушмаган</t>
        </is>
      </c>
      <c r="HP95" t="inlineStr">
        <is>
          <t>Ишим тушмаган</t>
        </is>
      </c>
      <c r="HY95" t="inlineStr">
        <is>
          <t>Қониқарли</t>
        </is>
      </c>
      <c r="IH95" t="inlineStr">
        <is>
          <t>Ишим тушмаган</t>
        </is>
      </c>
      <c r="IQ95" t="inlineStr">
        <is>
          <t>Қониқарли</t>
        </is>
      </c>
      <c r="IZ95" t="inlineStr">
        <is>
          <t>Муаммо мавжуд эмас</t>
        </is>
      </c>
      <c r="JA95" t="n">
        <v>0</v>
      </c>
      <c r="JB95" t="n">
        <v>0</v>
      </c>
      <c r="JC95" t="n">
        <v>0</v>
      </c>
      <c r="JD95" t="n">
        <v>0</v>
      </c>
      <c r="JE95" t="n">
        <v>0</v>
      </c>
      <c r="JF95" t="n">
        <v>0</v>
      </c>
      <c r="JG95" t="n">
        <v>0</v>
      </c>
      <c r="JH95" t="n">
        <v>0</v>
      </c>
      <c r="JI95" t="n">
        <v>0</v>
      </c>
      <c r="JJ95" t="n">
        <v>0</v>
      </c>
      <c r="JK95" t="n">
        <v>0</v>
      </c>
      <c r="JL95" t="n">
        <v>1</v>
      </c>
      <c r="JM95" t="n">
        <v>0</v>
      </c>
      <c r="JO95" t="inlineStr">
        <is>
          <t>Муаммо мавжуд эмас</t>
        </is>
      </c>
      <c r="JP95" t="n">
        <v>0</v>
      </c>
      <c r="JQ95" t="n">
        <v>0</v>
      </c>
      <c r="JR95" t="n">
        <v>0</v>
      </c>
      <c r="JS95" t="n">
        <v>0</v>
      </c>
      <c r="JT95" t="n">
        <v>0</v>
      </c>
      <c r="JU95" t="n">
        <v>0</v>
      </c>
      <c r="JV95" t="n">
        <v>0</v>
      </c>
      <c r="JW95" t="n">
        <v>1</v>
      </c>
      <c r="JY95" t="inlineStr">
        <is>
          <t>Муаммо мавжуд эмас</t>
        </is>
      </c>
      <c r="JZ95" t="n">
        <v>0</v>
      </c>
      <c r="KA95" t="n">
        <v>0</v>
      </c>
      <c r="KB95" t="n">
        <v>0</v>
      </c>
      <c r="KC95" t="n">
        <v>0</v>
      </c>
      <c r="KD95" t="n">
        <v>0</v>
      </c>
      <c r="KE95" t="n">
        <v>1</v>
      </c>
      <c r="KG95" t="inlineStr">
        <is>
          <t>Йўқ</t>
        </is>
      </c>
      <c r="KI95" t="inlineStr">
        <is>
          <t>Ортиқча вақт сарфланмайди, тезда ҳал бўлади</t>
        </is>
      </c>
      <c r="KJ95" t="inlineStr">
        <is>
          <t>Ҳа</t>
        </is>
      </c>
      <c r="KK95" t="n">
        <v>2</v>
      </c>
      <c r="KL95" t="inlineStr">
        <is>
          <t>Ҳа</t>
        </is>
      </c>
      <c r="KM95" t="n">
        <v>2</v>
      </c>
      <c r="KN95" t="inlineStr">
        <is>
          <t>Ошди</t>
        </is>
      </c>
      <c r="KO95" t="inlineStr">
        <is>
          <t>Муаммо мавжуд эмас</t>
        </is>
      </c>
      <c r="KP95" t="n">
        <v>0</v>
      </c>
      <c r="KQ95" t="n">
        <v>0</v>
      </c>
      <c r="KR95" t="n">
        <v>0</v>
      </c>
      <c r="KS95" t="n">
        <v>0</v>
      </c>
      <c r="KT95" t="n">
        <v>0</v>
      </c>
      <c r="KU95" t="n">
        <v>0</v>
      </c>
      <c r="KV95" t="n">
        <v>0</v>
      </c>
      <c r="KW95" t="n">
        <v>1</v>
      </c>
      <c r="KY95" t="inlineStr">
        <is>
          <t>Йўқ, мос келмайди, нархлар кам кўрсатилади</t>
        </is>
      </c>
      <c r="KZ95" t="inlineStr">
        <is>
          <t>3 ойгача</t>
        </is>
      </c>
      <c r="LA95" t="inlineStr">
        <is>
          <t>Йўқ</t>
        </is>
      </c>
      <c r="LB95" t="inlineStr">
        <is>
          <t>Муаммо мавжуд эмас</t>
        </is>
      </c>
      <c r="LC95" t="n">
        <v>0</v>
      </c>
      <c r="LD95" t="n">
        <v>0</v>
      </c>
      <c r="LE95" t="n">
        <v>0</v>
      </c>
      <c r="LF95" t="n">
        <v>0</v>
      </c>
      <c r="LG95" t="n">
        <v>0</v>
      </c>
      <c r="LH95" t="n">
        <v>0</v>
      </c>
      <c r="LI95" t="n">
        <v>1</v>
      </c>
      <c r="LJ95" t="n">
        <v>0</v>
      </c>
      <c r="LK95" t="n">
        <v>0</v>
      </c>
      <c r="LM95" t="inlineStr">
        <is>
          <t>Йўқ</t>
        </is>
      </c>
      <c r="LZ95" t="inlineStr">
        <is>
          <t>Маблағ олиб қўйилмаган</t>
        </is>
      </c>
      <c r="MA95" t="inlineStr">
        <is>
          <t>Муаммо мавжуд эмас</t>
        </is>
      </c>
      <c r="MB95" t="n">
        <v>0</v>
      </c>
      <c r="MC95" t="n">
        <v>0</v>
      </c>
      <c r="MD95" t="n">
        <v>0</v>
      </c>
      <c r="ME95" t="n">
        <v>0</v>
      </c>
      <c r="MF95" t="n">
        <v>0</v>
      </c>
      <c r="MG95" t="n">
        <v>0</v>
      </c>
      <c r="MH95" t="n">
        <v>1</v>
      </c>
      <c r="MJ95" t="inlineStr">
        <is>
          <t>Дарё ўзанларидаги норуда материалларни қазиб олишга муддатсиз мораторий жорий этилганлиги</t>
        </is>
      </c>
      <c r="MK95" t="n">
        <v>1</v>
      </c>
      <c r="ML95" t="n">
        <v>0</v>
      </c>
      <c r="MM95" t="n">
        <v>0</v>
      </c>
      <c r="MN95" t="n">
        <v>0</v>
      </c>
      <c r="MO95" t="n">
        <v>0</v>
      </c>
      <c r="MP95" t="n">
        <v>0</v>
      </c>
      <c r="MQ95" t="n">
        <v>0</v>
      </c>
      <c r="MR95" t="n">
        <v>0</v>
      </c>
      <c r="MS95" t="n">
        <v>0</v>
      </c>
      <c r="MT95" t="n">
        <v>0</v>
      </c>
      <c r="MX95" t="inlineStr">
        <is>
          <t>0-10% га ошди</t>
        </is>
      </c>
      <c r="MZ95" t="inlineStr">
        <is>
          <t>0-10% га ошди</t>
        </is>
      </c>
      <c r="NB95" t="inlineStr">
        <is>
          <t>0-10% га ошди</t>
        </is>
      </c>
      <c r="ND95" t="inlineStr">
        <is>
          <t>0-10% га ошди</t>
        </is>
      </c>
      <c r="NF95" t="inlineStr">
        <is>
          <t>0-10% га ошди</t>
        </is>
      </c>
      <c r="NH95" t="inlineStr">
        <is>
          <t>0-10% га ошди</t>
        </is>
      </c>
      <c r="NJ95" t="inlineStr">
        <is>
          <t>Энергия ресурслари нархи ошиши</t>
        </is>
      </c>
      <c r="NK95" t="n">
        <v>0</v>
      </c>
      <c r="NL95" t="n">
        <v>0</v>
      </c>
      <c r="NM95" t="n">
        <v>0</v>
      </c>
      <c r="NN95" t="n">
        <v>0</v>
      </c>
      <c r="NO95" t="n">
        <v>0</v>
      </c>
      <c r="NP95" t="n">
        <v>0</v>
      </c>
      <c r="NQ95" t="n">
        <v>0</v>
      </c>
      <c r="NR95" t="n">
        <v>1</v>
      </c>
      <c r="NS95" t="n">
        <v>0</v>
      </c>
      <c r="NT95" t="n">
        <v>0</v>
      </c>
      <c r="NU95" t="n">
        <v>0</v>
      </c>
      <c r="NV95" t="n">
        <v>0</v>
      </c>
      <c r="NW95" t="n">
        <v>0</v>
      </c>
      <c r="NY95" t="inlineStr">
        <is>
          <t>21-30% га ошди</t>
        </is>
      </c>
      <c r="NZ95" t="inlineStr">
        <is>
          <t>Муҳандис</t>
        </is>
      </c>
      <c r="OA95" t="n">
        <v>0</v>
      </c>
      <c r="OB95" t="n">
        <v>0</v>
      </c>
      <c r="OC95" t="n">
        <v>1</v>
      </c>
      <c r="OD95" t="n">
        <v>0</v>
      </c>
      <c r="OE95" t="n">
        <v>0</v>
      </c>
      <c r="OF95" t="n">
        <v>0</v>
      </c>
      <c r="OG95" t="n">
        <v>0</v>
      </c>
      <c r="OH95" t="n">
        <v>0</v>
      </c>
      <c r="OI95" t="n">
        <v>0</v>
      </c>
      <c r="OJ95" t="n">
        <v>0</v>
      </c>
      <c r="OK95" t="n">
        <v>0</v>
      </c>
      <c r="OL95" t="n">
        <v>0</v>
      </c>
      <c r="OM95" t="n">
        <v>0</v>
      </c>
      <c r="ON95" t="n">
        <v>0</v>
      </c>
      <c r="OO95" t="n">
        <v>0</v>
      </c>
      <c r="OP95" t="n">
        <v>0</v>
      </c>
      <c r="OR95" t="inlineStr">
        <is>
          <t>Ҳа, малака оширган</t>
        </is>
      </c>
      <c r="OS95" t="inlineStr">
        <is>
          <t>Йўқ</t>
        </is>
      </c>
      <c r="OT95" t="inlineStr">
        <is>
          <t>Кредит олишга эҳтиёж йўқ (ўз маблағларим етарли)</t>
        </is>
      </c>
      <c r="OU95" t="n">
        <v>0</v>
      </c>
      <c r="OV95" t="n">
        <v>0</v>
      </c>
      <c r="OW95" t="n">
        <v>0</v>
      </c>
      <c r="OX95" t="n">
        <v>1</v>
      </c>
      <c r="OY95" t="n">
        <v>0</v>
      </c>
      <c r="OZ95" t="n">
        <v>0</v>
      </c>
      <c r="PC95" t="inlineStr">
        <is>
          <t>Муаммо мавжуд эмас</t>
        </is>
      </c>
      <c r="PD95" t="n">
        <v>0</v>
      </c>
      <c r="PE95" t="n">
        <v>0</v>
      </c>
      <c r="PF95" t="n">
        <v>0</v>
      </c>
      <c r="PG95" t="n">
        <v>0</v>
      </c>
      <c r="PH95" t="n">
        <v>0</v>
      </c>
      <c r="PI95" t="n">
        <v>0</v>
      </c>
      <c r="PJ95" t="n">
        <v>0</v>
      </c>
      <c r="PK95" t="n">
        <v>1</v>
      </c>
      <c r="PM95" t="n">
        <v>100</v>
      </c>
      <c r="PN95" t="inlineStr">
        <is>
          <t>Соҳага давлат органлари аралашувини камайтириш</t>
        </is>
      </c>
      <c r="PP95" t="inlineStr">
        <is>
          <t>Муаммо мавжуд эмас!</t>
        </is>
      </c>
      <c r="PQ95" t="inlineStr">
        <is>
          <t>Мутахассисларни касбий тайёргарлигини ошириш керак!</t>
        </is>
      </c>
      <c r="PW95" t="n">
        <v>33145</v>
      </c>
      <c r="PX95" t="inlineStr">
        <is>
          <t>26b001b6-e2da-40e2-ae41-331c0388f98a</t>
        </is>
      </c>
      <c r="PY95" s="2" t="n">
        <v>45464.29585648148</v>
      </c>
      <c r="QB95" t="inlineStr">
        <is>
          <t>submitted_via_web</t>
        </is>
      </c>
      <c r="QD95" t="inlineStr">
        <is>
          <t>vH4yXEXVEs2Y8vghZYRgsA</t>
        </is>
      </c>
      <c r="QF95" t="n">
        <v>94</v>
      </c>
    </row>
    <row r="96">
      <c r="A96" t="inlineStr">
        <is>
          <t>ee.cerrsurvey.uz:0tA7jCmITcXOqkAr</t>
        </is>
      </c>
      <c r="D96" t="inlineStr">
        <is>
          <t>11:53:25</t>
        </is>
      </c>
      <c r="E96" t="inlineStr">
        <is>
          <t>2024-06-21</t>
        </is>
      </c>
      <c r="F96" t="inlineStr">
        <is>
          <t>2024-06-21 11:53:25</t>
        </is>
      </c>
      <c r="G96" t="inlineStr">
        <is>
          <t>Самарқанд вилояти</t>
        </is>
      </c>
      <c r="H96" t="inlineStr">
        <is>
          <t>Турар жой биноларини қуриш Нотурар жой биноларини қуриш</t>
        </is>
      </c>
      <c r="I96" t="n">
        <v>0</v>
      </c>
      <c r="J96" t="n">
        <v>1</v>
      </c>
      <c r="K96" t="n">
        <v>1</v>
      </c>
      <c r="L96" t="n">
        <v>0</v>
      </c>
      <c r="M96" t="n">
        <v>0</v>
      </c>
      <c r="O96" t="n">
        <v>3</v>
      </c>
      <c r="P96" t="n">
        <v>15</v>
      </c>
      <c r="Q96" t="inlineStr">
        <is>
          <t>B</t>
        </is>
      </c>
      <c r="R96" t="inlineStr">
        <is>
          <t>DD</t>
        </is>
      </c>
      <c r="S96" t="inlineStr">
        <is>
          <t>Адолатли</t>
        </is>
      </c>
      <c r="T96" t="inlineStr">
        <is>
          <t>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is>
      </c>
      <c r="U96" t="n">
        <v>0</v>
      </c>
      <c r="V96" t="n">
        <v>0</v>
      </c>
      <c r="W96" t="n">
        <v>0</v>
      </c>
      <c r="X96" t="n">
        <v>1</v>
      </c>
      <c r="Y96" t="n">
        <v>0</v>
      </c>
      <c r="Z96" t="n">
        <v>0</v>
      </c>
      <c r="AA96" t="n">
        <v>0</v>
      </c>
      <c r="AB96" t="n">
        <v>0</v>
      </c>
      <c r="AC96" t="n">
        <v>0</v>
      </c>
      <c r="AE96" t="inlineStr">
        <is>
          <t>Ҳа, давлат органлари томонидан тегишли ҳужжатлар ўз вақтида тақдим этилмаганлиги сабабли</t>
        </is>
      </c>
      <c r="AF96" t="n">
        <v>1</v>
      </c>
      <c r="AG96" t="n">
        <v>0</v>
      </c>
      <c r="AH96" t="n">
        <v>0</v>
      </c>
      <c r="AI96" t="n">
        <v>0</v>
      </c>
      <c r="AJ96" t="n">
        <v>0</v>
      </c>
      <c r="AL96" t="inlineStr">
        <is>
          <t>Камайди</t>
        </is>
      </c>
      <c r="AR96" t="inlineStr">
        <is>
          <t>Қониқарли</t>
        </is>
      </c>
      <c r="BA96" t="inlineStr">
        <is>
          <t>Қониқарли</t>
        </is>
      </c>
      <c r="BJ96" t="inlineStr">
        <is>
          <t>Қониқарли</t>
        </is>
      </c>
      <c r="BS96" t="inlineStr">
        <is>
          <t>Қониқарсиз</t>
        </is>
      </c>
      <c r="BT96" t="inlineStr">
        <is>
          <t>Ортиқча ҳужжатбозлик (бюрократия)</t>
        </is>
      </c>
      <c r="BU96" t="n">
        <v>0</v>
      </c>
      <c r="BV96" t="n">
        <v>0</v>
      </c>
      <c r="BW96" t="n">
        <v>1</v>
      </c>
      <c r="BX96" t="n">
        <v>0</v>
      </c>
      <c r="BY96" t="n">
        <v>0</v>
      </c>
      <c r="CB96" t="inlineStr">
        <is>
          <t>Қониқарли</t>
        </is>
      </c>
      <c r="CK96" t="inlineStr">
        <is>
          <t>Қониқарли</t>
        </is>
      </c>
      <c r="CT96" t="inlineStr">
        <is>
          <t>Қониқарли</t>
        </is>
      </c>
      <c r="DC96" t="inlineStr">
        <is>
          <t>Қониқарли</t>
        </is>
      </c>
      <c r="DL96" t="inlineStr">
        <is>
          <t>Қониқарли</t>
        </is>
      </c>
      <c r="DU96" t="inlineStr">
        <is>
          <t>Қониқарли</t>
        </is>
      </c>
      <c r="ED96" t="inlineStr">
        <is>
          <t>Қониқарли</t>
        </is>
      </c>
      <c r="EM96" t="inlineStr">
        <is>
          <t>Қониқарсиз</t>
        </is>
      </c>
      <c r="EN96" t="inlineStr">
        <is>
          <t>Ўз вазифасини етарлича бажармаслик</t>
        </is>
      </c>
      <c r="EO96" t="n">
        <v>0</v>
      </c>
      <c r="EP96" t="n">
        <v>0</v>
      </c>
      <c r="EQ96" t="n">
        <v>0</v>
      </c>
      <c r="ER96" t="n">
        <v>1</v>
      </c>
      <c r="ES96" t="n">
        <v>0</v>
      </c>
      <c r="EV96" t="inlineStr">
        <is>
          <t>Қониқарли</t>
        </is>
      </c>
      <c r="FE96" t="inlineStr">
        <is>
          <t>Қониқарли</t>
        </is>
      </c>
      <c r="FN96" t="inlineStr">
        <is>
          <t>Қониқарли</t>
        </is>
      </c>
      <c r="FW96" t="inlineStr">
        <is>
          <t>Қониқарли</t>
        </is>
      </c>
      <c r="GF96" t="inlineStr">
        <is>
          <t>Қониқарли</t>
        </is>
      </c>
      <c r="GO96" t="inlineStr">
        <is>
          <t>Қониқарли</t>
        </is>
      </c>
      <c r="GX96" t="inlineStr">
        <is>
          <t>Қониқарли</t>
        </is>
      </c>
      <c r="HG96" t="inlineStr">
        <is>
          <t>Қониқарли</t>
        </is>
      </c>
      <c r="HP96" t="inlineStr">
        <is>
          <t>Қониқарли</t>
        </is>
      </c>
      <c r="HY96" t="inlineStr">
        <is>
          <t>Қониқарли</t>
        </is>
      </c>
      <c r="IH96" t="inlineStr">
        <is>
          <t>Қониқарли</t>
        </is>
      </c>
      <c r="IQ96" t="inlineStr">
        <is>
          <t>Қониқарли</t>
        </is>
      </c>
      <c r="IZ96" t="inlineStr">
        <is>
          <t>Соғлом ва адолатли рақобат муҳити мавжуд эмас</t>
        </is>
      </c>
      <c r="JA96" t="n">
        <v>1</v>
      </c>
      <c r="JB96" t="n">
        <v>0</v>
      </c>
      <c r="JC96" t="n">
        <v>0</v>
      </c>
      <c r="JD96" t="n">
        <v>0</v>
      </c>
      <c r="JE96" t="n">
        <v>0</v>
      </c>
      <c r="JF96" t="n">
        <v>0</v>
      </c>
      <c r="JG96" t="n">
        <v>0</v>
      </c>
      <c r="JH96" t="n">
        <v>0</v>
      </c>
      <c r="JI96" t="n">
        <v>0</v>
      </c>
      <c r="JJ96" t="n">
        <v>0</v>
      </c>
      <c r="JK96" t="n">
        <v>0</v>
      </c>
      <c r="JL96" t="n">
        <v>0</v>
      </c>
      <c r="JM96" t="n">
        <v>0</v>
      </c>
      <c r="JO96" t="inlineStr">
        <is>
          <t>Давлат органларидан рухсатнома ҳужжатлари ва хулосалар ўз вақтида тақдим этилмайди (узоқ вақт талаб этади)</t>
        </is>
      </c>
      <c r="JP96" t="n">
        <v>1</v>
      </c>
      <c r="JQ96" t="n">
        <v>0</v>
      </c>
      <c r="JR96" t="n">
        <v>0</v>
      </c>
      <c r="JS96" t="n">
        <v>0</v>
      </c>
      <c r="JT96" t="n">
        <v>0</v>
      </c>
      <c r="JU96" t="n">
        <v>0</v>
      </c>
      <c r="JV96" t="n">
        <v>0</v>
      </c>
      <c r="JW96" t="n">
        <v>0</v>
      </c>
      <c r="JY96" t="inlineStr">
        <is>
          <t>Аҳоли учун ипотека кредити фоиз ставкалари юқорилиги Ажратилаётган ипотека кредити миқдори сотилаётган уй-жой нархидан анча пастлиги</t>
        </is>
      </c>
      <c r="JZ96" t="n">
        <v>0</v>
      </c>
      <c r="KA96" t="n">
        <v>0</v>
      </c>
      <c r="KB96" t="n">
        <v>1</v>
      </c>
      <c r="KC96" t="n">
        <v>1</v>
      </c>
      <c r="KD96" t="n">
        <v>0</v>
      </c>
      <c r="KE96" t="n">
        <v>0</v>
      </c>
      <c r="KG96" t="inlineStr">
        <is>
          <t>Ҳа</t>
        </is>
      </c>
      <c r="KH96" t="inlineStr">
        <is>
          <t>20 млн сўмгача</t>
        </is>
      </c>
      <c r="KI96" t="inlineStr">
        <is>
          <t>1-3 ой</t>
        </is>
      </c>
      <c r="KJ96" t="inlineStr">
        <is>
          <t>Ҳа</t>
        </is>
      </c>
      <c r="KK96" t="n">
        <v>0</v>
      </c>
      <c r="KL96" t="inlineStr">
        <is>
          <t>Йўқ</t>
        </is>
      </c>
      <c r="KO96" t="inlineStr">
        <is>
          <t>Давлат буюртмасини олиш учун талаблар жуда юқори</t>
        </is>
      </c>
      <c r="KP96" t="n">
        <v>1</v>
      </c>
      <c r="KQ96" t="n">
        <v>0</v>
      </c>
      <c r="KR96" t="n">
        <v>0</v>
      </c>
      <c r="KS96" t="n">
        <v>0</v>
      </c>
      <c r="KT96" t="n">
        <v>0</v>
      </c>
      <c r="KU96" t="n">
        <v>0</v>
      </c>
      <c r="KV96" t="n">
        <v>0</v>
      </c>
      <c r="KW96" t="n">
        <v>0</v>
      </c>
      <c r="LA96" t="inlineStr">
        <is>
          <t>Ҳа</t>
        </is>
      </c>
      <c r="LB96" t="inlineStr">
        <is>
          <t>Электрон тендер савдолари ҳаққоний ва шаффоф тарзда ўтказилмайди (соғлом рақобат муҳити мавжуд эмас)</t>
        </is>
      </c>
      <c r="LC96" t="n">
        <v>1</v>
      </c>
      <c r="LD96" t="n">
        <v>0</v>
      </c>
      <c r="LE96" t="n">
        <v>0</v>
      </c>
      <c r="LF96" t="n">
        <v>0</v>
      </c>
      <c r="LG96" t="n">
        <v>0</v>
      </c>
      <c r="LH96" t="n">
        <v>0</v>
      </c>
      <c r="LI96" t="n">
        <v>0</v>
      </c>
      <c r="LJ96" t="n">
        <v>0</v>
      </c>
      <c r="LK96" t="n">
        <v>0</v>
      </c>
      <c r="LM96" t="inlineStr">
        <is>
          <t>Йўқ</t>
        </is>
      </c>
      <c r="LZ96" t="inlineStr">
        <is>
          <t>50 млн сўмгача</t>
        </is>
      </c>
      <c r="MA96" t="inlineStr">
        <is>
          <t>Божхона божлари юқорилиги</t>
        </is>
      </c>
      <c r="MB96" t="n">
        <v>1</v>
      </c>
      <c r="MC96" t="n">
        <v>0</v>
      </c>
      <c r="MD96" t="n">
        <v>0</v>
      </c>
      <c r="ME96" t="n">
        <v>0</v>
      </c>
      <c r="MF96" t="n">
        <v>0</v>
      </c>
      <c r="MG96" t="n">
        <v>0</v>
      </c>
      <c r="MH96" t="n">
        <v>0</v>
      </c>
      <c r="MJ96" t="inlineStr">
        <is>
          <t>Дарё ўзанларидаги норуда материалларни қазиб олишга муддатсиз мораторий жорий этилганлиги</t>
        </is>
      </c>
      <c r="MK96" t="n">
        <v>1</v>
      </c>
      <c r="ML96" t="n">
        <v>0</v>
      </c>
      <c r="MM96" t="n">
        <v>0</v>
      </c>
      <c r="MN96" t="n">
        <v>0</v>
      </c>
      <c r="MO96" t="n">
        <v>0</v>
      </c>
      <c r="MP96" t="n">
        <v>0</v>
      </c>
      <c r="MQ96" t="n">
        <v>0</v>
      </c>
      <c r="MR96" t="n">
        <v>0</v>
      </c>
      <c r="MS96" t="n">
        <v>0</v>
      </c>
      <c r="MT96" t="n">
        <v>0</v>
      </c>
      <c r="MX96" t="inlineStr">
        <is>
          <t>Ўзгармади</t>
        </is>
      </c>
      <c r="MZ96" t="inlineStr">
        <is>
          <t>Пасайди</t>
        </is>
      </c>
      <c r="NB96" t="inlineStr">
        <is>
          <t>Ўзгармади</t>
        </is>
      </c>
      <c r="ND96" t="inlineStr">
        <is>
          <t>Ўзгармади</t>
        </is>
      </c>
      <c r="NF96" t="inlineStr">
        <is>
          <t>Ўзгармади</t>
        </is>
      </c>
      <c r="NH96" t="inlineStr">
        <is>
          <t>Ўзгармади</t>
        </is>
      </c>
      <c r="NJ96" t="inlineStr">
        <is>
          <t>Талаб ошиши</t>
        </is>
      </c>
      <c r="NK96" t="n">
        <v>1</v>
      </c>
      <c r="NL96" t="n">
        <v>0</v>
      </c>
      <c r="NM96" t="n">
        <v>0</v>
      </c>
      <c r="NN96" t="n">
        <v>0</v>
      </c>
      <c r="NO96" t="n">
        <v>0</v>
      </c>
      <c r="NP96" t="n">
        <v>0</v>
      </c>
      <c r="NQ96" t="n">
        <v>0</v>
      </c>
      <c r="NR96" t="n">
        <v>0</v>
      </c>
      <c r="NS96" t="n">
        <v>0</v>
      </c>
      <c r="NT96" t="n">
        <v>0</v>
      </c>
      <c r="NU96" t="n">
        <v>0</v>
      </c>
      <c r="NV96" t="n">
        <v>0</v>
      </c>
      <c r="NW96" t="n">
        <v>0</v>
      </c>
      <c r="NY96" t="inlineStr">
        <is>
          <t>Ўзгармади</t>
        </is>
      </c>
      <c r="NZ96" t="inlineStr">
        <is>
          <t>Архитектор Малакали иш бошқарувчи (прораб)</t>
        </is>
      </c>
      <c r="OA96" t="n">
        <v>1</v>
      </c>
      <c r="OB96" t="n">
        <v>1</v>
      </c>
      <c r="OC96" t="n">
        <v>0</v>
      </c>
      <c r="OD96" t="n">
        <v>0</v>
      </c>
      <c r="OE96" t="n">
        <v>0</v>
      </c>
      <c r="OF96" t="n">
        <v>0</v>
      </c>
      <c r="OG96" t="n">
        <v>0</v>
      </c>
      <c r="OH96" t="n">
        <v>0</v>
      </c>
      <c r="OI96" t="n">
        <v>0</v>
      </c>
      <c r="OJ96" t="n">
        <v>0</v>
      </c>
      <c r="OK96" t="n">
        <v>0</v>
      </c>
      <c r="OL96" t="n">
        <v>0</v>
      </c>
      <c r="OM96" t="n">
        <v>0</v>
      </c>
      <c r="ON96" t="n">
        <v>0</v>
      </c>
      <c r="OO96" t="n">
        <v>0</v>
      </c>
      <c r="OP96" t="n">
        <v>0</v>
      </c>
      <c r="OR96" t="inlineStr">
        <is>
          <t>Ҳа, малака оширган</t>
        </is>
      </c>
      <c r="OS96" t="inlineStr">
        <is>
          <t>Йўқ</t>
        </is>
      </c>
      <c r="OT96" t="inlineStr">
        <is>
          <t>Юқори гаров таъминоти талаб этилади</t>
        </is>
      </c>
      <c r="OU96" t="n">
        <v>1</v>
      </c>
      <c r="OV96" t="n">
        <v>0</v>
      </c>
      <c r="OW96" t="n">
        <v>0</v>
      </c>
      <c r="OX96" t="n">
        <v>0</v>
      </c>
      <c r="OY96" t="n">
        <v>0</v>
      </c>
      <c r="OZ96" t="n">
        <v>0</v>
      </c>
      <c r="PC96" t="inlineStr">
        <is>
          <t>Кредит ҳажмига нисбатан юқори гаров таъминоти талаб этилади</t>
        </is>
      </c>
      <c r="PD96" t="n">
        <v>1</v>
      </c>
      <c r="PE96" t="n">
        <v>0</v>
      </c>
      <c r="PF96" t="n">
        <v>0</v>
      </c>
      <c r="PG96" t="n">
        <v>0</v>
      </c>
      <c r="PH96" t="n">
        <v>0</v>
      </c>
      <c r="PI96" t="n">
        <v>0</v>
      </c>
      <c r="PJ96" t="n">
        <v>0</v>
      </c>
      <c r="PK96" t="n">
        <v>0</v>
      </c>
      <c r="PM96" t="n">
        <v>500</v>
      </c>
      <c r="PN96" t="inlineStr">
        <is>
          <t>Қурилиш материаллари бўйича импорт божларини пасайтириш</t>
        </is>
      </c>
      <c r="PP96" t="inlineStr">
        <is>
          <t>Yoʻq</t>
        </is>
      </c>
      <c r="PQ96" t="inlineStr">
        <is>
          <t>Korrupsiyani va tashqi muhitni aralashmasligi</t>
        </is>
      </c>
      <c r="PW96" t="n">
        <v>33146</v>
      </c>
      <c r="PX96" t="inlineStr">
        <is>
          <t>c4124a0d-9cc5-4e3d-9a61-991a4993ccd1</t>
        </is>
      </c>
      <c r="PY96" s="2" t="n">
        <v>45464.29592592592</v>
      </c>
      <c r="QB96" t="inlineStr">
        <is>
          <t>submitted_via_web</t>
        </is>
      </c>
      <c r="QD96" t="inlineStr">
        <is>
          <t>vH4yXEXVEs2Y8vghZYRgsA</t>
        </is>
      </c>
      <c r="QF96" t="n">
        <v>95</v>
      </c>
    </row>
    <row r="97">
      <c r="A97" t="inlineStr">
        <is>
          <t>ee.cerrsurvey.uz:MM27eAEe6IObqeHk</t>
        </is>
      </c>
      <c r="D97" t="inlineStr">
        <is>
          <t>11:56:25</t>
        </is>
      </c>
      <c r="E97" t="inlineStr">
        <is>
          <t>2024-06-21</t>
        </is>
      </c>
      <c r="F97" t="inlineStr">
        <is>
          <t>2024-06-21 11:56:25</t>
        </is>
      </c>
      <c r="G97" t="inlineStr">
        <is>
          <t>Самарқанд вилояти</t>
        </is>
      </c>
      <c r="H97" t="inlineStr">
        <is>
          <t>Турар жой биноларини қуриш</t>
        </is>
      </c>
      <c r="I97" t="n">
        <v>0</v>
      </c>
      <c r="J97" t="n">
        <v>1</v>
      </c>
      <c r="K97" t="n">
        <v>0</v>
      </c>
      <c r="L97" t="n">
        <v>0</v>
      </c>
      <c r="M97" t="n">
        <v>0</v>
      </c>
      <c r="O97" t="n">
        <v>2</v>
      </c>
      <c r="P97" t="n">
        <v>15</v>
      </c>
      <c r="Q97" t="inlineStr">
        <is>
          <t>A</t>
        </is>
      </c>
      <c r="R97" t="inlineStr">
        <is>
          <t>D</t>
        </is>
      </c>
      <c r="S97" t="inlineStr">
        <is>
          <t>Адолатли</t>
        </is>
      </c>
      <c r="T97" t="inlineStr">
        <is>
          <t>Муаммо мавжуд эмас</t>
        </is>
      </c>
      <c r="U97" t="n">
        <v>0</v>
      </c>
      <c r="V97" t="n">
        <v>0</v>
      </c>
      <c r="W97" t="n">
        <v>0</v>
      </c>
      <c r="X97" t="n">
        <v>0</v>
      </c>
      <c r="Y97" t="n">
        <v>0</v>
      </c>
      <c r="Z97" t="n">
        <v>0</v>
      </c>
      <c r="AA97" t="n">
        <v>0</v>
      </c>
      <c r="AB97" t="n">
        <v>0</v>
      </c>
      <c r="AC97" t="n">
        <v>1</v>
      </c>
      <c r="AE97" t="inlineStr">
        <is>
          <t>Йўқ, рейтинг баҳо фақатгина корхонанинг ўз айби билан пасайиши мумкин</t>
        </is>
      </c>
      <c r="AF97" t="n">
        <v>0</v>
      </c>
      <c r="AG97" t="n">
        <v>0</v>
      </c>
      <c r="AH97" t="n">
        <v>0</v>
      </c>
      <c r="AI97" t="n">
        <v>0</v>
      </c>
      <c r="AJ97" t="n">
        <v>1</v>
      </c>
      <c r="AL97" t="inlineStr">
        <is>
          <t>Ошди</t>
        </is>
      </c>
      <c r="AR97" t="inlineStr">
        <is>
          <t>Қониқарли</t>
        </is>
      </c>
      <c r="BA97" t="inlineStr">
        <is>
          <t>Қониқарли</t>
        </is>
      </c>
      <c r="BJ97" t="inlineStr">
        <is>
          <t>Қониқарли</t>
        </is>
      </c>
      <c r="BS97" t="inlineStr">
        <is>
          <t>Қониқарли</t>
        </is>
      </c>
      <c r="CB97" t="inlineStr">
        <is>
          <t>Қониқарли</t>
        </is>
      </c>
      <c r="CK97" t="inlineStr">
        <is>
          <t>Қониқарли</t>
        </is>
      </c>
      <c r="CT97" t="inlineStr">
        <is>
          <t>Қониқарли</t>
        </is>
      </c>
      <c r="DC97" t="inlineStr">
        <is>
          <t>Қониқарли</t>
        </is>
      </c>
      <c r="DL97" t="inlineStr">
        <is>
          <t>Қониқарли</t>
        </is>
      </c>
      <c r="DU97" t="inlineStr">
        <is>
          <t>Қониқарли</t>
        </is>
      </c>
      <c r="ED97" t="inlineStr">
        <is>
          <t>Қониқарли</t>
        </is>
      </c>
      <c r="EM97" t="inlineStr">
        <is>
          <t>Қониқарли</t>
        </is>
      </c>
      <c r="EV97" t="inlineStr">
        <is>
          <t>Қониқарли</t>
        </is>
      </c>
      <c r="FE97" t="inlineStr">
        <is>
          <t>Қониқарли</t>
        </is>
      </c>
      <c r="FN97" t="inlineStr">
        <is>
          <t>Қониқарли</t>
        </is>
      </c>
      <c r="FW97" t="inlineStr">
        <is>
          <t>Қониқарли</t>
        </is>
      </c>
      <c r="GF97" t="inlineStr">
        <is>
          <t>Қониқарли</t>
        </is>
      </c>
      <c r="GO97" t="inlineStr">
        <is>
          <t>Қониқарли</t>
        </is>
      </c>
      <c r="GX97" t="inlineStr">
        <is>
          <t>Қониқарли</t>
        </is>
      </c>
      <c r="HG97" t="inlineStr">
        <is>
          <t>Қониқарли</t>
        </is>
      </c>
      <c r="HP97" t="inlineStr">
        <is>
          <t>Қониқарли</t>
        </is>
      </c>
      <c r="HY97" t="inlineStr">
        <is>
          <t>Қониқарли</t>
        </is>
      </c>
      <c r="IH97" t="inlineStr">
        <is>
          <t>Қониқарли</t>
        </is>
      </c>
      <c r="IQ97" t="inlineStr">
        <is>
          <t>Қониқарли</t>
        </is>
      </c>
      <c r="IZ97" t="inlineStr">
        <is>
          <t>Муаммо мавжуд эмас</t>
        </is>
      </c>
      <c r="JA97" t="n">
        <v>0</v>
      </c>
      <c r="JB97" t="n">
        <v>0</v>
      </c>
      <c r="JC97" t="n">
        <v>0</v>
      </c>
      <c r="JD97" t="n">
        <v>0</v>
      </c>
      <c r="JE97" t="n">
        <v>0</v>
      </c>
      <c r="JF97" t="n">
        <v>0</v>
      </c>
      <c r="JG97" t="n">
        <v>0</v>
      </c>
      <c r="JH97" t="n">
        <v>0</v>
      </c>
      <c r="JI97" t="n">
        <v>0</v>
      </c>
      <c r="JJ97" t="n">
        <v>0</v>
      </c>
      <c r="JK97" t="n">
        <v>0</v>
      </c>
      <c r="JL97" t="n">
        <v>1</v>
      </c>
      <c r="JM97" t="n">
        <v>0</v>
      </c>
      <c r="JO97" t="inlineStr">
        <is>
          <t>Муаммо мавжуд эмас</t>
        </is>
      </c>
      <c r="JP97" t="n">
        <v>0</v>
      </c>
      <c r="JQ97" t="n">
        <v>0</v>
      </c>
      <c r="JR97" t="n">
        <v>0</v>
      </c>
      <c r="JS97" t="n">
        <v>0</v>
      </c>
      <c r="JT97" t="n">
        <v>0</v>
      </c>
      <c r="JU97" t="n">
        <v>0</v>
      </c>
      <c r="JV97" t="n">
        <v>0</v>
      </c>
      <c r="JW97" t="n">
        <v>1</v>
      </c>
      <c r="JY97" t="inlineStr">
        <is>
          <t>Муаммо мавжуд эмас</t>
        </is>
      </c>
      <c r="JZ97" t="n">
        <v>0</v>
      </c>
      <c r="KA97" t="n">
        <v>0</v>
      </c>
      <c r="KB97" t="n">
        <v>0</v>
      </c>
      <c r="KC97" t="n">
        <v>0</v>
      </c>
      <c r="KD97" t="n">
        <v>0</v>
      </c>
      <c r="KE97" t="n">
        <v>1</v>
      </c>
      <c r="KG97" t="inlineStr">
        <is>
          <t>Йўқ</t>
        </is>
      </c>
      <c r="KI97" t="inlineStr">
        <is>
          <t>Ортиқча вақт сарфланмайди, тезда ҳал бўлади</t>
        </is>
      </c>
      <c r="KJ97" t="inlineStr">
        <is>
          <t>Йўқ</t>
        </is>
      </c>
      <c r="KO97" t="inlineStr">
        <is>
          <t>Муаммо мавжуд эмас</t>
        </is>
      </c>
      <c r="KP97" t="n">
        <v>0</v>
      </c>
      <c r="KQ97" t="n">
        <v>0</v>
      </c>
      <c r="KR97" t="n">
        <v>0</v>
      </c>
      <c r="KS97" t="n">
        <v>0</v>
      </c>
      <c r="KT97" t="n">
        <v>0</v>
      </c>
      <c r="KU97" t="n">
        <v>0</v>
      </c>
      <c r="KV97" t="n">
        <v>0</v>
      </c>
      <c r="KW97" t="n">
        <v>1</v>
      </c>
      <c r="LB97" t="inlineStr">
        <is>
          <t>Муаммо мавжуд эмас</t>
        </is>
      </c>
      <c r="LC97" t="n">
        <v>0</v>
      </c>
      <c r="LD97" t="n">
        <v>0</v>
      </c>
      <c r="LE97" t="n">
        <v>0</v>
      </c>
      <c r="LF97" t="n">
        <v>0</v>
      </c>
      <c r="LG97" t="n">
        <v>0</v>
      </c>
      <c r="LH97" t="n">
        <v>0</v>
      </c>
      <c r="LI97" t="n">
        <v>1</v>
      </c>
      <c r="LJ97" t="n">
        <v>0</v>
      </c>
      <c r="LK97" t="n">
        <v>0</v>
      </c>
      <c r="LM97" t="inlineStr">
        <is>
          <t>Йўқ</t>
        </is>
      </c>
      <c r="LZ97" t="inlineStr">
        <is>
          <t>Маблағ олиб қўйилмаган</t>
        </is>
      </c>
      <c r="MA97" t="inlineStr">
        <is>
          <t>Муаммо мавжуд эмас</t>
        </is>
      </c>
      <c r="MB97" t="n">
        <v>0</v>
      </c>
      <c r="MC97" t="n">
        <v>0</v>
      </c>
      <c r="MD97" t="n">
        <v>0</v>
      </c>
      <c r="ME97" t="n">
        <v>0</v>
      </c>
      <c r="MF97" t="n">
        <v>0</v>
      </c>
      <c r="MG97" t="n">
        <v>0</v>
      </c>
      <c r="MH97" t="n">
        <v>1</v>
      </c>
      <c r="MJ97" t="inlineStr">
        <is>
          <t>Муаммо мавжуд эмас</t>
        </is>
      </c>
      <c r="MK97" t="n">
        <v>0</v>
      </c>
      <c r="ML97" t="n">
        <v>0</v>
      </c>
      <c r="MM97" t="n">
        <v>0</v>
      </c>
      <c r="MN97" t="n">
        <v>0</v>
      </c>
      <c r="MO97" t="n">
        <v>0</v>
      </c>
      <c r="MP97" t="n">
        <v>0</v>
      </c>
      <c r="MQ97" t="n">
        <v>0</v>
      </c>
      <c r="MR97" t="n">
        <v>0</v>
      </c>
      <c r="MS97" t="n">
        <v>0</v>
      </c>
      <c r="MT97" t="n">
        <v>1</v>
      </c>
      <c r="MX97" t="inlineStr">
        <is>
          <t>0-10% га ошди</t>
        </is>
      </c>
      <c r="MZ97" t="inlineStr">
        <is>
          <t>0-10% га ошди</t>
        </is>
      </c>
      <c r="NB97" t="inlineStr">
        <is>
          <t>21-30% га ошди</t>
        </is>
      </c>
      <c r="ND97" t="inlineStr">
        <is>
          <t>21-30% га ошди</t>
        </is>
      </c>
      <c r="NF97" t="inlineStr">
        <is>
          <t>Ўзгармади</t>
        </is>
      </c>
      <c r="NH97" t="inlineStr">
        <is>
          <t>0-10% га ошди</t>
        </is>
      </c>
      <c r="NJ97" t="inlineStr">
        <is>
          <t>Нархларда сезиларли ўзгариш кузатилмади</t>
        </is>
      </c>
      <c r="NK97" t="n">
        <v>0</v>
      </c>
      <c r="NL97" t="n">
        <v>0</v>
      </c>
      <c r="NM97" t="n">
        <v>0</v>
      </c>
      <c r="NN97" t="n">
        <v>0</v>
      </c>
      <c r="NO97" t="n">
        <v>0</v>
      </c>
      <c r="NP97" t="n">
        <v>0</v>
      </c>
      <c r="NQ97" t="n">
        <v>0</v>
      </c>
      <c r="NR97" t="n">
        <v>0</v>
      </c>
      <c r="NS97" t="n">
        <v>0</v>
      </c>
      <c r="NT97" t="n">
        <v>0</v>
      </c>
      <c r="NU97" t="n">
        <v>0</v>
      </c>
      <c r="NV97" t="n">
        <v>0</v>
      </c>
      <c r="NW97" t="n">
        <v>1</v>
      </c>
      <c r="NY97" t="inlineStr">
        <is>
          <t>Ўзгармади</t>
        </is>
      </c>
      <c r="NZ97" t="inlineStr">
        <is>
          <t>Дизайнер</t>
        </is>
      </c>
      <c r="OA97" t="n">
        <v>0</v>
      </c>
      <c r="OB97" t="n">
        <v>0</v>
      </c>
      <c r="OC97" t="n">
        <v>0</v>
      </c>
      <c r="OD97" t="n">
        <v>0</v>
      </c>
      <c r="OE97" t="n">
        <v>0</v>
      </c>
      <c r="OF97" t="n">
        <v>1</v>
      </c>
      <c r="OG97" t="n">
        <v>0</v>
      </c>
      <c r="OH97" t="n">
        <v>0</v>
      </c>
      <c r="OI97" t="n">
        <v>0</v>
      </c>
      <c r="OJ97" t="n">
        <v>0</v>
      </c>
      <c r="OK97" t="n">
        <v>0</v>
      </c>
      <c r="OL97" t="n">
        <v>0</v>
      </c>
      <c r="OM97" t="n">
        <v>0</v>
      </c>
      <c r="ON97" t="n">
        <v>0</v>
      </c>
      <c r="OO97" t="n">
        <v>0</v>
      </c>
      <c r="OP97" t="n">
        <v>0</v>
      </c>
      <c r="OR97" t="inlineStr">
        <is>
          <t>Ҳа, малака оширган</t>
        </is>
      </c>
      <c r="OS97" t="inlineStr">
        <is>
          <t>Ҳа</t>
        </is>
      </c>
      <c r="PB97" t="n">
        <v>3680</v>
      </c>
      <c r="PC97" t="inlineStr">
        <is>
          <t>Муаммо мавжуд эмас</t>
        </is>
      </c>
      <c r="PD97" t="n">
        <v>0</v>
      </c>
      <c r="PE97" t="n">
        <v>0</v>
      </c>
      <c r="PF97" t="n">
        <v>0</v>
      </c>
      <c r="PG97" t="n">
        <v>0</v>
      </c>
      <c r="PH97" t="n">
        <v>0</v>
      </c>
      <c r="PI97" t="n">
        <v>0</v>
      </c>
      <c r="PJ97" t="n">
        <v>0</v>
      </c>
      <c r="PK97" t="n">
        <v>1</v>
      </c>
      <c r="PM97" t="n">
        <v>5000</v>
      </c>
      <c r="PN97" t="inlineStr">
        <is>
          <t>Қурилиш техникалари бўйича импорт божларини пасайтириш</t>
        </is>
      </c>
      <c r="PP97" t="inlineStr">
        <is>
          <t>Xozircha umuman muamo yuq</t>
        </is>
      </c>
      <c r="PQ97" t="inlineStr">
        <is>
          <t>Uy joy kuproq qurish kerak</t>
        </is>
      </c>
      <c r="PW97" t="n">
        <v>33147</v>
      </c>
      <c r="PX97" t="inlineStr">
        <is>
          <t>22f8d415-e278-49b0-8f45-27c92ba43bde</t>
        </is>
      </c>
      <c r="PY97" s="2" t="n">
        <v>45464.29739583333</v>
      </c>
      <c r="QB97" t="inlineStr">
        <is>
          <t>submitted_via_web</t>
        </is>
      </c>
      <c r="QD97" t="inlineStr">
        <is>
          <t>vH4yXEXVEs2Y8vghZYRgsA</t>
        </is>
      </c>
      <c r="QF97" t="n">
        <v>96</v>
      </c>
    </row>
    <row r="98">
      <c r="A98" t="inlineStr">
        <is>
          <t>ee.cerrsurvey.uz:Aahkt8UZf9jsPbQE</t>
        </is>
      </c>
      <c r="D98" t="inlineStr">
        <is>
          <t>11:56:31</t>
        </is>
      </c>
      <c r="E98" t="inlineStr">
        <is>
          <t>2024-06-21</t>
        </is>
      </c>
      <c r="F98" t="inlineStr">
        <is>
          <t>2024-06-21 11:56:31</t>
        </is>
      </c>
      <c r="G98" t="inlineStr">
        <is>
          <t>Андижон вилояти</t>
        </is>
      </c>
      <c r="H98" t="inlineStr">
        <is>
          <t>Фуқаролик объектларини қуриш (йўл, кўприк, сув иншооти ва бошқа муҳандислик иншоотлари)</t>
        </is>
      </c>
      <c r="I98" t="n">
        <v>0</v>
      </c>
      <c r="J98" t="n">
        <v>0</v>
      </c>
      <c r="K98" t="n">
        <v>0</v>
      </c>
      <c r="L98" t="n">
        <v>1</v>
      </c>
      <c r="M98" t="n">
        <v>0</v>
      </c>
      <c r="O98" t="n">
        <v>6</v>
      </c>
      <c r="P98" t="n">
        <v>15</v>
      </c>
      <c r="Q98" t="inlineStr">
        <is>
          <t>C</t>
        </is>
      </c>
      <c r="R98" t="inlineStr">
        <is>
          <t>C</t>
        </is>
      </c>
      <c r="S98" t="inlineStr">
        <is>
          <t>Адолатли</t>
        </is>
      </c>
      <c r="T98" t="inlineStr">
        <is>
          <t>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is>
      </c>
      <c r="U98" t="n">
        <v>0</v>
      </c>
      <c r="V98" t="n">
        <v>0</v>
      </c>
      <c r="W98" t="n">
        <v>0</v>
      </c>
      <c r="X98" t="n">
        <v>1</v>
      </c>
      <c r="Y98" t="n">
        <v>0</v>
      </c>
      <c r="Z98" t="n">
        <v>0</v>
      </c>
      <c r="AA98" t="n">
        <v>0</v>
      </c>
      <c r="AB98" t="n">
        <v>0</v>
      </c>
      <c r="AC98" t="n">
        <v>0</v>
      </c>
      <c r="AE98" t="inlineStr">
        <is>
          <t>Йўқ, рейтинг баҳо фақатгина корхонанинг ўз айби билан пасайиши мумкин</t>
        </is>
      </c>
      <c r="AF98" t="n">
        <v>0</v>
      </c>
      <c r="AG98" t="n">
        <v>0</v>
      </c>
      <c r="AH98" t="n">
        <v>0</v>
      </c>
      <c r="AI98" t="n">
        <v>0</v>
      </c>
      <c r="AJ98" t="n">
        <v>1</v>
      </c>
      <c r="AL98" t="inlineStr">
        <is>
          <t>Ошди</t>
        </is>
      </c>
      <c r="AR98" t="inlineStr">
        <is>
          <t>Қониқарли</t>
        </is>
      </c>
      <c r="BA98" t="inlineStr">
        <is>
          <t>Қониқарли</t>
        </is>
      </c>
      <c r="BJ98" t="inlineStr">
        <is>
          <t>Қониқарли</t>
        </is>
      </c>
      <c r="BS98" t="inlineStr">
        <is>
          <t>Қониқарли</t>
        </is>
      </c>
      <c r="CB98" t="inlineStr">
        <is>
          <t>Қониқарли</t>
        </is>
      </c>
      <c r="CK98" t="inlineStr">
        <is>
          <t>Қониқарсиз</t>
        </is>
      </c>
      <c r="CL98" t="inlineStr">
        <is>
          <t>Бошқа муаммолар</t>
        </is>
      </c>
      <c r="CM98" t="n">
        <v>0</v>
      </c>
      <c r="CN98" t="n">
        <v>0</v>
      </c>
      <c r="CO98" t="n">
        <v>0</v>
      </c>
      <c r="CP98" t="n">
        <v>0</v>
      </c>
      <c r="CQ98" t="n">
        <v>1</v>
      </c>
      <c r="CT98" t="inlineStr">
        <is>
          <t>Қониқарли</t>
        </is>
      </c>
      <c r="DC98" t="inlineStr">
        <is>
          <t>Қониқарли</t>
        </is>
      </c>
      <c r="DL98" t="inlineStr">
        <is>
          <t>Қониқарли</t>
        </is>
      </c>
      <c r="DU98" t="inlineStr">
        <is>
          <t>Қониқарсиз</t>
        </is>
      </c>
      <c r="DV98" t="inlineStr">
        <is>
          <t>Бошқа муаммолар</t>
        </is>
      </c>
      <c r="DW98" t="n">
        <v>0</v>
      </c>
      <c r="DX98" t="n">
        <v>0</v>
      </c>
      <c r="DY98" t="n">
        <v>0</v>
      </c>
      <c r="DZ98" t="n">
        <v>0</v>
      </c>
      <c r="EA98" t="n">
        <v>1</v>
      </c>
      <c r="ED98" t="inlineStr">
        <is>
          <t>Қониқарли</t>
        </is>
      </c>
      <c r="EM98" t="inlineStr">
        <is>
          <t>Қониқарли</t>
        </is>
      </c>
      <c r="EV98" t="inlineStr">
        <is>
          <t>Қониқарли</t>
        </is>
      </c>
      <c r="FE98" t="inlineStr">
        <is>
          <t>Қониқарли</t>
        </is>
      </c>
      <c r="FN98" t="inlineStr">
        <is>
          <t>Қониқарли</t>
        </is>
      </c>
      <c r="FW98" t="inlineStr">
        <is>
          <t>Қониқарли</t>
        </is>
      </c>
      <c r="GF98" t="inlineStr">
        <is>
          <t>Қониқарли</t>
        </is>
      </c>
      <c r="GO98" t="inlineStr">
        <is>
          <t>Қониқарли</t>
        </is>
      </c>
      <c r="GX98" t="inlineStr">
        <is>
          <t>Қониқарли</t>
        </is>
      </c>
      <c r="HG98" t="inlineStr">
        <is>
          <t>Қониқарли</t>
        </is>
      </c>
      <c r="HP98" t="inlineStr">
        <is>
          <t>Қониқарли</t>
        </is>
      </c>
      <c r="HY98" t="inlineStr">
        <is>
          <t>Қониқарли</t>
        </is>
      </c>
      <c r="IH98" t="inlineStr">
        <is>
          <t>Қониқарли</t>
        </is>
      </c>
      <c r="IQ98" t="inlineStr">
        <is>
          <t>Қониқарли</t>
        </is>
      </c>
      <c r="IZ98" t="inlineStr">
        <is>
          <t>Муаммо мавжуд эмас</t>
        </is>
      </c>
      <c r="JA98" t="n">
        <v>0</v>
      </c>
      <c r="JB98" t="n">
        <v>0</v>
      </c>
      <c r="JC98" t="n">
        <v>0</v>
      </c>
      <c r="JD98" t="n">
        <v>0</v>
      </c>
      <c r="JE98" t="n">
        <v>0</v>
      </c>
      <c r="JF98" t="n">
        <v>0</v>
      </c>
      <c r="JG98" t="n">
        <v>0</v>
      </c>
      <c r="JH98" t="n">
        <v>0</v>
      </c>
      <c r="JI98" t="n">
        <v>0</v>
      </c>
      <c r="JJ98" t="n">
        <v>0</v>
      </c>
      <c r="JK98" t="n">
        <v>0</v>
      </c>
      <c r="JL98" t="n">
        <v>1</v>
      </c>
      <c r="JM98" t="n">
        <v>0</v>
      </c>
      <c r="JO98" t="inlineStr">
        <is>
          <t>Муаммо мавжуд эмас</t>
        </is>
      </c>
      <c r="JP98" t="n">
        <v>0</v>
      </c>
      <c r="JQ98" t="n">
        <v>0</v>
      </c>
      <c r="JR98" t="n">
        <v>0</v>
      </c>
      <c r="JS98" t="n">
        <v>0</v>
      </c>
      <c r="JT98" t="n">
        <v>0</v>
      </c>
      <c r="JU98" t="n">
        <v>0</v>
      </c>
      <c r="JV98" t="n">
        <v>0</v>
      </c>
      <c r="JW98" t="n">
        <v>1</v>
      </c>
      <c r="JY98" t="inlineStr">
        <is>
          <t>Муаммо мавжуд эмас</t>
        </is>
      </c>
      <c r="JZ98" t="n">
        <v>0</v>
      </c>
      <c r="KA98" t="n">
        <v>0</v>
      </c>
      <c r="KB98" t="n">
        <v>0</v>
      </c>
      <c r="KC98" t="n">
        <v>0</v>
      </c>
      <c r="KD98" t="n">
        <v>0</v>
      </c>
      <c r="KE98" t="n">
        <v>1</v>
      </c>
      <c r="KG98" t="inlineStr">
        <is>
          <t>Йўқ</t>
        </is>
      </c>
      <c r="KI98" t="inlineStr">
        <is>
          <t>6 ойдан ортиқ</t>
        </is>
      </c>
      <c r="KJ98" t="inlineStr">
        <is>
          <t>Ҳа</t>
        </is>
      </c>
      <c r="KK98" t="n">
        <v>3</v>
      </c>
      <c r="KL98" t="inlineStr">
        <is>
          <t>Ҳа</t>
        </is>
      </c>
      <c r="KM98" t="n">
        <v>2</v>
      </c>
      <c r="KN98" t="inlineStr">
        <is>
          <t>Ошди</t>
        </is>
      </c>
      <c r="KO98" t="inlineStr">
        <is>
          <t>Давлат буюртмасини олиш учун талаблар жуда юқори Бошқа</t>
        </is>
      </c>
      <c r="KP98" t="n">
        <v>1</v>
      </c>
      <c r="KQ98" t="n">
        <v>0</v>
      </c>
      <c r="KR98" t="n">
        <v>0</v>
      </c>
      <c r="KS98" t="n">
        <v>0</v>
      </c>
      <c r="KT98" t="n">
        <v>0</v>
      </c>
      <c r="KU98" t="n">
        <v>0</v>
      </c>
      <c r="KV98" t="n">
        <v>1</v>
      </c>
      <c r="KW98" t="n">
        <v>0</v>
      </c>
      <c r="KX98" t="inlineStr">
        <is>
          <t>Йўл қурилиши бўйича объект ютгандан сўнг қурилиш ташкилоти рейтинги балли пасаяр эди шу тартиб йўқолиб қолган шу тизимга қайтиш керак</t>
        </is>
      </c>
      <c r="KY98" t="inlineStr">
        <is>
          <t>Ҳа, тўлиқ мос келади</t>
        </is>
      </c>
      <c r="KZ98" t="inlineStr">
        <is>
          <t>Тўловлар ўз вақтида амалга оширилган</t>
        </is>
      </c>
      <c r="LA98" t="inlineStr">
        <is>
          <t>Йўқ</t>
        </is>
      </c>
      <c r="LB98" t="inlineStr">
        <is>
          <t>Муаммо мавжуд эмас</t>
        </is>
      </c>
      <c r="LC98" t="n">
        <v>0</v>
      </c>
      <c r="LD98" t="n">
        <v>0</v>
      </c>
      <c r="LE98" t="n">
        <v>0</v>
      </c>
      <c r="LF98" t="n">
        <v>0</v>
      </c>
      <c r="LG98" t="n">
        <v>0</v>
      </c>
      <c r="LH98" t="n">
        <v>0</v>
      </c>
      <c r="LI98" t="n">
        <v>1</v>
      </c>
      <c r="LJ98" t="n">
        <v>0</v>
      </c>
      <c r="LK98" t="n">
        <v>0</v>
      </c>
      <c r="LM98" t="inlineStr">
        <is>
          <t>Йўқ</t>
        </is>
      </c>
      <c r="LZ98" t="inlineStr">
        <is>
          <t>Маблағ олиб қўйилмаган</t>
        </is>
      </c>
      <c r="MA98" t="inlineStr">
        <is>
          <t>Муаммо мавжуд эмас</t>
        </is>
      </c>
      <c r="MB98" t="n">
        <v>0</v>
      </c>
      <c r="MC98" t="n">
        <v>0</v>
      </c>
      <c r="MD98" t="n">
        <v>0</v>
      </c>
      <c r="ME98" t="n">
        <v>0</v>
      </c>
      <c r="MF98" t="n">
        <v>0</v>
      </c>
      <c r="MG98" t="n">
        <v>0</v>
      </c>
      <c r="MH98" t="n">
        <v>1</v>
      </c>
      <c r="MJ98" t="inlineStr">
        <is>
          <t>Муаммо мавжуд эмас</t>
        </is>
      </c>
      <c r="MK98" t="n">
        <v>0</v>
      </c>
      <c r="ML98" t="n">
        <v>0</v>
      </c>
      <c r="MM98" t="n">
        <v>0</v>
      </c>
      <c r="MN98" t="n">
        <v>0</v>
      </c>
      <c r="MO98" t="n">
        <v>0</v>
      </c>
      <c r="MP98" t="n">
        <v>0</v>
      </c>
      <c r="MQ98" t="n">
        <v>0</v>
      </c>
      <c r="MR98" t="n">
        <v>0</v>
      </c>
      <c r="MS98" t="n">
        <v>0</v>
      </c>
      <c r="MT98" t="n">
        <v>1</v>
      </c>
      <c r="MX98" t="inlineStr">
        <is>
          <t>Ўзгармади</t>
        </is>
      </c>
      <c r="MZ98" t="inlineStr">
        <is>
          <t>Ўзгармади</t>
        </is>
      </c>
      <c r="NB98" t="inlineStr">
        <is>
          <t>Ўзгармади</t>
        </is>
      </c>
      <c r="ND98" t="inlineStr">
        <is>
          <t>Ўзгармади</t>
        </is>
      </c>
      <c r="NF98" t="inlineStr">
        <is>
          <t>Ўзгармади</t>
        </is>
      </c>
      <c r="NH98" t="inlineStr">
        <is>
          <t>Ўзгармади</t>
        </is>
      </c>
      <c r="NJ98" t="inlineStr">
        <is>
          <t>Энергия ресурслари нархи ошиши</t>
        </is>
      </c>
      <c r="NK98" t="n">
        <v>0</v>
      </c>
      <c r="NL98" t="n">
        <v>0</v>
      </c>
      <c r="NM98" t="n">
        <v>0</v>
      </c>
      <c r="NN98" t="n">
        <v>0</v>
      </c>
      <c r="NO98" t="n">
        <v>0</v>
      </c>
      <c r="NP98" t="n">
        <v>0</v>
      </c>
      <c r="NQ98" t="n">
        <v>0</v>
      </c>
      <c r="NR98" t="n">
        <v>1</v>
      </c>
      <c r="NS98" t="n">
        <v>0</v>
      </c>
      <c r="NT98" t="n">
        <v>0</v>
      </c>
      <c r="NU98" t="n">
        <v>0</v>
      </c>
      <c r="NV98" t="n">
        <v>0</v>
      </c>
      <c r="NW98" t="n">
        <v>0</v>
      </c>
      <c r="NY98" t="inlineStr">
        <is>
          <t>Ўзгармади</t>
        </is>
      </c>
      <c r="NZ98" t="inlineStr">
        <is>
          <t>Мутахассислар етарли</t>
        </is>
      </c>
      <c r="OA98" t="n">
        <v>0</v>
      </c>
      <c r="OB98" t="n">
        <v>0</v>
      </c>
      <c r="OC98" t="n">
        <v>0</v>
      </c>
      <c r="OD98" t="n">
        <v>0</v>
      </c>
      <c r="OE98" t="n">
        <v>0</v>
      </c>
      <c r="OF98" t="n">
        <v>0</v>
      </c>
      <c r="OG98" t="n">
        <v>0</v>
      </c>
      <c r="OH98" t="n">
        <v>0</v>
      </c>
      <c r="OI98" t="n">
        <v>0</v>
      </c>
      <c r="OJ98" t="n">
        <v>0</v>
      </c>
      <c r="OK98" t="n">
        <v>0</v>
      </c>
      <c r="OL98" t="n">
        <v>0</v>
      </c>
      <c r="OM98" t="n">
        <v>0</v>
      </c>
      <c r="ON98" t="n">
        <v>0</v>
      </c>
      <c r="OO98" t="n">
        <v>0</v>
      </c>
      <c r="OP98" t="n">
        <v>1</v>
      </c>
      <c r="OR98" t="inlineStr">
        <is>
          <t>Ҳа, малака оширган</t>
        </is>
      </c>
      <c r="OS98" t="inlineStr">
        <is>
          <t>Йўқ</t>
        </is>
      </c>
      <c r="OT98" t="inlineStr">
        <is>
          <t>Кредит олишга эҳтиёж йўқ (ўз маблағларим етарли)</t>
        </is>
      </c>
      <c r="OU98" t="n">
        <v>0</v>
      </c>
      <c r="OV98" t="n">
        <v>0</v>
      </c>
      <c r="OW98" t="n">
        <v>0</v>
      </c>
      <c r="OX98" t="n">
        <v>1</v>
      </c>
      <c r="OY98" t="n">
        <v>0</v>
      </c>
      <c r="OZ98" t="n">
        <v>0</v>
      </c>
      <c r="PC98" t="inlineStr">
        <is>
          <t>Муаммо мавжуд эмас</t>
        </is>
      </c>
      <c r="PD98" t="n">
        <v>0</v>
      </c>
      <c r="PE98" t="n">
        <v>0</v>
      </c>
      <c r="PF98" t="n">
        <v>0</v>
      </c>
      <c r="PG98" t="n">
        <v>0</v>
      </c>
      <c r="PH98" t="n">
        <v>0</v>
      </c>
      <c r="PI98" t="n">
        <v>0</v>
      </c>
      <c r="PJ98" t="n">
        <v>0</v>
      </c>
      <c r="PK98" t="n">
        <v>1</v>
      </c>
      <c r="PM98" t="n">
        <v>10000000</v>
      </c>
      <c r="PN98" t="inlineStr">
        <is>
          <t>Бошқа</t>
        </is>
      </c>
      <c r="PO98" t="inlineStr">
        <is>
          <t>Рейтинг тизимини оптималлаштириш керак</t>
        </is>
      </c>
      <c r="PP98" t="inlineStr">
        <is>
          <t>Мавжуд эмас</t>
        </is>
      </c>
      <c r="PQ98" t="inlineStr">
        <is>
          <t>Мавжуд эмас</t>
        </is>
      </c>
      <c r="PW98" t="n">
        <v>33148</v>
      </c>
      <c r="PX98" t="inlineStr">
        <is>
          <t>f6fdb1fd-19b7-4342-8fa1-2e2a7989d3ed</t>
        </is>
      </c>
      <c r="PY98" s="2" t="n">
        <v>45464.29821759259</v>
      </c>
      <c r="QB98" t="inlineStr">
        <is>
          <t>submitted_via_web</t>
        </is>
      </c>
      <c r="QD98" t="inlineStr">
        <is>
          <t>vH4yXEXVEs2Y8vghZYRgsA</t>
        </is>
      </c>
      <c r="QF98" t="n">
        <v>97</v>
      </c>
    </row>
    <row r="99">
      <c r="A99" t="inlineStr">
        <is>
          <t>ee.cerrsurvey.uz:0AUtmusncSNHv5fy</t>
        </is>
      </c>
      <c r="D99" t="inlineStr">
        <is>
          <t>11:57:31</t>
        </is>
      </c>
      <c r="E99" t="inlineStr">
        <is>
          <t>2024-06-21</t>
        </is>
      </c>
      <c r="F99" t="inlineStr">
        <is>
          <t>2024-06-21 11:57:31</t>
        </is>
      </c>
      <c r="G99" t="inlineStr">
        <is>
          <t>Андижон вилояти</t>
        </is>
      </c>
      <c r="H99" t="inlineStr">
        <is>
          <t>Қурилиш лойиҳаларини ишлаб чиқиш</t>
        </is>
      </c>
      <c r="I99" t="n">
        <v>1</v>
      </c>
      <c r="J99" t="n">
        <v>0</v>
      </c>
      <c r="K99" t="n">
        <v>0</v>
      </c>
      <c r="L99" t="n">
        <v>0</v>
      </c>
      <c r="M99" t="n">
        <v>0</v>
      </c>
      <c r="O99" t="n">
        <v>29</v>
      </c>
      <c r="P99" t="n">
        <v>35</v>
      </c>
      <c r="Q99" t="inlineStr">
        <is>
          <t>C</t>
        </is>
      </c>
      <c r="R99" t="inlineStr">
        <is>
          <t>BB</t>
        </is>
      </c>
      <c r="S99" t="inlineStr">
        <is>
          <t>Адолатли</t>
        </is>
      </c>
      <c r="T99" t="inlineStr">
        <is>
          <t>Рейтинг ўз вақтида янгиланмайди</t>
        </is>
      </c>
      <c r="U99" t="n">
        <v>0</v>
      </c>
      <c r="V99" t="n">
        <v>1</v>
      </c>
      <c r="W99" t="n">
        <v>0</v>
      </c>
      <c r="X99" t="n">
        <v>0</v>
      </c>
      <c r="Y99" t="n">
        <v>0</v>
      </c>
      <c r="Z99" t="n">
        <v>0</v>
      </c>
      <c r="AA99" t="n">
        <v>0</v>
      </c>
      <c r="AB99" t="n">
        <v>0</v>
      </c>
      <c r="AC99" t="n">
        <v>0</v>
      </c>
      <c r="AE99" t="inlineStr">
        <is>
          <t>Йўқ, рейтинг баҳо фақатгина корхонанинг ўз айби билан пасайиши мумкин</t>
        </is>
      </c>
      <c r="AF99" t="n">
        <v>0</v>
      </c>
      <c r="AG99" t="n">
        <v>0</v>
      </c>
      <c r="AH99" t="n">
        <v>0</v>
      </c>
      <c r="AI99" t="n">
        <v>0</v>
      </c>
      <c r="AJ99" t="n">
        <v>1</v>
      </c>
      <c r="AL99" t="inlineStr">
        <is>
          <t>Ошди</t>
        </is>
      </c>
      <c r="AR99" t="inlineStr">
        <is>
          <t>Қониқарсиз</t>
        </is>
      </c>
      <c r="AS99" t="inlineStr">
        <is>
          <t>Ортиқча ҳужжатбозлик (бюрократия)</t>
        </is>
      </c>
      <c r="AT99" t="n">
        <v>0</v>
      </c>
      <c r="AU99" t="n">
        <v>0</v>
      </c>
      <c r="AV99" t="n">
        <v>1</v>
      </c>
      <c r="AW99" t="n">
        <v>0</v>
      </c>
      <c r="AX99" t="n">
        <v>0</v>
      </c>
      <c r="BA99" t="inlineStr">
        <is>
          <t>Қониқарли</t>
        </is>
      </c>
      <c r="BJ99" t="inlineStr">
        <is>
          <t>Қониқарли</t>
        </is>
      </c>
      <c r="BS99" t="inlineStr">
        <is>
          <t>Қониқарли</t>
        </is>
      </c>
      <c r="CB99" t="inlineStr">
        <is>
          <t>Қониқарли</t>
        </is>
      </c>
      <c r="CK99" t="inlineStr">
        <is>
          <t>Қониқарли</t>
        </is>
      </c>
      <c r="CT99" t="inlineStr">
        <is>
          <t>Қониқарли</t>
        </is>
      </c>
      <c r="DC99" t="inlineStr">
        <is>
          <t>Қониқарли</t>
        </is>
      </c>
      <c r="DL99" t="inlineStr">
        <is>
          <t>Қониқарли</t>
        </is>
      </c>
      <c r="DU99" t="inlineStr">
        <is>
          <t>Қониқарли</t>
        </is>
      </c>
      <c r="ED99" t="inlineStr">
        <is>
          <t>Қониқарли</t>
        </is>
      </c>
      <c r="EM99" t="inlineStr">
        <is>
          <t>Қониқарли</t>
        </is>
      </c>
      <c r="EV99" t="inlineStr">
        <is>
          <t>Қониқарли</t>
        </is>
      </c>
      <c r="FE99" t="inlineStr">
        <is>
          <t>Қониқарли</t>
        </is>
      </c>
      <c r="FN99" t="inlineStr">
        <is>
          <t>Қониқарли</t>
        </is>
      </c>
      <c r="FW99" t="inlineStr">
        <is>
          <t>Қониқарли</t>
        </is>
      </c>
      <c r="GF99" t="inlineStr">
        <is>
          <t>Қониқарли</t>
        </is>
      </c>
      <c r="GO99" t="inlineStr">
        <is>
          <t>Қониқарли</t>
        </is>
      </c>
      <c r="GX99" t="inlineStr">
        <is>
          <t>Қониқарли</t>
        </is>
      </c>
      <c r="HG99" t="inlineStr">
        <is>
          <t>Қониқарли</t>
        </is>
      </c>
      <c r="HP99" t="inlineStr">
        <is>
          <t>Қониқарли</t>
        </is>
      </c>
      <c r="HY99" t="inlineStr">
        <is>
          <t>Қониқарли</t>
        </is>
      </c>
      <c r="IH99" t="inlineStr">
        <is>
          <t>Қониқарли</t>
        </is>
      </c>
      <c r="IQ99" t="inlineStr">
        <is>
          <t>Қониқарли</t>
        </is>
      </c>
      <c r="IZ99" t="inlineStr">
        <is>
          <t>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бозорида монополия мавжуд</t>
        </is>
      </c>
      <c r="JA99" t="n">
        <v>0</v>
      </c>
      <c r="JB99" t="n">
        <v>0</v>
      </c>
      <c r="JC99" t="n">
        <v>0</v>
      </c>
      <c r="JD99" t="n">
        <v>1</v>
      </c>
      <c r="JE99" t="n">
        <v>0</v>
      </c>
      <c r="JF99" t="n">
        <v>0</v>
      </c>
      <c r="JG99" t="n">
        <v>1</v>
      </c>
      <c r="JH99" t="n">
        <v>0</v>
      </c>
      <c r="JI99" t="n">
        <v>0</v>
      </c>
      <c r="JJ99" t="n">
        <v>0</v>
      </c>
      <c r="JK99" t="n">
        <v>0</v>
      </c>
      <c r="JL99" t="n">
        <v>0</v>
      </c>
      <c r="JM99" t="n">
        <v>0</v>
      </c>
      <c r="JO99" t="inlineStr">
        <is>
          <t>Ортиқча сансалорликка дуч келинади Қурилиш учун рухсатнома олишда (ишни бошлашда) ҳужжатлар сони кўп</t>
        </is>
      </c>
      <c r="JP99" t="n">
        <v>0</v>
      </c>
      <c r="JQ99" t="n">
        <v>1</v>
      </c>
      <c r="JR99" t="n">
        <v>1</v>
      </c>
      <c r="JS99" t="n">
        <v>0</v>
      </c>
      <c r="JT99" t="n">
        <v>0</v>
      </c>
      <c r="JU99" t="n">
        <v>0</v>
      </c>
      <c r="JV99" t="n">
        <v>0</v>
      </c>
      <c r="JW99" t="n">
        <v>0</v>
      </c>
      <c r="JY99" t="inlineStr">
        <is>
          <t>Муаммо мавжуд эмас</t>
        </is>
      </c>
      <c r="JZ99" t="n">
        <v>0</v>
      </c>
      <c r="KA99" t="n">
        <v>0</v>
      </c>
      <c r="KB99" t="n">
        <v>0</v>
      </c>
      <c r="KC99" t="n">
        <v>0</v>
      </c>
      <c r="KD99" t="n">
        <v>0</v>
      </c>
      <c r="KE99" t="n">
        <v>1</v>
      </c>
      <c r="KG99" t="inlineStr">
        <is>
          <t>Ҳа</t>
        </is>
      </c>
      <c r="KH99" t="inlineStr">
        <is>
          <t>10 млн сўмгача</t>
        </is>
      </c>
      <c r="KI99" t="inlineStr">
        <is>
          <t>1-3 ой</t>
        </is>
      </c>
      <c r="KJ99" t="inlineStr">
        <is>
          <t>Ҳа</t>
        </is>
      </c>
      <c r="KK99" t="n">
        <v>25</v>
      </c>
      <c r="KL99" t="inlineStr">
        <is>
          <t>Ҳа</t>
        </is>
      </c>
      <c r="KM99" t="n">
        <v>11</v>
      </c>
      <c r="KN99" t="inlineStr">
        <is>
          <t>Ошди</t>
        </is>
      </c>
      <c r="KO99" t="inlineStr">
        <is>
          <t>Муаммо мавжуд эмас</t>
        </is>
      </c>
      <c r="KP99" t="n">
        <v>0</v>
      </c>
      <c r="KQ99" t="n">
        <v>0</v>
      </c>
      <c r="KR99" t="n">
        <v>0</v>
      </c>
      <c r="KS99" t="n">
        <v>0</v>
      </c>
      <c r="KT99" t="n">
        <v>0</v>
      </c>
      <c r="KU99" t="n">
        <v>0</v>
      </c>
      <c r="KV99" t="n">
        <v>0</v>
      </c>
      <c r="KW99" t="n">
        <v>1</v>
      </c>
      <c r="KY99" t="inlineStr">
        <is>
          <t>Ҳа, тўлиқ мос келади</t>
        </is>
      </c>
      <c r="KZ99" t="inlineStr">
        <is>
          <t>Тўловлар ўз вақтида амалга оширилган</t>
        </is>
      </c>
      <c r="LA99" t="inlineStr">
        <is>
          <t>Ҳа</t>
        </is>
      </c>
      <c r="LB99" t="inlineStr">
        <is>
          <t>Буюртмачи билан олдиндан келишмасдан ушбу платформада ғолиб бўлиш имкони йўқ</t>
        </is>
      </c>
      <c r="LC99" t="n">
        <v>0</v>
      </c>
      <c r="LD99" t="n">
        <v>0</v>
      </c>
      <c r="LE99" t="n">
        <v>0</v>
      </c>
      <c r="LF99" t="n">
        <v>0</v>
      </c>
      <c r="LG99" t="n">
        <v>0</v>
      </c>
      <c r="LH99" t="n">
        <v>0</v>
      </c>
      <c r="LI99" t="n">
        <v>0</v>
      </c>
      <c r="LJ99" t="n">
        <v>1</v>
      </c>
      <c r="LK99" t="n">
        <v>0</v>
      </c>
      <c r="LM99" t="inlineStr">
        <is>
          <t>Ҳа</t>
        </is>
      </c>
      <c r="LN99" t="n">
        <v>2</v>
      </c>
      <c r="LO99" t="inlineStr">
        <is>
          <t>Солиқ инспекцияси Қурилиш бўлими</t>
        </is>
      </c>
      <c r="LP99" t="n">
        <v>1</v>
      </c>
      <c r="LQ99" t="n">
        <v>0</v>
      </c>
      <c r="LR99" t="n">
        <v>0</v>
      </c>
      <c r="LS99" t="n">
        <v>0</v>
      </c>
      <c r="LT99" t="n">
        <v>0</v>
      </c>
      <c r="LU99" t="n">
        <v>1</v>
      </c>
      <c r="LV99" t="n">
        <v>0</v>
      </c>
      <c r="LW99" t="n">
        <v>0</v>
      </c>
      <c r="LY99" t="inlineStr">
        <is>
          <t>10 млн сўмгача</t>
        </is>
      </c>
      <c r="LZ99" t="inlineStr">
        <is>
          <t>50 млн сўмгача</t>
        </is>
      </c>
      <c r="MA99" t="inlineStr">
        <is>
          <t>Муаммо мавжуд эмас</t>
        </is>
      </c>
      <c r="MB99" t="n">
        <v>0</v>
      </c>
      <c r="MC99" t="n">
        <v>0</v>
      </c>
      <c r="MD99" t="n">
        <v>0</v>
      </c>
      <c r="ME99" t="n">
        <v>0</v>
      </c>
      <c r="MF99" t="n">
        <v>0</v>
      </c>
      <c r="MG99" t="n">
        <v>0</v>
      </c>
      <c r="MH99" t="n">
        <v>1</v>
      </c>
      <c r="MJ99" t="inlineStr">
        <is>
          <t>Муаммо мавжуд эмас</t>
        </is>
      </c>
      <c r="MK99" t="n">
        <v>0</v>
      </c>
      <c r="ML99" t="n">
        <v>0</v>
      </c>
      <c r="MM99" t="n">
        <v>0</v>
      </c>
      <c r="MN99" t="n">
        <v>0</v>
      </c>
      <c r="MO99" t="n">
        <v>0</v>
      </c>
      <c r="MP99" t="n">
        <v>0</v>
      </c>
      <c r="MQ99" t="n">
        <v>0</v>
      </c>
      <c r="MR99" t="n">
        <v>0</v>
      </c>
      <c r="MS99" t="n">
        <v>0</v>
      </c>
      <c r="MT99" t="n">
        <v>1</v>
      </c>
      <c r="MX99" t="inlineStr">
        <is>
          <t>Ўзгармади</t>
        </is>
      </c>
      <c r="MZ99" t="inlineStr">
        <is>
          <t>Ўзгармади</t>
        </is>
      </c>
      <c r="NB99" t="inlineStr">
        <is>
          <t>Ўзгармади</t>
        </is>
      </c>
      <c r="ND99" t="inlineStr">
        <is>
          <t>Ўзгармади</t>
        </is>
      </c>
      <c r="NF99" t="inlineStr">
        <is>
          <t>Ўзгармади</t>
        </is>
      </c>
      <c r="NH99" t="inlineStr">
        <is>
          <t>0-10% га ошди</t>
        </is>
      </c>
      <c r="NJ99" t="inlineStr">
        <is>
          <t>Талаб ошиши</t>
        </is>
      </c>
      <c r="NK99" t="n">
        <v>1</v>
      </c>
      <c r="NL99" t="n">
        <v>0</v>
      </c>
      <c r="NM99" t="n">
        <v>0</v>
      </c>
      <c r="NN99" t="n">
        <v>0</v>
      </c>
      <c r="NO99" t="n">
        <v>0</v>
      </c>
      <c r="NP99" t="n">
        <v>0</v>
      </c>
      <c r="NQ99" t="n">
        <v>0</v>
      </c>
      <c r="NR99" t="n">
        <v>0</v>
      </c>
      <c r="NS99" t="n">
        <v>0</v>
      </c>
      <c r="NT99" t="n">
        <v>0</v>
      </c>
      <c r="NU99" t="n">
        <v>0</v>
      </c>
      <c r="NV99" t="n">
        <v>0</v>
      </c>
      <c r="NW99" t="n">
        <v>0</v>
      </c>
      <c r="NY99" t="inlineStr">
        <is>
          <t>Ўзгармади</t>
        </is>
      </c>
      <c r="NZ99" t="inlineStr">
        <is>
          <t>Малакали иш бошқарувчи (прораб)</t>
        </is>
      </c>
      <c r="OA99" t="n">
        <v>0</v>
      </c>
      <c r="OB99" t="n">
        <v>1</v>
      </c>
      <c r="OC99" t="n">
        <v>0</v>
      </c>
      <c r="OD99" t="n">
        <v>0</v>
      </c>
      <c r="OE99" t="n">
        <v>0</v>
      </c>
      <c r="OF99" t="n">
        <v>0</v>
      </c>
      <c r="OG99" t="n">
        <v>0</v>
      </c>
      <c r="OH99" t="n">
        <v>0</v>
      </c>
      <c r="OI99" t="n">
        <v>0</v>
      </c>
      <c r="OJ99" t="n">
        <v>0</v>
      </c>
      <c r="OK99" t="n">
        <v>0</v>
      </c>
      <c r="OL99" t="n">
        <v>0</v>
      </c>
      <c r="OM99" t="n">
        <v>0</v>
      </c>
      <c r="ON99" t="n">
        <v>0</v>
      </c>
      <c r="OO99" t="n">
        <v>0</v>
      </c>
      <c r="OP99" t="n">
        <v>0</v>
      </c>
      <c r="OR99" t="inlineStr">
        <is>
          <t>Ҳа, малака оширган</t>
        </is>
      </c>
      <c r="OS99" t="inlineStr">
        <is>
          <t>Йўқ</t>
        </is>
      </c>
      <c r="OT99" t="inlineStr">
        <is>
          <t>Мурожаатим рад этилган</t>
        </is>
      </c>
      <c r="OU99" t="n">
        <v>0</v>
      </c>
      <c r="OV99" t="n">
        <v>0</v>
      </c>
      <c r="OW99" t="n">
        <v>0</v>
      </c>
      <c r="OX99" t="n">
        <v>0</v>
      </c>
      <c r="OY99" t="n">
        <v>0</v>
      </c>
      <c r="OZ99" t="n">
        <v>1</v>
      </c>
      <c r="PC99" t="inlineStr">
        <is>
          <t>Муаммо мавжуд эмас</t>
        </is>
      </c>
      <c r="PD99" t="n">
        <v>0</v>
      </c>
      <c r="PE99" t="n">
        <v>0</v>
      </c>
      <c r="PF99" t="n">
        <v>0</v>
      </c>
      <c r="PG99" t="n">
        <v>0</v>
      </c>
      <c r="PH99" t="n">
        <v>0</v>
      </c>
      <c r="PI99" t="n">
        <v>0</v>
      </c>
      <c r="PJ99" t="n">
        <v>0</v>
      </c>
      <c r="PK99" t="n">
        <v>1</v>
      </c>
      <c r="PM99" t="n">
        <v>100000000</v>
      </c>
      <c r="PN99" t="inlineStr">
        <is>
          <t>Қурилиш соҳасига масъул давлат органларида коррупцияга барҳам бериш</t>
        </is>
      </c>
      <c r="PP99" t="inlineStr">
        <is>
          <t>Йўқ</t>
        </is>
      </c>
      <c r="PQ99" t="inlineStr">
        <is>
          <t>Эркин бозор иқтисодиётига йўл очиш</t>
        </is>
      </c>
      <c r="PW99" t="n">
        <v>33149</v>
      </c>
      <c r="PX99" t="inlineStr">
        <is>
          <t>72e0c362-c4d4-44c7-b3c9-28ff81ac497e</t>
        </is>
      </c>
      <c r="PY99" s="2" t="n">
        <v>45464.3022337963</v>
      </c>
      <c r="QB99" t="inlineStr">
        <is>
          <t>submitted_via_web</t>
        </is>
      </c>
      <c r="QD99" t="inlineStr">
        <is>
          <t>vH4yXEXVEs2Y8vghZYRgsA</t>
        </is>
      </c>
      <c r="QF99" t="n">
        <v>98</v>
      </c>
    </row>
    <row r="100">
      <c r="A100" t="inlineStr">
        <is>
          <t>ee.cerrsurvey.uz:yQK4XzUBoyXkv531</t>
        </is>
      </c>
      <c r="D100" t="inlineStr">
        <is>
          <t>12:10:04</t>
        </is>
      </c>
      <c r="E100" t="inlineStr">
        <is>
          <t>2024-06-21</t>
        </is>
      </c>
      <c r="F100" t="inlineStr">
        <is>
          <t>2024-06-21 12:10:04</t>
        </is>
      </c>
      <c r="G100" t="inlineStr">
        <is>
          <t>Хоразм вилояти</t>
        </is>
      </c>
      <c r="H100" t="inlineStr">
        <is>
          <t>Турар жой биноларини қуриш Нотурар жой биноларини қуриш</t>
        </is>
      </c>
      <c r="I100" t="n">
        <v>0</v>
      </c>
      <c r="J100" t="n">
        <v>1</v>
      </c>
      <c r="K100" t="n">
        <v>1</v>
      </c>
      <c r="L100" t="n">
        <v>0</v>
      </c>
      <c r="M100" t="n">
        <v>0</v>
      </c>
      <c r="O100" t="n">
        <v>2</v>
      </c>
      <c r="P100" t="n">
        <v>25</v>
      </c>
      <c r="Q100" t="inlineStr">
        <is>
          <t>C</t>
        </is>
      </c>
      <c r="R100" t="inlineStr">
        <is>
          <t>CC</t>
        </is>
      </c>
      <c r="S100" t="inlineStr">
        <is>
          <t>Билмайман</t>
        </is>
      </c>
      <c r="T100" t="inlineStr">
        <is>
          <t>Рейтинг ўз вақтида янгиланмайди</t>
        </is>
      </c>
      <c r="U100" t="n">
        <v>0</v>
      </c>
      <c r="V100" t="n">
        <v>1</v>
      </c>
      <c r="W100" t="n">
        <v>0</v>
      </c>
      <c r="X100" t="n">
        <v>0</v>
      </c>
      <c r="Y100" t="n">
        <v>0</v>
      </c>
      <c r="Z100" t="n">
        <v>0</v>
      </c>
      <c r="AA100" t="n">
        <v>0</v>
      </c>
      <c r="AB100" t="n">
        <v>0</v>
      </c>
      <c r="AC100" t="n">
        <v>0</v>
      </c>
      <c r="AE100" t="inlineStr">
        <is>
          <t>Йўқ, рейтинг баҳо фақатгина корхонанинг ўз айби билан пасайиши мумкин</t>
        </is>
      </c>
      <c r="AF100" t="n">
        <v>0</v>
      </c>
      <c r="AG100" t="n">
        <v>0</v>
      </c>
      <c r="AH100" t="n">
        <v>0</v>
      </c>
      <c r="AI100" t="n">
        <v>0</v>
      </c>
      <c r="AJ100" t="n">
        <v>1</v>
      </c>
      <c r="AL100" t="inlineStr">
        <is>
          <t>Ўзгармади</t>
        </is>
      </c>
      <c r="AR100" t="inlineStr">
        <is>
          <t>Қониқарли</t>
        </is>
      </c>
      <c r="BA100" t="inlineStr">
        <is>
          <t>Қониқарли</t>
        </is>
      </c>
      <c r="BJ100" t="inlineStr">
        <is>
          <t>Ишим тушмаган</t>
        </is>
      </c>
      <c r="BS100" t="inlineStr">
        <is>
          <t>Қониқарли</t>
        </is>
      </c>
      <c r="CB100" t="inlineStr">
        <is>
          <t>Ишим тушмаган</t>
        </is>
      </c>
      <c r="CK100" t="inlineStr">
        <is>
          <t>Қониқарсиз</t>
        </is>
      </c>
      <c r="CL100" t="inlineStr">
        <is>
          <t>Ортиқча ҳужжатбозлик (бюрократия)</t>
        </is>
      </c>
      <c r="CM100" t="n">
        <v>0</v>
      </c>
      <c r="CN100" t="n">
        <v>0</v>
      </c>
      <c r="CO100" t="n">
        <v>1</v>
      </c>
      <c r="CP100" t="n">
        <v>0</v>
      </c>
      <c r="CQ100" t="n">
        <v>0</v>
      </c>
      <c r="CT100" t="inlineStr">
        <is>
          <t>Қониқарли</t>
        </is>
      </c>
      <c r="DC100" t="inlineStr">
        <is>
          <t>Қониқарли</t>
        </is>
      </c>
      <c r="DL100" t="inlineStr">
        <is>
          <t>Қониқарли</t>
        </is>
      </c>
      <c r="DU100" t="inlineStr">
        <is>
          <t>Қониқарли</t>
        </is>
      </c>
      <c r="ED100" t="inlineStr">
        <is>
          <t>Қониқарли</t>
        </is>
      </c>
      <c r="EM100" t="inlineStr">
        <is>
          <t>Қониқарсиз</t>
        </is>
      </c>
      <c r="EN100" t="inlineStr">
        <is>
          <t>Ортиқча ҳужжатбозлик (бюрократия)</t>
        </is>
      </c>
      <c r="EO100" t="n">
        <v>0</v>
      </c>
      <c r="EP100" t="n">
        <v>0</v>
      </c>
      <c r="EQ100" t="n">
        <v>1</v>
      </c>
      <c r="ER100" t="n">
        <v>0</v>
      </c>
      <c r="ES100" t="n">
        <v>0</v>
      </c>
      <c r="EV100" t="inlineStr">
        <is>
          <t>Қониқарли</t>
        </is>
      </c>
      <c r="FE100" t="inlineStr">
        <is>
          <t>Қониқарли</t>
        </is>
      </c>
      <c r="FN100" t="inlineStr">
        <is>
          <t>Қониқарли</t>
        </is>
      </c>
      <c r="FW100" t="inlineStr">
        <is>
          <t>Ишим тушмаган</t>
        </is>
      </c>
      <c r="GF100" t="inlineStr">
        <is>
          <t>Ишим тушмаган</t>
        </is>
      </c>
      <c r="GO100" t="inlineStr">
        <is>
          <t>Қониқарли</t>
        </is>
      </c>
      <c r="GX100" t="inlineStr">
        <is>
          <t>Ишим тушмаган</t>
        </is>
      </c>
      <c r="HG100" t="inlineStr">
        <is>
          <t>Ишим тушмаган</t>
        </is>
      </c>
      <c r="HP100" t="inlineStr">
        <is>
          <t>Ишим тушмаган</t>
        </is>
      </c>
      <c r="HY100" t="inlineStr">
        <is>
          <t>Қониқарсиз</t>
        </is>
      </c>
      <c r="HZ100" t="inlineStr">
        <is>
          <t>Ортиқча ҳужжатбозлик (бюрократия)</t>
        </is>
      </c>
      <c r="IA100" t="n">
        <v>0</v>
      </c>
      <c r="IB100" t="n">
        <v>0</v>
      </c>
      <c r="IC100" t="n">
        <v>1</v>
      </c>
      <c r="ID100" t="n">
        <v>0</v>
      </c>
      <c r="IE100" t="n">
        <v>0</v>
      </c>
      <c r="IH100" t="inlineStr">
        <is>
          <t>Ишим тушмаган</t>
        </is>
      </c>
      <c r="IQ100" t="inlineStr">
        <is>
          <t>Қониқарли</t>
        </is>
      </c>
      <c r="IZ100" t="inlineStr">
        <is>
          <t>Янги ташкил этилган (ҳали рейтингга эга бўлмаган) корхоналар учун давлат буюртмаларини олишида бошланғич қўллаб-қувватлов тизими мавжуд эмас</t>
        </is>
      </c>
      <c r="JA100" t="n">
        <v>0</v>
      </c>
      <c r="JB100" t="n">
        <v>0</v>
      </c>
      <c r="JC100" t="n">
        <v>0</v>
      </c>
      <c r="JD100" t="n">
        <v>1</v>
      </c>
      <c r="JE100" t="n">
        <v>0</v>
      </c>
      <c r="JF100" t="n">
        <v>0</v>
      </c>
      <c r="JG100" t="n">
        <v>0</v>
      </c>
      <c r="JH100" t="n">
        <v>0</v>
      </c>
      <c r="JI100" t="n">
        <v>0</v>
      </c>
      <c r="JJ100" t="n">
        <v>0</v>
      </c>
      <c r="JK100" t="n">
        <v>0</v>
      </c>
      <c r="JL100" t="n">
        <v>0</v>
      </c>
      <c r="JM100" t="n">
        <v>0</v>
      </c>
      <c r="JO100" t="inlineStr">
        <is>
          <t>Қурилиш учун рухсатнома олишда (ишни бошлашда) ҳужжатлар сони кўп</t>
        </is>
      </c>
      <c r="JP100" t="n">
        <v>0</v>
      </c>
      <c r="JQ100" t="n">
        <v>0</v>
      </c>
      <c r="JR100" t="n">
        <v>1</v>
      </c>
      <c r="JS100" t="n">
        <v>0</v>
      </c>
      <c r="JT100" t="n">
        <v>0</v>
      </c>
      <c r="JU100" t="n">
        <v>0</v>
      </c>
      <c r="JV100" t="n">
        <v>0</v>
      </c>
      <c r="JW100" t="n">
        <v>0</v>
      </c>
      <c r="JY100" t="inlineStr">
        <is>
          <t>Қурилаётган биноларга аҳоли томонидан талаб пасайган Ажратилаётган ипотека кредити миқдори сотилаётган уй-жой нархидан анча пастлиги</t>
        </is>
      </c>
      <c r="JZ100" t="n">
        <v>1</v>
      </c>
      <c r="KA100" t="n">
        <v>0</v>
      </c>
      <c r="KB100" t="n">
        <v>0</v>
      </c>
      <c r="KC100" t="n">
        <v>1</v>
      </c>
      <c r="KD100" t="n">
        <v>0</v>
      </c>
      <c r="KE100" t="n">
        <v>0</v>
      </c>
      <c r="KG100" t="inlineStr">
        <is>
          <t>Йўқ</t>
        </is>
      </c>
      <c r="KI100" t="inlineStr">
        <is>
          <t>1 ойгача</t>
        </is>
      </c>
      <c r="KJ100" t="inlineStr">
        <is>
          <t>Йўқ</t>
        </is>
      </c>
      <c r="KO100" t="inlineStr">
        <is>
          <t>Давлат буюртмаси бўйича бажарилган ишлар учун маблағлар кечикиб тўланади</t>
        </is>
      </c>
      <c r="KP100" t="n">
        <v>0</v>
      </c>
      <c r="KQ100" t="n">
        <v>1</v>
      </c>
      <c r="KR100" t="n">
        <v>0</v>
      </c>
      <c r="KS100" t="n">
        <v>0</v>
      </c>
      <c r="KT100" t="n">
        <v>0</v>
      </c>
      <c r="KU100" t="n">
        <v>0</v>
      </c>
      <c r="KV100" t="n">
        <v>0</v>
      </c>
      <c r="KW100" t="n">
        <v>0</v>
      </c>
      <c r="LB100" t="inlineStr">
        <is>
          <t>Электрон тендер савдолари платформаси мураккаб Электрон тендер савдоларида иштирок этиш талаблари жуда юқори</t>
        </is>
      </c>
      <c r="LC100" t="n">
        <v>0</v>
      </c>
      <c r="LD100" t="n">
        <v>0</v>
      </c>
      <c r="LE100" t="n">
        <v>1</v>
      </c>
      <c r="LF100" t="n">
        <v>1</v>
      </c>
      <c r="LG100" t="n">
        <v>0</v>
      </c>
      <c r="LH100" t="n">
        <v>0</v>
      </c>
      <c r="LI100" t="n">
        <v>0</v>
      </c>
      <c r="LJ100" t="n">
        <v>0</v>
      </c>
      <c r="LK100" t="n">
        <v>0</v>
      </c>
      <c r="LM100" t="inlineStr">
        <is>
          <t>Йўқ</t>
        </is>
      </c>
      <c r="LZ100" t="inlineStr">
        <is>
          <t>Маблағ олиб қўйилмаган</t>
        </is>
      </c>
      <c r="MA100" t="inlineStr">
        <is>
          <t>Муаммо мавжуд эмас</t>
        </is>
      </c>
      <c r="MB100" t="n">
        <v>0</v>
      </c>
      <c r="MC100" t="n">
        <v>0</v>
      </c>
      <c r="MD100" t="n">
        <v>0</v>
      </c>
      <c r="ME100" t="n">
        <v>0</v>
      </c>
      <c r="MF100" t="n">
        <v>0</v>
      </c>
      <c r="MG100" t="n">
        <v>0</v>
      </c>
      <c r="MH100" t="n">
        <v>1</v>
      </c>
      <c r="MJ100" t="inlineStr">
        <is>
          <t>Карьерлардан фойдаланмаймиз</t>
        </is>
      </c>
      <c r="MK100" t="n">
        <v>0</v>
      </c>
      <c r="ML100" t="n">
        <v>0</v>
      </c>
      <c r="MM100" t="n">
        <v>0</v>
      </c>
      <c r="MN100" t="n">
        <v>0</v>
      </c>
      <c r="MO100" t="n">
        <v>0</v>
      </c>
      <c r="MP100" t="n">
        <v>0</v>
      </c>
      <c r="MQ100" t="n">
        <v>0</v>
      </c>
      <c r="MR100" t="n">
        <v>1</v>
      </c>
      <c r="MS100" t="n">
        <v>0</v>
      </c>
      <c r="MT100" t="n">
        <v>0</v>
      </c>
      <c r="MX100" t="inlineStr">
        <is>
          <t>0-10% га ошди</t>
        </is>
      </c>
      <c r="MZ100" t="inlineStr">
        <is>
          <t>0-10% га ошди</t>
        </is>
      </c>
      <c r="NB100" t="inlineStr">
        <is>
          <t>0-10% га ошди</t>
        </is>
      </c>
      <c r="ND100" t="inlineStr">
        <is>
          <t>0-10% га ошди</t>
        </is>
      </c>
      <c r="NF100" t="inlineStr">
        <is>
          <t>0-10% га ошди</t>
        </is>
      </c>
      <c r="NH100" t="inlineStr">
        <is>
          <t>0-10% га ошди</t>
        </is>
      </c>
      <c r="NJ100" t="inlineStr">
        <is>
          <t>Маҳсулотлар таклифи камайиши, захиралар миқдори чекланаётганлиги</t>
        </is>
      </c>
      <c r="NK100" t="n">
        <v>0</v>
      </c>
      <c r="NL100" t="n">
        <v>1</v>
      </c>
      <c r="NM100" t="n">
        <v>0</v>
      </c>
      <c r="NN100" t="n">
        <v>0</v>
      </c>
      <c r="NO100" t="n">
        <v>0</v>
      </c>
      <c r="NP100" t="n">
        <v>0</v>
      </c>
      <c r="NQ100" t="n">
        <v>0</v>
      </c>
      <c r="NR100" t="n">
        <v>0</v>
      </c>
      <c r="NS100" t="n">
        <v>0</v>
      </c>
      <c r="NT100" t="n">
        <v>0</v>
      </c>
      <c r="NU100" t="n">
        <v>0</v>
      </c>
      <c r="NV100" t="n">
        <v>0</v>
      </c>
      <c r="NW100" t="n">
        <v>0</v>
      </c>
      <c r="NY100" t="inlineStr">
        <is>
          <t>0-10% га ошди</t>
        </is>
      </c>
      <c r="NZ100" t="inlineStr">
        <is>
          <t>Мутахассислар етарли</t>
        </is>
      </c>
      <c r="OA100" t="n">
        <v>0</v>
      </c>
      <c r="OB100" t="n">
        <v>0</v>
      </c>
      <c r="OC100" t="n">
        <v>0</v>
      </c>
      <c r="OD100" t="n">
        <v>0</v>
      </c>
      <c r="OE100" t="n">
        <v>0</v>
      </c>
      <c r="OF100" t="n">
        <v>0</v>
      </c>
      <c r="OG100" t="n">
        <v>0</v>
      </c>
      <c r="OH100" t="n">
        <v>0</v>
      </c>
      <c r="OI100" t="n">
        <v>0</v>
      </c>
      <c r="OJ100" t="n">
        <v>0</v>
      </c>
      <c r="OK100" t="n">
        <v>0</v>
      </c>
      <c r="OL100" t="n">
        <v>0</v>
      </c>
      <c r="OM100" t="n">
        <v>0</v>
      </c>
      <c r="ON100" t="n">
        <v>0</v>
      </c>
      <c r="OO100" t="n">
        <v>0</v>
      </c>
      <c r="OP100" t="n">
        <v>1</v>
      </c>
      <c r="OR100" t="inlineStr">
        <is>
          <t>Йўқ, малака оширмаган</t>
        </is>
      </c>
      <c r="OS100" t="inlineStr">
        <is>
          <t>Йўқ</t>
        </is>
      </c>
      <c r="OT100" t="inlineStr">
        <is>
          <t>Юқори гаров таъминоти талаб этилади Кредит фоиз ставкалари юқори</t>
        </is>
      </c>
      <c r="OU100" t="n">
        <v>1</v>
      </c>
      <c r="OV100" t="n">
        <v>1</v>
      </c>
      <c r="OW100" t="n">
        <v>0</v>
      </c>
      <c r="OX100" t="n">
        <v>0</v>
      </c>
      <c r="OY100" t="n">
        <v>0</v>
      </c>
      <c r="OZ100" t="n">
        <v>0</v>
      </c>
      <c r="PC100" t="inlineStr">
        <is>
          <t>Кредит ҳажмига нисбатан юқори гаров таъминоти талаб этилади Кредит фоиз ставкалари юқори</t>
        </is>
      </c>
      <c r="PD100" t="n">
        <v>1</v>
      </c>
      <c r="PE100" t="n">
        <v>0</v>
      </c>
      <c r="PF100" t="n">
        <v>1</v>
      </c>
      <c r="PG100" t="n">
        <v>0</v>
      </c>
      <c r="PH100" t="n">
        <v>0</v>
      </c>
      <c r="PI100" t="n">
        <v>0</v>
      </c>
      <c r="PJ100" t="n">
        <v>0</v>
      </c>
      <c r="PK100" t="n">
        <v>0</v>
      </c>
      <c r="PM100" t="n">
        <v>200</v>
      </c>
      <c r="PN100" t="inlineStr">
        <is>
          <t>Қурилиш материаллари бўйича импорт божларини пасайтириш</t>
        </is>
      </c>
      <c r="PP100" t="inlineStr">
        <is>
          <t>Yoq</t>
        </is>
      </c>
      <c r="PQ100" t="inlineStr">
        <is>
          <t>Yoq</t>
        </is>
      </c>
      <c r="PW100" t="n">
        <v>33150</v>
      </c>
      <c r="PX100" t="inlineStr">
        <is>
          <t>2113cfd3-7fa5-44ba-9254-f4e2e9c906a9</t>
        </is>
      </c>
      <c r="PY100" s="2" t="n">
        <v>45464.30309027778</v>
      </c>
      <c r="QB100" t="inlineStr">
        <is>
          <t>submitted_via_web</t>
        </is>
      </c>
      <c r="QD100" t="inlineStr">
        <is>
          <t>vH4yXEXVEs2Y8vghZYRgsA</t>
        </is>
      </c>
      <c r="QF100" t="n">
        <v>99</v>
      </c>
    </row>
    <row r="101">
      <c r="A101" t="inlineStr">
        <is>
          <t>ee.cerrsurvey.uz:Aahkt8UZf9jsPbQE</t>
        </is>
      </c>
      <c r="D101" t="inlineStr">
        <is>
          <t>12:10:21</t>
        </is>
      </c>
      <c r="E101" t="inlineStr">
        <is>
          <t>2024-06-21</t>
        </is>
      </c>
      <c r="F101" t="inlineStr">
        <is>
          <t>2024-06-21 12:10:21</t>
        </is>
      </c>
      <c r="G101" t="inlineStr">
        <is>
          <t>Андижон вилояти</t>
        </is>
      </c>
      <c r="H101" t="inlineStr">
        <is>
          <t>Фуқаролик объектларини қуриш (йўл, кўприк, сув иншооти ва бошқа муҳандислик иншоотлари)</t>
        </is>
      </c>
      <c r="I101" t="n">
        <v>0</v>
      </c>
      <c r="J101" t="n">
        <v>0</v>
      </c>
      <c r="K101" t="n">
        <v>0</v>
      </c>
      <c r="L101" t="n">
        <v>1</v>
      </c>
      <c r="M101" t="n">
        <v>0</v>
      </c>
      <c r="O101" t="n">
        <v>2</v>
      </c>
      <c r="P101" t="n">
        <v>17</v>
      </c>
      <c r="Q101" t="inlineStr">
        <is>
          <t>C</t>
        </is>
      </c>
      <c r="R101" t="inlineStr">
        <is>
          <t>CCC</t>
        </is>
      </c>
      <c r="S101" t="inlineStr">
        <is>
          <t>Адолатли</t>
        </is>
      </c>
      <c r="T101" t="inlineStr">
        <is>
          <t>Рейтинг ўз вақтида янгиланмайди</t>
        </is>
      </c>
      <c r="U101" t="n">
        <v>0</v>
      </c>
      <c r="V101" t="n">
        <v>1</v>
      </c>
      <c r="W101" t="n">
        <v>0</v>
      </c>
      <c r="X101" t="n">
        <v>0</v>
      </c>
      <c r="Y101" t="n">
        <v>0</v>
      </c>
      <c r="Z101" t="n">
        <v>0</v>
      </c>
      <c r="AA101" t="n">
        <v>0</v>
      </c>
      <c r="AB101" t="n">
        <v>0</v>
      </c>
      <c r="AC101" t="n">
        <v>0</v>
      </c>
      <c r="AE101" t="inlineStr">
        <is>
          <t>Йўқ, рейтинг баҳо фақатгина корхонанинг ўз айби билан пасайиши мумкин</t>
        </is>
      </c>
      <c r="AF101" t="n">
        <v>0</v>
      </c>
      <c r="AG101" t="n">
        <v>0</v>
      </c>
      <c r="AH101" t="n">
        <v>0</v>
      </c>
      <c r="AI101" t="n">
        <v>0</v>
      </c>
      <c r="AJ101" t="n">
        <v>1</v>
      </c>
      <c r="AL101" t="inlineStr">
        <is>
          <t>Ошди</t>
        </is>
      </c>
      <c r="AR101" t="inlineStr">
        <is>
          <t>Қониқарсиз</t>
        </is>
      </c>
      <c r="AS101" t="inlineStr">
        <is>
          <t>Ўз вазифасини етарлича бажармаслик</t>
        </is>
      </c>
      <c r="AT101" t="n">
        <v>0</v>
      </c>
      <c r="AU101" t="n">
        <v>0</v>
      </c>
      <c r="AV101" t="n">
        <v>0</v>
      </c>
      <c r="AW101" t="n">
        <v>1</v>
      </c>
      <c r="AX101" t="n">
        <v>0</v>
      </c>
      <c r="BA101" t="inlineStr">
        <is>
          <t>Қониқарли</t>
        </is>
      </c>
      <c r="BJ101" t="inlineStr">
        <is>
          <t>Ишим тушмаган</t>
        </is>
      </c>
      <c r="BS101" t="inlineStr">
        <is>
          <t>Ишим тушмаган</t>
        </is>
      </c>
      <c r="CB101" t="inlineStr">
        <is>
          <t>Ишим тушмаган</t>
        </is>
      </c>
      <c r="CK101" t="inlineStr">
        <is>
          <t>Қониқарли</t>
        </is>
      </c>
      <c r="CT101" t="inlineStr">
        <is>
          <t>Қониқарли</t>
        </is>
      </c>
      <c r="DC101" t="inlineStr">
        <is>
          <t>Қониқарли</t>
        </is>
      </c>
      <c r="DL101" t="inlineStr">
        <is>
          <t>Қониқарли</t>
        </is>
      </c>
      <c r="DU101" t="inlineStr">
        <is>
          <t>Қониқарли</t>
        </is>
      </c>
      <c r="ED101" t="inlineStr">
        <is>
          <t>Қониқарли</t>
        </is>
      </c>
      <c r="EM101" t="inlineStr">
        <is>
          <t>Қониқарли</t>
        </is>
      </c>
      <c r="EV101" t="inlineStr">
        <is>
          <t>Қониқарли</t>
        </is>
      </c>
      <c r="FE101" t="inlineStr">
        <is>
          <t>Қониқарли</t>
        </is>
      </c>
      <c r="FN101" t="inlineStr">
        <is>
          <t>Қониқарли</t>
        </is>
      </c>
      <c r="FW101" t="inlineStr">
        <is>
          <t>Қониқарли</t>
        </is>
      </c>
      <c r="GF101" t="inlineStr">
        <is>
          <t>Қониқарли</t>
        </is>
      </c>
      <c r="GO101" t="inlineStr">
        <is>
          <t>Қониқарли</t>
        </is>
      </c>
      <c r="GX101" t="inlineStr">
        <is>
          <t>Қониқарли</t>
        </is>
      </c>
      <c r="HG101" t="inlineStr">
        <is>
          <t>Қониқарли</t>
        </is>
      </c>
      <c r="HP101" t="inlineStr">
        <is>
          <t>Қониқарли</t>
        </is>
      </c>
      <c r="HY101" t="inlineStr">
        <is>
          <t>Қониқарли</t>
        </is>
      </c>
      <c r="IH101" t="inlineStr">
        <is>
          <t>Қониқарли</t>
        </is>
      </c>
      <c r="IQ101" t="inlineStr">
        <is>
          <t>Қониқарли</t>
        </is>
      </c>
      <c r="IZ101" t="inlineStr">
        <is>
          <t>Муаммо мавжуд эмас</t>
        </is>
      </c>
      <c r="JA101" t="n">
        <v>0</v>
      </c>
      <c r="JB101" t="n">
        <v>0</v>
      </c>
      <c r="JC101" t="n">
        <v>0</v>
      </c>
      <c r="JD101" t="n">
        <v>0</v>
      </c>
      <c r="JE101" t="n">
        <v>0</v>
      </c>
      <c r="JF101" t="n">
        <v>0</v>
      </c>
      <c r="JG101" t="n">
        <v>0</v>
      </c>
      <c r="JH101" t="n">
        <v>0</v>
      </c>
      <c r="JI101" t="n">
        <v>0</v>
      </c>
      <c r="JJ101" t="n">
        <v>0</v>
      </c>
      <c r="JK101" t="n">
        <v>0</v>
      </c>
      <c r="JL101" t="n">
        <v>1</v>
      </c>
      <c r="JM101" t="n">
        <v>0</v>
      </c>
      <c r="JO101" t="inlineStr">
        <is>
          <t>Муаммо мавжуд эмас</t>
        </is>
      </c>
      <c r="JP101" t="n">
        <v>0</v>
      </c>
      <c r="JQ101" t="n">
        <v>0</v>
      </c>
      <c r="JR101" t="n">
        <v>0</v>
      </c>
      <c r="JS101" t="n">
        <v>0</v>
      </c>
      <c r="JT101" t="n">
        <v>0</v>
      </c>
      <c r="JU101" t="n">
        <v>0</v>
      </c>
      <c r="JV101" t="n">
        <v>0</v>
      </c>
      <c r="JW101" t="n">
        <v>1</v>
      </c>
      <c r="JY101" t="inlineStr">
        <is>
          <t>Муаммо мавжуд эмас</t>
        </is>
      </c>
      <c r="JZ101" t="n">
        <v>0</v>
      </c>
      <c r="KA101" t="n">
        <v>0</v>
      </c>
      <c r="KB101" t="n">
        <v>0</v>
      </c>
      <c r="KC101" t="n">
        <v>0</v>
      </c>
      <c r="KD101" t="n">
        <v>0</v>
      </c>
      <c r="KE101" t="n">
        <v>1</v>
      </c>
      <c r="KG101" t="inlineStr">
        <is>
          <t>Йўқ</t>
        </is>
      </c>
      <c r="KI101" t="inlineStr">
        <is>
          <t>1 ойгача</t>
        </is>
      </c>
      <c r="KJ101" t="inlineStr">
        <is>
          <t>Йўқ</t>
        </is>
      </c>
      <c r="KO101" t="inlineStr">
        <is>
          <t>Муаммо мавжуд эмас</t>
        </is>
      </c>
      <c r="KP101" t="n">
        <v>0</v>
      </c>
      <c r="KQ101" t="n">
        <v>0</v>
      </c>
      <c r="KR101" t="n">
        <v>0</v>
      </c>
      <c r="KS101" t="n">
        <v>0</v>
      </c>
      <c r="KT101" t="n">
        <v>0</v>
      </c>
      <c r="KU101" t="n">
        <v>0</v>
      </c>
      <c r="KV101" t="n">
        <v>0</v>
      </c>
      <c r="KW101" t="n">
        <v>1</v>
      </c>
      <c r="LB101" t="inlineStr">
        <is>
          <t>Муаммо мавжуд эмас</t>
        </is>
      </c>
      <c r="LC101" t="n">
        <v>0</v>
      </c>
      <c r="LD101" t="n">
        <v>0</v>
      </c>
      <c r="LE101" t="n">
        <v>0</v>
      </c>
      <c r="LF101" t="n">
        <v>0</v>
      </c>
      <c r="LG101" t="n">
        <v>0</v>
      </c>
      <c r="LH101" t="n">
        <v>0</v>
      </c>
      <c r="LI101" t="n">
        <v>1</v>
      </c>
      <c r="LJ101" t="n">
        <v>0</v>
      </c>
      <c r="LK101" t="n">
        <v>0</v>
      </c>
      <c r="LM101" t="inlineStr">
        <is>
          <t>Йўқ</t>
        </is>
      </c>
      <c r="LZ101" t="inlineStr">
        <is>
          <t>Маблағ олиб қўйилмаган</t>
        </is>
      </c>
      <c r="MA101" t="inlineStr">
        <is>
          <t>Муаммо мавжуд эмас</t>
        </is>
      </c>
      <c r="MB101" t="n">
        <v>0</v>
      </c>
      <c r="MC101" t="n">
        <v>0</v>
      </c>
      <c r="MD101" t="n">
        <v>0</v>
      </c>
      <c r="ME101" t="n">
        <v>0</v>
      </c>
      <c r="MF101" t="n">
        <v>0</v>
      </c>
      <c r="MG101" t="n">
        <v>0</v>
      </c>
      <c r="MH101" t="n">
        <v>1</v>
      </c>
      <c r="MJ101" t="inlineStr">
        <is>
          <t>Муаммо мавжуд эмас</t>
        </is>
      </c>
      <c r="MK101" t="n">
        <v>0</v>
      </c>
      <c r="ML101" t="n">
        <v>0</v>
      </c>
      <c r="MM101" t="n">
        <v>0</v>
      </c>
      <c r="MN101" t="n">
        <v>0</v>
      </c>
      <c r="MO101" t="n">
        <v>0</v>
      </c>
      <c r="MP101" t="n">
        <v>0</v>
      </c>
      <c r="MQ101" t="n">
        <v>0</v>
      </c>
      <c r="MR101" t="n">
        <v>0</v>
      </c>
      <c r="MS101" t="n">
        <v>0</v>
      </c>
      <c r="MT101" t="n">
        <v>1</v>
      </c>
      <c r="MX101" t="inlineStr">
        <is>
          <t>Ўзгармади</t>
        </is>
      </c>
      <c r="MZ101" t="inlineStr">
        <is>
          <t>Ўзгармади</t>
        </is>
      </c>
      <c r="NB101" t="inlineStr">
        <is>
          <t>Ўзгармади</t>
        </is>
      </c>
      <c r="ND101" t="inlineStr">
        <is>
          <t>Ўзгармади</t>
        </is>
      </c>
      <c r="NF101" t="inlineStr">
        <is>
          <t>Ўзгармади</t>
        </is>
      </c>
      <c r="NH101" t="inlineStr">
        <is>
          <t>Ўзгармади</t>
        </is>
      </c>
      <c r="NJ101" t="inlineStr">
        <is>
          <t>Нархларда сезиларли ўзгариш кузатилмади</t>
        </is>
      </c>
      <c r="NK101" t="n">
        <v>0</v>
      </c>
      <c r="NL101" t="n">
        <v>0</v>
      </c>
      <c r="NM101" t="n">
        <v>0</v>
      </c>
      <c r="NN101" t="n">
        <v>0</v>
      </c>
      <c r="NO101" t="n">
        <v>0</v>
      </c>
      <c r="NP101" t="n">
        <v>0</v>
      </c>
      <c r="NQ101" t="n">
        <v>0</v>
      </c>
      <c r="NR101" t="n">
        <v>0</v>
      </c>
      <c r="NS101" t="n">
        <v>0</v>
      </c>
      <c r="NT101" t="n">
        <v>0</v>
      </c>
      <c r="NU101" t="n">
        <v>0</v>
      </c>
      <c r="NV101" t="n">
        <v>0</v>
      </c>
      <c r="NW101" t="n">
        <v>1</v>
      </c>
      <c r="NY101" t="inlineStr">
        <is>
          <t>Ўзгармади</t>
        </is>
      </c>
      <c r="NZ101" t="inlineStr">
        <is>
          <t>Пардозчи</t>
        </is>
      </c>
      <c r="OA101" t="n">
        <v>0</v>
      </c>
      <c r="OB101" t="n">
        <v>0</v>
      </c>
      <c r="OC101" t="n">
        <v>0</v>
      </c>
      <c r="OD101" t="n">
        <v>0</v>
      </c>
      <c r="OE101" t="n">
        <v>0</v>
      </c>
      <c r="OF101" t="n">
        <v>0</v>
      </c>
      <c r="OG101" t="n">
        <v>0</v>
      </c>
      <c r="OH101" t="n">
        <v>0</v>
      </c>
      <c r="OI101" t="n">
        <v>0</v>
      </c>
      <c r="OJ101" t="n">
        <v>0</v>
      </c>
      <c r="OK101" t="n">
        <v>1</v>
      </c>
      <c r="OL101" t="n">
        <v>0</v>
      </c>
      <c r="OM101" t="n">
        <v>0</v>
      </c>
      <c r="ON101" t="n">
        <v>0</v>
      </c>
      <c r="OO101" t="n">
        <v>0</v>
      </c>
      <c r="OP101" t="n">
        <v>0</v>
      </c>
      <c r="OR101" t="inlineStr">
        <is>
          <t>Ҳа, малака оширган</t>
        </is>
      </c>
      <c r="OS101" t="inlineStr">
        <is>
          <t>Йўқ</t>
        </is>
      </c>
      <c r="OT101" t="inlineStr">
        <is>
          <t>Кредит фоиз ставкалари юқори</t>
        </is>
      </c>
      <c r="OU101" t="n">
        <v>0</v>
      </c>
      <c r="OV101" t="n">
        <v>1</v>
      </c>
      <c r="OW101" t="n">
        <v>0</v>
      </c>
      <c r="OX101" t="n">
        <v>0</v>
      </c>
      <c r="OY101" t="n">
        <v>0</v>
      </c>
      <c r="OZ101" t="n">
        <v>0</v>
      </c>
      <c r="PC101" t="inlineStr">
        <is>
          <t>Кредит ажратиш асоссиз рад этилади</t>
        </is>
      </c>
      <c r="PD101" t="n">
        <v>0</v>
      </c>
      <c r="PE101" t="n">
        <v>0</v>
      </c>
      <c r="PF101" t="n">
        <v>0</v>
      </c>
      <c r="PG101" t="n">
        <v>1</v>
      </c>
      <c r="PH101" t="n">
        <v>0</v>
      </c>
      <c r="PI101" t="n">
        <v>0</v>
      </c>
      <c r="PJ101" t="n">
        <v>0</v>
      </c>
      <c r="PK101" t="n">
        <v>0</v>
      </c>
      <c r="PM101" t="n">
        <v>2000000</v>
      </c>
      <c r="PN101" t="inlineStr">
        <is>
          <t>Қурилиш моллари бозорида монополияга барҳам бериш</t>
        </is>
      </c>
      <c r="PP101" t="inlineStr">
        <is>
          <t>Мавжуд эмас</t>
        </is>
      </c>
      <c r="PQ101" t="inlineStr">
        <is>
          <t>Мавжуд эмас</t>
        </is>
      </c>
      <c r="PW101" t="n">
        <v>33151</v>
      </c>
      <c r="PX101" t="inlineStr">
        <is>
          <t>8028b733-864b-43b0-bc2d-93384a1e4ef0</t>
        </is>
      </c>
      <c r="PY101" s="2" t="n">
        <v>45464.30311342593</v>
      </c>
      <c r="QB101" t="inlineStr">
        <is>
          <t>submitted_via_web</t>
        </is>
      </c>
      <c r="QD101" t="inlineStr">
        <is>
          <t>vH4yXEXVEs2Y8vghZYRgsA</t>
        </is>
      </c>
      <c r="QF101" t="n">
        <v>100</v>
      </c>
    </row>
    <row r="102">
      <c r="A102" t="inlineStr">
        <is>
          <t>ee.cerrsurvey.uz:CMwSDclkm8SfVj69</t>
        </is>
      </c>
      <c r="D102" t="inlineStr">
        <is>
          <t>12:09:01</t>
        </is>
      </c>
      <c r="E102" t="inlineStr">
        <is>
          <t>2024-06-21</t>
        </is>
      </c>
      <c r="F102" t="inlineStr">
        <is>
          <t>2024-06-21 12:09:01</t>
        </is>
      </c>
      <c r="G102" t="inlineStr">
        <is>
          <t>Самарқанд вилояти</t>
        </is>
      </c>
      <c r="H102" t="inlineStr">
        <is>
          <t>Турар жой биноларини қуриш</t>
        </is>
      </c>
      <c r="I102" t="n">
        <v>0</v>
      </c>
      <c r="J102" t="n">
        <v>1</v>
      </c>
      <c r="K102" t="n">
        <v>0</v>
      </c>
      <c r="L102" t="n">
        <v>0</v>
      </c>
      <c r="M102" t="n">
        <v>0</v>
      </c>
      <c r="O102" t="n">
        <v>5</v>
      </c>
      <c r="P102" t="n">
        <v>25</v>
      </c>
      <c r="Q102" t="inlineStr">
        <is>
          <t>C</t>
        </is>
      </c>
      <c r="R102" t="inlineStr">
        <is>
          <t>BB</t>
        </is>
      </c>
      <c r="S102" t="inlineStr">
        <is>
          <t>Адолатли</t>
        </is>
      </c>
      <c r="T102" t="inlineStr">
        <is>
          <t>Тоифа ва рейтинг олишда коррупция ҳолатлари мавжуд</t>
        </is>
      </c>
      <c r="U102" t="n">
        <v>1</v>
      </c>
      <c r="V102" t="n">
        <v>0</v>
      </c>
      <c r="W102" t="n">
        <v>0</v>
      </c>
      <c r="X102" t="n">
        <v>0</v>
      </c>
      <c r="Y102" t="n">
        <v>0</v>
      </c>
      <c r="Z102" t="n">
        <v>0</v>
      </c>
      <c r="AA102" t="n">
        <v>0</v>
      </c>
      <c r="AB102" t="n">
        <v>0</v>
      </c>
      <c r="AC102" t="n">
        <v>0</v>
      </c>
      <c r="AE102" t="inlineStr">
        <is>
          <t>Йўқ, рейтинг баҳо фақатгина корхонанинг ўз айби билан пасайиши мумкин</t>
        </is>
      </c>
      <c r="AF102" t="n">
        <v>0</v>
      </c>
      <c r="AG102" t="n">
        <v>0</v>
      </c>
      <c r="AH102" t="n">
        <v>0</v>
      </c>
      <c r="AI102" t="n">
        <v>0</v>
      </c>
      <c r="AJ102" t="n">
        <v>1</v>
      </c>
      <c r="AL102" t="inlineStr">
        <is>
          <t>Ошди</t>
        </is>
      </c>
      <c r="AR102" t="inlineStr">
        <is>
          <t>Қониқарли</t>
        </is>
      </c>
      <c r="BA102" t="inlineStr">
        <is>
          <t>Қониқарсиз</t>
        </is>
      </c>
      <c r="BB102" t="inlineStr">
        <is>
          <t>Фаолиятга ортиқча аралашув</t>
        </is>
      </c>
      <c r="BC102" t="n">
        <v>0</v>
      </c>
      <c r="BD102" t="n">
        <v>1</v>
      </c>
      <c r="BE102" t="n">
        <v>0</v>
      </c>
      <c r="BF102" t="n">
        <v>0</v>
      </c>
      <c r="BG102" t="n">
        <v>0</v>
      </c>
      <c r="BJ102" t="inlineStr">
        <is>
          <t>Қониқарли</t>
        </is>
      </c>
      <c r="BS102" t="inlineStr">
        <is>
          <t>Қониқарли</t>
        </is>
      </c>
      <c r="CB102" t="inlineStr">
        <is>
          <t>Қониқарли</t>
        </is>
      </c>
      <c r="CK102" t="inlineStr">
        <is>
          <t>Қониқарли</t>
        </is>
      </c>
      <c r="CT102" t="inlineStr">
        <is>
          <t>Қониқарли</t>
        </is>
      </c>
      <c r="DC102" t="inlineStr">
        <is>
          <t>Қониқарли</t>
        </is>
      </c>
      <c r="DL102" t="inlineStr">
        <is>
          <t>Қониқарли</t>
        </is>
      </c>
      <c r="DU102" t="inlineStr">
        <is>
          <t>Қониқарли</t>
        </is>
      </c>
      <c r="ED102" t="inlineStr">
        <is>
          <t>Қониқарли</t>
        </is>
      </c>
      <c r="EM102" t="inlineStr">
        <is>
          <t>Қониқарли</t>
        </is>
      </c>
      <c r="EV102" t="inlineStr">
        <is>
          <t>Қониқарли</t>
        </is>
      </c>
      <c r="FE102" t="inlineStr">
        <is>
          <t>Қониқарли</t>
        </is>
      </c>
      <c r="FN102" t="inlineStr">
        <is>
          <t>Қониқарли</t>
        </is>
      </c>
      <c r="FW102" t="inlineStr">
        <is>
          <t>Қониқарли</t>
        </is>
      </c>
      <c r="GF102" t="inlineStr">
        <is>
          <t>Қониқарли</t>
        </is>
      </c>
      <c r="GO102" t="inlineStr">
        <is>
          <t>Қониқарли</t>
        </is>
      </c>
      <c r="GX102" t="inlineStr">
        <is>
          <t>Қониқарли</t>
        </is>
      </c>
      <c r="HG102" t="inlineStr">
        <is>
          <t>Қониқарли</t>
        </is>
      </c>
      <c r="HP102" t="inlineStr">
        <is>
          <t>Қониқарли</t>
        </is>
      </c>
      <c r="HY102" t="inlineStr">
        <is>
          <t>Қониқарли</t>
        </is>
      </c>
      <c r="IH102" t="inlineStr">
        <is>
          <t>Қониқарли</t>
        </is>
      </c>
      <c r="IQ102" t="inlineStr">
        <is>
          <t>Қониқарли</t>
        </is>
      </c>
      <c r="IZ102" t="inlineStr">
        <is>
          <t>Соғлом ва адолатли рақобат муҳити мавжуд эмас</t>
        </is>
      </c>
      <c r="JA102" t="n">
        <v>1</v>
      </c>
      <c r="JB102" t="n">
        <v>0</v>
      </c>
      <c r="JC102" t="n">
        <v>0</v>
      </c>
      <c r="JD102" t="n">
        <v>0</v>
      </c>
      <c r="JE102" t="n">
        <v>0</v>
      </c>
      <c r="JF102" t="n">
        <v>0</v>
      </c>
      <c r="JG102" t="n">
        <v>0</v>
      </c>
      <c r="JH102" t="n">
        <v>0</v>
      </c>
      <c r="JI102" t="n">
        <v>0</v>
      </c>
      <c r="JJ102" t="n">
        <v>0</v>
      </c>
      <c r="JK102" t="n">
        <v>0</v>
      </c>
      <c r="JL102" t="n">
        <v>0</v>
      </c>
      <c r="JM102" t="n">
        <v>0</v>
      </c>
      <c r="JO102" t="inlineStr">
        <is>
          <t>Давлат органларидан рухсатнома ҳужжатлари ва хулосалар ўз вақтида тақдим этилмайди (узоқ вақт талаб этади)</t>
        </is>
      </c>
      <c r="JP102" t="n">
        <v>1</v>
      </c>
      <c r="JQ102" t="n">
        <v>0</v>
      </c>
      <c r="JR102" t="n">
        <v>0</v>
      </c>
      <c r="JS102" t="n">
        <v>0</v>
      </c>
      <c r="JT102" t="n">
        <v>0</v>
      </c>
      <c r="JU102" t="n">
        <v>0</v>
      </c>
      <c r="JV102" t="n">
        <v>0</v>
      </c>
      <c r="JW102" t="n">
        <v>0</v>
      </c>
      <c r="JY102" t="inlineStr">
        <is>
          <t>Қурилаётган биноларга аҳоли томонидан талаб пасайган</t>
        </is>
      </c>
      <c r="JZ102" t="n">
        <v>1</v>
      </c>
      <c r="KA102" t="n">
        <v>0</v>
      </c>
      <c r="KB102" t="n">
        <v>0</v>
      </c>
      <c r="KC102" t="n">
        <v>0</v>
      </c>
      <c r="KD102" t="n">
        <v>0</v>
      </c>
      <c r="KE102" t="n">
        <v>0</v>
      </c>
      <c r="KG102" t="inlineStr">
        <is>
          <t>Ҳа</t>
        </is>
      </c>
      <c r="KH102" t="inlineStr">
        <is>
          <t>500 млн сўмдан ортиқ</t>
        </is>
      </c>
      <c r="KI102" t="inlineStr">
        <is>
          <t>1-3 ой</t>
        </is>
      </c>
      <c r="KJ102" t="inlineStr">
        <is>
          <t>Ҳа</t>
        </is>
      </c>
      <c r="KK102" t="n">
        <v>1</v>
      </c>
      <c r="KL102" t="inlineStr">
        <is>
          <t>Ҳа</t>
        </is>
      </c>
      <c r="KM102" t="n">
        <v>1</v>
      </c>
      <c r="KN102" t="inlineStr">
        <is>
          <t>Ошди</t>
        </is>
      </c>
      <c r="KO102" t="inlineStr">
        <is>
          <t>Давлат буюртмасини олиш учун талаблар жуда юқори</t>
        </is>
      </c>
      <c r="KP102" t="n">
        <v>1</v>
      </c>
      <c r="KQ102" t="n">
        <v>0</v>
      </c>
      <c r="KR102" t="n">
        <v>0</v>
      </c>
      <c r="KS102" t="n">
        <v>0</v>
      </c>
      <c r="KT102" t="n">
        <v>0</v>
      </c>
      <c r="KU102" t="n">
        <v>0</v>
      </c>
      <c r="KV102" t="n">
        <v>0</v>
      </c>
      <c r="KW102" t="n">
        <v>0</v>
      </c>
      <c r="KY102" t="inlineStr">
        <is>
          <t>Ҳа, тўлиқ мос келади</t>
        </is>
      </c>
      <c r="KZ102" t="inlineStr">
        <is>
          <t>3 ойгача</t>
        </is>
      </c>
      <c r="LA102" t="inlineStr">
        <is>
          <t>Ҳа</t>
        </is>
      </c>
      <c r="LB102" t="inlineStr">
        <is>
          <t>Электрон тендер савдолари ҳаққоний ва шаффоф тарзда ўтказилмайди (соғлом рақобат муҳити мавжуд эмас)</t>
        </is>
      </c>
      <c r="LC102" t="n">
        <v>1</v>
      </c>
      <c r="LD102" t="n">
        <v>0</v>
      </c>
      <c r="LE102" t="n">
        <v>0</v>
      </c>
      <c r="LF102" t="n">
        <v>0</v>
      </c>
      <c r="LG102" t="n">
        <v>0</v>
      </c>
      <c r="LH102" t="n">
        <v>0</v>
      </c>
      <c r="LI102" t="n">
        <v>0</v>
      </c>
      <c r="LJ102" t="n">
        <v>0</v>
      </c>
      <c r="LK102" t="n">
        <v>0</v>
      </c>
      <c r="LM102" t="inlineStr">
        <is>
          <t>Ҳа</t>
        </is>
      </c>
      <c r="LN102" t="n">
        <v>5</v>
      </c>
      <c r="LO102" t="inlineStr">
        <is>
          <t>Солиқ инспекцияси</t>
        </is>
      </c>
      <c r="LP102" t="n">
        <v>1</v>
      </c>
      <c r="LQ102" t="n">
        <v>0</v>
      </c>
      <c r="LR102" t="n">
        <v>0</v>
      </c>
      <c r="LS102" t="n">
        <v>0</v>
      </c>
      <c r="LT102" t="n">
        <v>0</v>
      </c>
      <c r="LU102" t="n">
        <v>0</v>
      </c>
      <c r="LV102" t="n">
        <v>0</v>
      </c>
      <c r="LW102" t="n">
        <v>0</v>
      </c>
      <c r="LY102" t="inlineStr">
        <is>
          <t>1 млн сўмгача</t>
        </is>
      </c>
      <c r="LZ102" t="inlineStr">
        <is>
          <t>50 млн сўмгача</t>
        </is>
      </c>
      <c r="MA102" t="inlineStr">
        <is>
          <t>Божхона божлари юқорилиги</t>
        </is>
      </c>
      <c r="MB102" t="n">
        <v>1</v>
      </c>
      <c r="MC102" t="n">
        <v>0</v>
      </c>
      <c r="MD102" t="n">
        <v>0</v>
      </c>
      <c r="ME102" t="n">
        <v>0</v>
      </c>
      <c r="MF102" t="n">
        <v>0</v>
      </c>
      <c r="MG102" t="n">
        <v>0</v>
      </c>
      <c r="MH102" t="n">
        <v>0</v>
      </c>
      <c r="MJ102" t="inlineStr">
        <is>
          <t>Дарё ўзанларидаги норуда материалларни қазиб олишга муддатсиз мораторий жорий этилганлиги</t>
        </is>
      </c>
      <c r="MK102" t="n">
        <v>1</v>
      </c>
      <c r="ML102" t="n">
        <v>0</v>
      </c>
      <c r="MM102" t="n">
        <v>0</v>
      </c>
      <c r="MN102" t="n">
        <v>0</v>
      </c>
      <c r="MO102" t="n">
        <v>0</v>
      </c>
      <c r="MP102" t="n">
        <v>0</v>
      </c>
      <c r="MQ102" t="n">
        <v>0</v>
      </c>
      <c r="MR102" t="n">
        <v>0</v>
      </c>
      <c r="MS102" t="n">
        <v>0</v>
      </c>
      <c r="MT102" t="n">
        <v>0</v>
      </c>
      <c r="MX102" t="inlineStr">
        <is>
          <t>Ўзгармади</t>
        </is>
      </c>
      <c r="MZ102" t="inlineStr">
        <is>
          <t>Ўзгармади</t>
        </is>
      </c>
      <c r="NB102" t="inlineStr">
        <is>
          <t>Ўзгармади</t>
        </is>
      </c>
      <c r="ND102" t="inlineStr">
        <is>
          <t>Пасайди</t>
        </is>
      </c>
      <c r="NF102" t="inlineStr">
        <is>
          <t>11-20% га ошди</t>
        </is>
      </c>
      <c r="NH102" t="inlineStr">
        <is>
          <t>Пасайди</t>
        </is>
      </c>
      <c r="NJ102" t="inlineStr">
        <is>
          <t>Талаб ошиши</t>
        </is>
      </c>
      <c r="NK102" t="n">
        <v>1</v>
      </c>
      <c r="NL102" t="n">
        <v>0</v>
      </c>
      <c r="NM102" t="n">
        <v>0</v>
      </c>
      <c r="NN102" t="n">
        <v>0</v>
      </c>
      <c r="NO102" t="n">
        <v>0</v>
      </c>
      <c r="NP102" t="n">
        <v>0</v>
      </c>
      <c r="NQ102" t="n">
        <v>0</v>
      </c>
      <c r="NR102" t="n">
        <v>0</v>
      </c>
      <c r="NS102" t="n">
        <v>0</v>
      </c>
      <c r="NT102" t="n">
        <v>0</v>
      </c>
      <c r="NU102" t="n">
        <v>0</v>
      </c>
      <c r="NV102" t="n">
        <v>0</v>
      </c>
      <c r="NW102" t="n">
        <v>0</v>
      </c>
      <c r="NY102" t="inlineStr">
        <is>
          <t>Ўзгармади</t>
        </is>
      </c>
      <c r="NZ102" t="inlineStr">
        <is>
          <t>Архитектор</t>
        </is>
      </c>
      <c r="OA102" t="n">
        <v>1</v>
      </c>
      <c r="OB102" t="n">
        <v>0</v>
      </c>
      <c r="OC102" t="n">
        <v>0</v>
      </c>
      <c r="OD102" t="n">
        <v>0</v>
      </c>
      <c r="OE102" t="n">
        <v>0</v>
      </c>
      <c r="OF102" t="n">
        <v>0</v>
      </c>
      <c r="OG102" t="n">
        <v>0</v>
      </c>
      <c r="OH102" t="n">
        <v>0</v>
      </c>
      <c r="OI102" t="n">
        <v>0</v>
      </c>
      <c r="OJ102" t="n">
        <v>0</v>
      </c>
      <c r="OK102" t="n">
        <v>0</v>
      </c>
      <c r="OL102" t="n">
        <v>0</v>
      </c>
      <c r="OM102" t="n">
        <v>0</v>
      </c>
      <c r="ON102" t="n">
        <v>0</v>
      </c>
      <c r="OO102" t="n">
        <v>0</v>
      </c>
      <c r="OP102" t="n">
        <v>0</v>
      </c>
      <c r="OR102" t="inlineStr">
        <is>
          <t>Ҳа, малака оширган</t>
        </is>
      </c>
      <c r="OS102" t="inlineStr">
        <is>
          <t>Ҳа</t>
        </is>
      </c>
      <c r="PB102" t="n">
        <v>200000000</v>
      </c>
      <c r="PC102" t="inlineStr">
        <is>
          <t>Кредит ҳажмига нисбатан юқори гаров таъминоти талаб этилади</t>
        </is>
      </c>
      <c r="PD102" t="n">
        <v>1</v>
      </c>
      <c r="PE102" t="n">
        <v>0</v>
      </c>
      <c r="PF102" t="n">
        <v>0</v>
      </c>
      <c r="PG102" t="n">
        <v>0</v>
      </c>
      <c r="PH102" t="n">
        <v>0</v>
      </c>
      <c r="PI102" t="n">
        <v>0</v>
      </c>
      <c r="PJ102" t="n">
        <v>0</v>
      </c>
      <c r="PK102" t="n">
        <v>0</v>
      </c>
      <c r="PM102" t="n">
        <v>10000000</v>
      </c>
      <c r="PN102" t="inlineStr">
        <is>
          <t>Қурилиш соҳасига масъул давлат органларида коррупцияга барҳам бериш</t>
        </is>
      </c>
      <c r="PP102" t="inlineStr">
        <is>
          <t>Yuq muammo</t>
        </is>
      </c>
      <c r="PQ102" t="inlineStr">
        <is>
          <t>Yuq</t>
        </is>
      </c>
      <c r="PW102" t="n">
        <v>33152</v>
      </c>
      <c r="PX102" t="inlineStr">
        <is>
          <t>187ae3a8-ad43-4ed2-99f9-3f5747bb99de</t>
        </is>
      </c>
      <c r="PY102" s="2" t="n">
        <v>45464.30567129629</v>
      </c>
      <c r="QB102" t="inlineStr">
        <is>
          <t>submitted_via_web</t>
        </is>
      </c>
      <c r="QD102" t="inlineStr">
        <is>
          <t>vH4yXEXVEs2Y8vghZYRgsA</t>
        </is>
      </c>
      <c r="QF102" t="n">
        <v>101</v>
      </c>
    </row>
    <row r="103">
      <c r="A103" t="inlineStr">
        <is>
          <t>ee.cerrsurvey.uz:GNg88ejKU9zbPLZj</t>
        </is>
      </c>
      <c r="D103" t="inlineStr">
        <is>
          <t>12:06:31</t>
        </is>
      </c>
      <c r="E103" t="inlineStr">
        <is>
          <t>2024-06-21</t>
        </is>
      </c>
      <c r="F103" t="inlineStr">
        <is>
          <t>2024-06-21 12:06:31</t>
        </is>
      </c>
      <c r="G103" t="inlineStr">
        <is>
          <t>Самарқанд вилояти</t>
        </is>
      </c>
      <c r="H103" t="inlineStr">
        <is>
          <t>Турар жой биноларини қуриш</t>
        </is>
      </c>
      <c r="I103" t="n">
        <v>0</v>
      </c>
      <c r="J103" t="n">
        <v>1</v>
      </c>
      <c r="K103" t="n">
        <v>0</v>
      </c>
      <c r="L103" t="n">
        <v>0</v>
      </c>
      <c r="M103" t="n">
        <v>0</v>
      </c>
      <c r="O103" t="n">
        <v>4</v>
      </c>
      <c r="P103" t="n">
        <v>35</v>
      </c>
      <c r="Q103" t="inlineStr">
        <is>
          <t>D</t>
        </is>
      </c>
      <c r="R103" t="inlineStr">
        <is>
          <t>DDD</t>
        </is>
      </c>
      <c r="S103" t="inlineStr">
        <is>
          <t>Билмайман</t>
        </is>
      </c>
      <c r="T103" t="inlineStr">
        <is>
          <t>Рейтинг ўз вақтида янгиланмайди Тизим тегишли ахборот базалари билан етарлича интеграциялашмаган ва тўлиқ автоматлаштирилмаган</t>
        </is>
      </c>
      <c r="U103" t="n">
        <v>0</v>
      </c>
      <c r="V103" t="n">
        <v>1</v>
      </c>
      <c r="W103" t="n">
        <v>1</v>
      </c>
      <c r="X103" t="n">
        <v>0</v>
      </c>
      <c r="Y103" t="n">
        <v>0</v>
      </c>
      <c r="Z103" t="n">
        <v>0</v>
      </c>
      <c r="AA103" t="n">
        <v>0</v>
      </c>
      <c r="AB103" t="n">
        <v>0</v>
      </c>
      <c r="AC103" t="n">
        <v>0</v>
      </c>
      <c r="AE103" t="inlineStr">
        <is>
          <t>Ҳа (бошқа сабабини кўрсатинг)</t>
        </is>
      </c>
      <c r="AF103" t="n">
        <v>0</v>
      </c>
      <c r="AG103" t="n">
        <v>0</v>
      </c>
      <c r="AH103" t="n">
        <v>0</v>
      </c>
      <c r="AI103" t="n">
        <v>1</v>
      </c>
      <c r="AJ103" t="n">
        <v>0</v>
      </c>
      <c r="AK103" t="inlineStr">
        <is>
          <t>Sabab yuq</t>
        </is>
      </c>
      <c r="AL103" t="inlineStr">
        <is>
          <t>Камайди</t>
        </is>
      </c>
      <c r="AR103" t="inlineStr">
        <is>
          <t>Қониқарли</t>
        </is>
      </c>
      <c r="BA103" t="inlineStr">
        <is>
          <t>Қониқарли</t>
        </is>
      </c>
      <c r="BJ103" t="inlineStr">
        <is>
          <t>Ишим тушмаган</t>
        </is>
      </c>
      <c r="BS103" t="inlineStr">
        <is>
          <t>Қониқарли</t>
        </is>
      </c>
      <c r="CB103" t="inlineStr">
        <is>
          <t>Ишим тушмаган</t>
        </is>
      </c>
      <c r="CK103" t="inlineStr">
        <is>
          <t>Қониқарли</t>
        </is>
      </c>
      <c r="CT103" t="inlineStr">
        <is>
          <t>Қониқарли</t>
        </is>
      </c>
      <c r="DC103" t="inlineStr">
        <is>
          <t>Қониқарли</t>
        </is>
      </c>
      <c r="DL103" t="inlineStr">
        <is>
          <t>Қониқарли</t>
        </is>
      </c>
      <c r="DU103" t="inlineStr">
        <is>
          <t>Ишим тушмаган</t>
        </is>
      </c>
      <c r="ED103" t="inlineStr">
        <is>
          <t>Қониқарли</t>
        </is>
      </c>
      <c r="EM103" t="inlineStr">
        <is>
          <t>Қониқарли</t>
        </is>
      </c>
      <c r="EV103" t="inlineStr">
        <is>
          <t>Қониқарли</t>
        </is>
      </c>
      <c r="FE103" t="inlineStr">
        <is>
          <t>Қониқарли</t>
        </is>
      </c>
      <c r="FN103" t="inlineStr">
        <is>
          <t>Қониқарли</t>
        </is>
      </c>
      <c r="FW103" t="inlineStr">
        <is>
          <t>Ишим тушмаган</t>
        </is>
      </c>
      <c r="GF103" t="inlineStr">
        <is>
          <t>Ишим тушмаган</t>
        </is>
      </c>
      <c r="GO103" t="inlineStr">
        <is>
          <t>Қониқарли</t>
        </is>
      </c>
      <c r="GX103" t="inlineStr">
        <is>
          <t>Ишим тушмаган</t>
        </is>
      </c>
      <c r="HG103" t="inlineStr">
        <is>
          <t>Ишим тушмаган</t>
        </is>
      </c>
      <c r="HP103" t="inlineStr">
        <is>
          <t>Ишим тушмаган</t>
        </is>
      </c>
      <c r="HY103" t="inlineStr">
        <is>
          <t>Қониқарли</t>
        </is>
      </c>
      <c r="IH103" t="inlineStr">
        <is>
          <t>Ишим тушмаган</t>
        </is>
      </c>
      <c r="IQ103" t="inlineStr">
        <is>
          <t>Қониқарли</t>
        </is>
      </c>
      <c r="IZ103" t="inlineStr">
        <is>
          <t>Соғлом ва адолатли рақобат муҳити мавжуд эмас Қурилиш материаллар ички бозорида нархлар юқорилиги</t>
        </is>
      </c>
      <c r="JA103" t="n">
        <v>1</v>
      </c>
      <c r="JB103" t="n">
        <v>0</v>
      </c>
      <c r="JC103" t="n">
        <v>0</v>
      </c>
      <c r="JD103" t="n">
        <v>0</v>
      </c>
      <c r="JE103" t="n">
        <v>0</v>
      </c>
      <c r="JF103" t="n">
        <v>1</v>
      </c>
      <c r="JG103" t="n">
        <v>0</v>
      </c>
      <c r="JH103" t="n">
        <v>0</v>
      </c>
      <c r="JI103" t="n">
        <v>0</v>
      </c>
      <c r="JJ103" t="n">
        <v>0</v>
      </c>
      <c r="JK103" t="n">
        <v>0</v>
      </c>
      <c r="JL103" t="n">
        <v>0</v>
      </c>
      <c r="JM103" t="n">
        <v>0</v>
      </c>
      <c r="JO103" t="inlineStr">
        <is>
          <t>Муаммо мавжуд эмас</t>
        </is>
      </c>
      <c r="JP103" t="n">
        <v>0</v>
      </c>
      <c r="JQ103" t="n">
        <v>0</v>
      </c>
      <c r="JR103" t="n">
        <v>0</v>
      </c>
      <c r="JS103" t="n">
        <v>0</v>
      </c>
      <c r="JT103" t="n">
        <v>0</v>
      </c>
      <c r="JU103" t="n">
        <v>0</v>
      </c>
      <c r="JV103" t="n">
        <v>0</v>
      </c>
      <c r="JW103" t="n">
        <v>1</v>
      </c>
      <c r="JY103" t="inlineStr">
        <is>
          <t>Қурилаётган биноларга аҳоли томонидан талаб пасайган Аҳоли учун ипотека кредити фоиз ставкалари юқорилиги</t>
        </is>
      </c>
      <c r="JZ103" t="n">
        <v>1</v>
      </c>
      <c r="KA103" t="n">
        <v>0</v>
      </c>
      <c r="KB103" t="n">
        <v>1</v>
      </c>
      <c r="KC103" t="n">
        <v>0</v>
      </c>
      <c r="KD103" t="n">
        <v>0</v>
      </c>
      <c r="KE103" t="n">
        <v>0</v>
      </c>
      <c r="KG103" t="inlineStr">
        <is>
          <t>Йўқ</t>
        </is>
      </c>
      <c r="KI103" t="inlineStr">
        <is>
          <t>1 ойгача</t>
        </is>
      </c>
      <c r="KJ103" t="inlineStr">
        <is>
          <t>Йўқ</t>
        </is>
      </c>
      <c r="KO103" t="inlineStr">
        <is>
          <t>Муаммо мавжуд эмас</t>
        </is>
      </c>
      <c r="KP103" t="n">
        <v>0</v>
      </c>
      <c r="KQ103" t="n">
        <v>0</v>
      </c>
      <c r="KR103" t="n">
        <v>0</v>
      </c>
      <c r="KS103" t="n">
        <v>0</v>
      </c>
      <c r="KT103" t="n">
        <v>0</v>
      </c>
      <c r="KU103" t="n">
        <v>0</v>
      </c>
      <c r="KV103" t="n">
        <v>0</v>
      </c>
      <c r="KW103" t="n">
        <v>1</v>
      </c>
      <c r="LB103" t="inlineStr">
        <is>
          <t>Муаммо мавжуд эмас</t>
        </is>
      </c>
      <c r="LC103" t="n">
        <v>0</v>
      </c>
      <c r="LD103" t="n">
        <v>0</v>
      </c>
      <c r="LE103" t="n">
        <v>0</v>
      </c>
      <c r="LF103" t="n">
        <v>0</v>
      </c>
      <c r="LG103" t="n">
        <v>0</v>
      </c>
      <c r="LH103" t="n">
        <v>0</v>
      </c>
      <c r="LI103" t="n">
        <v>1</v>
      </c>
      <c r="LJ103" t="n">
        <v>0</v>
      </c>
      <c r="LK103" t="n">
        <v>0</v>
      </c>
      <c r="LM103" t="inlineStr">
        <is>
          <t>Йўқ</t>
        </is>
      </c>
      <c r="LZ103" t="inlineStr">
        <is>
          <t>100-300 млн сўм</t>
        </is>
      </c>
      <c r="MA103" t="inlineStr">
        <is>
          <t>Муаммо мавжуд эмас</t>
        </is>
      </c>
      <c r="MB103" t="n">
        <v>0</v>
      </c>
      <c r="MC103" t="n">
        <v>0</v>
      </c>
      <c r="MD103" t="n">
        <v>0</v>
      </c>
      <c r="ME103" t="n">
        <v>0</v>
      </c>
      <c r="MF103" t="n">
        <v>0</v>
      </c>
      <c r="MG103" t="n">
        <v>0</v>
      </c>
      <c r="MH103" t="n">
        <v>1</v>
      </c>
      <c r="MJ103" t="inlineStr">
        <is>
          <t>Карьерлардан фойдаланмаймиз</t>
        </is>
      </c>
      <c r="MK103" t="n">
        <v>0</v>
      </c>
      <c r="ML103" t="n">
        <v>0</v>
      </c>
      <c r="MM103" t="n">
        <v>0</v>
      </c>
      <c r="MN103" t="n">
        <v>0</v>
      </c>
      <c r="MO103" t="n">
        <v>0</v>
      </c>
      <c r="MP103" t="n">
        <v>0</v>
      </c>
      <c r="MQ103" t="n">
        <v>0</v>
      </c>
      <c r="MR103" t="n">
        <v>1</v>
      </c>
      <c r="MS103" t="n">
        <v>0</v>
      </c>
      <c r="MT103" t="n">
        <v>0</v>
      </c>
      <c r="MX103" t="inlineStr">
        <is>
          <t>0-10% га ошди</t>
        </is>
      </c>
      <c r="MZ103" t="inlineStr">
        <is>
          <t>0-10% га ошди</t>
        </is>
      </c>
      <c r="NB103" t="inlineStr">
        <is>
          <t>0-10% га ошди</t>
        </is>
      </c>
      <c r="ND103" t="inlineStr">
        <is>
          <t>0-10% га ошди</t>
        </is>
      </c>
      <c r="NF103" t="inlineStr">
        <is>
          <t>0-10% га ошди</t>
        </is>
      </c>
      <c r="NH103" t="inlineStr">
        <is>
          <t>21-30% га ошди</t>
        </is>
      </c>
      <c r="NJ103" t="inlineStr">
        <is>
          <t>Талаб ошиши Қурилиш соҳасига ажратилаётган кредит фоиз ставкаларининг ошиши Хорижий валюта курслари ошиши Энергия ресурслари нархи ошиши Логистика харажатларининг ошиши</t>
        </is>
      </c>
      <c r="NK103" t="n">
        <v>1</v>
      </c>
      <c r="NL103" t="n">
        <v>0</v>
      </c>
      <c r="NM103" t="n">
        <v>0</v>
      </c>
      <c r="NN103" t="n">
        <v>1</v>
      </c>
      <c r="NO103" t="n">
        <v>1</v>
      </c>
      <c r="NP103" t="n">
        <v>0</v>
      </c>
      <c r="NQ103" t="n">
        <v>0</v>
      </c>
      <c r="NR103" t="n">
        <v>1</v>
      </c>
      <c r="NS103" t="n">
        <v>1</v>
      </c>
      <c r="NT103" t="n">
        <v>0</v>
      </c>
      <c r="NU103" t="n">
        <v>0</v>
      </c>
      <c r="NV103" t="n">
        <v>0</v>
      </c>
      <c r="NW103" t="n">
        <v>0</v>
      </c>
      <c r="NY103" t="inlineStr">
        <is>
          <t>0-10% га ошди</t>
        </is>
      </c>
      <c r="NZ103" t="inlineStr">
        <is>
          <t>Архитектор</t>
        </is>
      </c>
      <c r="OA103" t="n">
        <v>1</v>
      </c>
      <c r="OB103" t="n">
        <v>0</v>
      </c>
      <c r="OC103" t="n">
        <v>0</v>
      </c>
      <c r="OD103" t="n">
        <v>0</v>
      </c>
      <c r="OE103" t="n">
        <v>0</v>
      </c>
      <c r="OF103" t="n">
        <v>0</v>
      </c>
      <c r="OG103" t="n">
        <v>0</v>
      </c>
      <c r="OH103" t="n">
        <v>0</v>
      </c>
      <c r="OI103" t="n">
        <v>0</v>
      </c>
      <c r="OJ103" t="n">
        <v>0</v>
      </c>
      <c r="OK103" t="n">
        <v>0</v>
      </c>
      <c r="OL103" t="n">
        <v>0</v>
      </c>
      <c r="OM103" t="n">
        <v>0</v>
      </c>
      <c r="ON103" t="n">
        <v>0</v>
      </c>
      <c r="OO103" t="n">
        <v>0</v>
      </c>
      <c r="OP103" t="n">
        <v>0</v>
      </c>
      <c r="OR103" t="inlineStr">
        <is>
          <t>Йўқ, малака оширмаган</t>
        </is>
      </c>
      <c r="OS103" t="inlineStr">
        <is>
          <t>Ҳа</t>
        </is>
      </c>
      <c r="PB103" t="n">
        <v>20000000000</v>
      </c>
      <c r="PC103" t="inlineStr">
        <is>
          <t>Кредит ҳажмига нисбатан юқори гаров таъминоти талаб этилади Кредит ажратиш муддати асоссиз кечиктирилади Кредит фоиз ставкалари юқори Кредит ажратиш асоссиз рад этилади</t>
        </is>
      </c>
      <c r="PD103" t="n">
        <v>1</v>
      </c>
      <c r="PE103" t="n">
        <v>1</v>
      </c>
      <c r="PF103" t="n">
        <v>1</v>
      </c>
      <c r="PG103" t="n">
        <v>1</v>
      </c>
      <c r="PH103" t="n">
        <v>0</v>
      </c>
      <c r="PI103" t="n">
        <v>0</v>
      </c>
      <c r="PJ103" t="n">
        <v>0</v>
      </c>
      <c r="PK103" t="n">
        <v>0</v>
      </c>
      <c r="PM103" t="n">
        <v>20000000000</v>
      </c>
      <c r="PN103" t="inlineStr">
        <is>
          <t>Соҳага давлат органлари аралашувини камайтириш</t>
        </is>
      </c>
      <c r="PP103" t="inlineStr">
        <is>
          <t>Muamo mavjud emas</t>
        </is>
      </c>
      <c r="PQ103" t="inlineStr">
        <is>
          <t>Ortiqcha asosiz yon qushnilar roziligi olish ular arizasiga asosan ishni tuxtatib quyish</t>
        </is>
      </c>
      <c r="PW103" t="n">
        <v>33153</v>
      </c>
      <c r="PX103" t="inlineStr">
        <is>
          <t>efce3bd3-9c4b-4ab1-a880-5dfc940b2e0b</t>
        </is>
      </c>
      <c r="PY103" s="2" t="n">
        <v>45464.30583333333</v>
      </c>
      <c r="QB103" t="inlineStr">
        <is>
          <t>submitted_via_web</t>
        </is>
      </c>
      <c r="QD103" t="inlineStr">
        <is>
          <t>vH4yXEXVEs2Y8vghZYRgsA</t>
        </is>
      </c>
      <c r="QF103" t="n">
        <v>102</v>
      </c>
    </row>
    <row r="104">
      <c r="A104" t="inlineStr">
        <is>
          <t>ee.cerrsurvey.uz:Aahkt8UZf9jsPbQE</t>
        </is>
      </c>
      <c r="D104" t="inlineStr">
        <is>
          <t>12:17:04</t>
        </is>
      </c>
      <c r="E104" t="inlineStr">
        <is>
          <t>2024-06-21</t>
        </is>
      </c>
      <c r="F104" t="inlineStr">
        <is>
          <t>2024-06-21 12:17:04</t>
        </is>
      </c>
      <c r="G104" t="inlineStr">
        <is>
          <t>Андижон вилояти</t>
        </is>
      </c>
      <c r="H104" t="inlineStr">
        <is>
          <t>Турар жой биноларини қуриш Фуқаролик объектларини қуриш (йўл, кўприк, сув иншооти ва бошқа муҳандислик иншоотлари)</t>
        </is>
      </c>
      <c r="I104" t="n">
        <v>0</v>
      </c>
      <c r="J104" t="n">
        <v>1</v>
      </c>
      <c r="K104" t="n">
        <v>0</v>
      </c>
      <c r="L104" t="n">
        <v>1</v>
      </c>
      <c r="M104" t="n">
        <v>0</v>
      </c>
      <c r="O104" t="n">
        <v>3</v>
      </c>
      <c r="P104" t="n">
        <v>20</v>
      </c>
      <c r="Q104" t="inlineStr">
        <is>
          <t>C</t>
        </is>
      </c>
      <c r="R104" t="inlineStr">
        <is>
          <t>CC</t>
        </is>
      </c>
      <c r="S104" t="inlineStr">
        <is>
          <t>Адолатли</t>
        </is>
      </c>
      <c r="T104" t="inlineStr">
        <is>
          <t>Муаммо мавжуд эмас</t>
        </is>
      </c>
      <c r="U104" t="n">
        <v>0</v>
      </c>
      <c r="V104" t="n">
        <v>0</v>
      </c>
      <c r="W104" t="n">
        <v>0</v>
      </c>
      <c r="X104" t="n">
        <v>0</v>
      </c>
      <c r="Y104" t="n">
        <v>0</v>
      </c>
      <c r="Z104" t="n">
        <v>0</v>
      </c>
      <c r="AA104" t="n">
        <v>0</v>
      </c>
      <c r="AB104" t="n">
        <v>0</v>
      </c>
      <c r="AC104" t="n">
        <v>1</v>
      </c>
      <c r="AE104" t="inlineStr">
        <is>
          <t>Йўқ, рейтинг баҳо фақатгина корхонанинг ўз айби билан пасайиши мумкин</t>
        </is>
      </c>
      <c r="AF104" t="n">
        <v>0</v>
      </c>
      <c r="AG104" t="n">
        <v>0</v>
      </c>
      <c r="AH104" t="n">
        <v>0</v>
      </c>
      <c r="AI104" t="n">
        <v>0</v>
      </c>
      <c r="AJ104" t="n">
        <v>1</v>
      </c>
      <c r="AL104" t="inlineStr">
        <is>
          <t>Ўзгармади</t>
        </is>
      </c>
      <c r="AR104" t="inlineStr">
        <is>
          <t>Ишим тушмаган</t>
        </is>
      </c>
      <c r="BA104" t="inlineStr">
        <is>
          <t>Ишим тушмаган</t>
        </is>
      </c>
      <c r="BJ104" t="inlineStr">
        <is>
          <t>Ишим тушмаган</t>
        </is>
      </c>
      <c r="BS104" t="inlineStr">
        <is>
          <t>Ишим тушмаган</t>
        </is>
      </c>
      <c r="CB104" t="inlineStr">
        <is>
          <t>Ишим тушмаган</t>
        </is>
      </c>
      <c r="CK104" t="inlineStr">
        <is>
          <t>Ишим тушмаган</t>
        </is>
      </c>
      <c r="CT104" t="inlineStr">
        <is>
          <t>Ишим тушмаган</t>
        </is>
      </c>
      <c r="DC104" t="inlineStr">
        <is>
          <t>Ишим тушмаган</t>
        </is>
      </c>
      <c r="DL104" t="inlineStr">
        <is>
          <t>Ишим тушмаган</t>
        </is>
      </c>
      <c r="DU104" t="inlineStr">
        <is>
          <t>Ишим тушмаган</t>
        </is>
      </c>
      <c r="ED104" t="inlineStr">
        <is>
          <t>Ишим тушмаган</t>
        </is>
      </c>
      <c r="EM104" t="inlineStr">
        <is>
          <t>Ишим тушмаган</t>
        </is>
      </c>
      <c r="EV104" t="inlineStr">
        <is>
          <t>Ишим тушмаган</t>
        </is>
      </c>
      <c r="FE104" t="inlineStr">
        <is>
          <t>Ишим тушмаган</t>
        </is>
      </c>
      <c r="FN104" t="inlineStr">
        <is>
          <t>Ишим тушмаган</t>
        </is>
      </c>
      <c r="FW104" t="inlineStr">
        <is>
          <t>Ишим тушмаган</t>
        </is>
      </c>
      <c r="GF104" t="inlineStr">
        <is>
          <t>Ишим тушмаган</t>
        </is>
      </c>
      <c r="GO104" t="inlineStr">
        <is>
          <t>Ишим тушмаган</t>
        </is>
      </c>
      <c r="GX104" t="inlineStr">
        <is>
          <t>Ишим тушмаган</t>
        </is>
      </c>
      <c r="HG104" t="inlineStr">
        <is>
          <t>Ишим тушмаган</t>
        </is>
      </c>
      <c r="HP104" t="inlineStr">
        <is>
          <t>Ишим тушмаган</t>
        </is>
      </c>
      <c r="HY104" t="inlineStr">
        <is>
          <t>Ишим тушмаган</t>
        </is>
      </c>
      <c r="IH104" t="inlineStr">
        <is>
          <t>Ишим тушмаган</t>
        </is>
      </c>
      <c r="IQ104" t="inlineStr">
        <is>
          <t>Ишим тушмаган</t>
        </is>
      </c>
      <c r="IZ104" t="inlineStr">
        <is>
          <t>Муаммо мавжуд эмас</t>
        </is>
      </c>
      <c r="JA104" t="n">
        <v>0</v>
      </c>
      <c r="JB104" t="n">
        <v>0</v>
      </c>
      <c r="JC104" t="n">
        <v>0</v>
      </c>
      <c r="JD104" t="n">
        <v>0</v>
      </c>
      <c r="JE104" t="n">
        <v>0</v>
      </c>
      <c r="JF104" t="n">
        <v>0</v>
      </c>
      <c r="JG104" t="n">
        <v>0</v>
      </c>
      <c r="JH104" t="n">
        <v>0</v>
      </c>
      <c r="JI104" t="n">
        <v>0</v>
      </c>
      <c r="JJ104" t="n">
        <v>0</v>
      </c>
      <c r="JK104" t="n">
        <v>0</v>
      </c>
      <c r="JL104" t="n">
        <v>1</v>
      </c>
      <c r="JM104" t="n">
        <v>0</v>
      </c>
      <c r="JO104" t="inlineStr">
        <is>
          <t>Муаммо мавжуд эмас</t>
        </is>
      </c>
      <c r="JP104" t="n">
        <v>0</v>
      </c>
      <c r="JQ104" t="n">
        <v>0</v>
      </c>
      <c r="JR104" t="n">
        <v>0</v>
      </c>
      <c r="JS104" t="n">
        <v>0</v>
      </c>
      <c r="JT104" t="n">
        <v>0</v>
      </c>
      <c r="JU104" t="n">
        <v>0</v>
      </c>
      <c r="JV104" t="n">
        <v>0</v>
      </c>
      <c r="JW104" t="n">
        <v>1</v>
      </c>
      <c r="JY104" t="inlineStr">
        <is>
          <t>Муаммо мавжуд эмас</t>
        </is>
      </c>
      <c r="JZ104" t="n">
        <v>0</v>
      </c>
      <c r="KA104" t="n">
        <v>0</v>
      </c>
      <c r="KB104" t="n">
        <v>0</v>
      </c>
      <c r="KC104" t="n">
        <v>0</v>
      </c>
      <c r="KD104" t="n">
        <v>0</v>
      </c>
      <c r="KE104" t="n">
        <v>1</v>
      </c>
      <c r="KG104" t="inlineStr">
        <is>
          <t>Йўқ</t>
        </is>
      </c>
      <c r="KI104" t="inlineStr">
        <is>
          <t>Ортиқча вақт сарфланмайди, тезда ҳал бўлади</t>
        </is>
      </c>
      <c r="KJ104" t="inlineStr">
        <is>
          <t>Йўқ</t>
        </is>
      </c>
      <c r="KO104" t="inlineStr">
        <is>
          <t>Муаммо мавжуд эмас</t>
        </is>
      </c>
      <c r="KP104" t="n">
        <v>0</v>
      </c>
      <c r="KQ104" t="n">
        <v>0</v>
      </c>
      <c r="KR104" t="n">
        <v>0</v>
      </c>
      <c r="KS104" t="n">
        <v>0</v>
      </c>
      <c r="KT104" t="n">
        <v>0</v>
      </c>
      <c r="KU104" t="n">
        <v>0</v>
      </c>
      <c r="KV104" t="n">
        <v>0</v>
      </c>
      <c r="KW104" t="n">
        <v>1</v>
      </c>
      <c r="LB104" t="inlineStr">
        <is>
          <t>Муаммо мавжуд эмас</t>
        </is>
      </c>
      <c r="LC104" t="n">
        <v>0</v>
      </c>
      <c r="LD104" t="n">
        <v>0</v>
      </c>
      <c r="LE104" t="n">
        <v>0</v>
      </c>
      <c r="LF104" t="n">
        <v>0</v>
      </c>
      <c r="LG104" t="n">
        <v>0</v>
      </c>
      <c r="LH104" t="n">
        <v>0</v>
      </c>
      <c r="LI104" t="n">
        <v>1</v>
      </c>
      <c r="LJ104" t="n">
        <v>0</v>
      </c>
      <c r="LK104" t="n">
        <v>0</v>
      </c>
      <c r="LM104" t="inlineStr">
        <is>
          <t>Йўқ</t>
        </is>
      </c>
      <c r="LZ104" t="inlineStr">
        <is>
          <t>Маблағ олиб қўйилмаган</t>
        </is>
      </c>
      <c r="MA104" t="inlineStr">
        <is>
          <t>Муаммо мавжуд эмас</t>
        </is>
      </c>
      <c r="MB104" t="n">
        <v>0</v>
      </c>
      <c r="MC104" t="n">
        <v>0</v>
      </c>
      <c r="MD104" t="n">
        <v>0</v>
      </c>
      <c r="ME104" t="n">
        <v>0</v>
      </c>
      <c r="MF104" t="n">
        <v>0</v>
      </c>
      <c r="MG104" t="n">
        <v>0</v>
      </c>
      <c r="MH104" t="n">
        <v>1</v>
      </c>
      <c r="MJ104" t="inlineStr">
        <is>
          <t>Муаммо мавжуд эмас</t>
        </is>
      </c>
      <c r="MK104" t="n">
        <v>0</v>
      </c>
      <c r="ML104" t="n">
        <v>0</v>
      </c>
      <c r="MM104" t="n">
        <v>0</v>
      </c>
      <c r="MN104" t="n">
        <v>0</v>
      </c>
      <c r="MO104" t="n">
        <v>0</v>
      </c>
      <c r="MP104" t="n">
        <v>0</v>
      </c>
      <c r="MQ104" t="n">
        <v>0</v>
      </c>
      <c r="MR104" t="n">
        <v>0</v>
      </c>
      <c r="MS104" t="n">
        <v>0</v>
      </c>
      <c r="MT104" t="n">
        <v>1</v>
      </c>
      <c r="MX104" t="inlineStr">
        <is>
          <t>Ўзгармади</t>
        </is>
      </c>
      <c r="MZ104" t="inlineStr">
        <is>
          <t>Ўзгармади</t>
        </is>
      </c>
      <c r="NB104" t="inlineStr">
        <is>
          <t>Ўзгармади</t>
        </is>
      </c>
      <c r="ND104" t="inlineStr">
        <is>
          <t>Ўзгармади</t>
        </is>
      </c>
      <c r="NF104" t="inlineStr">
        <is>
          <t>Ўзгармади</t>
        </is>
      </c>
      <c r="NH104" t="inlineStr">
        <is>
          <t>Ўзгармади</t>
        </is>
      </c>
      <c r="NJ104" t="inlineStr">
        <is>
          <t>Билмайман</t>
        </is>
      </c>
      <c r="NK104" t="n">
        <v>0</v>
      </c>
      <c r="NL104" t="n">
        <v>0</v>
      </c>
      <c r="NM104" t="n">
        <v>0</v>
      </c>
      <c r="NN104" t="n">
        <v>0</v>
      </c>
      <c r="NO104" t="n">
        <v>0</v>
      </c>
      <c r="NP104" t="n">
        <v>0</v>
      </c>
      <c r="NQ104" t="n">
        <v>0</v>
      </c>
      <c r="NR104" t="n">
        <v>0</v>
      </c>
      <c r="NS104" t="n">
        <v>0</v>
      </c>
      <c r="NT104" t="n">
        <v>0</v>
      </c>
      <c r="NU104" t="n">
        <v>0</v>
      </c>
      <c r="NV104" t="n">
        <v>1</v>
      </c>
      <c r="NW104" t="n">
        <v>0</v>
      </c>
      <c r="NY104" t="inlineStr">
        <is>
          <t>Ўзгармади</t>
        </is>
      </c>
      <c r="NZ104" t="inlineStr">
        <is>
          <t>Мутахассислар етарли</t>
        </is>
      </c>
      <c r="OA104" t="n">
        <v>0</v>
      </c>
      <c r="OB104" t="n">
        <v>0</v>
      </c>
      <c r="OC104" t="n">
        <v>0</v>
      </c>
      <c r="OD104" t="n">
        <v>0</v>
      </c>
      <c r="OE104" t="n">
        <v>0</v>
      </c>
      <c r="OF104" t="n">
        <v>0</v>
      </c>
      <c r="OG104" t="n">
        <v>0</v>
      </c>
      <c r="OH104" t="n">
        <v>0</v>
      </c>
      <c r="OI104" t="n">
        <v>0</v>
      </c>
      <c r="OJ104" t="n">
        <v>0</v>
      </c>
      <c r="OK104" t="n">
        <v>0</v>
      </c>
      <c r="OL104" t="n">
        <v>0</v>
      </c>
      <c r="OM104" t="n">
        <v>0</v>
      </c>
      <c r="ON104" t="n">
        <v>0</v>
      </c>
      <c r="OO104" t="n">
        <v>0</v>
      </c>
      <c r="OP104" t="n">
        <v>1</v>
      </c>
      <c r="OR104" t="inlineStr">
        <is>
          <t>Бундай марказлар мавжудлигидан хабарим йўқ</t>
        </is>
      </c>
      <c r="OS104" t="inlineStr">
        <is>
          <t>Йўқ</t>
        </is>
      </c>
      <c r="OT104" t="inlineStr">
        <is>
          <t>Кредит фоиз ставкалари юқори</t>
        </is>
      </c>
      <c r="OU104" t="n">
        <v>0</v>
      </c>
      <c r="OV104" t="n">
        <v>1</v>
      </c>
      <c r="OW104" t="n">
        <v>0</v>
      </c>
      <c r="OX104" t="n">
        <v>0</v>
      </c>
      <c r="OY104" t="n">
        <v>0</v>
      </c>
      <c r="OZ104" t="n">
        <v>0</v>
      </c>
      <c r="PC104" t="inlineStr">
        <is>
          <t>Муаммо мавжуд эмас</t>
        </is>
      </c>
      <c r="PD104" t="n">
        <v>0</v>
      </c>
      <c r="PE104" t="n">
        <v>0</v>
      </c>
      <c r="PF104" t="n">
        <v>0</v>
      </c>
      <c r="PG104" t="n">
        <v>0</v>
      </c>
      <c r="PH104" t="n">
        <v>0</v>
      </c>
      <c r="PI104" t="n">
        <v>0</v>
      </c>
      <c r="PJ104" t="n">
        <v>0</v>
      </c>
      <c r="PK104" t="n">
        <v>1</v>
      </c>
      <c r="PM104" t="n">
        <v>2600000</v>
      </c>
      <c r="PN104" t="inlineStr">
        <is>
          <t>Қурилиш моллари бозорида монополияга барҳам бериш</t>
        </is>
      </c>
      <c r="PP104" t="inlineStr">
        <is>
          <t>Мавжуд эмас</t>
        </is>
      </c>
      <c r="PQ104" t="inlineStr">
        <is>
          <t>Мавжуд эмас</t>
        </is>
      </c>
      <c r="PW104" t="n">
        <v>33154</v>
      </c>
      <c r="PX104" t="inlineStr">
        <is>
          <t>d4b4d45a-9e29-4a7d-8f39-3367dcb2cee9</t>
        </is>
      </c>
      <c r="PY104" s="2" t="n">
        <v>45464.30659722222</v>
      </c>
      <c r="QB104" t="inlineStr">
        <is>
          <t>submitted_via_web</t>
        </is>
      </c>
      <c r="QD104" t="inlineStr">
        <is>
          <t>vH4yXEXVEs2Y8vghZYRgsA</t>
        </is>
      </c>
      <c r="QF104" t="n">
        <v>103</v>
      </c>
    </row>
    <row r="105">
      <c r="A105" t="inlineStr">
        <is>
          <t>ee.cerrsurvey.uz:yQK4XzUBoyXkv531</t>
        </is>
      </c>
      <c r="D105" t="inlineStr">
        <is>
          <t>12:18:16</t>
        </is>
      </c>
      <c r="E105" t="inlineStr">
        <is>
          <t>2024-06-21</t>
        </is>
      </c>
      <c r="F105" t="inlineStr">
        <is>
          <t>2024-06-21 12:18:16</t>
        </is>
      </c>
      <c r="G105" t="inlineStr">
        <is>
          <t>Хоразм вилояти</t>
        </is>
      </c>
      <c r="H105" t="inlineStr">
        <is>
          <t>Турар жой биноларини қуриш</t>
        </is>
      </c>
      <c r="I105" t="n">
        <v>0</v>
      </c>
      <c r="J105" t="n">
        <v>1</v>
      </c>
      <c r="K105" t="n">
        <v>0</v>
      </c>
      <c r="L105" t="n">
        <v>0</v>
      </c>
      <c r="M105" t="n">
        <v>0</v>
      </c>
      <c r="O105" t="n">
        <v>3</v>
      </c>
      <c r="P105" t="n">
        <v>15</v>
      </c>
      <c r="Q105" t="inlineStr">
        <is>
          <t>C</t>
        </is>
      </c>
      <c r="R105" t="inlineStr">
        <is>
          <t>C</t>
        </is>
      </c>
      <c r="S105" t="inlineStr">
        <is>
          <t>Билмайман</t>
        </is>
      </c>
      <c r="T105" t="inlineStr">
        <is>
          <t>Рейтинг ўз вақтида янгиланмайди Тизим тегишли ахборот базалари билан етарлича интеграциялашмаган ва тўлиқ автоматлаштирилмаган</t>
        </is>
      </c>
      <c r="U105" t="n">
        <v>0</v>
      </c>
      <c r="V105" t="n">
        <v>1</v>
      </c>
      <c r="W105" t="n">
        <v>1</v>
      </c>
      <c r="X105" t="n">
        <v>0</v>
      </c>
      <c r="Y105" t="n">
        <v>0</v>
      </c>
      <c r="Z105" t="n">
        <v>0</v>
      </c>
      <c r="AA105" t="n">
        <v>0</v>
      </c>
      <c r="AB105" t="n">
        <v>0</v>
      </c>
      <c r="AC105" t="n">
        <v>0</v>
      </c>
      <c r="AE105" t="inlineStr">
        <is>
          <t>Ҳа, давлат органлари томонидан электрон тизимлар етарли рақамлаштирилмаганлиги сабабли</t>
        </is>
      </c>
      <c r="AF105" t="n">
        <v>0</v>
      </c>
      <c r="AG105" t="n">
        <v>1</v>
      </c>
      <c r="AH105" t="n">
        <v>0</v>
      </c>
      <c r="AI105" t="n">
        <v>0</v>
      </c>
      <c r="AJ105" t="n">
        <v>0</v>
      </c>
      <c r="AL105" t="inlineStr">
        <is>
          <t>Камайди</t>
        </is>
      </c>
      <c r="AR105" t="inlineStr">
        <is>
          <t>Қониқарли</t>
        </is>
      </c>
      <c r="BA105" t="inlineStr">
        <is>
          <t>Қониқарли</t>
        </is>
      </c>
      <c r="BJ105" t="inlineStr">
        <is>
          <t>Ишим тушмаган</t>
        </is>
      </c>
      <c r="BS105" t="inlineStr">
        <is>
          <t>Қониқарсиз</t>
        </is>
      </c>
      <c r="BT105" t="inlineStr">
        <is>
          <t>Ортиқча ҳужжатбозлик (бюрократия)</t>
        </is>
      </c>
      <c r="BU105" t="n">
        <v>0</v>
      </c>
      <c r="BV105" t="n">
        <v>0</v>
      </c>
      <c r="BW105" t="n">
        <v>1</v>
      </c>
      <c r="BX105" t="n">
        <v>0</v>
      </c>
      <c r="BY105" t="n">
        <v>0</v>
      </c>
      <c r="CB105" t="inlineStr">
        <is>
          <t>Ишим тушмаган</t>
        </is>
      </c>
      <c r="CK105" t="inlineStr">
        <is>
          <t>Қониқарсиз</t>
        </is>
      </c>
      <c r="CL105" t="inlineStr">
        <is>
          <t>Ортиқча ҳужжатбозлик (бюрократия)</t>
        </is>
      </c>
      <c r="CM105" t="n">
        <v>0</v>
      </c>
      <c r="CN105" t="n">
        <v>0</v>
      </c>
      <c r="CO105" t="n">
        <v>1</v>
      </c>
      <c r="CP105" t="n">
        <v>0</v>
      </c>
      <c r="CQ105" t="n">
        <v>0</v>
      </c>
      <c r="CT105" t="inlineStr">
        <is>
          <t>Қониқарли</t>
        </is>
      </c>
      <c r="DC105" t="inlineStr">
        <is>
          <t>Қониқарли</t>
        </is>
      </c>
      <c r="DL105" t="inlineStr">
        <is>
          <t>Қониқарли</t>
        </is>
      </c>
      <c r="DU105" t="inlineStr">
        <is>
          <t>Қониқарли</t>
        </is>
      </c>
      <c r="ED105" t="inlineStr">
        <is>
          <t>Қониқарли</t>
        </is>
      </c>
      <c r="EM105" t="inlineStr">
        <is>
          <t>Қониқарсиз</t>
        </is>
      </c>
      <c r="EN105" t="inlineStr">
        <is>
          <t>Ортиқча ҳужжатбозлик (бюрократия)</t>
        </is>
      </c>
      <c r="EO105" t="n">
        <v>0</v>
      </c>
      <c r="EP105" t="n">
        <v>0</v>
      </c>
      <c r="EQ105" t="n">
        <v>1</v>
      </c>
      <c r="ER105" t="n">
        <v>0</v>
      </c>
      <c r="ES105" t="n">
        <v>0</v>
      </c>
      <c r="EV105" t="inlineStr">
        <is>
          <t>Қониқарли</t>
        </is>
      </c>
      <c r="FE105" t="inlineStr">
        <is>
          <t>Ишим тушмаган</t>
        </is>
      </c>
      <c r="FN105" t="inlineStr">
        <is>
          <t>Ишим тушмаган</t>
        </is>
      </c>
      <c r="FW105" t="inlineStr">
        <is>
          <t>Ишим тушмаган</t>
        </is>
      </c>
      <c r="GF105" t="inlineStr">
        <is>
          <t>Ишим тушмаган</t>
        </is>
      </c>
      <c r="GO105" t="inlineStr">
        <is>
          <t>Ишим тушмаган</t>
        </is>
      </c>
      <c r="GX105" t="inlineStr">
        <is>
          <t>Ишим тушмаган</t>
        </is>
      </c>
      <c r="HG105" t="inlineStr">
        <is>
          <t>Ишим тушмаган</t>
        </is>
      </c>
      <c r="HP105" t="inlineStr">
        <is>
          <t>Ишим тушмаган</t>
        </is>
      </c>
      <c r="HY105" t="inlineStr">
        <is>
          <t>Қониқарсиз</t>
        </is>
      </c>
      <c r="HZ105" t="inlineStr">
        <is>
          <t>Ортиқча ҳужжатбозлик (бюрократия)</t>
        </is>
      </c>
      <c r="IA105" t="n">
        <v>0</v>
      </c>
      <c r="IB105" t="n">
        <v>0</v>
      </c>
      <c r="IC105" t="n">
        <v>1</v>
      </c>
      <c r="ID105" t="n">
        <v>0</v>
      </c>
      <c r="IE105" t="n">
        <v>0</v>
      </c>
      <c r="IH105" t="inlineStr">
        <is>
          <t>Ишим тушмаган</t>
        </is>
      </c>
      <c r="IQ105" t="inlineStr">
        <is>
          <t>Қониқарли</t>
        </is>
      </c>
      <c r="IZ105" t="inlineStr">
        <is>
          <t>Қурилиш материаллари импорти учун божхона божлари юқорилиги Қурилиш материаллар ички бозорида нархлар юқорилиги Аудит ва бошқа текширувлар сони ва харажатлари кўплиги</t>
        </is>
      </c>
      <c r="JA105" t="n">
        <v>0</v>
      </c>
      <c r="JB105" t="n">
        <v>0</v>
      </c>
      <c r="JC105" t="n">
        <v>0</v>
      </c>
      <c r="JD105" t="n">
        <v>0</v>
      </c>
      <c r="JE105" t="n">
        <v>1</v>
      </c>
      <c r="JF105" t="n">
        <v>1</v>
      </c>
      <c r="JG105" t="n">
        <v>0</v>
      </c>
      <c r="JH105" t="n">
        <v>0</v>
      </c>
      <c r="JI105" t="n">
        <v>0</v>
      </c>
      <c r="JJ105" t="n">
        <v>1</v>
      </c>
      <c r="JK105" t="n">
        <v>0</v>
      </c>
      <c r="JL105" t="n">
        <v>0</v>
      </c>
      <c r="JM105" t="n">
        <v>0</v>
      </c>
      <c r="JO105" t="inlineStr">
        <is>
          <t>Қурилиш учун рухсатнома олишда (ишни бошлашда) ҳужжатлар сони кўп</t>
        </is>
      </c>
      <c r="JP105" t="n">
        <v>0</v>
      </c>
      <c r="JQ105" t="n">
        <v>0</v>
      </c>
      <c r="JR105" t="n">
        <v>1</v>
      </c>
      <c r="JS105" t="n">
        <v>0</v>
      </c>
      <c r="JT105" t="n">
        <v>0</v>
      </c>
      <c r="JU105" t="n">
        <v>0</v>
      </c>
      <c r="JV105" t="n">
        <v>0</v>
      </c>
      <c r="JW105" t="n">
        <v>0</v>
      </c>
      <c r="JY105" t="inlineStr">
        <is>
          <t>Қурилаётган биноларга аҳоли томонидан талаб пасайган</t>
        </is>
      </c>
      <c r="JZ105" t="n">
        <v>1</v>
      </c>
      <c r="KA105" t="n">
        <v>0</v>
      </c>
      <c r="KB105" t="n">
        <v>0</v>
      </c>
      <c r="KC105" t="n">
        <v>0</v>
      </c>
      <c r="KD105" t="n">
        <v>0</v>
      </c>
      <c r="KE105" t="n">
        <v>0</v>
      </c>
      <c r="KG105" t="inlineStr">
        <is>
          <t>Йўқ</t>
        </is>
      </c>
      <c r="KI105" t="inlineStr">
        <is>
          <t>1 ойгача</t>
        </is>
      </c>
      <c r="KJ105" t="inlineStr">
        <is>
          <t>Йўқ</t>
        </is>
      </c>
      <c r="KO105" t="inlineStr">
        <is>
          <t>Давлат буюртмаси бўйича бажарилган ишлар учун маблағлар кечикиб тўланади</t>
        </is>
      </c>
      <c r="KP105" t="n">
        <v>0</v>
      </c>
      <c r="KQ105" t="n">
        <v>1</v>
      </c>
      <c r="KR105" t="n">
        <v>0</v>
      </c>
      <c r="KS105" t="n">
        <v>0</v>
      </c>
      <c r="KT105" t="n">
        <v>0</v>
      </c>
      <c r="KU105" t="n">
        <v>0</v>
      </c>
      <c r="KV105" t="n">
        <v>0</v>
      </c>
      <c r="KW105" t="n">
        <v>0</v>
      </c>
      <c r="LB105" t="inlineStr">
        <is>
          <t>Электрон тендер савдолари платформаси мураккаб Электрон тендер савдоларида иштирок этиш талаблари жуда юқори</t>
        </is>
      </c>
      <c r="LC105" t="n">
        <v>0</v>
      </c>
      <c r="LD105" t="n">
        <v>0</v>
      </c>
      <c r="LE105" t="n">
        <v>1</v>
      </c>
      <c r="LF105" t="n">
        <v>1</v>
      </c>
      <c r="LG105" t="n">
        <v>0</v>
      </c>
      <c r="LH105" t="n">
        <v>0</v>
      </c>
      <c r="LI105" t="n">
        <v>0</v>
      </c>
      <c r="LJ105" t="n">
        <v>0</v>
      </c>
      <c r="LK105" t="n">
        <v>0</v>
      </c>
      <c r="LM105" t="inlineStr">
        <is>
          <t>Йўқ</t>
        </is>
      </c>
      <c r="LZ105" t="inlineStr">
        <is>
          <t>Маблағ олиб қўйилмаган</t>
        </is>
      </c>
      <c r="MA105" t="inlineStr">
        <is>
          <t>Божхона божлари юқорилиги</t>
        </is>
      </c>
      <c r="MB105" t="n">
        <v>1</v>
      </c>
      <c r="MC105" t="n">
        <v>0</v>
      </c>
      <c r="MD105" t="n">
        <v>0</v>
      </c>
      <c r="ME105" t="n">
        <v>0</v>
      </c>
      <c r="MF105" t="n">
        <v>0</v>
      </c>
      <c r="MG105" t="n">
        <v>0</v>
      </c>
      <c r="MH105" t="n">
        <v>0</v>
      </c>
      <c r="MJ105" t="inlineStr">
        <is>
          <t>Карьерлардан фойдаланмаймиз</t>
        </is>
      </c>
      <c r="MK105" t="n">
        <v>0</v>
      </c>
      <c r="ML105" t="n">
        <v>0</v>
      </c>
      <c r="MM105" t="n">
        <v>0</v>
      </c>
      <c r="MN105" t="n">
        <v>0</v>
      </c>
      <c r="MO105" t="n">
        <v>0</v>
      </c>
      <c r="MP105" t="n">
        <v>0</v>
      </c>
      <c r="MQ105" t="n">
        <v>0</v>
      </c>
      <c r="MR105" t="n">
        <v>1</v>
      </c>
      <c r="MS105" t="n">
        <v>0</v>
      </c>
      <c r="MT105" t="n">
        <v>0</v>
      </c>
      <c r="MX105" t="inlineStr">
        <is>
          <t>Ўзгармади</t>
        </is>
      </c>
      <c r="MZ105" t="inlineStr">
        <is>
          <t>Ўзгармади</t>
        </is>
      </c>
      <c r="NB105" t="inlineStr">
        <is>
          <t>Ўзгармади</t>
        </is>
      </c>
      <c r="ND105" t="inlineStr">
        <is>
          <t>Ўзгармади</t>
        </is>
      </c>
      <c r="NF105" t="inlineStr">
        <is>
          <t>Ўзгармади</t>
        </is>
      </c>
      <c r="NH105" t="inlineStr">
        <is>
          <t>21-30% га ошди</t>
        </is>
      </c>
      <c r="NJ105" t="inlineStr">
        <is>
          <t>Қурилиш соҳасига ажратилаётган кредит фоиз ставкаларининг ошиши Энергия ресурслари нархи ошиши</t>
        </is>
      </c>
      <c r="NK105" t="n">
        <v>0</v>
      </c>
      <c r="NL105" t="n">
        <v>0</v>
      </c>
      <c r="NM105" t="n">
        <v>0</v>
      </c>
      <c r="NN105" t="n">
        <v>1</v>
      </c>
      <c r="NO105" t="n">
        <v>0</v>
      </c>
      <c r="NP105" t="n">
        <v>0</v>
      </c>
      <c r="NQ105" t="n">
        <v>0</v>
      </c>
      <c r="NR105" t="n">
        <v>1</v>
      </c>
      <c r="NS105" t="n">
        <v>0</v>
      </c>
      <c r="NT105" t="n">
        <v>0</v>
      </c>
      <c r="NU105" t="n">
        <v>0</v>
      </c>
      <c r="NV105" t="n">
        <v>0</v>
      </c>
      <c r="NW105" t="n">
        <v>0</v>
      </c>
      <c r="NY105" t="inlineStr">
        <is>
          <t>11-20% га ошди</t>
        </is>
      </c>
      <c r="NZ105" t="inlineStr">
        <is>
          <t>Мутахассислар етарли</t>
        </is>
      </c>
      <c r="OA105" t="n">
        <v>0</v>
      </c>
      <c r="OB105" t="n">
        <v>0</v>
      </c>
      <c r="OC105" t="n">
        <v>0</v>
      </c>
      <c r="OD105" t="n">
        <v>0</v>
      </c>
      <c r="OE105" t="n">
        <v>0</v>
      </c>
      <c r="OF105" t="n">
        <v>0</v>
      </c>
      <c r="OG105" t="n">
        <v>0</v>
      </c>
      <c r="OH105" t="n">
        <v>0</v>
      </c>
      <c r="OI105" t="n">
        <v>0</v>
      </c>
      <c r="OJ105" t="n">
        <v>0</v>
      </c>
      <c r="OK105" t="n">
        <v>0</v>
      </c>
      <c r="OL105" t="n">
        <v>0</v>
      </c>
      <c r="OM105" t="n">
        <v>0</v>
      </c>
      <c r="ON105" t="n">
        <v>0</v>
      </c>
      <c r="OO105" t="n">
        <v>0</v>
      </c>
      <c r="OP105" t="n">
        <v>1</v>
      </c>
      <c r="OR105" t="inlineStr">
        <is>
          <t>Йўқ, малака оширмаган</t>
        </is>
      </c>
      <c r="OS105" t="inlineStr">
        <is>
          <t>Йўқ</t>
        </is>
      </c>
      <c r="OT105" t="inlineStr">
        <is>
          <t>Юқори гаров таъминоти талаб этилади Кредит фоиз ставкалари юқори</t>
        </is>
      </c>
      <c r="OU105" t="n">
        <v>1</v>
      </c>
      <c r="OV105" t="n">
        <v>1</v>
      </c>
      <c r="OW105" t="n">
        <v>0</v>
      </c>
      <c r="OX105" t="n">
        <v>0</v>
      </c>
      <c r="OY105" t="n">
        <v>0</v>
      </c>
      <c r="OZ105" t="n">
        <v>0</v>
      </c>
      <c r="PC105" t="inlineStr">
        <is>
          <t>Кредит ҳажмига нисбатан юқори гаров таъминоти талаб этилади Кредит фоиз ставкалари юқори</t>
        </is>
      </c>
      <c r="PD105" t="n">
        <v>1</v>
      </c>
      <c r="PE105" t="n">
        <v>0</v>
      </c>
      <c r="PF105" t="n">
        <v>1</v>
      </c>
      <c r="PG105" t="n">
        <v>0</v>
      </c>
      <c r="PH105" t="n">
        <v>0</v>
      </c>
      <c r="PI105" t="n">
        <v>0</v>
      </c>
      <c r="PJ105" t="n">
        <v>0</v>
      </c>
      <c r="PK105" t="n">
        <v>0</v>
      </c>
      <c r="PM105" t="n">
        <v>150</v>
      </c>
      <c r="PN105" t="inlineStr">
        <is>
          <t>Қурилиш материаллари бўйича импорт божларини пасайтириш</t>
        </is>
      </c>
      <c r="PP105" t="inlineStr">
        <is>
          <t>Yoq</t>
        </is>
      </c>
      <c r="PQ105" t="inlineStr">
        <is>
          <t>Yoq</t>
        </is>
      </c>
      <c r="PW105" t="n">
        <v>33155</v>
      </c>
      <c r="PX105" t="inlineStr">
        <is>
          <t>bb54565b-6bd7-4f15-9a72-4b33ce515ff2</t>
        </is>
      </c>
      <c r="PY105" s="2" t="n">
        <v>45464.30751157407</v>
      </c>
      <c r="QB105" t="inlineStr">
        <is>
          <t>submitted_via_web</t>
        </is>
      </c>
      <c r="QD105" t="inlineStr">
        <is>
          <t>vH4yXEXVEs2Y8vghZYRgsA</t>
        </is>
      </c>
      <c r="QF105" t="n">
        <v>104</v>
      </c>
    </row>
    <row r="106">
      <c r="A106" t="inlineStr">
        <is>
          <t>ee.cerrsurvey.uz:Aahkt8UZf9jsPbQE</t>
        </is>
      </c>
      <c r="D106" t="inlineStr">
        <is>
          <t>12:21:54</t>
        </is>
      </c>
      <c r="E106" t="inlineStr">
        <is>
          <t>2024-06-21</t>
        </is>
      </c>
      <c r="F106" t="inlineStr">
        <is>
          <t>2024-06-21 12:21:54</t>
        </is>
      </c>
      <c r="G106" t="inlineStr">
        <is>
          <t>Андижон вилояти</t>
        </is>
      </c>
      <c r="H106" t="inlineStr">
        <is>
          <t>Турар жой биноларини қуриш Нотурар жой биноларини қуриш</t>
        </is>
      </c>
      <c r="I106" t="n">
        <v>0</v>
      </c>
      <c r="J106" t="n">
        <v>1</v>
      </c>
      <c r="K106" t="n">
        <v>1</v>
      </c>
      <c r="L106" t="n">
        <v>0</v>
      </c>
      <c r="M106" t="n">
        <v>0</v>
      </c>
      <c r="O106" t="n">
        <v>5</v>
      </c>
      <c r="P106" t="n">
        <v>26</v>
      </c>
      <c r="Q106" t="inlineStr">
        <is>
          <t>D</t>
        </is>
      </c>
      <c r="R106" t="inlineStr">
        <is>
          <t>DDD</t>
        </is>
      </c>
      <c r="S106" t="inlineStr">
        <is>
          <t>Адолатли</t>
        </is>
      </c>
      <c r="T106" t="inlineStr">
        <is>
          <t>Муаммо мавжуд эмас</t>
        </is>
      </c>
      <c r="U106" t="n">
        <v>0</v>
      </c>
      <c r="V106" t="n">
        <v>0</v>
      </c>
      <c r="W106" t="n">
        <v>0</v>
      </c>
      <c r="X106" t="n">
        <v>0</v>
      </c>
      <c r="Y106" t="n">
        <v>0</v>
      </c>
      <c r="Z106" t="n">
        <v>0</v>
      </c>
      <c r="AA106" t="n">
        <v>0</v>
      </c>
      <c r="AB106" t="n">
        <v>0</v>
      </c>
      <c r="AC106" t="n">
        <v>1</v>
      </c>
      <c r="AE106" t="inlineStr">
        <is>
          <t>Йўқ, рейтинг баҳо фақатгина корхонанинг ўз айби билан пасайиши мумкин</t>
        </is>
      </c>
      <c r="AF106" t="n">
        <v>0</v>
      </c>
      <c r="AG106" t="n">
        <v>0</v>
      </c>
      <c r="AH106" t="n">
        <v>0</v>
      </c>
      <c r="AI106" t="n">
        <v>0</v>
      </c>
      <c r="AJ106" t="n">
        <v>1</v>
      </c>
      <c r="AL106" t="inlineStr">
        <is>
          <t>Ошди</t>
        </is>
      </c>
      <c r="AR106" t="inlineStr">
        <is>
          <t>Қониқарсиз</t>
        </is>
      </c>
      <c r="AS106" t="inlineStr">
        <is>
          <t>Коррупцион ҳолатлар мавжуд Фаолиятга ортиқча аралашув</t>
        </is>
      </c>
      <c r="AT106" t="n">
        <v>1</v>
      </c>
      <c r="AU106" t="n">
        <v>1</v>
      </c>
      <c r="AV106" t="n">
        <v>0</v>
      </c>
      <c r="AW106" t="n">
        <v>0</v>
      </c>
      <c r="AX106" t="n">
        <v>0</v>
      </c>
      <c r="BA106" t="inlineStr">
        <is>
          <t>Қониқарли</t>
        </is>
      </c>
      <c r="BJ106" t="inlineStr">
        <is>
          <t>Қониқарли</t>
        </is>
      </c>
      <c r="BS106" t="inlineStr">
        <is>
          <t>Қониқарли</t>
        </is>
      </c>
      <c r="CB106" t="inlineStr">
        <is>
          <t>Қониқарли</t>
        </is>
      </c>
      <c r="CK106" t="inlineStr">
        <is>
          <t>Қониқарли</t>
        </is>
      </c>
      <c r="CT106" t="inlineStr">
        <is>
          <t>Қониқарли</t>
        </is>
      </c>
      <c r="DC106" t="inlineStr">
        <is>
          <t>Қониқарли</t>
        </is>
      </c>
      <c r="DL106" t="inlineStr">
        <is>
          <t>Қониқарли</t>
        </is>
      </c>
      <c r="DU106" t="inlineStr">
        <is>
          <t>Қониқарли</t>
        </is>
      </c>
      <c r="ED106" t="inlineStr">
        <is>
          <t>Қониқарли</t>
        </is>
      </c>
      <c r="EM106" t="inlineStr">
        <is>
          <t>Қониқарли</t>
        </is>
      </c>
      <c r="EV106" t="inlineStr">
        <is>
          <t>Қониқарли</t>
        </is>
      </c>
      <c r="FE106" t="inlineStr">
        <is>
          <t>Қониқарли</t>
        </is>
      </c>
      <c r="FN106" t="inlineStr">
        <is>
          <t>Қониқарли</t>
        </is>
      </c>
      <c r="FW106" t="inlineStr">
        <is>
          <t>Қониқарли</t>
        </is>
      </c>
      <c r="GF106" t="inlineStr">
        <is>
          <t>Қониқарли</t>
        </is>
      </c>
      <c r="GO106" t="inlineStr">
        <is>
          <t>Қониқарли</t>
        </is>
      </c>
      <c r="GX106" t="inlineStr">
        <is>
          <t>Қониқарли</t>
        </is>
      </c>
      <c r="HG106" t="inlineStr">
        <is>
          <t>Қониқарли</t>
        </is>
      </c>
      <c r="HP106" t="inlineStr">
        <is>
          <t>Қониқарли</t>
        </is>
      </c>
      <c r="HY106" t="inlineStr">
        <is>
          <t>Қониқарли</t>
        </is>
      </c>
      <c r="IH106" t="inlineStr">
        <is>
          <t>Қониқарли</t>
        </is>
      </c>
      <c r="IQ106" t="inlineStr">
        <is>
          <t>Қониқарли</t>
        </is>
      </c>
      <c r="IZ106" t="inlineStr">
        <is>
          <t>Муаммо мавжуд эмас</t>
        </is>
      </c>
      <c r="JA106" t="n">
        <v>0</v>
      </c>
      <c r="JB106" t="n">
        <v>0</v>
      </c>
      <c r="JC106" t="n">
        <v>0</v>
      </c>
      <c r="JD106" t="n">
        <v>0</v>
      </c>
      <c r="JE106" t="n">
        <v>0</v>
      </c>
      <c r="JF106" t="n">
        <v>0</v>
      </c>
      <c r="JG106" t="n">
        <v>0</v>
      </c>
      <c r="JH106" t="n">
        <v>0</v>
      </c>
      <c r="JI106" t="n">
        <v>0</v>
      </c>
      <c r="JJ106" t="n">
        <v>0</v>
      </c>
      <c r="JK106" t="n">
        <v>0</v>
      </c>
      <c r="JL106" t="n">
        <v>1</v>
      </c>
      <c r="JM106" t="n">
        <v>0</v>
      </c>
      <c r="JO106" t="inlineStr">
        <is>
          <t>Муаммо мавжуд эмас</t>
        </is>
      </c>
      <c r="JP106" t="n">
        <v>0</v>
      </c>
      <c r="JQ106" t="n">
        <v>0</v>
      </c>
      <c r="JR106" t="n">
        <v>0</v>
      </c>
      <c r="JS106" t="n">
        <v>0</v>
      </c>
      <c r="JT106" t="n">
        <v>0</v>
      </c>
      <c r="JU106" t="n">
        <v>0</v>
      </c>
      <c r="JV106" t="n">
        <v>0</v>
      </c>
      <c r="JW106" t="n">
        <v>1</v>
      </c>
      <c r="JY106" t="inlineStr">
        <is>
          <t>Муаммо мавжуд эмас</t>
        </is>
      </c>
      <c r="JZ106" t="n">
        <v>0</v>
      </c>
      <c r="KA106" t="n">
        <v>0</v>
      </c>
      <c r="KB106" t="n">
        <v>0</v>
      </c>
      <c r="KC106" t="n">
        <v>0</v>
      </c>
      <c r="KD106" t="n">
        <v>0</v>
      </c>
      <c r="KE106" t="n">
        <v>1</v>
      </c>
      <c r="KG106" t="inlineStr">
        <is>
          <t>Йўқ</t>
        </is>
      </c>
      <c r="KI106" t="inlineStr">
        <is>
          <t>1-3 ой</t>
        </is>
      </c>
      <c r="KJ106" t="inlineStr">
        <is>
          <t>Йўқ</t>
        </is>
      </c>
      <c r="KO106" t="inlineStr">
        <is>
          <t>Муаммо мавжуд эмас</t>
        </is>
      </c>
      <c r="KP106" t="n">
        <v>0</v>
      </c>
      <c r="KQ106" t="n">
        <v>0</v>
      </c>
      <c r="KR106" t="n">
        <v>0</v>
      </c>
      <c r="KS106" t="n">
        <v>0</v>
      </c>
      <c r="KT106" t="n">
        <v>0</v>
      </c>
      <c r="KU106" t="n">
        <v>0</v>
      </c>
      <c r="KV106" t="n">
        <v>0</v>
      </c>
      <c r="KW106" t="n">
        <v>1</v>
      </c>
      <c r="LB106" t="inlineStr">
        <is>
          <t>Муаммо мавжуд эмас</t>
        </is>
      </c>
      <c r="LC106" t="n">
        <v>0</v>
      </c>
      <c r="LD106" t="n">
        <v>0</v>
      </c>
      <c r="LE106" t="n">
        <v>0</v>
      </c>
      <c r="LF106" t="n">
        <v>0</v>
      </c>
      <c r="LG106" t="n">
        <v>0</v>
      </c>
      <c r="LH106" t="n">
        <v>0</v>
      </c>
      <c r="LI106" t="n">
        <v>1</v>
      </c>
      <c r="LJ106" t="n">
        <v>0</v>
      </c>
      <c r="LK106" t="n">
        <v>0</v>
      </c>
      <c r="LM106" t="inlineStr">
        <is>
          <t>Йўқ</t>
        </is>
      </c>
      <c r="LZ106" t="inlineStr">
        <is>
          <t>Маблағ олиб қўйилмаган</t>
        </is>
      </c>
      <c r="MA106" t="inlineStr">
        <is>
          <t>Муаммо мавжуд эмас</t>
        </is>
      </c>
      <c r="MB106" t="n">
        <v>0</v>
      </c>
      <c r="MC106" t="n">
        <v>0</v>
      </c>
      <c r="MD106" t="n">
        <v>0</v>
      </c>
      <c r="ME106" t="n">
        <v>0</v>
      </c>
      <c r="MF106" t="n">
        <v>0</v>
      </c>
      <c r="MG106" t="n">
        <v>0</v>
      </c>
      <c r="MH106" t="n">
        <v>1</v>
      </c>
      <c r="MJ106" t="inlineStr">
        <is>
          <t>Карьерлардан фойдаланмаймиз</t>
        </is>
      </c>
      <c r="MK106" t="n">
        <v>0</v>
      </c>
      <c r="ML106" t="n">
        <v>0</v>
      </c>
      <c r="MM106" t="n">
        <v>0</v>
      </c>
      <c r="MN106" t="n">
        <v>0</v>
      </c>
      <c r="MO106" t="n">
        <v>0</v>
      </c>
      <c r="MP106" t="n">
        <v>0</v>
      </c>
      <c r="MQ106" t="n">
        <v>0</v>
      </c>
      <c r="MR106" t="n">
        <v>1</v>
      </c>
      <c r="MS106" t="n">
        <v>0</v>
      </c>
      <c r="MT106" t="n">
        <v>0</v>
      </c>
      <c r="MX106" t="inlineStr">
        <is>
          <t>Пасайди</t>
        </is>
      </c>
      <c r="MZ106" t="inlineStr">
        <is>
          <t>Пасайди</t>
        </is>
      </c>
      <c r="NB106" t="inlineStr">
        <is>
          <t>Ўзгармади</t>
        </is>
      </c>
      <c r="ND106" t="inlineStr">
        <is>
          <t>Ўзгармади</t>
        </is>
      </c>
      <c r="NF106" t="inlineStr">
        <is>
          <t>Ўзгармади</t>
        </is>
      </c>
      <c r="NH106" t="inlineStr">
        <is>
          <t>Ўзгармади</t>
        </is>
      </c>
      <c r="NJ106" t="inlineStr">
        <is>
          <t>Нархларда сезиларли ўзгариш кузатилмади</t>
        </is>
      </c>
      <c r="NK106" t="n">
        <v>0</v>
      </c>
      <c r="NL106" t="n">
        <v>0</v>
      </c>
      <c r="NM106" t="n">
        <v>0</v>
      </c>
      <c r="NN106" t="n">
        <v>0</v>
      </c>
      <c r="NO106" t="n">
        <v>0</v>
      </c>
      <c r="NP106" t="n">
        <v>0</v>
      </c>
      <c r="NQ106" t="n">
        <v>0</v>
      </c>
      <c r="NR106" t="n">
        <v>0</v>
      </c>
      <c r="NS106" t="n">
        <v>0</v>
      </c>
      <c r="NT106" t="n">
        <v>0</v>
      </c>
      <c r="NU106" t="n">
        <v>0</v>
      </c>
      <c r="NV106" t="n">
        <v>0</v>
      </c>
      <c r="NW106" t="n">
        <v>1</v>
      </c>
      <c r="NY106" t="inlineStr">
        <is>
          <t>Пасайди</t>
        </is>
      </c>
      <c r="NZ106" t="inlineStr">
        <is>
          <t>Мутахассислар етарли</t>
        </is>
      </c>
      <c r="OA106" t="n">
        <v>0</v>
      </c>
      <c r="OB106" t="n">
        <v>0</v>
      </c>
      <c r="OC106" t="n">
        <v>0</v>
      </c>
      <c r="OD106" t="n">
        <v>0</v>
      </c>
      <c r="OE106" t="n">
        <v>0</v>
      </c>
      <c r="OF106" t="n">
        <v>0</v>
      </c>
      <c r="OG106" t="n">
        <v>0</v>
      </c>
      <c r="OH106" t="n">
        <v>0</v>
      </c>
      <c r="OI106" t="n">
        <v>0</v>
      </c>
      <c r="OJ106" t="n">
        <v>0</v>
      </c>
      <c r="OK106" t="n">
        <v>0</v>
      </c>
      <c r="OL106" t="n">
        <v>0</v>
      </c>
      <c r="OM106" t="n">
        <v>0</v>
      </c>
      <c r="ON106" t="n">
        <v>0</v>
      </c>
      <c r="OO106" t="n">
        <v>0</v>
      </c>
      <c r="OP106" t="n">
        <v>1</v>
      </c>
      <c r="OR106" t="inlineStr">
        <is>
          <t>Ҳа, малака оширган</t>
        </is>
      </c>
      <c r="OS106" t="inlineStr">
        <is>
          <t>Ҳа</t>
        </is>
      </c>
      <c r="PB106" t="n">
        <v>400000</v>
      </c>
      <c r="PC106" t="inlineStr">
        <is>
          <t>Муаммо мавжуд эмас</t>
        </is>
      </c>
      <c r="PD106" t="n">
        <v>0</v>
      </c>
      <c r="PE106" t="n">
        <v>0</v>
      </c>
      <c r="PF106" t="n">
        <v>0</v>
      </c>
      <c r="PG106" t="n">
        <v>0</v>
      </c>
      <c r="PH106" t="n">
        <v>0</v>
      </c>
      <c r="PI106" t="n">
        <v>0</v>
      </c>
      <c r="PJ106" t="n">
        <v>0</v>
      </c>
      <c r="PK106" t="n">
        <v>1</v>
      </c>
      <c r="PM106" t="n">
        <v>10000000</v>
      </c>
      <c r="PN106" t="inlineStr">
        <is>
          <t>Бошқа</t>
        </is>
      </c>
      <c r="PO106" t="inlineStr">
        <is>
          <t>Ипотека кредити тизимини соддалаштириш керак</t>
        </is>
      </c>
      <c r="PP106" t="inlineStr">
        <is>
          <t>Мавжуд эмас</t>
        </is>
      </c>
      <c r="PQ106" t="inlineStr">
        <is>
          <t>Мавжуд эмас</t>
        </is>
      </c>
      <c r="PW106" t="n">
        <v>33156</v>
      </c>
      <c r="PX106" t="inlineStr">
        <is>
          <t>60285141-cdd0-46a1-a11c-e186a1296490</t>
        </is>
      </c>
      <c r="PY106" s="2" t="n">
        <v>45464.31056712963</v>
      </c>
      <c r="QB106" t="inlineStr">
        <is>
          <t>submitted_via_web</t>
        </is>
      </c>
      <c r="QD106" t="inlineStr">
        <is>
          <t>vH4yXEXVEs2Y8vghZYRgsA</t>
        </is>
      </c>
      <c r="QF106" t="n">
        <v>105</v>
      </c>
    </row>
    <row r="107">
      <c r="A107" t="inlineStr">
        <is>
          <t>ee.cerrsurvey.uz:3FySLWqaBrEzaWp5</t>
        </is>
      </c>
      <c r="D107" t="inlineStr">
        <is>
          <t>12:18:53</t>
        </is>
      </c>
      <c r="E107" t="inlineStr">
        <is>
          <t>2024-06-21</t>
        </is>
      </c>
      <c r="F107" t="inlineStr">
        <is>
          <t>2024-06-21 12:18:53</t>
        </is>
      </c>
      <c r="G107" t="inlineStr">
        <is>
          <t>Хоразм вилояти</t>
        </is>
      </c>
      <c r="H107" t="inlineStr">
        <is>
          <t>Нотурар жой биноларини қуриш Фуқаролик объектларини қуриш (йўл, кўприк, сув иншооти ва бошқа муҳандислик иншоотлари)</t>
        </is>
      </c>
      <c r="I107" t="n">
        <v>0</v>
      </c>
      <c r="J107" t="n">
        <v>0</v>
      </c>
      <c r="K107" t="n">
        <v>1</v>
      </c>
      <c r="L107" t="n">
        <v>1</v>
      </c>
      <c r="M107" t="n">
        <v>0</v>
      </c>
      <c r="O107" t="n">
        <v>20</v>
      </c>
      <c r="P107" t="n">
        <v>61</v>
      </c>
      <c r="Q107" t="inlineStr">
        <is>
          <t>B</t>
        </is>
      </c>
      <c r="R107" t="inlineStr">
        <is>
          <t>BB</t>
        </is>
      </c>
      <c r="S107" t="inlineStr">
        <is>
          <t>Адолатли эмас</t>
        </is>
      </c>
      <c r="T107" t="inlineStr">
        <is>
          <t>Тоифа ва рейтинг олишда коррупция ҳолатлари мавжуд 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107" t="n">
        <v>1</v>
      </c>
      <c r="V107" t="n">
        <v>1</v>
      </c>
      <c r="W107" t="n">
        <v>1</v>
      </c>
      <c r="X107" t="n">
        <v>1</v>
      </c>
      <c r="Y107" t="n">
        <v>1</v>
      </c>
      <c r="Z107" t="n">
        <v>1</v>
      </c>
      <c r="AA107" t="n">
        <v>1</v>
      </c>
      <c r="AB107" t="n">
        <v>0</v>
      </c>
      <c r="AC107" t="n">
        <v>0</v>
      </c>
      <c r="AE107" t="inlineStr">
        <is>
          <t>Ҳа, давлат органлари томонидан электрон тизимлар етарли рақамлаштирилмаганлиги сабабли</t>
        </is>
      </c>
      <c r="AF107" t="n">
        <v>0</v>
      </c>
      <c r="AG107" t="n">
        <v>1</v>
      </c>
      <c r="AH107" t="n">
        <v>0</v>
      </c>
      <c r="AI107" t="n">
        <v>0</v>
      </c>
      <c r="AJ107" t="n">
        <v>0</v>
      </c>
      <c r="AL107" t="inlineStr">
        <is>
          <t>Ўзгармади</t>
        </is>
      </c>
      <c r="AR107" t="inlineStr">
        <is>
          <t>Қониқарли</t>
        </is>
      </c>
      <c r="BA107" t="inlineStr">
        <is>
          <t>Қониқарсиз</t>
        </is>
      </c>
      <c r="BB107" t="inlineStr">
        <is>
          <t>Коррупцион ҳолатлар мавжуд Фаолиятга ортиқча аралашув Ортиқча ҳужжатбозлик (бюрократия) Ўз вазифасини етарлича бажармаслик</t>
        </is>
      </c>
      <c r="BC107" t="n">
        <v>1</v>
      </c>
      <c r="BD107" t="n">
        <v>1</v>
      </c>
      <c r="BE107" t="n">
        <v>1</v>
      </c>
      <c r="BF107" t="n">
        <v>1</v>
      </c>
      <c r="BG107" t="n">
        <v>0</v>
      </c>
      <c r="BJ107" t="inlineStr">
        <is>
          <t>Ишим тушмаган</t>
        </is>
      </c>
      <c r="BS107" t="inlineStr">
        <is>
          <t>Қониқарли</t>
        </is>
      </c>
      <c r="CB107" t="inlineStr">
        <is>
          <t>Ишим тушмаган</t>
        </is>
      </c>
      <c r="CK107" t="inlineStr">
        <is>
          <t>Қониқарсиз</t>
        </is>
      </c>
      <c r="CL107" t="inlineStr">
        <is>
          <t>Ортиқча ҳужжатбозлик (бюрократия) Ўз вазифасини етарлича бажармаслик</t>
        </is>
      </c>
      <c r="CM107" t="n">
        <v>0</v>
      </c>
      <c r="CN107" t="n">
        <v>0</v>
      </c>
      <c r="CO107" t="n">
        <v>1</v>
      </c>
      <c r="CP107" t="n">
        <v>1</v>
      </c>
      <c r="CQ107" t="n">
        <v>0</v>
      </c>
      <c r="CT107" t="inlineStr">
        <is>
          <t>Ишим тушмаган</t>
        </is>
      </c>
      <c r="DC107" t="inlineStr">
        <is>
          <t>Қониқарли</t>
        </is>
      </c>
      <c r="DL107" t="inlineStr">
        <is>
          <t>Қониқарсиз</t>
        </is>
      </c>
      <c r="DM107" t="inlineStr">
        <is>
          <t>Ўз вазифасини етарлича бажармаслик</t>
        </is>
      </c>
      <c r="DN107" t="n">
        <v>0</v>
      </c>
      <c r="DO107" t="n">
        <v>0</v>
      </c>
      <c r="DP107" t="n">
        <v>0</v>
      </c>
      <c r="DQ107" t="n">
        <v>1</v>
      </c>
      <c r="DR107" t="n">
        <v>0</v>
      </c>
      <c r="DU107" t="inlineStr">
        <is>
          <t>Ишим тушмаган</t>
        </is>
      </c>
      <c r="ED107" t="inlineStr">
        <is>
          <t>Ишим тушмаган</t>
        </is>
      </c>
      <c r="EM107" t="inlineStr">
        <is>
          <t>Ишим тушмаган</t>
        </is>
      </c>
      <c r="EV107" t="inlineStr">
        <is>
          <t>Ишим тушмаган</t>
        </is>
      </c>
      <c r="FE107" t="inlineStr">
        <is>
          <t>Қониқарсиз</t>
        </is>
      </c>
      <c r="FF107" t="inlineStr">
        <is>
          <t>Фаолиятга ортиқча аралашув Ортиқча ҳужжатбозлик (бюрократия) Ўз вазифасини етарлича бажармаслик</t>
        </is>
      </c>
      <c r="FG107" t="n">
        <v>0</v>
      </c>
      <c r="FH107" t="n">
        <v>1</v>
      </c>
      <c r="FI107" t="n">
        <v>1</v>
      </c>
      <c r="FJ107" t="n">
        <v>1</v>
      </c>
      <c r="FK107" t="n">
        <v>0</v>
      </c>
      <c r="FN107" t="inlineStr">
        <is>
          <t>Қониқарсиз</t>
        </is>
      </c>
      <c r="FO107" t="inlineStr">
        <is>
          <t>Ортиқча ҳужжатбозлик (бюрократия) Ўз вазифасини етарлича бажармаслик</t>
        </is>
      </c>
      <c r="FP107" t="n">
        <v>0</v>
      </c>
      <c r="FQ107" t="n">
        <v>0</v>
      </c>
      <c r="FR107" t="n">
        <v>1</v>
      </c>
      <c r="FS107" t="n">
        <v>1</v>
      </c>
      <c r="FT107" t="n">
        <v>0</v>
      </c>
      <c r="FW107" t="inlineStr">
        <is>
          <t>Ишим тушмаган</t>
        </is>
      </c>
      <c r="GF107" t="inlineStr">
        <is>
          <t>Ишим тушмаган</t>
        </is>
      </c>
      <c r="GO107" t="inlineStr">
        <is>
          <t>Қониқарли</t>
        </is>
      </c>
      <c r="GX107" t="inlineStr">
        <is>
          <t>Қониқарли</t>
        </is>
      </c>
      <c r="HG107" t="inlineStr">
        <is>
          <t>Қониқарли</t>
        </is>
      </c>
      <c r="HP107" t="inlineStr">
        <is>
          <t>Қониқарсиз</t>
        </is>
      </c>
      <c r="HQ107" t="inlineStr">
        <is>
          <t>Коррупцион ҳолатлар мавжуд Ортиқча ҳужжатбозлик (бюрократия) Ўз вазифасини етарлича бажармаслик</t>
        </is>
      </c>
      <c r="HR107" t="n">
        <v>1</v>
      </c>
      <c r="HS107" t="n">
        <v>0</v>
      </c>
      <c r="HT107" t="n">
        <v>1</v>
      </c>
      <c r="HU107" t="n">
        <v>1</v>
      </c>
      <c r="HV107" t="n">
        <v>0</v>
      </c>
      <c r="HY107" t="inlineStr">
        <is>
          <t>Ишим тушмаган</t>
        </is>
      </c>
      <c r="IH107" t="inlineStr">
        <is>
          <t>Ишим тушмаган</t>
        </is>
      </c>
      <c r="IQ107" t="inlineStr">
        <is>
          <t>Қониқарсиз</t>
        </is>
      </c>
      <c r="IR107" t="inlineStr">
        <is>
          <t>Коррупцион ҳолатлар мавжуд Фаолиятга ортиқча аралашув Ортиқча ҳужжатбозлик (бюрократия) Ўз вазифасини етарлича бажармаслик</t>
        </is>
      </c>
      <c r="IS107" t="n">
        <v>1</v>
      </c>
      <c r="IT107" t="n">
        <v>1</v>
      </c>
      <c r="IU107" t="n">
        <v>1</v>
      </c>
      <c r="IV107" t="n">
        <v>1</v>
      </c>
      <c r="IW107" t="n">
        <v>0</v>
      </c>
      <c r="IZ107" t="inlineStr">
        <is>
          <t>Соғлом ва адолатли рақобат муҳити мавжуд эмас Соҳада коррупция авж олган Тендерларда иштирок этишда қурилиш ташкилотлари ўртасида ўзаро келишиб ҳаракат қилиш ҳолатлари мавжуд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 Қурилиш материаллар бозорида монополия мавжуд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107" t="n">
        <v>1</v>
      </c>
      <c r="JB107" t="n">
        <v>1</v>
      </c>
      <c r="JC107" t="n">
        <v>1</v>
      </c>
      <c r="JD107" t="n">
        <v>1</v>
      </c>
      <c r="JE107" t="n">
        <v>0</v>
      </c>
      <c r="JF107" t="n">
        <v>1</v>
      </c>
      <c r="JG107" t="n">
        <v>1</v>
      </c>
      <c r="JH107" t="n">
        <v>0</v>
      </c>
      <c r="JI107" t="n">
        <v>0</v>
      </c>
      <c r="JJ107" t="n">
        <v>1</v>
      </c>
      <c r="JK107" t="n">
        <v>0</v>
      </c>
      <c r="JL107" t="n">
        <v>0</v>
      </c>
      <c r="JM107" t="n">
        <v>1</v>
      </c>
      <c r="JO107" t="inlineStr">
        <is>
          <t>Қурилиш учун рухсатнома олишда (ишни бошлашда) ҳужжатлар сони кўп Қурилиш объектини топшириш мураккаб, ҳужжатлар ва йиғиладиган имзолар сони кўп</t>
        </is>
      </c>
      <c r="JP107" t="n">
        <v>0</v>
      </c>
      <c r="JQ107" t="n">
        <v>0</v>
      </c>
      <c r="JR107" t="n">
        <v>1</v>
      </c>
      <c r="JS107" t="n">
        <v>1</v>
      </c>
      <c r="JT107" t="n">
        <v>0</v>
      </c>
      <c r="JU107" t="n">
        <v>0</v>
      </c>
      <c r="JV107" t="n">
        <v>0</v>
      </c>
      <c r="JW107" t="n">
        <v>0</v>
      </c>
      <c r="JY107" t="inlineStr">
        <is>
          <t>Ташқи муҳандислик-коммуникация инфратузилма тармоқлари билан ўз вақтида таъминланмаётганлиги Аҳоли учун ипотека кредити фоиз ставкалари юқорилиги Ажратилаётган ипотека кредити миқдори сотилаётган уй-жой нархидан анча пастлиги</t>
        </is>
      </c>
      <c r="JZ107" t="n">
        <v>0</v>
      </c>
      <c r="KA107" t="n">
        <v>1</v>
      </c>
      <c r="KB107" t="n">
        <v>1</v>
      </c>
      <c r="KC107" t="n">
        <v>1</v>
      </c>
      <c r="KD107" t="n">
        <v>0</v>
      </c>
      <c r="KE107" t="n">
        <v>0</v>
      </c>
      <c r="KG107" t="inlineStr">
        <is>
          <t>Ҳа</t>
        </is>
      </c>
      <c r="KH107" t="inlineStr">
        <is>
          <t>20 млн сўмгача</t>
        </is>
      </c>
      <c r="KI107" t="inlineStr">
        <is>
          <t>1 ойгача</t>
        </is>
      </c>
      <c r="KJ107" t="inlineStr">
        <is>
          <t>Ҳа</t>
        </is>
      </c>
      <c r="KK107" t="n">
        <v>7</v>
      </c>
      <c r="KL107" t="inlineStr">
        <is>
          <t>Ҳа</t>
        </is>
      </c>
      <c r="KM107" t="n">
        <v>3</v>
      </c>
      <c r="KN107" t="inlineStr">
        <is>
          <t>Ўзгармади</t>
        </is>
      </c>
      <c r="KO107" t="inlineStr">
        <is>
          <t>Давлат буюртмаси бўйича бажарилган ишлар учун маблағлар кечикиб тўланади Ортиқча текширувлар ва аралашув (порахўрлик)лар мавжуд Қурилиш корхонаси ўз ҳисобидан қуришни тугаллашга мажбурланади</t>
        </is>
      </c>
      <c r="KP107" t="n">
        <v>0</v>
      </c>
      <c r="KQ107" t="n">
        <v>1</v>
      </c>
      <c r="KR107" t="n">
        <v>0</v>
      </c>
      <c r="KS107" t="n">
        <v>0</v>
      </c>
      <c r="KT107" t="n">
        <v>1</v>
      </c>
      <c r="KU107" t="n">
        <v>1</v>
      </c>
      <c r="KV107" t="n">
        <v>0</v>
      </c>
      <c r="KW107" t="n">
        <v>0</v>
      </c>
      <c r="KY107"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107" t="inlineStr">
        <is>
          <t>3 ойгача</t>
        </is>
      </c>
      <c r="LA107" t="inlineStr">
        <is>
          <t>Йўқ</t>
        </is>
      </c>
      <c r="LB107" t="inlineStr">
        <is>
          <t>Муаммо мавжуд эмас</t>
        </is>
      </c>
      <c r="LC107" t="n">
        <v>0</v>
      </c>
      <c r="LD107" t="n">
        <v>0</v>
      </c>
      <c r="LE107" t="n">
        <v>0</v>
      </c>
      <c r="LF107" t="n">
        <v>0</v>
      </c>
      <c r="LG107" t="n">
        <v>0</v>
      </c>
      <c r="LH107" t="n">
        <v>0</v>
      </c>
      <c r="LI107" t="n">
        <v>1</v>
      </c>
      <c r="LJ107" t="n">
        <v>0</v>
      </c>
      <c r="LK107" t="n">
        <v>0</v>
      </c>
      <c r="LM107" t="inlineStr">
        <is>
          <t>Йўқ</t>
        </is>
      </c>
      <c r="LZ107" t="inlineStr">
        <is>
          <t>Маблағ олиб қўйилмаган</t>
        </is>
      </c>
      <c r="MA107" t="inlineStr">
        <is>
          <t>Етказиб бериш харажатлари юқорилиги Етказиб бериш муддати узоқлиги Ортиқча сифат ва синов текширувларидан ўтказиш зарурияти мавжудлиги</t>
        </is>
      </c>
      <c r="MB107" t="n">
        <v>0</v>
      </c>
      <c r="MC107" t="n">
        <v>0</v>
      </c>
      <c r="MD107" t="n">
        <v>1</v>
      </c>
      <c r="ME107" t="n">
        <v>1</v>
      </c>
      <c r="MF107" t="n">
        <v>1</v>
      </c>
      <c r="MG107" t="n">
        <v>0</v>
      </c>
      <c r="MH107" t="n">
        <v>0</v>
      </c>
      <c r="MJ107" t="inlineStr">
        <is>
          <t>Норуда хом-ашёлар (қум, шағал, оҳак в.б.) нархи қиммат</t>
        </is>
      </c>
      <c r="MK107" t="n">
        <v>0</v>
      </c>
      <c r="ML107" t="n">
        <v>0</v>
      </c>
      <c r="MM107" t="n">
        <v>1</v>
      </c>
      <c r="MN107" t="n">
        <v>0</v>
      </c>
      <c r="MO107" t="n">
        <v>0</v>
      </c>
      <c r="MP107" t="n">
        <v>0</v>
      </c>
      <c r="MQ107" t="n">
        <v>0</v>
      </c>
      <c r="MR107" t="n">
        <v>0</v>
      </c>
      <c r="MS107" t="n">
        <v>0</v>
      </c>
      <c r="MT107" t="n">
        <v>0</v>
      </c>
      <c r="MX107" t="inlineStr">
        <is>
          <t>0-10% га ошди</t>
        </is>
      </c>
      <c r="MZ107" t="inlineStr">
        <is>
          <t>0-10% га ошди</t>
        </is>
      </c>
      <c r="NB107" t="inlineStr">
        <is>
          <t>0-10% га ошди</t>
        </is>
      </c>
      <c r="ND107" t="inlineStr">
        <is>
          <t>0-10% га ошди</t>
        </is>
      </c>
      <c r="NF107" t="inlineStr">
        <is>
          <t>0-10% га ошди</t>
        </is>
      </c>
      <c r="NH107" t="inlineStr">
        <is>
          <t>0-10% га ошди</t>
        </is>
      </c>
      <c r="NJ107" t="inlineStr">
        <is>
          <t>Маҳсулотлар таклифи камайиши, захиралар миқдори чекланаётганлиги Қурилиш моллари ички бозорида монополия мавжудлиги Энергия ресурслари нархи ошиши Логистика харажатларининг ошиши</t>
        </is>
      </c>
      <c r="NK107" t="n">
        <v>0</v>
      </c>
      <c r="NL107" t="n">
        <v>1</v>
      </c>
      <c r="NM107" t="n">
        <v>1</v>
      </c>
      <c r="NN107" t="n">
        <v>0</v>
      </c>
      <c r="NO107" t="n">
        <v>0</v>
      </c>
      <c r="NP107" t="n">
        <v>0</v>
      </c>
      <c r="NQ107" t="n">
        <v>0</v>
      </c>
      <c r="NR107" t="n">
        <v>1</v>
      </c>
      <c r="NS107" t="n">
        <v>1</v>
      </c>
      <c r="NT107" t="n">
        <v>0</v>
      </c>
      <c r="NU107" t="n">
        <v>0</v>
      </c>
      <c r="NV107" t="n">
        <v>0</v>
      </c>
      <c r="NW107" t="n">
        <v>0</v>
      </c>
      <c r="NY107" t="inlineStr">
        <is>
          <t>0-10% га ошди</t>
        </is>
      </c>
      <c r="NZ107" t="inlineStr">
        <is>
          <t>Малакали иш бошқарувчи (прораб) Муҳандис Электрик Монтажчи Пайвандчи Сантехник Кран машинисти</t>
        </is>
      </c>
      <c r="OA107" t="n">
        <v>0</v>
      </c>
      <c r="OB107" t="n">
        <v>1</v>
      </c>
      <c r="OC107" t="n">
        <v>1</v>
      </c>
      <c r="OD107" t="n">
        <v>0</v>
      </c>
      <c r="OE107" t="n">
        <v>0</v>
      </c>
      <c r="OF107" t="n">
        <v>0</v>
      </c>
      <c r="OG107" t="n">
        <v>1</v>
      </c>
      <c r="OH107" t="n">
        <v>1</v>
      </c>
      <c r="OI107" t="n">
        <v>1</v>
      </c>
      <c r="OJ107" t="n">
        <v>0</v>
      </c>
      <c r="OK107" t="n">
        <v>0</v>
      </c>
      <c r="OL107" t="n">
        <v>0</v>
      </c>
      <c r="OM107" t="n">
        <v>1</v>
      </c>
      <c r="ON107" t="n">
        <v>1</v>
      </c>
      <c r="OO107" t="n">
        <v>0</v>
      </c>
      <c r="OP107" t="n">
        <v>0</v>
      </c>
      <c r="OR107" t="inlineStr">
        <is>
          <t>Ҳа, малака оширган</t>
        </is>
      </c>
      <c r="OS107" t="inlineStr">
        <is>
          <t>Ҳа</t>
        </is>
      </c>
      <c r="PB107" t="n">
        <v>1000</v>
      </c>
      <c r="PC107" t="inlineStr">
        <is>
          <t>Кредит ҳажмига нисбатан юқори гаров таъминоти талаб этилади</t>
        </is>
      </c>
      <c r="PD107" t="n">
        <v>1</v>
      </c>
      <c r="PE107" t="n">
        <v>0</v>
      </c>
      <c r="PF107" t="n">
        <v>0</v>
      </c>
      <c r="PG107" t="n">
        <v>0</v>
      </c>
      <c r="PH107" t="n">
        <v>0</v>
      </c>
      <c r="PI107" t="n">
        <v>0</v>
      </c>
      <c r="PJ107" t="n">
        <v>0</v>
      </c>
      <c r="PK107" t="n">
        <v>0</v>
      </c>
      <c r="PM107" t="n">
        <v>0</v>
      </c>
      <c r="PN107" t="inlineStr">
        <is>
          <t>Қурилиш соҳасига масъул давлат органларида коррупцияга барҳам бериш</t>
        </is>
      </c>
      <c r="PP107" t="inlineStr">
        <is>
          <t>ЙЎҚ</t>
        </is>
      </c>
      <c r="PQ107" t="inlineStr">
        <is>
          <t>коррупцияни йўқотиш</t>
        </is>
      </c>
      <c r="PW107" t="n">
        <v>33157</v>
      </c>
      <c r="PX107" t="inlineStr">
        <is>
          <t>71efb272-64ff-49ec-93b4-cb82be3462cd</t>
        </is>
      </c>
      <c r="PY107" s="2" t="n">
        <v>45464.31057870371</v>
      </c>
      <c r="QB107" t="inlineStr">
        <is>
          <t>submitted_via_web</t>
        </is>
      </c>
      <c r="QD107" t="inlineStr">
        <is>
          <t>vH4yXEXVEs2Y8vghZYRgsA</t>
        </is>
      </c>
      <c r="QF107" t="n">
        <v>106</v>
      </c>
    </row>
    <row r="108">
      <c r="A108" t="inlineStr">
        <is>
          <t>ee.cerrsurvey.uz:yQK4XzUBoyXkv531</t>
        </is>
      </c>
      <c r="D108" t="inlineStr">
        <is>
          <t>12:23:34</t>
        </is>
      </c>
      <c r="E108" t="inlineStr">
        <is>
          <t>2024-06-21</t>
        </is>
      </c>
      <c r="F108" t="inlineStr">
        <is>
          <t>2024-06-21 12:23:34</t>
        </is>
      </c>
      <c r="G108" t="inlineStr">
        <is>
          <t>Хоразм вилояти</t>
        </is>
      </c>
      <c r="H108" t="inlineStr">
        <is>
          <t>Турар жой биноларини қуриш</t>
        </is>
      </c>
      <c r="I108" t="n">
        <v>0</v>
      </c>
      <c r="J108" t="n">
        <v>1</v>
      </c>
      <c r="K108" t="n">
        <v>0</v>
      </c>
      <c r="L108" t="n">
        <v>0</v>
      </c>
      <c r="M108" t="n">
        <v>0</v>
      </c>
      <c r="O108" t="n">
        <v>1</v>
      </c>
      <c r="P108" t="n">
        <v>14</v>
      </c>
      <c r="Q108" t="inlineStr">
        <is>
          <t>D</t>
        </is>
      </c>
      <c r="R108" t="inlineStr">
        <is>
          <t>DD</t>
        </is>
      </c>
      <c r="S108" t="inlineStr">
        <is>
          <t>Билмайман</t>
        </is>
      </c>
      <c r="T108" t="inlineStr">
        <is>
          <t>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is>
      </c>
      <c r="U108" t="n">
        <v>0</v>
      </c>
      <c r="V108" t="n">
        <v>0</v>
      </c>
      <c r="W108" t="n">
        <v>0</v>
      </c>
      <c r="X108" t="n">
        <v>1</v>
      </c>
      <c r="Y108" t="n">
        <v>0</v>
      </c>
      <c r="Z108" t="n">
        <v>0</v>
      </c>
      <c r="AA108" t="n">
        <v>0</v>
      </c>
      <c r="AB108" t="n">
        <v>0</v>
      </c>
      <c r="AC108" t="n">
        <v>0</v>
      </c>
      <c r="AE108" t="inlineStr">
        <is>
          <t>Йўқ, рейтинг баҳо фақатгина корхонанинг ўз айби билан пасайиши мумкин</t>
        </is>
      </c>
      <c r="AF108" t="n">
        <v>0</v>
      </c>
      <c r="AG108" t="n">
        <v>0</v>
      </c>
      <c r="AH108" t="n">
        <v>0</v>
      </c>
      <c r="AI108" t="n">
        <v>0</v>
      </c>
      <c r="AJ108" t="n">
        <v>1</v>
      </c>
      <c r="AL108" t="inlineStr">
        <is>
          <t>Ўзгармади</t>
        </is>
      </c>
      <c r="AR108" t="inlineStr">
        <is>
          <t>Қониқарли</t>
        </is>
      </c>
      <c r="BA108" t="inlineStr">
        <is>
          <t>Қониқарли</t>
        </is>
      </c>
      <c r="BJ108" t="inlineStr">
        <is>
          <t>Ишим тушмаган</t>
        </is>
      </c>
      <c r="BS108" t="inlineStr">
        <is>
          <t>Қониқарсиз</t>
        </is>
      </c>
      <c r="BT108" t="inlineStr">
        <is>
          <t>Ортиқча ҳужжатбозлик (бюрократия)</t>
        </is>
      </c>
      <c r="BU108" t="n">
        <v>0</v>
      </c>
      <c r="BV108" t="n">
        <v>0</v>
      </c>
      <c r="BW108" t="n">
        <v>1</v>
      </c>
      <c r="BX108" t="n">
        <v>0</v>
      </c>
      <c r="BY108" t="n">
        <v>0</v>
      </c>
      <c r="CB108" t="inlineStr">
        <is>
          <t>Ишим тушмаган</t>
        </is>
      </c>
      <c r="CK108" t="inlineStr">
        <is>
          <t>Қониқарсиз</t>
        </is>
      </c>
      <c r="CL108" t="inlineStr">
        <is>
          <t>Ортиқча ҳужжатбозлик (бюрократия)</t>
        </is>
      </c>
      <c r="CM108" t="n">
        <v>0</v>
      </c>
      <c r="CN108" t="n">
        <v>0</v>
      </c>
      <c r="CO108" t="n">
        <v>1</v>
      </c>
      <c r="CP108" t="n">
        <v>0</v>
      </c>
      <c r="CQ108" t="n">
        <v>0</v>
      </c>
      <c r="CT108" t="inlineStr">
        <is>
          <t>Қониқарли</t>
        </is>
      </c>
      <c r="DC108" t="inlineStr">
        <is>
          <t>Қониқарли</t>
        </is>
      </c>
      <c r="DL108" t="inlineStr">
        <is>
          <t>Қониқарли</t>
        </is>
      </c>
      <c r="DU108" t="inlineStr">
        <is>
          <t>Ишим тушмаган</t>
        </is>
      </c>
      <c r="ED108" t="inlineStr">
        <is>
          <t>Ишим тушмаган</t>
        </is>
      </c>
      <c r="EM108" t="inlineStr">
        <is>
          <t>Қониқарсиз</t>
        </is>
      </c>
      <c r="EN108" t="inlineStr">
        <is>
          <t>Ортиқча ҳужжатбозлик (бюрократия)</t>
        </is>
      </c>
      <c r="EO108" t="n">
        <v>0</v>
      </c>
      <c r="EP108" t="n">
        <v>0</v>
      </c>
      <c r="EQ108" t="n">
        <v>1</v>
      </c>
      <c r="ER108" t="n">
        <v>0</v>
      </c>
      <c r="ES108" t="n">
        <v>0</v>
      </c>
      <c r="EV108" t="inlineStr">
        <is>
          <t>Қониқарли</t>
        </is>
      </c>
      <c r="FE108" t="inlineStr">
        <is>
          <t>Ишим тушмаган</t>
        </is>
      </c>
      <c r="FN108" t="inlineStr">
        <is>
          <t>Ишим тушмаган</t>
        </is>
      </c>
      <c r="FW108" t="inlineStr">
        <is>
          <t>Ишим тушмаган</t>
        </is>
      </c>
      <c r="GF108" t="inlineStr">
        <is>
          <t>Ишим тушмаган</t>
        </is>
      </c>
      <c r="GO108" t="inlineStr">
        <is>
          <t>Ишим тушмаган</t>
        </is>
      </c>
      <c r="GX108" t="inlineStr">
        <is>
          <t>Ишим тушмаган</t>
        </is>
      </c>
      <c r="HG108" t="inlineStr">
        <is>
          <t>Ишим тушмаган</t>
        </is>
      </c>
      <c r="HP108" t="inlineStr">
        <is>
          <t>Ишим тушмаган</t>
        </is>
      </c>
      <c r="HY108" t="inlineStr">
        <is>
          <t>Қониқарсиз</t>
        </is>
      </c>
      <c r="HZ108" t="inlineStr">
        <is>
          <t>Ортиқча ҳужжатбозлик (бюрократия)</t>
        </is>
      </c>
      <c r="IA108" t="n">
        <v>0</v>
      </c>
      <c r="IB108" t="n">
        <v>0</v>
      </c>
      <c r="IC108" t="n">
        <v>1</v>
      </c>
      <c r="ID108" t="n">
        <v>0</v>
      </c>
      <c r="IE108" t="n">
        <v>0</v>
      </c>
      <c r="IH108" t="inlineStr">
        <is>
          <t>Ишим тушмаган</t>
        </is>
      </c>
      <c r="IQ108" t="inlineStr">
        <is>
          <t>Қониқарли</t>
        </is>
      </c>
      <c r="IZ108" t="inlineStr">
        <is>
          <t>Қурилиш материаллари импорти учун божхона божлари юқорилиги Қурилиш материаллар ички бозорида нархлар юқорилиги</t>
        </is>
      </c>
      <c r="JA108" t="n">
        <v>0</v>
      </c>
      <c r="JB108" t="n">
        <v>0</v>
      </c>
      <c r="JC108" t="n">
        <v>0</v>
      </c>
      <c r="JD108" t="n">
        <v>0</v>
      </c>
      <c r="JE108" t="n">
        <v>1</v>
      </c>
      <c r="JF108" t="n">
        <v>1</v>
      </c>
      <c r="JG108" t="n">
        <v>0</v>
      </c>
      <c r="JH108" t="n">
        <v>0</v>
      </c>
      <c r="JI108" t="n">
        <v>0</v>
      </c>
      <c r="JJ108" t="n">
        <v>0</v>
      </c>
      <c r="JK108" t="n">
        <v>0</v>
      </c>
      <c r="JL108" t="n">
        <v>0</v>
      </c>
      <c r="JM108" t="n">
        <v>0</v>
      </c>
      <c r="JO108" t="inlineStr">
        <is>
          <t>Қурилиш учун рухсатнома олишда (ишни бошлашда) ҳужжатлар сони кўп</t>
        </is>
      </c>
      <c r="JP108" t="n">
        <v>0</v>
      </c>
      <c r="JQ108" t="n">
        <v>0</v>
      </c>
      <c r="JR108" t="n">
        <v>1</v>
      </c>
      <c r="JS108" t="n">
        <v>0</v>
      </c>
      <c r="JT108" t="n">
        <v>0</v>
      </c>
      <c r="JU108" t="n">
        <v>0</v>
      </c>
      <c r="JV108" t="n">
        <v>0</v>
      </c>
      <c r="JW108" t="n">
        <v>0</v>
      </c>
      <c r="JY108" t="inlineStr">
        <is>
          <t>Қурилаётган биноларга аҳоли томонидан талаб пасайган Ташқи муҳандислик-коммуникация инфратузилма тармоқлари билан ўз вақтида таъминланмаётганлиги</t>
        </is>
      </c>
      <c r="JZ108" t="n">
        <v>1</v>
      </c>
      <c r="KA108" t="n">
        <v>1</v>
      </c>
      <c r="KB108" t="n">
        <v>0</v>
      </c>
      <c r="KC108" t="n">
        <v>0</v>
      </c>
      <c r="KD108" t="n">
        <v>0</v>
      </c>
      <c r="KE108" t="n">
        <v>0</v>
      </c>
      <c r="KG108" t="inlineStr">
        <is>
          <t>Йўқ</t>
        </is>
      </c>
      <c r="KI108" t="inlineStr">
        <is>
          <t>1 ойгача</t>
        </is>
      </c>
      <c r="KJ108" t="inlineStr">
        <is>
          <t>Йўқ</t>
        </is>
      </c>
      <c r="KO108" t="inlineStr">
        <is>
          <t>Давлат буюртмасини олиш учун талаблар жуда юқори Давлат буюртмаси бўйича бажарилган ишлар учун маблағлар кечикиб тўланади</t>
        </is>
      </c>
      <c r="KP108" t="n">
        <v>1</v>
      </c>
      <c r="KQ108" t="n">
        <v>1</v>
      </c>
      <c r="KR108" t="n">
        <v>0</v>
      </c>
      <c r="KS108" t="n">
        <v>0</v>
      </c>
      <c r="KT108" t="n">
        <v>0</v>
      </c>
      <c r="KU108" t="n">
        <v>0</v>
      </c>
      <c r="KV108" t="n">
        <v>0</v>
      </c>
      <c r="KW108" t="n">
        <v>0</v>
      </c>
      <c r="LB108" t="inlineStr">
        <is>
          <t>Электрон тендер савдоларида иштирок этиш талаблари жуда юқори Тендерда иштирок этувчи корхоналар томонидан нотўғри ва ёлғон маълумотлар тақдим этилиш ҳолатлари текширилмайди</t>
        </is>
      </c>
      <c r="LC108" t="n">
        <v>0</v>
      </c>
      <c r="LD108" t="n">
        <v>0</v>
      </c>
      <c r="LE108" t="n">
        <v>0</v>
      </c>
      <c r="LF108" t="n">
        <v>1</v>
      </c>
      <c r="LG108" t="n">
        <v>1</v>
      </c>
      <c r="LH108" t="n">
        <v>0</v>
      </c>
      <c r="LI108" t="n">
        <v>0</v>
      </c>
      <c r="LJ108" t="n">
        <v>0</v>
      </c>
      <c r="LK108" t="n">
        <v>0</v>
      </c>
      <c r="LM108" t="inlineStr">
        <is>
          <t>Йўқ</t>
        </is>
      </c>
      <c r="LZ108" t="inlineStr">
        <is>
          <t>Маблағ олиб қўйилмаган</t>
        </is>
      </c>
      <c r="MA108" t="inlineStr">
        <is>
          <t>Божхона божлари юқорилиги</t>
        </is>
      </c>
      <c r="MB108" t="n">
        <v>1</v>
      </c>
      <c r="MC108" t="n">
        <v>0</v>
      </c>
      <c r="MD108" t="n">
        <v>0</v>
      </c>
      <c r="ME108" t="n">
        <v>0</v>
      </c>
      <c r="MF108" t="n">
        <v>0</v>
      </c>
      <c r="MG108" t="n">
        <v>0</v>
      </c>
      <c r="MH108" t="n">
        <v>0</v>
      </c>
      <c r="MJ108" t="inlineStr">
        <is>
          <t>Карьерлардан фойдаланмаймиз</t>
        </is>
      </c>
      <c r="MK108" t="n">
        <v>0</v>
      </c>
      <c r="ML108" t="n">
        <v>0</v>
      </c>
      <c r="MM108" t="n">
        <v>0</v>
      </c>
      <c r="MN108" t="n">
        <v>0</v>
      </c>
      <c r="MO108" t="n">
        <v>0</v>
      </c>
      <c r="MP108" t="n">
        <v>0</v>
      </c>
      <c r="MQ108" t="n">
        <v>0</v>
      </c>
      <c r="MR108" t="n">
        <v>1</v>
      </c>
      <c r="MS108" t="n">
        <v>0</v>
      </c>
      <c r="MT108" t="n">
        <v>0</v>
      </c>
      <c r="MX108" t="inlineStr">
        <is>
          <t>Ўзгармади</t>
        </is>
      </c>
      <c r="MZ108" t="inlineStr">
        <is>
          <t>Ўзгармади</t>
        </is>
      </c>
      <c r="NB108" t="inlineStr">
        <is>
          <t>Ўзгармади</t>
        </is>
      </c>
      <c r="ND108" t="inlineStr">
        <is>
          <t>Ўзгармади</t>
        </is>
      </c>
      <c r="NF108" t="inlineStr">
        <is>
          <t>Ўзгармади</t>
        </is>
      </c>
      <c r="NH108" t="inlineStr">
        <is>
          <t>11-20% га ошди</t>
        </is>
      </c>
      <c r="NJ108" t="inlineStr">
        <is>
          <t>Талаб ошиши</t>
        </is>
      </c>
      <c r="NK108" t="n">
        <v>1</v>
      </c>
      <c r="NL108" t="n">
        <v>0</v>
      </c>
      <c r="NM108" t="n">
        <v>0</v>
      </c>
      <c r="NN108" t="n">
        <v>0</v>
      </c>
      <c r="NO108" t="n">
        <v>0</v>
      </c>
      <c r="NP108" t="n">
        <v>0</v>
      </c>
      <c r="NQ108" t="n">
        <v>0</v>
      </c>
      <c r="NR108" t="n">
        <v>0</v>
      </c>
      <c r="NS108" t="n">
        <v>0</v>
      </c>
      <c r="NT108" t="n">
        <v>0</v>
      </c>
      <c r="NU108" t="n">
        <v>0</v>
      </c>
      <c r="NV108" t="n">
        <v>0</v>
      </c>
      <c r="NW108" t="n">
        <v>0</v>
      </c>
      <c r="NY108" t="inlineStr">
        <is>
          <t>0-10% га ошди</t>
        </is>
      </c>
      <c r="NZ108" t="inlineStr">
        <is>
          <t>Мутахассислар етарли</t>
        </is>
      </c>
      <c r="OA108" t="n">
        <v>0</v>
      </c>
      <c r="OB108" t="n">
        <v>0</v>
      </c>
      <c r="OC108" t="n">
        <v>0</v>
      </c>
      <c r="OD108" t="n">
        <v>0</v>
      </c>
      <c r="OE108" t="n">
        <v>0</v>
      </c>
      <c r="OF108" t="n">
        <v>0</v>
      </c>
      <c r="OG108" t="n">
        <v>0</v>
      </c>
      <c r="OH108" t="n">
        <v>0</v>
      </c>
      <c r="OI108" t="n">
        <v>0</v>
      </c>
      <c r="OJ108" t="n">
        <v>0</v>
      </c>
      <c r="OK108" t="n">
        <v>0</v>
      </c>
      <c r="OL108" t="n">
        <v>0</v>
      </c>
      <c r="OM108" t="n">
        <v>0</v>
      </c>
      <c r="ON108" t="n">
        <v>0</v>
      </c>
      <c r="OO108" t="n">
        <v>0</v>
      </c>
      <c r="OP108" t="n">
        <v>1</v>
      </c>
      <c r="OR108" t="inlineStr">
        <is>
          <t>Йўқ, малака оширмаган</t>
        </is>
      </c>
      <c r="OS108" t="inlineStr">
        <is>
          <t>Йўқ</t>
        </is>
      </c>
      <c r="OT108" t="inlineStr">
        <is>
          <t>Юқори гаров таъминоти талаб этилади Кредит фоиз ставкалари юқори</t>
        </is>
      </c>
      <c r="OU108" t="n">
        <v>1</v>
      </c>
      <c r="OV108" t="n">
        <v>1</v>
      </c>
      <c r="OW108" t="n">
        <v>0</v>
      </c>
      <c r="OX108" t="n">
        <v>0</v>
      </c>
      <c r="OY108" t="n">
        <v>0</v>
      </c>
      <c r="OZ108" t="n">
        <v>0</v>
      </c>
      <c r="PC108" t="inlineStr">
        <is>
          <t>Кредит ҳажмига нисбатан юқори гаров таъминоти талаб этилади Кредит фоиз ставкалари юқори</t>
        </is>
      </c>
      <c r="PD108" t="n">
        <v>1</v>
      </c>
      <c r="PE108" t="n">
        <v>0</v>
      </c>
      <c r="PF108" t="n">
        <v>1</v>
      </c>
      <c r="PG108" t="n">
        <v>0</v>
      </c>
      <c r="PH108" t="n">
        <v>0</v>
      </c>
      <c r="PI108" t="n">
        <v>0</v>
      </c>
      <c r="PJ108" t="n">
        <v>0</v>
      </c>
      <c r="PK108" t="n">
        <v>0</v>
      </c>
      <c r="PM108" t="n">
        <v>0</v>
      </c>
      <c r="PN108" t="inlineStr">
        <is>
          <t>Қурилиш материаллари бўйича импорт божларини пасайтириш</t>
        </is>
      </c>
      <c r="PP108" t="inlineStr">
        <is>
          <t>Yoq</t>
        </is>
      </c>
      <c r="PQ108" t="inlineStr">
        <is>
          <t>Yoq</t>
        </is>
      </c>
      <c r="PW108" t="n">
        <v>33158</v>
      </c>
      <c r="PX108" t="inlineStr">
        <is>
          <t>bf450402-7583-475a-92fa-6303da19c594</t>
        </is>
      </c>
      <c r="PY108" s="2" t="n">
        <v>45464.3106712963</v>
      </c>
      <c r="QB108" t="inlineStr">
        <is>
          <t>submitted_via_web</t>
        </is>
      </c>
      <c r="QD108" t="inlineStr">
        <is>
          <t>vH4yXEXVEs2Y8vghZYRgsA</t>
        </is>
      </c>
      <c r="QF108" t="n">
        <v>107</v>
      </c>
    </row>
    <row r="109">
      <c r="A109" t="inlineStr">
        <is>
          <t>ee.cerrsurvey.uz:0fr4ULessgfo2kba</t>
        </is>
      </c>
      <c r="D109" t="inlineStr">
        <is>
          <t>12:01:31</t>
        </is>
      </c>
      <c r="E109" t="inlineStr">
        <is>
          <t>2024-06-21</t>
        </is>
      </c>
      <c r="F109" t="inlineStr">
        <is>
          <t>2024-06-21 12:01:31</t>
        </is>
      </c>
      <c r="G109" t="inlineStr">
        <is>
          <t>Андижон вилояти</t>
        </is>
      </c>
      <c r="H109" t="inlineStr">
        <is>
          <t>Бошқа</t>
        </is>
      </c>
      <c r="I109" t="n">
        <v>0</v>
      </c>
      <c r="J109" t="n">
        <v>0</v>
      </c>
      <c r="K109" t="n">
        <v>0</v>
      </c>
      <c r="L109" t="n">
        <v>0</v>
      </c>
      <c r="M109" t="n">
        <v>1</v>
      </c>
      <c r="N109" t="inlineStr">
        <is>
          <t>Ijtimoiy obektlar</t>
        </is>
      </c>
      <c r="O109" t="n">
        <v>15</v>
      </c>
      <c r="P109" t="n">
        <v>50</v>
      </c>
      <c r="Q109" t="inlineStr">
        <is>
          <t>B</t>
        </is>
      </c>
      <c r="R109" t="inlineStr">
        <is>
          <t>B</t>
        </is>
      </c>
      <c r="S109" t="inlineStr">
        <is>
          <t>Билмайман</t>
        </is>
      </c>
      <c r="T109" t="inlineStr">
        <is>
          <t>Рейтинг ўз вақтида янгиланмайди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109" t="n">
        <v>0</v>
      </c>
      <c r="V109" t="n">
        <v>1</v>
      </c>
      <c r="W109" t="n">
        <v>0</v>
      </c>
      <c r="X109" t="n">
        <v>0</v>
      </c>
      <c r="Y109" t="n">
        <v>1</v>
      </c>
      <c r="Z109" t="n">
        <v>1</v>
      </c>
      <c r="AA109" t="n">
        <v>0</v>
      </c>
      <c r="AB109" t="n">
        <v>0</v>
      </c>
      <c r="AC109" t="n">
        <v>0</v>
      </c>
      <c r="AE109" t="inlineStr">
        <is>
          <t>Ҳа, давлат органлари томонидан электрон тизимлар етарли рақамлаштирилмаганлиги сабабли</t>
        </is>
      </c>
      <c r="AF109" t="n">
        <v>0</v>
      </c>
      <c r="AG109" t="n">
        <v>1</v>
      </c>
      <c r="AH109" t="n">
        <v>0</v>
      </c>
      <c r="AI109" t="n">
        <v>0</v>
      </c>
      <c r="AJ109" t="n">
        <v>0</v>
      </c>
      <c r="AL109" t="inlineStr">
        <is>
          <t>Ошди</t>
        </is>
      </c>
      <c r="AR109" t="inlineStr">
        <is>
          <t>Қониқарли</t>
        </is>
      </c>
      <c r="BA109" t="inlineStr">
        <is>
          <t>Қониқарли</t>
        </is>
      </c>
      <c r="BJ109" t="inlineStr">
        <is>
          <t>Қониқарли</t>
        </is>
      </c>
      <c r="BS109" t="inlineStr">
        <is>
          <t>Қониқарли</t>
        </is>
      </c>
      <c r="CB109" t="inlineStr">
        <is>
          <t>Қониқарли</t>
        </is>
      </c>
      <c r="CK109" t="inlineStr">
        <is>
          <t>Қониқарли</t>
        </is>
      </c>
      <c r="CT109" t="inlineStr">
        <is>
          <t>Қониқарли</t>
        </is>
      </c>
      <c r="DC109" t="inlineStr">
        <is>
          <t>Қониқарли</t>
        </is>
      </c>
      <c r="DL109" t="inlineStr">
        <is>
          <t>Қониқарли</t>
        </is>
      </c>
      <c r="DU109" t="inlineStr">
        <is>
          <t>Қониқарли</t>
        </is>
      </c>
      <c r="ED109" t="inlineStr">
        <is>
          <t>Қониқарли</t>
        </is>
      </c>
      <c r="EM109" t="inlineStr">
        <is>
          <t>Қониқарли</t>
        </is>
      </c>
      <c r="EV109" t="inlineStr">
        <is>
          <t>Қониқарли</t>
        </is>
      </c>
      <c r="FE109" t="inlineStr">
        <is>
          <t>Қониқарли</t>
        </is>
      </c>
      <c r="FN109" t="inlineStr">
        <is>
          <t>Қониқарли</t>
        </is>
      </c>
      <c r="FW109" t="inlineStr">
        <is>
          <t>Қониқарли</t>
        </is>
      </c>
      <c r="GF109" t="inlineStr">
        <is>
          <t>Қониқарли</t>
        </is>
      </c>
      <c r="GO109" t="inlineStr">
        <is>
          <t>Қониқарли</t>
        </is>
      </c>
      <c r="GX109" t="inlineStr">
        <is>
          <t>Қониқарли</t>
        </is>
      </c>
      <c r="HG109" t="inlineStr">
        <is>
          <t>Қониқарли</t>
        </is>
      </c>
      <c r="HP109" t="inlineStr">
        <is>
          <t>Қониқарли</t>
        </is>
      </c>
      <c r="HY109" t="inlineStr">
        <is>
          <t>Қониқарли</t>
        </is>
      </c>
      <c r="IH109" t="inlineStr">
        <is>
          <t>Қониқарли</t>
        </is>
      </c>
      <c r="IQ109" t="inlineStr">
        <is>
          <t>Қониқарли</t>
        </is>
      </c>
      <c r="IZ109" t="inlineStr">
        <is>
          <t>Соғлом ва адолатли рақобат муҳити мавжуд эмас Тендерларда иштирок этишда қурилиш ташкилотлари ўртасида ўзаро келишиб ҳаракат қилиш ҳолатлари мавжуд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бозорида монополия мавжуд Ташкилотларда қурилиш техникалари парки етарли даражада шаклланмаган</t>
        </is>
      </c>
      <c r="JA109" t="n">
        <v>1</v>
      </c>
      <c r="JB109" t="n">
        <v>0</v>
      </c>
      <c r="JC109" t="n">
        <v>1</v>
      </c>
      <c r="JD109" t="n">
        <v>1</v>
      </c>
      <c r="JE109" t="n">
        <v>0</v>
      </c>
      <c r="JF109" t="n">
        <v>0</v>
      </c>
      <c r="JG109" t="n">
        <v>1</v>
      </c>
      <c r="JH109" t="n">
        <v>1</v>
      </c>
      <c r="JI109" t="n">
        <v>0</v>
      </c>
      <c r="JJ109" t="n">
        <v>0</v>
      </c>
      <c r="JK109" t="n">
        <v>0</v>
      </c>
      <c r="JL109" t="n">
        <v>0</v>
      </c>
      <c r="JM109" t="n">
        <v>0</v>
      </c>
      <c r="JO109" t="inlineStr">
        <is>
          <t>Давлат органларидан рухсатнома ҳужжатлари ва хулосалар ўз вақтида тақдим этилмайди (узоқ вақт талаб этади) 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t>
        </is>
      </c>
      <c r="JP109" t="n">
        <v>1</v>
      </c>
      <c r="JQ109" t="n">
        <v>1</v>
      </c>
      <c r="JR109" t="n">
        <v>1</v>
      </c>
      <c r="JS109" t="n">
        <v>1</v>
      </c>
      <c r="JT109" t="n">
        <v>0</v>
      </c>
      <c r="JU109" t="n">
        <v>0</v>
      </c>
      <c r="JV109" t="n">
        <v>0</v>
      </c>
      <c r="JW109" t="n">
        <v>0</v>
      </c>
      <c r="JY109" t="inlineStr">
        <is>
          <t>Ажратилаётган ипотека кредити миқдори сотилаётган уй-жой нархидан анча пастлиги</t>
        </is>
      </c>
      <c r="JZ109" t="n">
        <v>0</v>
      </c>
      <c r="KA109" t="n">
        <v>0</v>
      </c>
      <c r="KB109" t="n">
        <v>0</v>
      </c>
      <c r="KC109" t="n">
        <v>1</v>
      </c>
      <c r="KD109" t="n">
        <v>0</v>
      </c>
      <c r="KE109" t="n">
        <v>0</v>
      </c>
      <c r="KG109" t="inlineStr">
        <is>
          <t>Ҳа</t>
        </is>
      </c>
      <c r="KH109" t="inlineStr">
        <is>
          <t>20 млн сўмгача</t>
        </is>
      </c>
      <c r="KI109" t="inlineStr">
        <is>
          <t>1 ойгача</t>
        </is>
      </c>
      <c r="KJ109" t="inlineStr">
        <is>
          <t>Ҳа</t>
        </is>
      </c>
      <c r="KK109" t="n">
        <v>10</v>
      </c>
      <c r="KL109" t="inlineStr">
        <is>
          <t>Ҳа</t>
        </is>
      </c>
      <c r="KM109" t="n">
        <v>5</v>
      </c>
      <c r="KN109" t="inlineStr">
        <is>
          <t>Камайди</t>
        </is>
      </c>
      <c r="KO109" t="inlineStr">
        <is>
          <t>Давлат буюртмасини олиш учун талаблар жуда юқори</t>
        </is>
      </c>
      <c r="KP109" t="n">
        <v>1</v>
      </c>
      <c r="KQ109" t="n">
        <v>0</v>
      </c>
      <c r="KR109" t="n">
        <v>0</v>
      </c>
      <c r="KS109" t="n">
        <v>0</v>
      </c>
      <c r="KT109" t="n">
        <v>0</v>
      </c>
      <c r="KU109" t="n">
        <v>0</v>
      </c>
      <c r="KV109" t="n">
        <v>0</v>
      </c>
      <c r="KW109" t="n">
        <v>0</v>
      </c>
      <c r="KY109"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109" t="inlineStr">
        <is>
          <t>Тўловлар ўз вақтида амалга оширилган</t>
        </is>
      </c>
      <c r="LA109" t="inlineStr">
        <is>
          <t>Йўқ</t>
        </is>
      </c>
      <c r="LB109" t="inlineStr">
        <is>
          <t>Электрон тендер савдолари ҳаққоний ва шаффоф тарзда ўтказилмайди (соғлом рақобат муҳити мавжуд эмас) Буюртмачи билан олдиндан келишмасдан ушбу платформада ғолиб бўлиш имкони йўқ Электрон тендер савдолари платформаси мураккаб Электрон тендер савдоларида иштирок этиш талаблари жуда юқори Тендерда иштирок этувчи корхоналар томонидан нотўғри ва ёлғон маълумотлар тақдим этилиш ҳолатлари текширилмайди</t>
        </is>
      </c>
      <c r="LC109" t="n">
        <v>1</v>
      </c>
      <c r="LD109" t="n">
        <v>0</v>
      </c>
      <c r="LE109" t="n">
        <v>1</v>
      </c>
      <c r="LF109" t="n">
        <v>1</v>
      </c>
      <c r="LG109" t="n">
        <v>1</v>
      </c>
      <c r="LH109" t="n">
        <v>0</v>
      </c>
      <c r="LI109" t="n">
        <v>0</v>
      </c>
      <c r="LJ109" t="n">
        <v>1</v>
      </c>
      <c r="LK109" t="n">
        <v>0</v>
      </c>
      <c r="LM109" t="inlineStr">
        <is>
          <t>Ҳа</t>
        </is>
      </c>
      <c r="LN109" t="n">
        <v>2</v>
      </c>
      <c r="LO109" t="inlineStr">
        <is>
          <t>Прокуратура (Иқтисодий жиноятларга қарши курашиш департаменти)</t>
        </is>
      </c>
      <c r="LP109" t="n">
        <v>0</v>
      </c>
      <c r="LQ109" t="n">
        <v>1</v>
      </c>
      <c r="LR109" t="n">
        <v>0</v>
      </c>
      <c r="LS109" t="n">
        <v>0</v>
      </c>
      <c r="LT109" t="n">
        <v>0</v>
      </c>
      <c r="LU109" t="n">
        <v>0</v>
      </c>
      <c r="LV109" t="n">
        <v>0</v>
      </c>
      <c r="LW109" t="n">
        <v>0</v>
      </c>
      <c r="LY109" t="inlineStr">
        <is>
          <t>Жарима тўламаганман</t>
        </is>
      </c>
      <c r="LZ109" t="inlineStr">
        <is>
          <t>Маблағ олиб қўйилмаган</t>
        </is>
      </c>
      <c r="MA109" t="inlineStr">
        <is>
          <t>Муаммо мавжуд эмас</t>
        </is>
      </c>
      <c r="MB109" t="n">
        <v>0</v>
      </c>
      <c r="MC109" t="n">
        <v>0</v>
      </c>
      <c r="MD109" t="n">
        <v>0</v>
      </c>
      <c r="ME109" t="n">
        <v>0</v>
      </c>
      <c r="MF109" t="n">
        <v>0</v>
      </c>
      <c r="MG109" t="n">
        <v>0</v>
      </c>
      <c r="MH109" t="n">
        <v>1</v>
      </c>
      <c r="MJ109" t="inlineStr">
        <is>
          <t>Карьерлардан фойдаланмаймиз</t>
        </is>
      </c>
      <c r="MK109" t="n">
        <v>0</v>
      </c>
      <c r="ML109" t="n">
        <v>0</v>
      </c>
      <c r="MM109" t="n">
        <v>0</v>
      </c>
      <c r="MN109" t="n">
        <v>0</v>
      </c>
      <c r="MO109" t="n">
        <v>0</v>
      </c>
      <c r="MP109" t="n">
        <v>0</v>
      </c>
      <c r="MQ109" t="n">
        <v>0</v>
      </c>
      <c r="MR109" t="n">
        <v>1</v>
      </c>
      <c r="MS109" t="n">
        <v>0</v>
      </c>
      <c r="MT109" t="n">
        <v>0</v>
      </c>
      <c r="MX109" t="inlineStr">
        <is>
          <t>Ўзгармади</t>
        </is>
      </c>
      <c r="MZ109" t="inlineStr">
        <is>
          <t>0-10% га ошди</t>
        </is>
      </c>
      <c r="NB109" t="inlineStr">
        <is>
          <t>Ўзгармади</t>
        </is>
      </c>
      <c r="ND109" t="inlineStr">
        <is>
          <t>Ўзгармади</t>
        </is>
      </c>
      <c r="NF109" t="inlineStr">
        <is>
          <t>0-10% га ошди</t>
        </is>
      </c>
      <c r="NH109" t="inlineStr">
        <is>
          <t>11-20% га ошди</t>
        </is>
      </c>
      <c r="NJ109" t="inlineStr">
        <is>
          <t>Қурилиш моллари ички бозорида монополия мавжудлиги Қурилиш соҳасига ажратилаётган кредит фоиз ставкаларининг ошиши Хорижий валюта курслари ошиши Импорт маҳсулотлари нархи ошиши</t>
        </is>
      </c>
      <c r="NK109" t="n">
        <v>0</v>
      </c>
      <c r="NL109" t="n">
        <v>0</v>
      </c>
      <c r="NM109" t="n">
        <v>1</v>
      </c>
      <c r="NN109" t="n">
        <v>1</v>
      </c>
      <c r="NO109" t="n">
        <v>1</v>
      </c>
      <c r="NP109" t="n">
        <v>0</v>
      </c>
      <c r="NQ109" t="n">
        <v>1</v>
      </c>
      <c r="NR109" t="n">
        <v>0</v>
      </c>
      <c r="NS109" t="n">
        <v>0</v>
      </c>
      <c r="NT109" t="n">
        <v>0</v>
      </c>
      <c r="NU109" t="n">
        <v>0</v>
      </c>
      <c r="NV109" t="n">
        <v>0</v>
      </c>
      <c r="NW109" t="n">
        <v>0</v>
      </c>
      <c r="NY109" t="inlineStr">
        <is>
          <t>21-30% га ошди</t>
        </is>
      </c>
      <c r="NZ109" t="inlineStr">
        <is>
          <t>Мутахассислар етарли</t>
        </is>
      </c>
      <c r="OA109" t="n">
        <v>0</v>
      </c>
      <c r="OB109" t="n">
        <v>0</v>
      </c>
      <c r="OC109" t="n">
        <v>0</v>
      </c>
      <c r="OD109" t="n">
        <v>0</v>
      </c>
      <c r="OE109" t="n">
        <v>0</v>
      </c>
      <c r="OF109" t="n">
        <v>0</v>
      </c>
      <c r="OG109" t="n">
        <v>0</v>
      </c>
      <c r="OH109" t="n">
        <v>0</v>
      </c>
      <c r="OI109" t="n">
        <v>0</v>
      </c>
      <c r="OJ109" t="n">
        <v>0</v>
      </c>
      <c r="OK109" t="n">
        <v>0</v>
      </c>
      <c r="OL109" t="n">
        <v>0</v>
      </c>
      <c r="OM109" t="n">
        <v>0</v>
      </c>
      <c r="ON109" t="n">
        <v>0</v>
      </c>
      <c r="OO109" t="n">
        <v>0</v>
      </c>
      <c r="OP109" t="n">
        <v>1</v>
      </c>
      <c r="OR109" t="inlineStr">
        <is>
          <t>Бундай марказлар мавжудлигидан хабарим йўқ</t>
        </is>
      </c>
      <c r="OS109" t="inlineStr">
        <is>
          <t>Йўқ</t>
        </is>
      </c>
      <c r="OT109" t="inlineStr">
        <is>
          <t>Кредит фоиз ставкалари юқори Кредит олишга эҳтиёж йўқ (ўз маблағларим етарли)</t>
        </is>
      </c>
      <c r="OU109" t="n">
        <v>0</v>
      </c>
      <c r="OV109" t="n">
        <v>1</v>
      </c>
      <c r="OW109" t="n">
        <v>0</v>
      </c>
      <c r="OX109" t="n">
        <v>1</v>
      </c>
      <c r="OY109" t="n">
        <v>0</v>
      </c>
      <c r="OZ109" t="n">
        <v>0</v>
      </c>
      <c r="PC109" t="inlineStr">
        <is>
          <t>Муаммо мавжуд эмас</t>
        </is>
      </c>
      <c r="PD109" t="n">
        <v>0</v>
      </c>
      <c r="PE109" t="n">
        <v>0</v>
      </c>
      <c r="PF109" t="n">
        <v>0</v>
      </c>
      <c r="PG109" t="n">
        <v>0</v>
      </c>
      <c r="PH109" t="n">
        <v>0</v>
      </c>
      <c r="PI109" t="n">
        <v>0</v>
      </c>
      <c r="PJ109" t="n">
        <v>0</v>
      </c>
      <c r="PK109" t="n">
        <v>1</v>
      </c>
      <c r="PM109" t="n">
        <v>0</v>
      </c>
      <c r="PN109" t="inlineStr">
        <is>
          <t>Соҳага давлат органлари аралашувини камайтириш</t>
        </is>
      </c>
      <c r="PP109" t="inlineStr">
        <is>
          <t>Muammo mavjud emas</t>
        </is>
      </c>
      <c r="PQ109" t="inlineStr">
        <is>
          <t>Qurilish ishlarini sifatli yakunlanishi uchun qurilish buyicha kuchli mutahassislarni jalb qilish, chet elda malaka oshirish, ayniqsa smeta loyiha xujjatlarini tugri va aniq tuzilishini nazorat qilish, yangi bino quriladigan joyni sinchiklab urganish, korupsion holatlarni kamaytirish, tenderlarni shaffof tarzda kop xujjat talab etilmaydigan xolatda utkazish, smetadagi qurilish materiallarini monopoliyasini yuqotish, reytingni uz vaqtida yangilash, qurilish tashkilotlariga uz ishini sifatli yakunlashi uchun tekshiruvlar sonini kupaytirgandan kura kuchli mutahassislarni maslahatlari va kunikmalarini berishi kerak.</t>
        </is>
      </c>
      <c r="PW109" t="n">
        <v>33159</v>
      </c>
      <c r="PX109" t="inlineStr">
        <is>
          <t>7cb7ac4c-a03b-4153-be97-2be3b609d3b1</t>
        </is>
      </c>
      <c r="PY109" s="2" t="n">
        <v>45464.31146990741</v>
      </c>
      <c r="QB109" t="inlineStr">
        <is>
          <t>submitted_via_web</t>
        </is>
      </c>
      <c r="QD109" t="inlineStr">
        <is>
          <t>vH4yXEXVEs2Y8vghZYRgsA</t>
        </is>
      </c>
      <c r="QF109" t="n">
        <v>108</v>
      </c>
    </row>
    <row r="110">
      <c r="A110" t="inlineStr">
        <is>
          <t>ee.cerrsurvey.uz:DOCsDGVFVaKWzhu8</t>
        </is>
      </c>
      <c r="D110" t="inlineStr">
        <is>
          <t>12:01:37</t>
        </is>
      </c>
      <c r="E110" t="inlineStr">
        <is>
          <t>2024-06-21</t>
        </is>
      </c>
      <c r="F110" t="inlineStr">
        <is>
          <t>2024-06-21 12:01:37</t>
        </is>
      </c>
      <c r="G110" t="inlineStr">
        <is>
          <t>Андижон вилояти</t>
        </is>
      </c>
      <c r="H110" t="inlineStr">
        <is>
          <t>Бошқа</t>
        </is>
      </c>
      <c r="I110" t="n">
        <v>0</v>
      </c>
      <c r="J110" t="n">
        <v>0</v>
      </c>
      <c r="K110" t="n">
        <v>0</v>
      </c>
      <c r="L110" t="n">
        <v>0</v>
      </c>
      <c r="M110" t="n">
        <v>1</v>
      </c>
      <c r="N110" t="inlineStr">
        <is>
          <t>Ijtimoiy obyektlar</t>
        </is>
      </c>
      <c r="O110" t="n">
        <v>8</v>
      </c>
      <c r="P110" t="n">
        <v>20</v>
      </c>
      <c r="Q110" t="inlineStr">
        <is>
          <t>C</t>
        </is>
      </c>
      <c r="R110" t="inlineStr">
        <is>
          <t>CCC</t>
        </is>
      </c>
      <c r="S110" t="inlineStr">
        <is>
          <t>Билмайман</t>
        </is>
      </c>
      <c r="T110" t="inlineStr">
        <is>
          <t>Рейтинг ўз вақтида янгиланмайди Рейтинг натижаларини ҳисоблаш методикаси (мезонлари) мукаммал эмас</t>
        </is>
      </c>
      <c r="U110" t="n">
        <v>0</v>
      </c>
      <c r="V110" t="n">
        <v>1</v>
      </c>
      <c r="W110" t="n">
        <v>0</v>
      </c>
      <c r="X110" t="n">
        <v>0</v>
      </c>
      <c r="Y110" t="n">
        <v>1</v>
      </c>
      <c r="Z110" t="n">
        <v>0</v>
      </c>
      <c r="AA110" t="n">
        <v>0</v>
      </c>
      <c r="AB110" t="n">
        <v>0</v>
      </c>
      <c r="AC110" t="n">
        <v>0</v>
      </c>
      <c r="AE110" t="inlineStr">
        <is>
          <t>Йўқ, рейтинг баҳо фақатгина корхонанинг ўз айби билан пасайиши мумкин</t>
        </is>
      </c>
      <c r="AF110" t="n">
        <v>0</v>
      </c>
      <c r="AG110" t="n">
        <v>0</v>
      </c>
      <c r="AH110" t="n">
        <v>0</v>
      </c>
      <c r="AI110" t="n">
        <v>0</v>
      </c>
      <c r="AJ110" t="n">
        <v>1</v>
      </c>
      <c r="AL110" t="inlineStr">
        <is>
          <t>Ошди</t>
        </is>
      </c>
      <c r="AR110" t="inlineStr">
        <is>
          <t>Қониқарли</t>
        </is>
      </c>
      <c r="BA110" t="inlineStr">
        <is>
          <t>Қониқарли</t>
        </is>
      </c>
      <c r="BJ110" t="inlineStr">
        <is>
          <t>Қониқарли</t>
        </is>
      </c>
      <c r="BS110" t="inlineStr">
        <is>
          <t>Қониқарли</t>
        </is>
      </c>
      <c r="CB110" t="inlineStr">
        <is>
          <t>Қониқарли</t>
        </is>
      </c>
      <c r="CK110" t="inlineStr">
        <is>
          <t>Қониқарли</t>
        </is>
      </c>
      <c r="CT110" t="inlineStr">
        <is>
          <t>Қониқарли</t>
        </is>
      </c>
      <c r="DC110" t="inlineStr">
        <is>
          <t>Қониқарли</t>
        </is>
      </c>
      <c r="DL110" t="inlineStr">
        <is>
          <t>Қониқарли</t>
        </is>
      </c>
      <c r="DU110" t="inlineStr">
        <is>
          <t>Қониқарли</t>
        </is>
      </c>
      <c r="ED110" t="inlineStr">
        <is>
          <t>Қониқарли</t>
        </is>
      </c>
      <c r="EM110" t="inlineStr">
        <is>
          <t>Қониқарли</t>
        </is>
      </c>
      <c r="EV110" t="inlineStr">
        <is>
          <t>Қониқарли</t>
        </is>
      </c>
      <c r="FE110" t="inlineStr">
        <is>
          <t>Қониқарли</t>
        </is>
      </c>
      <c r="FN110" t="inlineStr">
        <is>
          <t>Қониқарли</t>
        </is>
      </c>
      <c r="FW110" t="inlineStr">
        <is>
          <t>Қониқарли</t>
        </is>
      </c>
      <c r="GF110" t="inlineStr">
        <is>
          <t>Қониқарли</t>
        </is>
      </c>
      <c r="GO110" t="inlineStr">
        <is>
          <t>Қониқарли</t>
        </is>
      </c>
      <c r="GX110" t="inlineStr">
        <is>
          <t>Қониқарли</t>
        </is>
      </c>
      <c r="HG110" t="inlineStr">
        <is>
          <t>Қониқарли</t>
        </is>
      </c>
      <c r="HP110" t="inlineStr">
        <is>
          <t>Қониқарли</t>
        </is>
      </c>
      <c r="HY110" t="inlineStr">
        <is>
          <t>Қониқарли</t>
        </is>
      </c>
      <c r="IH110" t="inlineStr">
        <is>
          <t>Қониқарли</t>
        </is>
      </c>
      <c r="IQ110" t="inlineStr">
        <is>
          <t>Қониқарли</t>
        </is>
      </c>
      <c r="IZ110" t="inlineStr">
        <is>
          <t>Тендерларда иштирок этишда қурилиш ташкилотлари ўртасида ўзаро келишиб ҳаракат қилиш ҳолатлари мавжуд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бозорида монополия мавжуд Ташкилотларда қурилиш техникалари парки етарли даражада шаклланмаган</t>
        </is>
      </c>
      <c r="JA110" t="n">
        <v>0</v>
      </c>
      <c r="JB110" t="n">
        <v>0</v>
      </c>
      <c r="JC110" t="n">
        <v>1</v>
      </c>
      <c r="JD110" t="n">
        <v>1</v>
      </c>
      <c r="JE110" t="n">
        <v>0</v>
      </c>
      <c r="JF110" t="n">
        <v>0</v>
      </c>
      <c r="JG110" t="n">
        <v>1</v>
      </c>
      <c r="JH110" t="n">
        <v>1</v>
      </c>
      <c r="JI110" t="n">
        <v>0</v>
      </c>
      <c r="JJ110" t="n">
        <v>0</v>
      </c>
      <c r="JK110" t="n">
        <v>0</v>
      </c>
      <c r="JL110" t="n">
        <v>0</v>
      </c>
      <c r="JM110" t="n">
        <v>0</v>
      </c>
      <c r="JO110" t="inlineStr">
        <is>
          <t>Ортиқча сансалорликка дуч келинади</t>
        </is>
      </c>
      <c r="JP110" t="n">
        <v>0</v>
      </c>
      <c r="JQ110" t="n">
        <v>1</v>
      </c>
      <c r="JR110" t="n">
        <v>0</v>
      </c>
      <c r="JS110" t="n">
        <v>0</v>
      </c>
      <c r="JT110" t="n">
        <v>0</v>
      </c>
      <c r="JU110" t="n">
        <v>0</v>
      </c>
      <c r="JV110" t="n">
        <v>0</v>
      </c>
      <c r="JW110" t="n">
        <v>0</v>
      </c>
      <c r="JY110" t="inlineStr">
        <is>
          <t>Ажратилаётган ипотека кредити миқдори сотилаётган уй-жой нархидан анча пастлиги</t>
        </is>
      </c>
      <c r="JZ110" t="n">
        <v>0</v>
      </c>
      <c r="KA110" t="n">
        <v>0</v>
      </c>
      <c r="KB110" t="n">
        <v>0</v>
      </c>
      <c r="KC110" t="n">
        <v>1</v>
      </c>
      <c r="KD110" t="n">
        <v>0</v>
      </c>
      <c r="KE110" t="n">
        <v>0</v>
      </c>
      <c r="KG110" t="inlineStr">
        <is>
          <t>Йўқ</t>
        </is>
      </c>
      <c r="KI110" t="inlineStr">
        <is>
          <t>6 ойдан ортиқ</t>
        </is>
      </c>
      <c r="KJ110" t="inlineStr">
        <is>
          <t>Ҳа</t>
        </is>
      </c>
      <c r="KK110" t="n">
        <v>10</v>
      </c>
      <c r="KL110" t="inlineStr">
        <is>
          <t>Ҳа</t>
        </is>
      </c>
      <c r="KM110" t="n">
        <v>4</v>
      </c>
      <c r="KN110" t="inlineStr">
        <is>
          <t>Камайди</t>
        </is>
      </c>
      <c r="KO110" t="inlineStr">
        <is>
          <t>Давлат буюртмасини олиш учун талаблар жуда юқори</t>
        </is>
      </c>
      <c r="KP110" t="n">
        <v>1</v>
      </c>
      <c r="KQ110" t="n">
        <v>0</v>
      </c>
      <c r="KR110" t="n">
        <v>0</v>
      </c>
      <c r="KS110" t="n">
        <v>0</v>
      </c>
      <c r="KT110" t="n">
        <v>0</v>
      </c>
      <c r="KU110" t="n">
        <v>0</v>
      </c>
      <c r="KV110" t="n">
        <v>0</v>
      </c>
      <c r="KW110" t="n">
        <v>0</v>
      </c>
      <c r="KY110" t="inlineStr">
        <is>
          <t>Йўқ, мос келмайди, нархлар кам кўрсатилади</t>
        </is>
      </c>
      <c r="KZ110" t="inlineStr">
        <is>
          <t>Тўловлар ўз вақтида амалга оширилган</t>
        </is>
      </c>
      <c r="LA110" t="inlineStr">
        <is>
          <t>Йўқ</t>
        </is>
      </c>
      <c r="LB110" t="inlineStr">
        <is>
          <t>Электрон тендер савдолари платформаси мураккаб</t>
        </is>
      </c>
      <c r="LC110" t="n">
        <v>0</v>
      </c>
      <c r="LD110" t="n">
        <v>0</v>
      </c>
      <c r="LE110" t="n">
        <v>1</v>
      </c>
      <c r="LF110" t="n">
        <v>0</v>
      </c>
      <c r="LG110" t="n">
        <v>0</v>
      </c>
      <c r="LH110" t="n">
        <v>0</v>
      </c>
      <c r="LI110" t="n">
        <v>0</v>
      </c>
      <c r="LJ110" t="n">
        <v>0</v>
      </c>
      <c r="LK110" t="n">
        <v>0</v>
      </c>
      <c r="LM110" t="inlineStr">
        <is>
          <t>Йўқ</t>
        </is>
      </c>
      <c r="LZ110" t="inlineStr">
        <is>
          <t>Маблағ олиб қўйилмаган</t>
        </is>
      </c>
      <c r="MA110" t="inlineStr">
        <is>
          <t>Муаммо мавжуд эмас</t>
        </is>
      </c>
      <c r="MB110" t="n">
        <v>0</v>
      </c>
      <c r="MC110" t="n">
        <v>0</v>
      </c>
      <c r="MD110" t="n">
        <v>0</v>
      </c>
      <c r="ME110" t="n">
        <v>0</v>
      </c>
      <c r="MF110" t="n">
        <v>0</v>
      </c>
      <c r="MG110" t="n">
        <v>0</v>
      </c>
      <c r="MH110" t="n">
        <v>1</v>
      </c>
      <c r="MJ110" t="inlineStr">
        <is>
          <t>Муаммо мавжуд эмас</t>
        </is>
      </c>
      <c r="MK110" t="n">
        <v>0</v>
      </c>
      <c r="ML110" t="n">
        <v>0</v>
      </c>
      <c r="MM110" t="n">
        <v>0</v>
      </c>
      <c r="MN110" t="n">
        <v>0</v>
      </c>
      <c r="MO110" t="n">
        <v>0</v>
      </c>
      <c r="MP110" t="n">
        <v>0</v>
      </c>
      <c r="MQ110" t="n">
        <v>0</v>
      </c>
      <c r="MR110" t="n">
        <v>0</v>
      </c>
      <c r="MS110" t="n">
        <v>0</v>
      </c>
      <c r="MT110" t="n">
        <v>1</v>
      </c>
      <c r="MX110" t="inlineStr">
        <is>
          <t>Ўзгармади</t>
        </is>
      </c>
      <c r="MZ110" t="inlineStr">
        <is>
          <t>0-10% га ошди</t>
        </is>
      </c>
      <c r="NB110" t="inlineStr">
        <is>
          <t>Ўзгармади</t>
        </is>
      </c>
      <c r="ND110" t="inlineStr">
        <is>
          <t>Ўзгармади</t>
        </is>
      </c>
      <c r="NF110" t="inlineStr">
        <is>
          <t>0-10% га ошди</t>
        </is>
      </c>
      <c r="NH110" t="inlineStr">
        <is>
          <t>11-20% га ошди</t>
        </is>
      </c>
      <c r="NJ110" t="inlineStr">
        <is>
          <t>Қурилиш моллари ички бозорида монополия мавжудлиги Қурилиш соҳасига ажратилаётган кредит фоиз ставкаларининг ошиши Хорижий валюта курслари ошиши</t>
        </is>
      </c>
      <c r="NK110" t="n">
        <v>0</v>
      </c>
      <c r="NL110" t="n">
        <v>0</v>
      </c>
      <c r="NM110" t="n">
        <v>1</v>
      </c>
      <c r="NN110" t="n">
        <v>1</v>
      </c>
      <c r="NO110" t="n">
        <v>1</v>
      </c>
      <c r="NP110" t="n">
        <v>0</v>
      </c>
      <c r="NQ110" t="n">
        <v>0</v>
      </c>
      <c r="NR110" t="n">
        <v>0</v>
      </c>
      <c r="NS110" t="n">
        <v>0</v>
      </c>
      <c r="NT110" t="n">
        <v>0</v>
      </c>
      <c r="NU110" t="n">
        <v>0</v>
      </c>
      <c r="NV110" t="n">
        <v>0</v>
      </c>
      <c r="NW110" t="n">
        <v>0</v>
      </c>
      <c r="NY110" t="inlineStr">
        <is>
          <t>21-30% га ошди</t>
        </is>
      </c>
      <c r="NZ110" t="inlineStr">
        <is>
          <t>Мутахассислар етарли</t>
        </is>
      </c>
      <c r="OA110" t="n">
        <v>0</v>
      </c>
      <c r="OB110" t="n">
        <v>0</v>
      </c>
      <c r="OC110" t="n">
        <v>0</v>
      </c>
      <c r="OD110" t="n">
        <v>0</v>
      </c>
      <c r="OE110" t="n">
        <v>0</v>
      </c>
      <c r="OF110" t="n">
        <v>0</v>
      </c>
      <c r="OG110" t="n">
        <v>0</v>
      </c>
      <c r="OH110" t="n">
        <v>0</v>
      </c>
      <c r="OI110" t="n">
        <v>0</v>
      </c>
      <c r="OJ110" t="n">
        <v>0</v>
      </c>
      <c r="OK110" t="n">
        <v>0</v>
      </c>
      <c r="OL110" t="n">
        <v>0</v>
      </c>
      <c r="OM110" t="n">
        <v>0</v>
      </c>
      <c r="ON110" t="n">
        <v>0</v>
      </c>
      <c r="OO110" t="n">
        <v>0</v>
      </c>
      <c r="OP110" t="n">
        <v>1</v>
      </c>
      <c r="OR110" t="inlineStr">
        <is>
          <t>Йўқ, малака оширмаган</t>
        </is>
      </c>
      <c r="OS110" t="inlineStr">
        <is>
          <t>Йўқ</t>
        </is>
      </c>
      <c r="OT110" t="inlineStr">
        <is>
          <t>Кредит фоиз ставкалари юқори</t>
        </is>
      </c>
      <c r="OU110" t="n">
        <v>0</v>
      </c>
      <c r="OV110" t="n">
        <v>1</v>
      </c>
      <c r="OW110" t="n">
        <v>0</v>
      </c>
      <c r="OX110" t="n">
        <v>0</v>
      </c>
      <c r="OY110" t="n">
        <v>0</v>
      </c>
      <c r="OZ110" t="n">
        <v>0</v>
      </c>
      <c r="PC110" t="inlineStr">
        <is>
          <t>Муаммо мавжуд эмас</t>
        </is>
      </c>
      <c r="PD110" t="n">
        <v>0</v>
      </c>
      <c r="PE110" t="n">
        <v>0</v>
      </c>
      <c r="PF110" t="n">
        <v>0</v>
      </c>
      <c r="PG110" t="n">
        <v>0</v>
      </c>
      <c r="PH110" t="n">
        <v>0</v>
      </c>
      <c r="PI110" t="n">
        <v>0</v>
      </c>
      <c r="PJ110" t="n">
        <v>0</v>
      </c>
      <c r="PK110" t="n">
        <v>1</v>
      </c>
      <c r="PM110" t="n">
        <v>0</v>
      </c>
      <c r="PN110" t="inlineStr">
        <is>
          <t>Соҳага давлат органлари аралашувини камайтириш</t>
        </is>
      </c>
      <c r="PP110" t="inlineStr">
        <is>
          <t>Muammo mavjud emas</t>
        </is>
      </c>
      <c r="PQ110" t="inlineStr">
        <is>
          <t>Qurilish ishlarini sifati yakunlanishi uchun qurilish boyicha kuchli mutaxasislarni jalb qilish, chet elda malaka oshirish korrupsion xolatlarni kamaytirish tenderlarni shaffof tarzda kop hujjat talab etilmaydigan xolatda otkazish</t>
        </is>
      </c>
      <c r="PW110" t="n">
        <v>33160</v>
      </c>
      <c r="PX110" t="inlineStr">
        <is>
          <t>09909144-c49a-4e26-b2d4-1ed777ac2fbe</t>
        </is>
      </c>
      <c r="PY110" s="2" t="n">
        <v>45464.31146990741</v>
      </c>
      <c r="QB110" t="inlineStr">
        <is>
          <t>submitted_via_web</t>
        </is>
      </c>
      <c r="QD110" t="inlineStr">
        <is>
          <t>vH4yXEXVEs2Y8vghZYRgsA</t>
        </is>
      </c>
      <c r="QF110" t="n">
        <v>109</v>
      </c>
    </row>
    <row r="111">
      <c r="A111" t="inlineStr">
        <is>
          <t>ee.cerrsurvey.uz:Aahkt8UZf9jsPbQE</t>
        </is>
      </c>
      <c r="D111" t="inlineStr">
        <is>
          <t>12:27:42</t>
        </is>
      </c>
      <c r="E111" t="inlineStr">
        <is>
          <t>2024-06-21</t>
        </is>
      </c>
      <c r="F111" t="inlineStr">
        <is>
          <t>2024-06-21 12:27:42</t>
        </is>
      </c>
      <c r="G111" t="inlineStr">
        <is>
          <t>Андижон вилояти</t>
        </is>
      </c>
      <c r="H111" t="inlineStr">
        <is>
          <t>Турар жой биноларини қуриш</t>
        </is>
      </c>
      <c r="I111" t="n">
        <v>0</v>
      </c>
      <c r="J111" t="n">
        <v>1</v>
      </c>
      <c r="K111" t="n">
        <v>0</v>
      </c>
      <c r="L111" t="n">
        <v>0</v>
      </c>
      <c r="M111" t="n">
        <v>0</v>
      </c>
      <c r="O111" t="n">
        <v>3</v>
      </c>
      <c r="P111" t="n">
        <v>52</v>
      </c>
      <c r="Q111" t="inlineStr">
        <is>
          <t>B</t>
        </is>
      </c>
      <c r="R111" t="inlineStr">
        <is>
          <t>BB</t>
        </is>
      </c>
      <c r="S111" t="inlineStr">
        <is>
          <t>Адолатли</t>
        </is>
      </c>
      <c r="T111" t="inlineStr">
        <is>
          <t>Муаммо мавжуд эмас</t>
        </is>
      </c>
      <c r="U111" t="n">
        <v>0</v>
      </c>
      <c r="V111" t="n">
        <v>0</v>
      </c>
      <c r="W111" t="n">
        <v>0</v>
      </c>
      <c r="X111" t="n">
        <v>0</v>
      </c>
      <c r="Y111" t="n">
        <v>0</v>
      </c>
      <c r="Z111" t="n">
        <v>0</v>
      </c>
      <c r="AA111" t="n">
        <v>0</v>
      </c>
      <c r="AB111" t="n">
        <v>0</v>
      </c>
      <c r="AC111" t="n">
        <v>1</v>
      </c>
      <c r="AE111" t="inlineStr">
        <is>
          <t>Йўқ, рейтинг баҳо фақатгина корхонанинг ўз айби билан пасайиши мумкин</t>
        </is>
      </c>
      <c r="AF111" t="n">
        <v>0</v>
      </c>
      <c r="AG111" t="n">
        <v>0</v>
      </c>
      <c r="AH111" t="n">
        <v>0</v>
      </c>
      <c r="AI111" t="n">
        <v>0</v>
      </c>
      <c r="AJ111" t="n">
        <v>1</v>
      </c>
      <c r="AL111" t="inlineStr">
        <is>
          <t>Ошди</t>
        </is>
      </c>
      <c r="AR111" t="inlineStr">
        <is>
          <t>Қониқарли</t>
        </is>
      </c>
      <c r="BA111" t="inlineStr">
        <is>
          <t>Қониқарли</t>
        </is>
      </c>
      <c r="BJ111" t="inlineStr">
        <is>
          <t>Қониқарли</t>
        </is>
      </c>
      <c r="BS111" t="inlineStr">
        <is>
          <t>Қониқарли</t>
        </is>
      </c>
      <c r="CB111" t="inlineStr">
        <is>
          <t>Қониқарли</t>
        </is>
      </c>
      <c r="CK111" t="inlineStr">
        <is>
          <t>Қониқарли</t>
        </is>
      </c>
      <c r="CT111" t="inlineStr">
        <is>
          <t>Қониқарли</t>
        </is>
      </c>
      <c r="DC111" t="inlineStr">
        <is>
          <t>Қониқарли</t>
        </is>
      </c>
      <c r="DL111" t="inlineStr">
        <is>
          <t>Қониқарли</t>
        </is>
      </c>
      <c r="DU111" t="inlineStr">
        <is>
          <t>Қониқарли</t>
        </is>
      </c>
      <c r="ED111" t="inlineStr">
        <is>
          <t>Қониқарли</t>
        </is>
      </c>
      <c r="EM111" t="inlineStr">
        <is>
          <t>Қониқарли</t>
        </is>
      </c>
      <c r="EV111" t="inlineStr">
        <is>
          <t>Қониқарли</t>
        </is>
      </c>
      <c r="FE111" t="inlineStr">
        <is>
          <t>Қониқарли</t>
        </is>
      </c>
      <c r="FN111" t="inlineStr">
        <is>
          <t>Қониқарли</t>
        </is>
      </c>
      <c r="FW111" t="inlineStr">
        <is>
          <t>Қониқарли</t>
        </is>
      </c>
      <c r="GF111" t="inlineStr">
        <is>
          <t>Қониқарли</t>
        </is>
      </c>
      <c r="GO111" t="inlineStr">
        <is>
          <t>Қониқарли</t>
        </is>
      </c>
      <c r="GX111" t="inlineStr">
        <is>
          <t>Қониқарли</t>
        </is>
      </c>
      <c r="HG111" t="inlineStr">
        <is>
          <t>Қониқарли</t>
        </is>
      </c>
      <c r="HP111" t="inlineStr">
        <is>
          <t>Қониқарли</t>
        </is>
      </c>
      <c r="HY111" t="inlineStr">
        <is>
          <t>Қониқарли</t>
        </is>
      </c>
      <c r="IH111" t="inlineStr">
        <is>
          <t>Қониқарли</t>
        </is>
      </c>
      <c r="IQ111" t="inlineStr">
        <is>
          <t>Қониқарли</t>
        </is>
      </c>
      <c r="IZ111" t="inlineStr">
        <is>
          <t>Муаммо мавжуд эмас</t>
        </is>
      </c>
      <c r="JA111" t="n">
        <v>0</v>
      </c>
      <c r="JB111" t="n">
        <v>0</v>
      </c>
      <c r="JC111" t="n">
        <v>0</v>
      </c>
      <c r="JD111" t="n">
        <v>0</v>
      </c>
      <c r="JE111" t="n">
        <v>0</v>
      </c>
      <c r="JF111" t="n">
        <v>0</v>
      </c>
      <c r="JG111" t="n">
        <v>0</v>
      </c>
      <c r="JH111" t="n">
        <v>0</v>
      </c>
      <c r="JI111" t="n">
        <v>0</v>
      </c>
      <c r="JJ111" t="n">
        <v>0</v>
      </c>
      <c r="JK111" t="n">
        <v>0</v>
      </c>
      <c r="JL111" t="n">
        <v>1</v>
      </c>
      <c r="JM111" t="n">
        <v>0</v>
      </c>
      <c r="JO111" t="inlineStr">
        <is>
          <t>Муаммо мавжуд эмас</t>
        </is>
      </c>
      <c r="JP111" t="n">
        <v>0</v>
      </c>
      <c r="JQ111" t="n">
        <v>0</v>
      </c>
      <c r="JR111" t="n">
        <v>0</v>
      </c>
      <c r="JS111" t="n">
        <v>0</v>
      </c>
      <c r="JT111" t="n">
        <v>0</v>
      </c>
      <c r="JU111" t="n">
        <v>0</v>
      </c>
      <c r="JV111" t="n">
        <v>0</v>
      </c>
      <c r="JW111" t="n">
        <v>1</v>
      </c>
      <c r="JY111" t="inlineStr">
        <is>
          <t>Муаммо мавжуд эмас</t>
        </is>
      </c>
      <c r="JZ111" t="n">
        <v>0</v>
      </c>
      <c r="KA111" t="n">
        <v>0</v>
      </c>
      <c r="KB111" t="n">
        <v>0</v>
      </c>
      <c r="KC111" t="n">
        <v>0</v>
      </c>
      <c r="KD111" t="n">
        <v>0</v>
      </c>
      <c r="KE111" t="n">
        <v>1</v>
      </c>
      <c r="KG111" t="inlineStr">
        <is>
          <t>Йўқ</t>
        </is>
      </c>
      <c r="KI111" t="inlineStr">
        <is>
          <t>Ортиқча вақт сарфланмайди, тезда ҳал бўлади</t>
        </is>
      </c>
      <c r="KJ111" t="inlineStr">
        <is>
          <t>Йўқ</t>
        </is>
      </c>
      <c r="KO111" t="inlineStr">
        <is>
          <t>Муаммо мавжуд эмас</t>
        </is>
      </c>
      <c r="KP111" t="n">
        <v>0</v>
      </c>
      <c r="KQ111" t="n">
        <v>0</v>
      </c>
      <c r="KR111" t="n">
        <v>0</v>
      </c>
      <c r="KS111" t="n">
        <v>0</v>
      </c>
      <c r="KT111" t="n">
        <v>0</v>
      </c>
      <c r="KU111" t="n">
        <v>0</v>
      </c>
      <c r="KV111" t="n">
        <v>0</v>
      </c>
      <c r="KW111" t="n">
        <v>1</v>
      </c>
      <c r="LB111" t="inlineStr">
        <is>
          <t>Муаммо мавжуд эмас</t>
        </is>
      </c>
      <c r="LC111" t="n">
        <v>0</v>
      </c>
      <c r="LD111" t="n">
        <v>0</v>
      </c>
      <c r="LE111" t="n">
        <v>0</v>
      </c>
      <c r="LF111" t="n">
        <v>0</v>
      </c>
      <c r="LG111" t="n">
        <v>0</v>
      </c>
      <c r="LH111" t="n">
        <v>0</v>
      </c>
      <c r="LI111" t="n">
        <v>1</v>
      </c>
      <c r="LJ111" t="n">
        <v>0</v>
      </c>
      <c r="LK111" t="n">
        <v>0</v>
      </c>
      <c r="LM111" t="inlineStr">
        <is>
          <t>Йўқ</t>
        </is>
      </c>
      <c r="LZ111" t="inlineStr">
        <is>
          <t>Маблағ олиб қўйилмаган</t>
        </is>
      </c>
      <c r="MA111" t="inlineStr">
        <is>
          <t>Муаммо мавжуд эмас</t>
        </is>
      </c>
      <c r="MB111" t="n">
        <v>0</v>
      </c>
      <c r="MC111" t="n">
        <v>0</v>
      </c>
      <c r="MD111" t="n">
        <v>0</v>
      </c>
      <c r="ME111" t="n">
        <v>0</v>
      </c>
      <c r="MF111" t="n">
        <v>0</v>
      </c>
      <c r="MG111" t="n">
        <v>0</v>
      </c>
      <c r="MH111" t="n">
        <v>1</v>
      </c>
      <c r="MJ111" t="inlineStr">
        <is>
          <t>Муаммо мавжуд эмас</t>
        </is>
      </c>
      <c r="MK111" t="n">
        <v>0</v>
      </c>
      <c r="ML111" t="n">
        <v>0</v>
      </c>
      <c r="MM111" t="n">
        <v>0</v>
      </c>
      <c r="MN111" t="n">
        <v>0</v>
      </c>
      <c r="MO111" t="n">
        <v>0</v>
      </c>
      <c r="MP111" t="n">
        <v>0</v>
      </c>
      <c r="MQ111" t="n">
        <v>0</v>
      </c>
      <c r="MR111" t="n">
        <v>0</v>
      </c>
      <c r="MS111" t="n">
        <v>0</v>
      </c>
      <c r="MT111" t="n">
        <v>1</v>
      </c>
      <c r="MX111" t="inlineStr">
        <is>
          <t>Ўзгармади</t>
        </is>
      </c>
      <c r="MZ111" t="inlineStr">
        <is>
          <t>Ўзгармади</t>
        </is>
      </c>
      <c r="NB111" t="inlineStr">
        <is>
          <t>Ўзгармади</t>
        </is>
      </c>
      <c r="ND111" t="inlineStr">
        <is>
          <t>Ўзгармади</t>
        </is>
      </c>
      <c r="NF111" t="inlineStr">
        <is>
          <t>Ўзгармади</t>
        </is>
      </c>
      <c r="NH111" t="inlineStr">
        <is>
          <t>Ўзгармади</t>
        </is>
      </c>
      <c r="NJ111" t="inlineStr">
        <is>
          <t>Билмайман</t>
        </is>
      </c>
      <c r="NK111" t="n">
        <v>0</v>
      </c>
      <c r="NL111" t="n">
        <v>0</v>
      </c>
      <c r="NM111" t="n">
        <v>0</v>
      </c>
      <c r="NN111" t="n">
        <v>0</v>
      </c>
      <c r="NO111" t="n">
        <v>0</v>
      </c>
      <c r="NP111" t="n">
        <v>0</v>
      </c>
      <c r="NQ111" t="n">
        <v>0</v>
      </c>
      <c r="NR111" t="n">
        <v>0</v>
      </c>
      <c r="NS111" t="n">
        <v>0</v>
      </c>
      <c r="NT111" t="n">
        <v>0</v>
      </c>
      <c r="NU111" t="n">
        <v>0</v>
      </c>
      <c r="NV111" t="n">
        <v>1</v>
      </c>
      <c r="NW111" t="n">
        <v>0</v>
      </c>
      <c r="NY111" t="inlineStr">
        <is>
          <t>Билмайман</t>
        </is>
      </c>
      <c r="NZ111" t="inlineStr">
        <is>
          <t>Мутахассислар етарли</t>
        </is>
      </c>
      <c r="OA111" t="n">
        <v>0</v>
      </c>
      <c r="OB111" t="n">
        <v>0</v>
      </c>
      <c r="OC111" t="n">
        <v>0</v>
      </c>
      <c r="OD111" t="n">
        <v>0</v>
      </c>
      <c r="OE111" t="n">
        <v>0</v>
      </c>
      <c r="OF111" t="n">
        <v>0</v>
      </c>
      <c r="OG111" t="n">
        <v>0</v>
      </c>
      <c r="OH111" t="n">
        <v>0</v>
      </c>
      <c r="OI111" t="n">
        <v>0</v>
      </c>
      <c r="OJ111" t="n">
        <v>0</v>
      </c>
      <c r="OK111" t="n">
        <v>0</v>
      </c>
      <c r="OL111" t="n">
        <v>0</v>
      </c>
      <c r="OM111" t="n">
        <v>0</v>
      </c>
      <c r="ON111" t="n">
        <v>0</v>
      </c>
      <c r="OO111" t="n">
        <v>0</v>
      </c>
      <c r="OP111" t="n">
        <v>1</v>
      </c>
      <c r="OR111" t="inlineStr">
        <is>
          <t>Бундай марказлар мавжудлигидан хабарим йўқ</t>
        </is>
      </c>
      <c r="OS111" t="inlineStr">
        <is>
          <t>Йўқ</t>
        </is>
      </c>
      <c r="OT111" t="inlineStr">
        <is>
          <t>Юқори гаров таъминоти талаб этилади</t>
        </is>
      </c>
      <c r="OU111" t="n">
        <v>1</v>
      </c>
      <c r="OV111" t="n">
        <v>0</v>
      </c>
      <c r="OW111" t="n">
        <v>0</v>
      </c>
      <c r="OX111" t="n">
        <v>0</v>
      </c>
      <c r="OY111" t="n">
        <v>0</v>
      </c>
      <c r="OZ111" t="n">
        <v>0</v>
      </c>
      <c r="PC111" t="inlineStr">
        <is>
          <t>Муаммо мавжуд эмас</t>
        </is>
      </c>
      <c r="PD111" t="n">
        <v>0</v>
      </c>
      <c r="PE111" t="n">
        <v>0</v>
      </c>
      <c r="PF111" t="n">
        <v>0</v>
      </c>
      <c r="PG111" t="n">
        <v>0</v>
      </c>
      <c r="PH111" t="n">
        <v>0</v>
      </c>
      <c r="PI111" t="n">
        <v>0</v>
      </c>
      <c r="PJ111" t="n">
        <v>0</v>
      </c>
      <c r="PK111" t="n">
        <v>1</v>
      </c>
      <c r="PM111" t="n">
        <v>3058000</v>
      </c>
      <c r="PN111" t="inlineStr">
        <is>
          <t>Қурилиш моллари бозорида монополияга барҳам бериш</t>
        </is>
      </c>
      <c r="PP111" t="inlineStr">
        <is>
          <t>Масала йўқ</t>
        </is>
      </c>
      <c r="PQ111" t="inlineStr">
        <is>
          <t>Мавжуд эмас</t>
        </is>
      </c>
      <c r="PW111" t="n">
        <v>33161</v>
      </c>
      <c r="PX111" t="inlineStr">
        <is>
          <t>5e2e36d2-7b36-49dd-a31b-50ec0702dac0</t>
        </is>
      </c>
      <c r="PY111" s="2" t="n">
        <v>45464.31398148148</v>
      </c>
      <c r="QB111" t="inlineStr">
        <is>
          <t>submitted_via_web</t>
        </is>
      </c>
      <c r="QD111" t="inlineStr">
        <is>
          <t>vH4yXEXVEs2Y8vghZYRgsA</t>
        </is>
      </c>
      <c r="QF111" t="n">
        <v>110</v>
      </c>
    </row>
    <row r="112">
      <c r="A112" t="inlineStr">
        <is>
          <t>ee.cerrsurvey.uz:VxsbnSSKhmsLaHwn</t>
        </is>
      </c>
      <c r="D112" t="inlineStr">
        <is>
          <t>12:21:06</t>
        </is>
      </c>
      <c r="E112" t="inlineStr">
        <is>
          <t>2024-06-21</t>
        </is>
      </c>
      <c r="F112" t="inlineStr">
        <is>
          <t>2024-06-21 12:21:06</t>
        </is>
      </c>
      <c r="G112" t="inlineStr">
        <is>
          <t>Хоразм вилояти</t>
        </is>
      </c>
      <c r="H112" t="inlineStr">
        <is>
          <t>Нотурар жой биноларини қуриш</t>
        </is>
      </c>
      <c r="I112" t="n">
        <v>0</v>
      </c>
      <c r="J112" t="n">
        <v>0</v>
      </c>
      <c r="K112" t="n">
        <v>1</v>
      </c>
      <c r="L112" t="n">
        <v>0</v>
      </c>
      <c r="M112" t="n">
        <v>0</v>
      </c>
      <c r="O112" t="n">
        <v>15</v>
      </c>
      <c r="P112" t="n">
        <v>35</v>
      </c>
      <c r="Q112" t="inlineStr">
        <is>
          <t>C</t>
        </is>
      </c>
      <c r="R112" t="inlineStr">
        <is>
          <t>CC</t>
        </is>
      </c>
      <c r="S112" t="inlineStr">
        <is>
          <t>Адолатли</t>
        </is>
      </c>
      <c r="T112" t="inlineStr">
        <is>
          <t>Рейтинг ўз вақтида янгиланмайди</t>
        </is>
      </c>
      <c r="U112" t="n">
        <v>0</v>
      </c>
      <c r="V112" t="n">
        <v>1</v>
      </c>
      <c r="W112" t="n">
        <v>0</v>
      </c>
      <c r="X112" t="n">
        <v>0</v>
      </c>
      <c r="Y112" t="n">
        <v>0</v>
      </c>
      <c r="Z112" t="n">
        <v>0</v>
      </c>
      <c r="AA112" t="n">
        <v>0</v>
      </c>
      <c r="AB112" t="n">
        <v>0</v>
      </c>
      <c r="AC112" t="n">
        <v>0</v>
      </c>
      <c r="AE112" t="inlineStr">
        <is>
          <t>Йўқ, рейтинг баҳо фақатгина корхонанинг ўз айби билан пасайиши мумкин</t>
        </is>
      </c>
      <c r="AF112" t="n">
        <v>0</v>
      </c>
      <c r="AG112" t="n">
        <v>0</v>
      </c>
      <c r="AH112" t="n">
        <v>0</v>
      </c>
      <c r="AI112" t="n">
        <v>0</v>
      </c>
      <c r="AJ112" t="n">
        <v>1</v>
      </c>
      <c r="AL112" t="inlineStr">
        <is>
          <t>Камайди</t>
        </is>
      </c>
      <c r="AR112" t="inlineStr">
        <is>
          <t>Қониқарли</t>
        </is>
      </c>
      <c r="BA112" t="inlineStr">
        <is>
          <t>Қониқарли</t>
        </is>
      </c>
      <c r="BJ112" t="inlineStr">
        <is>
          <t>Ишим тушмаган</t>
        </is>
      </c>
      <c r="BS112" t="inlineStr">
        <is>
          <t>Қониқарли</t>
        </is>
      </c>
      <c r="CB112" t="inlineStr">
        <is>
          <t>Қониқарли</t>
        </is>
      </c>
      <c r="CK112" t="inlineStr">
        <is>
          <t>Қониқарли</t>
        </is>
      </c>
      <c r="CT112" t="inlineStr">
        <is>
          <t>Қониқарли</t>
        </is>
      </c>
      <c r="DC112" t="inlineStr">
        <is>
          <t>Қониқарли</t>
        </is>
      </c>
      <c r="DL112" t="inlineStr">
        <is>
          <t>Қониқарли</t>
        </is>
      </c>
      <c r="DU112" t="inlineStr">
        <is>
          <t>Ишим тушмаган</t>
        </is>
      </c>
      <c r="ED112" t="inlineStr">
        <is>
          <t>Қониқарли</t>
        </is>
      </c>
      <c r="EM112" t="inlineStr">
        <is>
          <t>Қониқарли</t>
        </is>
      </c>
      <c r="EV112" t="inlineStr">
        <is>
          <t>Қониқарли</t>
        </is>
      </c>
      <c r="FE112" t="inlineStr">
        <is>
          <t>Қониқарли</t>
        </is>
      </c>
      <c r="FN112" t="inlineStr">
        <is>
          <t>Қониқарли</t>
        </is>
      </c>
      <c r="FW112" t="inlineStr">
        <is>
          <t>Қониқарли</t>
        </is>
      </c>
      <c r="GF112" t="inlineStr">
        <is>
          <t>Қониқарли</t>
        </is>
      </c>
      <c r="GO112" t="inlineStr">
        <is>
          <t>Ишим тушмаган</t>
        </is>
      </c>
      <c r="GX112" t="inlineStr">
        <is>
          <t>Қониқарли</t>
        </is>
      </c>
      <c r="HG112" t="inlineStr">
        <is>
          <t>Ишим тушмаган</t>
        </is>
      </c>
      <c r="HP112" t="inlineStr">
        <is>
          <t>Қониқарли</t>
        </is>
      </c>
      <c r="HY112" t="inlineStr">
        <is>
          <t>Қониқарли</t>
        </is>
      </c>
      <c r="IH112" t="inlineStr">
        <is>
          <t>Қониқарли</t>
        </is>
      </c>
      <c r="IQ112" t="inlineStr">
        <is>
          <t>Қониқарли</t>
        </is>
      </c>
      <c r="IZ112" t="inlineStr">
        <is>
          <t>Соғлом ва адолатли рақобат муҳити мавжуд эмас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 Қурилиш материаллар бозорида монополия мавжуд</t>
        </is>
      </c>
      <c r="JA112" t="n">
        <v>1</v>
      </c>
      <c r="JB112" t="n">
        <v>0</v>
      </c>
      <c r="JC112" t="n">
        <v>0</v>
      </c>
      <c r="JD112" t="n">
        <v>1</v>
      </c>
      <c r="JE112" t="n">
        <v>0</v>
      </c>
      <c r="JF112" t="n">
        <v>1</v>
      </c>
      <c r="JG112" t="n">
        <v>1</v>
      </c>
      <c r="JH112" t="n">
        <v>0</v>
      </c>
      <c r="JI112" t="n">
        <v>0</v>
      </c>
      <c r="JJ112" t="n">
        <v>0</v>
      </c>
      <c r="JK112" t="n">
        <v>0</v>
      </c>
      <c r="JL112" t="n">
        <v>0</v>
      </c>
      <c r="JM112" t="n">
        <v>0</v>
      </c>
      <c r="JO112" t="inlineStr">
        <is>
          <t>Қурилиш учун рухсатнома олишда (ишни бошлашда) ҳужжатлар сони кўп Лойиҳа ҳужжатларини экспертизадан ўтказиш ва хулоса бериш ишлари ҳудуднинг ўзида эмас, бошқа ҳудудда амалга оширилади</t>
        </is>
      </c>
      <c r="JP112" t="n">
        <v>0</v>
      </c>
      <c r="JQ112" t="n">
        <v>0</v>
      </c>
      <c r="JR112" t="n">
        <v>1</v>
      </c>
      <c r="JS112" t="n">
        <v>0</v>
      </c>
      <c r="JT112" t="n">
        <v>0</v>
      </c>
      <c r="JU112" t="n">
        <v>1</v>
      </c>
      <c r="JV112" t="n">
        <v>0</v>
      </c>
      <c r="JW112" t="n">
        <v>0</v>
      </c>
      <c r="JY112" t="inlineStr">
        <is>
          <t>Ташқи муҳандислик-коммуникация инфратузилма тармоқлари билан ўз вақтида таъминланмаётганлиги Аҳоли учун ипотека кредити фоиз ставкалари юқорилиги Ажратилаётган ипотека кредити миқдори сотилаётган уй-жой нархидан анча пастлиги</t>
        </is>
      </c>
      <c r="JZ112" t="n">
        <v>0</v>
      </c>
      <c r="KA112" t="n">
        <v>1</v>
      </c>
      <c r="KB112" t="n">
        <v>1</v>
      </c>
      <c r="KC112" t="n">
        <v>1</v>
      </c>
      <c r="KD112" t="n">
        <v>0</v>
      </c>
      <c r="KE112" t="n">
        <v>0</v>
      </c>
      <c r="KG112" t="inlineStr">
        <is>
          <t>Йўқ</t>
        </is>
      </c>
      <c r="KI112" t="inlineStr">
        <is>
          <t>1 ойгача</t>
        </is>
      </c>
      <c r="KJ112" t="inlineStr">
        <is>
          <t>Ҳа</t>
        </is>
      </c>
      <c r="KK112" t="n">
        <v>3</v>
      </c>
      <c r="KL112" t="inlineStr">
        <is>
          <t>Йўқ</t>
        </is>
      </c>
      <c r="KO112" t="inlineStr">
        <is>
          <t>Давлат буюртмасини олиш учун талаблар жуда юқори Давлат буюртмаси бўйича бажарилган ишлар учун маблағлар кечикиб тўланади Сансалорлик ва қоғозбозлик кўп</t>
        </is>
      </c>
      <c r="KP112" t="n">
        <v>1</v>
      </c>
      <c r="KQ112" t="n">
        <v>1</v>
      </c>
      <c r="KR112" t="n">
        <v>0</v>
      </c>
      <c r="KS112" t="n">
        <v>1</v>
      </c>
      <c r="KT112" t="n">
        <v>0</v>
      </c>
      <c r="KU112" t="n">
        <v>0</v>
      </c>
      <c r="KV112" t="n">
        <v>0</v>
      </c>
      <c r="KW112" t="n">
        <v>0</v>
      </c>
      <c r="LA112" t="inlineStr">
        <is>
          <t>Йўқ</t>
        </is>
      </c>
      <c r="LB112" t="inlineStr">
        <is>
          <t>Тендерда иштирок этувчи корхоналар томонидан нотўғри ва ёлғон маълумотлар тақдим этилиш ҳолатлари текширилмайди</t>
        </is>
      </c>
      <c r="LC112" t="n">
        <v>0</v>
      </c>
      <c r="LD112" t="n">
        <v>0</v>
      </c>
      <c r="LE112" t="n">
        <v>0</v>
      </c>
      <c r="LF112" t="n">
        <v>0</v>
      </c>
      <c r="LG112" t="n">
        <v>1</v>
      </c>
      <c r="LH112" t="n">
        <v>0</v>
      </c>
      <c r="LI112" t="n">
        <v>0</v>
      </c>
      <c r="LJ112" t="n">
        <v>0</v>
      </c>
      <c r="LK112" t="n">
        <v>0</v>
      </c>
      <c r="LM112" t="inlineStr">
        <is>
          <t>Йўқ</t>
        </is>
      </c>
      <c r="LZ112" t="inlineStr">
        <is>
          <t>Маблағ олиб қўйилмаган</t>
        </is>
      </c>
      <c r="MA112" t="inlineStr">
        <is>
          <t>Етказиб бериш харажатлари юқорилиги Етказиб бериш муддати узоқлиги Ортиқча сифат ва синов текширувларидан ўтказиш зарурияти мавжудлиги</t>
        </is>
      </c>
      <c r="MB112" t="n">
        <v>0</v>
      </c>
      <c r="MC112" t="n">
        <v>0</v>
      </c>
      <c r="MD112" t="n">
        <v>1</v>
      </c>
      <c r="ME112" t="n">
        <v>1</v>
      </c>
      <c r="MF112" t="n">
        <v>1</v>
      </c>
      <c r="MG112" t="n">
        <v>0</v>
      </c>
      <c r="MH112" t="n">
        <v>0</v>
      </c>
      <c r="MJ112" t="inlineStr">
        <is>
          <t>Геология-қидирув ишларини олиб бориш бўйича малакали мутахассислар етишмайди Конларни қазиб олиш бўйича малакали мутахассислар етишмайди Конларни қазиб олиш бўйича замонавий технологиялар етишмайди Ресурслар жойлашган ҳудудларда муҳандислик-коммуникация тармоқлари мавжуд эмас</t>
        </is>
      </c>
      <c r="MK112" t="n">
        <v>0</v>
      </c>
      <c r="ML112" t="n">
        <v>0</v>
      </c>
      <c r="MM112" t="n">
        <v>0</v>
      </c>
      <c r="MN112" t="n">
        <v>1</v>
      </c>
      <c r="MO112" t="n">
        <v>1</v>
      </c>
      <c r="MP112" t="n">
        <v>1</v>
      </c>
      <c r="MQ112" t="n">
        <v>1</v>
      </c>
      <c r="MR112" t="n">
        <v>0</v>
      </c>
      <c r="MS112" t="n">
        <v>0</v>
      </c>
      <c r="MT112" t="n">
        <v>0</v>
      </c>
      <c r="MX112" t="inlineStr">
        <is>
          <t>21-30% га ошди</t>
        </is>
      </c>
      <c r="MZ112" t="inlineStr">
        <is>
          <t>11-20% га ошди</t>
        </is>
      </c>
      <c r="NB112" t="inlineStr">
        <is>
          <t>21-30% га ошди</t>
        </is>
      </c>
      <c r="ND112" t="inlineStr">
        <is>
          <t>11-20% га ошди</t>
        </is>
      </c>
      <c r="NF112" t="inlineStr">
        <is>
          <t>Пасайди</t>
        </is>
      </c>
      <c r="NH112" t="inlineStr">
        <is>
          <t>Ўзгармади</t>
        </is>
      </c>
      <c r="NJ112" t="inlineStr">
        <is>
          <t>Маҳсулотлар таклифи камайиши, захиралар миқдори чекланаётганлиги Қурилиш моллари ички бозорида монополия мавжудлиги Хорижий валюта курслари ошиши Энергия ресурслари нархи ошиши</t>
        </is>
      </c>
      <c r="NK112" t="n">
        <v>0</v>
      </c>
      <c r="NL112" t="n">
        <v>1</v>
      </c>
      <c r="NM112" t="n">
        <v>1</v>
      </c>
      <c r="NN112" t="n">
        <v>0</v>
      </c>
      <c r="NO112" t="n">
        <v>1</v>
      </c>
      <c r="NP112" t="n">
        <v>0</v>
      </c>
      <c r="NQ112" t="n">
        <v>0</v>
      </c>
      <c r="NR112" t="n">
        <v>1</v>
      </c>
      <c r="NS112" t="n">
        <v>0</v>
      </c>
      <c r="NT112" t="n">
        <v>0</v>
      </c>
      <c r="NU112" t="n">
        <v>0</v>
      </c>
      <c r="NV112" t="n">
        <v>0</v>
      </c>
      <c r="NW112" t="n">
        <v>0</v>
      </c>
      <c r="NY112" t="inlineStr">
        <is>
          <t>Пасайди</t>
        </is>
      </c>
      <c r="NZ112" t="inlineStr">
        <is>
          <t>Малакали иш бошқарувчи (прораб) Геодезист Пайвандчи Кран машинисти</t>
        </is>
      </c>
      <c r="OA112" t="n">
        <v>0</v>
      </c>
      <c r="OB112" t="n">
        <v>1</v>
      </c>
      <c r="OC112" t="n">
        <v>0</v>
      </c>
      <c r="OD112" t="n">
        <v>0</v>
      </c>
      <c r="OE112" t="n">
        <v>1</v>
      </c>
      <c r="OF112" t="n">
        <v>0</v>
      </c>
      <c r="OG112" t="n">
        <v>0</v>
      </c>
      <c r="OH112" t="n">
        <v>0</v>
      </c>
      <c r="OI112" t="n">
        <v>1</v>
      </c>
      <c r="OJ112" t="n">
        <v>0</v>
      </c>
      <c r="OK112" t="n">
        <v>0</v>
      </c>
      <c r="OL112" t="n">
        <v>0</v>
      </c>
      <c r="OM112" t="n">
        <v>0</v>
      </c>
      <c r="ON112" t="n">
        <v>1</v>
      </c>
      <c r="OO112" t="n">
        <v>0</v>
      </c>
      <c r="OP112" t="n">
        <v>0</v>
      </c>
      <c r="OR112" t="inlineStr">
        <is>
          <t>Йўқ, малака оширмаган</t>
        </is>
      </c>
      <c r="OS112" t="inlineStr">
        <is>
          <t>Ҳа</t>
        </is>
      </c>
      <c r="PB112" t="n">
        <v>100000000</v>
      </c>
      <c r="PC112" t="inlineStr">
        <is>
          <t>Кредит ҳажмига нисбатан юқори гаров таъминоти талаб этилади Кредит фоиз ставкалари юқори Ортиқча бюрократия мавжуд</t>
        </is>
      </c>
      <c r="PD112" t="n">
        <v>1</v>
      </c>
      <c r="PE112" t="n">
        <v>0</v>
      </c>
      <c r="PF112" t="n">
        <v>1</v>
      </c>
      <c r="PG112" t="n">
        <v>0</v>
      </c>
      <c r="PH112" t="n">
        <v>0</v>
      </c>
      <c r="PI112" t="n">
        <v>1</v>
      </c>
      <c r="PJ112" t="n">
        <v>0</v>
      </c>
      <c r="PK112" t="n">
        <v>0</v>
      </c>
      <c r="PM112" t="n">
        <v>1000000000</v>
      </c>
      <c r="PN112" t="inlineStr">
        <is>
          <t>Қурилиш моллари бозорида монополияга барҳам бериш</t>
        </is>
      </c>
      <c r="PP112" t="inlineStr">
        <is>
          <t>.</t>
        </is>
      </c>
      <c r="PQ112" t="inlineStr">
        <is>
          <t>Ривожланган давлатлар тажрибасини ўрганиш</t>
        </is>
      </c>
      <c r="PW112" t="n">
        <v>33162</v>
      </c>
      <c r="PX112" t="inlineStr">
        <is>
          <t>d76a1b13-4a62-4250-a861-258c0894e715</t>
        </is>
      </c>
      <c r="PY112" s="2" t="n">
        <v>45464.31469907407</v>
      </c>
      <c r="QB112" t="inlineStr">
        <is>
          <t>submitted_via_web</t>
        </is>
      </c>
      <c r="QD112" t="inlineStr">
        <is>
          <t>vH4yXEXVEs2Y8vghZYRgsA</t>
        </is>
      </c>
      <c r="QF112" t="n">
        <v>111</v>
      </c>
    </row>
    <row r="113">
      <c r="A113" t="inlineStr">
        <is>
          <t>ee.cerrsurvey.uz:yQK4XzUBoyXkv531</t>
        </is>
      </c>
      <c r="D113" t="inlineStr">
        <is>
          <t>12:30:55</t>
        </is>
      </c>
      <c r="E113" t="inlineStr">
        <is>
          <t>2024-06-21</t>
        </is>
      </c>
      <c r="F113" t="inlineStr">
        <is>
          <t>2024-06-21 12:30:55</t>
        </is>
      </c>
      <c r="G113" t="inlineStr">
        <is>
          <t>Хоразм вилояти</t>
        </is>
      </c>
      <c r="H113" t="inlineStr">
        <is>
          <t>Турар жой биноларини қуриш Нотурар жой биноларини қуриш</t>
        </is>
      </c>
      <c r="I113" t="n">
        <v>0</v>
      </c>
      <c r="J113" t="n">
        <v>1</v>
      </c>
      <c r="K113" t="n">
        <v>1</v>
      </c>
      <c r="L113" t="n">
        <v>0</v>
      </c>
      <c r="M113" t="n">
        <v>0</v>
      </c>
      <c r="O113" t="n">
        <v>3</v>
      </c>
      <c r="P113" t="n">
        <v>24</v>
      </c>
      <c r="Q113" t="inlineStr">
        <is>
          <t>C</t>
        </is>
      </c>
      <c r="R113" t="inlineStr">
        <is>
          <t>C</t>
        </is>
      </c>
      <c r="S113" t="inlineStr">
        <is>
          <t>Билмайман</t>
        </is>
      </c>
      <c r="T113" t="inlineStr">
        <is>
          <t>Рейтинг ўз вақтида янгиланмайди</t>
        </is>
      </c>
      <c r="U113" t="n">
        <v>0</v>
      </c>
      <c r="V113" t="n">
        <v>1</v>
      </c>
      <c r="W113" t="n">
        <v>0</v>
      </c>
      <c r="X113" t="n">
        <v>0</v>
      </c>
      <c r="Y113" t="n">
        <v>0</v>
      </c>
      <c r="Z113" t="n">
        <v>0</v>
      </c>
      <c r="AA113" t="n">
        <v>0</v>
      </c>
      <c r="AB113" t="n">
        <v>0</v>
      </c>
      <c r="AC113" t="n">
        <v>0</v>
      </c>
      <c r="AE113" t="inlineStr">
        <is>
          <t>Ҳа, давлат органлари томонидан электрон тизимлар етарли рақамлаштирилмаганлиги сабабли</t>
        </is>
      </c>
      <c r="AF113" t="n">
        <v>0</v>
      </c>
      <c r="AG113" t="n">
        <v>1</v>
      </c>
      <c r="AH113" t="n">
        <v>0</v>
      </c>
      <c r="AI113" t="n">
        <v>0</v>
      </c>
      <c r="AJ113" t="n">
        <v>0</v>
      </c>
      <c r="AL113" t="inlineStr">
        <is>
          <t>Ўзгармади</t>
        </is>
      </c>
      <c r="AR113" t="inlineStr">
        <is>
          <t>Қониқарли</t>
        </is>
      </c>
      <c r="BA113" t="inlineStr">
        <is>
          <t>Қониқарли</t>
        </is>
      </c>
      <c r="BJ113" t="inlineStr">
        <is>
          <t>Ишим тушмаган</t>
        </is>
      </c>
      <c r="BS113" t="inlineStr">
        <is>
          <t>Қониқарсиз</t>
        </is>
      </c>
      <c r="BT113" t="inlineStr">
        <is>
          <t>Ортиқча ҳужжатбозлик (бюрократия)</t>
        </is>
      </c>
      <c r="BU113" t="n">
        <v>0</v>
      </c>
      <c r="BV113" t="n">
        <v>0</v>
      </c>
      <c r="BW113" t="n">
        <v>1</v>
      </c>
      <c r="BX113" t="n">
        <v>0</v>
      </c>
      <c r="BY113" t="n">
        <v>0</v>
      </c>
      <c r="CB113" t="inlineStr">
        <is>
          <t>Ишим тушмаган</t>
        </is>
      </c>
      <c r="CK113" t="inlineStr">
        <is>
          <t>Қониқарсиз</t>
        </is>
      </c>
      <c r="CL113" t="inlineStr">
        <is>
          <t>Ортиқча ҳужжатбозлик (бюрократия)</t>
        </is>
      </c>
      <c r="CM113" t="n">
        <v>0</v>
      </c>
      <c r="CN113" t="n">
        <v>0</v>
      </c>
      <c r="CO113" t="n">
        <v>1</v>
      </c>
      <c r="CP113" t="n">
        <v>0</v>
      </c>
      <c r="CQ113" t="n">
        <v>0</v>
      </c>
      <c r="CT113" t="inlineStr">
        <is>
          <t>Қониқарли</t>
        </is>
      </c>
      <c r="DC113" t="inlineStr">
        <is>
          <t>Қониқарли</t>
        </is>
      </c>
      <c r="DL113" t="inlineStr">
        <is>
          <t>Қониқарли</t>
        </is>
      </c>
      <c r="DU113" t="inlineStr">
        <is>
          <t>Қониқарли</t>
        </is>
      </c>
      <c r="ED113" t="inlineStr">
        <is>
          <t>Қониқарли</t>
        </is>
      </c>
      <c r="EM113" t="inlineStr">
        <is>
          <t>Қониқарсиз</t>
        </is>
      </c>
      <c r="EN113" t="inlineStr">
        <is>
          <t>Ортиқча ҳужжатбозлик (бюрократия)</t>
        </is>
      </c>
      <c r="EO113" t="n">
        <v>0</v>
      </c>
      <c r="EP113" t="n">
        <v>0</v>
      </c>
      <c r="EQ113" t="n">
        <v>1</v>
      </c>
      <c r="ER113" t="n">
        <v>0</v>
      </c>
      <c r="ES113" t="n">
        <v>0</v>
      </c>
      <c r="EV113" t="inlineStr">
        <is>
          <t>Қониқарли</t>
        </is>
      </c>
      <c r="FE113" t="inlineStr">
        <is>
          <t>Ишим тушмаган</t>
        </is>
      </c>
      <c r="FN113" t="inlineStr">
        <is>
          <t>Ишим тушмаган</t>
        </is>
      </c>
      <c r="FW113" t="inlineStr">
        <is>
          <t>Ишим тушмаган</t>
        </is>
      </c>
      <c r="GF113" t="inlineStr">
        <is>
          <t>Ишим тушмаган</t>
        </is>
      </c>
      <c r="GO113" t="inlineStr">
        <is>
          <t>Ишим тушмаган</t>
        </is>
      </c>
      <c r="GX113" t="inlineStr">
        <is>
          <t>Ишим тушмаган</t>
        </is>
      </c>
      <c r="HG113" t="inlineStr">
        <is>
          <t>Ишим тушмаган</t>
        </is>
      </c>
      <c r="HP113" t="inlineStr">
        <is>
          <t>Ишим тушмаган</t>
        </is>
      </c>
      <c r="HY113" t="inlineStr">
        <is>
          <t>Қониқарсиз</t>
        </is>
      </c>
      <c r="HZ113" t="inlineStr">
        <is>
          <t>Ортиқча ҳужжатбозлик (бюрократия) Ўз вазифасини етарлича бажармаслик</t>
        </is>
      </c>
      <c r="IA113" t="n">
        <v>0</v>
      </c>
      <c r="IB113" t="n">
        <v>0</v>
      </c>
      <c r="IC113" t="n">
        <v>1</v>
      </c>
      <c r="ID113" t="n">
        <v>1</v>
      </c>
      <c r="IE113" t="n">
        <v>0</v>
      </c>
      <c r="IH113" t="inlineStr">
        <is>
          <t>Ишим тушмаган</t>
        </is>
      </c>
      <c r="IQ113" t="inlineStr">
        <is>
          <t>Қониқарли</t>
        </is>
      </c>
      <c r="IZ113" t="inlineStr">
        <is>
          <t>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t>
        </is>
      </c>
      <c r="JA113" t="n">
        <v>0</v>
      </c>
      <c r="JB113" t="n">
        <v>0</v>
      </c>
      <c r="JC113" t="n">
        <v>0</v>
      </c>
      <c r="JD113" t="n">
        <v>1</v>
      </c>
      <c r="JE113" t="n">
        <v>0</v>
      </c>
      <c r="JF113" t="n">
        <v>1</v>
      </c>
      <c r="JG113" t="n">
        <v>0</v>
      </c>
      <c r="JH113" t="n">
        <v>0</v>
      </c>
      <c r="JI113" t="n">
        <v>0</v>
      </c>
      <c r="JJ113" t="n">
        <v>0</v>
      </c>
      <c r="JK113" t="n">
        <v>0</v>
      </c>
      <c r="JL113" t="n">
        <v>0</v>
      </c>
      <c r="JM113" t="n">
        <v>0</v>
      </c>
      <c r="JO113" t="inlineStr">
        <is>
          <t>Қурилиш учун рухсатнома олишда (ишни бошлашда) ҳужжатлар сони кўп Қурилиш объектини топшириш мураккаб, ҳужжатлар ва йиғиладиган имзолар сони кўп</t>
        </is>
      </c>
      <c r="JP113" t="n">
        <v>0</v>
      </c>
      <c r="JQ113" t="n">
        <v>0</v>
      </c>
      <c r="JR113" t="n">
        <v>1</v>
      </c>
      <c r="JS113" t="n">
        <v>1</v>
      </c>
      <c r="JT113" t="n">
        <v>0</v>
      </c>
      <c r="JU113" t="n">
        <v>0</v>
      </c>
      <c r="JV113" t="n">
        <v>0</v>
      </c>
      <c r="JW113" t="n">
        <v>0</v>
      </c>
      <c r="JY113" t="inlineStr">
        <is>
          <t>Аҳоли учун ипотека кредити фоиз ставкалари юқорилиги</t>
        </is>
      </c>
      <c r="JZ113" t="n">
        <v>0</v>
      </c>
      <c r="KA113" t="n">
        <v>0</v>
      </c>
      <c r="KB113" t="n">
        <v>1</v>
      </c>
      <c r="KC113" t="n">
        <v>0</v>
      </c>
      <c r="KD113" t="n">
        <v>0</v>
      </c>
      <c r="KE113" t="n">
        <v>0</v>
      </c>
      <c r="KG113" t="inlineStr">
        <is>
          <t>Йўқ</t>
        </is>
      </c>
      <c r="KI113" t="inlineStr">
        <is>
          <t>1 ойгача</t>
        </is>
      </c>
      <c r="KJ113" t="inlineStr">
        <is>
          <t>Йўқ</t>
        </is>
      </c>
      <c r="KO113" t="inlineStr">
        <is>
          <t>Давлат буюртмасини олиш учун талаблар жуда юқори Давлат буюртмаси бўйича бажарилган ишлар учун маблағлар кечикиб тўланади</t>
        </is>
      </c>
      <c r="KP113" t="n">
        <v>1</v>
      </c>
      <c r="KQ113" t="n">
        <v>1</v>
      </c>
      <c r="KR113" t="n">
        <v>0</v>
      </c>
      <c r="KS113" t="n">
        <v>0</v>
      </c>
      <c r="KT113" t="n">
        <v>0</v>
      </c>
      <c r="KU113" t="n">
        <v>0</v>
      </c>
      <c r="KV113" t="n">
        <v>0</v>
      </c>
      <c r="KW113" t="n">
        <v>0</v>
      </c>
      <c r="LB113" t="inlineStr">
        <is>
          <t>Электрон тендер савдолари платформаси мураккаб Электрон тендер савдоларида иштирок этиш талаблари жуда юқори</t>
        </is>
      </c>
      <c r="LC113" t="n">
        <v>0</v>
      </c>
      <c r="LD113" t="n">
        <v>0</v>
      </c>
      <c r="LE113" t="n">
        <v>1</v>
      </c>
      <c r="LF113" t="n">
        <v>1</v>
      </c>
      <c r="LG113" t="n">
        <v>0</v>
      </c>
      <c r="LH113" t="n">
        <v>0</v>
      </c>
      <c r="LI113" t="n">
        <v>0</v>
      </c>
      <c r="LJ113" t="n">
        <v>0</v>
      </c>
      <c r="LK113" t="n">
        <v>0</v>
      </c>
      <c r="LM113" t="inlineStr">
        <is>
          <t>Йўқ</t>
        </is>
      </c>
      <c r="LZ113" t="inlineStr">
        <is>
          <t>Маблағ олиб қўйилмаган</t>
        </is>
      </c>
      <c r="MA113" t="inlineStr">
        <is>
          <t>Етказиб бериш харажатлари юқорилиги Етказиб бериш муддати узоқлиги</t>
        </is>
      </c>
      <c r="MB113" t="n">
        <v>0</v>
      </c>
      <c r="MC113" t="n">
        <v>0</v>
      </c>
      <c r="MD113" t="n">
        <v>1</v>
      </c>
      <c r="ME113" t="n">
        <v>1</v>
      </c>
      <c r="MF113" t="n">
        <v>0</v>
      </c>
      <c r="MG113" t="n">
        <v>0</v>
      </c>
      <c r="MH113" t="n">
        <v>0</v>
      </c>
      <c r="MJ113" t="inlineStr">
        <is>
          <t>Карьерлардан фойдаланмаймиз</t>
        </is>
      </c>
      <c r="MK113" t="n">
        <v>0</v>
      </c>
      <c r="ML113" t="n">
        <v>0</v>
      </c>
      <c r="MM113" t="n">
        <v>0</v>
      </c>
      <c r="MN113" t="n">
        <v>0</v>
      </c>
      <c r="MO113" t="n">
        <v>0</v>
      </c>
      <c r="MP113" t="n">
        <v>0</v>
      </c>
      <c r="MQ113" t="n">
        <v>0</v>
      </c>
      <c r="MR113" t="n">
        <v>1</v>
      </c>
      <c r="MS113" t="n">
        <v>0</v>
      </c>
      <c r="MT113" t="n">
        <v>0</v>
      </c>
      <c r="MX113" t="inlineStr">
        <is>
          <t>Ўзгармади</t>
        </is>
      </c>
      <c r="MZ113" t="inlineStr">
        <is>
          <t>Ўзгармади</t>
        </is>
      </c>
      <c r="NB113" t="inlineStr">
        <is>
          <t>Ўзгармади</t>
        </is>
      </c>
      <c r="ND113" t="inlineStr">
        <is>
          <t>Ўзгармади</t>
        </is>
      </c>
      <c r="NF113" t="inlineStr">
        <is>
          <t>Ўзгармади</t>
        </is>
      </c>
      <c r="NH113" t="inlineStr">
        <is>
          <t>Ўзгармади</t>
        </is>
      </c>
      <c r="NJ113" t="inlineStr">
        <is>
          <t>Нархларда сезиларли ўзгариш кузатилмади</t>
        </is>
      </c>
      <c r="NK113" t="n">
        <v>0</v>
      </c>
      <c r="NL113" t="n">
        <v>0</v>
      </c>
      <c r="NM113" t="n">
        <v>0</v>
      </c>
      <c r="NN113" t="n">
        <v>0</v>
      </c>
      <c r="NO113" t="n">
        <v>0</v>
      </c>
      <c r="NP113" t="n">
        <v>0</v>
      </c>
      <c r="NQ113" t="n">
        <v>0</v>
      </c>
      <c r="NR113" t="n">
        <v>0</v>
      </c>
      <c r="NS113" t="n">
        <v>0</v>
      </c>
      <c r="NT113" t="n">
        <v>0</v>
      </c>
      <c r="NU113" t="n">
        <v>0</v>
      </c>
      <c r="NV113" t="n">
        <v>0</v>
      </c>
      <c r="NW113" t="n">
        <v>1</v>
      </c>
      <c r="NY113" t="inlineStr">
        <is>
          <t>Ўзгармади</t>
        </is>
      </c>
      <c r="NZ113" t="inlineStr">
        <is>
          <t>Кран машинисти</t>
        </is>
      </c>
      <c r="OA113" t="n">
        <v>0</v>
      </c>
      <c r="OB113" t="n">
        <v>0</v>
      </c>
      <c r="OC113" t="n">
        <v>0</v>
      </c>
      <c r="OD113" t="n">
        <v>0</v>
      </c>
      <c r="OE113" t="n">
        <v>0</v>
      </c>
      <c r="OF113" t="n">
        <v>0</v>
      </c>
      <c r="OG113" t="n">
        <v>0</v>
      </c>
      <c r="OH113" t="n">
        <v>0</v>
      </c>
      <c r="OI113" t="n">
        <v>0</v>
      </c>
      <c r="OJ113" t="n">
        <v>0</v>
      </c>
      <c r="OK113" t="n">
        <v>0</v>
      </c>
      <c r="OL113" t="n">
        <v>0</v>
      </c>
      <c r="OM113" t="n">
        <v>0</v>
      </c>
      <c r="ON113" t="n">
        <v>1</v>
      </c>
      <c r="OO113" t="n">
        <v>0</v>
      </c>
      <c r="OP113" t="n">
        <v>0</v>
      </c>
      <c r="OR113" t="inlineStr">
        <is>
          <t>Йўқ, малака оширмаган</t>
        </is>
      </c>
      <c r="OS113" t="inlineStr">
        <is>
          <t>Йўқ</t>
        </is>
      </c>
      <c r="OT113" t="inlineStr">
        <is>
          <t>Юқори гаров таъминоти талаб этилади Кредит фоиз ставкалари юқори</t>
        </is>
      </c>
      <c r="OU113" t="n">
        <v>1</v>
      </c>
      <c r="OV113" t="n">
        <v>1</v>
      </c>
      <c r="OW113" t="n">
        <v>0</v>
      </c>
      <c r="OX113" t="n">
        <v>0</v>
      </c>
      <c r="OY113" t="n">
        <v>0</v>
      </c>
      <c r="OZ113" t="n">
        <v>0</v>
      </c>
      <c r="PC113" t="inlineStr">
        <is>
          <t>Кредит ҳажмига нисбатан юқори гаров таъминоти талаб этилади Кредит фоиз ставкалари юқори</t>
        </is>
      </c>
      <c r="PD113" t="n">
        <v>1</v>
      </c>
      <c r="PE113" t="n">
        <v>0</v>
      </c>
      <c r="PF113" t="n">
        <v>1</v>
      </c>
      <c r="PG113" t="n">
        <v>0</v>
      </c>
      <c r="PH113" t="n">
        <v>0</v>
      </c>
      <c r="PI113" t="n">
        <v>0</v>
      </c>
      <c r="PJ113" t="n">
        <v>0</v>
      </c>
      <c r="PK113" t="n">
        <v>0</v>
      </c>
      <c r="PM113" t="n">
        <v>250</v>
      </c>
      <c r="PN113" t="inlineStr">
        <is>
          <t>Қурилиш материаллари бўйича импорт божларини пасайтириш</t>
        </is>
      </c>
      <c r="PP113" t="inlineStr">
        <is>
          <t>Yoq</t>
        </is>
      </c>
      <c r="PQ113" t="inlineStr">
        <is>
          <t>Yoq</t>
        </is>
      </c>
      <c r="PW113" t="n">
        <v>33163</v>
      </c>
      <c r="PX113" t="inlineStr">
        <is>
          <t>e4356393-22de-42c7-bbe1-5b63fa98c22a</t>
        </is>
      </c>
      <c r="PY113" s="2" t="n">
        <v>45464.31523148148</v>
      </c>
      <c r="QB113" t="inlineStr">
        <is>
          <t>submitted_via_web</t>
        </is>
      </c>
      <c r="QD113" t="inlineStr">
        <is>
          <t>vH4yXEXVEs2Y8vghZYRgsA</t>
        </is>
      </c>
      <c r="QF113" t="n">
        <v>112</v>
      </c>
    </row>
    <row r="114">
      <c r="A114" t="inlineStr">
        <is>
          <t>ee.cerrsurvey.uz:yQK4XzUBoyXkv531</t>
        </is>
      </c>
      <c r="D114" t="inlineStr">
        <is>
          <t>12:34:06</t>
        </is>
      </c>
      <c r="E114" t="inlineStr">
        <is>
          <t>2024-06-21</t>
        </is>
      </c>
      <c r="F114" t="inlineStr">
        <is>
          <t>2024-06-21 12:34:06</t>
        </is>
      </c>
      <c r="G114" t="inlineStr">
        <is>
          <t>Хоразм вилояти</t>
        </is>
      </c>
      <c r="H114" t="inlineStr">
        <is>
          <t>Турар жой биноларини қуриш Нотурар жой биноларини қуриш</t>
        </is>
      </c>
      <c r="I114" t="n">
        <v>0</v>
      </c>
      <c r="J114" t="n">
        <v>1</v>
      </c>
      <c r="K114" t="n">
        <v>1</v>
      </c>
      <c r="L114" t="n">
        <v>0</v>
      </c>
      <c r="M114" t="n">
        <v>0</v>
      </c>
      <c r="O114" t="n">
        <v>4</v>
      </c>
      <c r="P114" t="n">
        <v>36</v>
      </c>
      <c r="Q114" t="inlineStr">
        <is>
          <t>C</t>
        </is>
      </c>
      <c r="R114" t="inlineStr">
        <is>
          <t>DDD</t>
        </is>
      </c>
      <c r="S114" t="inlineStr">
        <is>
          <t>Билмайман</t>
        </is>
      </c>
      <c r="T114" t="inlineStr">
        <is>
          <t>Тизим тегишли ахборот базалари билан етарлича интеграциялашмаган ва тўлиқ автоматлаштирилмаган</t>
        </is>
      </c>
      <c r="U114" t="n">
        <v>0</v>
      </c>
      <c r="V114" t="n">
        <v>0</v>
      </c>
      <c r="W114" t="n">
        <v>1</v>
      </c>
      <c r="X114" t="n">
        <v>0</v>
      </c>
      <c r="Y114" t="n">
        <v>0</v>
      </c>
      <c r="Z114" t="n">
        <v>0</v>
      </c>
      <c r="AA114" t="n">
        <v>0</v>
      </c>
      <c r="AB114" t="n">
        <v>0</v>
      </c>
      <c r="AC114" t="n">
        <v>0</v>
      </c>
      <c r="AE114" t="inlineStr">
        <is>
          <t>Ҳа, давлат органлари томонидан электрон тизимлар етарли рақамлаштирилмаганлиги сабабли</t>
        </is>
      </c>
      <c r="AF114" t="n">
        <v>0</v>
      </c>
      <c r="AG114" t="n">
        <v>1</v>
      </c>
      <c r="AH114" t="n">
        <v>0</v>
      </c>
      <c r="AI114" t="n">
        <v>0</v>
      </c>
      <c r="AJ114" t="n">
        <v>0</v>
      </c>
      <c r="AL114" t="inlineStr">
        <is>
          <t>Ўзгармади</t>
        </is>
      </c>
      <c r="AR114" t="inlineStr">
        <is>
          <t>Қониқарли</t>
        </is>
      </c>
      <c r="BA114" t="inlineStr">
        <is>
          <t>Қониқарли</t>
        </is>
      </c>
      <c r="BJ114" t="inlineStr">
        <is>
          <t>Ишим тушмаган</t>
        </is>
      </c>
      <c r="BS114" t="inlineStr">
        <is>
          <t>Қониқарсиз</t>
        </is>
      </c>
      <c r="BT114" t="inlineStr">
        <is>
          <t>Ортиқча ҳужжатбозлик (бюрократия)</t>
        </is>
      </c>
      <c r="BU114" t="n">
        <v>0</v>
      </c>
      <c r="BV114" t="n">
        <v>0</v>
      </c>
      <c r="BW114" t="n">
        <v>1</v>
      </c>
      <c r="BX114" t="n">
        <v>0</v>
      </c>
      <c r="BY114" t="n">
        <v>0</v>
      </c>
      <c r="CB114" t="inlineStr">
        <is>
          <t>Ишим тушмаган</t>
        </is>
      </c>
      <c r="CK114" t="inlineStr">
        <is>
          <t>Қониқарсиз</t>
        </is>
      </c>
      <c r="CL114" t="inlineStr">
        <is>
          <t>Ортиқча ҳужжатбозлик (бюрократия)</t>
        </is>
      </c>
      <c r="CM114" t="n">
        <v>0</v>
      </c>
      <c r="CN114" t="n">
        <v>0</v>
      </c>
      <c r="CO114" t="n">
        <v>1</v>
      </c>
      <c r="CP114" t="n">
        <v>0</v>
      </c>
      <c r="CQ114" t="n">
        <v>0</v>
      </c>
      <c r="CT114" t="inlineStr">
        <is>
          <t>Қониқарли</t>
        </is>
      </c>
      <c r="DC114" t="inlineStr">
        <is>
          <t>Қониқарли</t>
        </is>
      </c>
      <c r="DL114" t="inlineStr">
        <is>
          <t>Қониқарли</t>
        </is>
      </c>
      <c r="DU114" t="inlineStr">
        <is>
          <t>Қониқарли</t>
        </is>
      </c>
      <c r="ED114" t="inlineStr">
        <is>
          <t>Қониқарли</t>
        </is>
      </c>
      <c r="EM114" t="inlineStr">
        <is>
          <t>Қониқарсиз</t>
        </is>
      </c>
      <c r="EN114" t="inlineStr">
        <is>
          <t>Ортиқча ҳужжатбозлик (бюрократия) Ўз вазифасини етарлича бажармаслик</t>
        </is>
      </c>
      <c r="EO114" t="n">
        <v>0</v>
      </c>
      <c r="EP114" t="n">
        <v>0</v>
      </c>
      <c r="EQ114" t="n">
        <v>1</v>
      </c>
      <c r="ER114" t="n">
        <v>1</v>
      </c>
      <c r="ES114" t="n">
        <v>0</v>
      </c>
      <c r="EV114" t="inlineStr">
        <is>
          <t>Қониқарли</t>
        </is>
      </c>
      <c r="FE114" t="inlineStr">
        <is>
          <t>Ишим тушмаган</t>
        </is>
      </c>
      <c r="FN114" t="inlineStr">
        <is>
          <t>Ишим тушмаган</t>
        </is>
      </c>
      <c r="FW114" t="inlineStr">
        <is>
          <t>Ишим тушмаган</t>
        </is>
      </c>
      <c r="GF114" t="inlineStr">
        <is>
          <t>Ишим тушмаган</t>
        </is>
      </c>
      <c r="GO114" t="inlineStr">
        <is>
          <t>Ишим тушмаган</t>
        </is>
      </c>
      <c r="GX114" t="inlineStr">
        <is>
          <t>Ишим тушмаган</t>
        </is>
      </c>
      <c r="HG114" t="inlineStr">
        <is>
          <t>Ишим тушмаган</t>
        </is>
      </c>
      <c r="HP114" t="inlineStr">
        <is>
          <t>Ишим тушмаган</t>
        </is>
      </c>
      <c r="HY114" t="inlineStr">
        <is>
          <t>Қониқарсиз</t>
        </is>
      </c>
      <c r="HZ114" t="inlineStr">
        <is>
          <t>Ортиқча ҳужжатбозлик (бюрократия) Ўз вазифасини етарлича бажармаслик</t>
        </is>
      </c>
      <c r="IA114" t="n">
        <v>0</v>
      </c>
      <c r="IB114" t="n">
        <v>0</v>
      </c>
      <c r="IC114" t="n">
        <v>1</v>
      </c>
      <c r="ID114" t="n">
        <v>1</v>
      </c>
      <c r="IE114" t="n">
        <v>0</v>
      </c>
      <c r="IH114" t="inlineStr">
        <is>
          <t>Ишим тушмаган</t>
        </is>
      </c>
      <c r="IQ114" t="inlineStr">
        <is>
          <t>Қониқарли</t>
        </is>
      </c>
      <c r="IZ114" t="inlineStr">
        <is>
          <t>Янги ташкил этилган (ҳали рейтингга эга бўлмаган) корхоналар учун давлат буюртмаларини олишида бошланғич қўллаб-қувватлов тизими мавжуд эмас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114" t="n">
        <v>0</v>
      </c>
      <c r="JB114" t="n">
        <v>0</v>
      </c>
      <c r="JC114" t="n">
        <v>0</v>
      </c>
      <c r="JD114" t="n">
        <v>1</v>
      </c>
      <c r="JE114" t="n">
        <v>0</v>
      </c>
      <c r="JF114" t="n">
        <v>0</v>
      </c>
      <c r="JG114" t="n">
        <v>0</v>
      </c>
      <c r="JH114" t="n">
        <v>0</v>
      </c>
      <c r="JI114" t="n">
        <v>0</v>
      </c>
      <c r="JJ114" t="n">
        <v>0</v>
      </c>
      <c r="JK114" t="n">
        <v>0</v>
      </c>
      <c r="JL114" t="n">
        <v>0</v>
      </c>
      <c r="JM114" t="n">
        <v>1</v>
      </c>
      <c r="JO114" t="inlineStr">
        <is>
          <t>Давлат органларидан рухсатнома ҳужжатлари ва хулосалар ўз вақтида тақдим этилмайди (узоқ вақт талаб этади) Қурилиш учун рухсатнома олишда (ишни бошлашда) ҳужжатлар сони кўп Қурилиш объектини топшириш мураккаб, ҳужжатлар ва йиғиладиган имзолар сони кўп Лойиҳа ҳужжатларини экспертизадан ўтказиш ва хулоса бериш ишлари ҳудуднинг ўзида эмас, бошқа ҳудудда амалга оширилади</t>
        </is>
      </c>
      <c r="JP114" t="n">
        <v>1</v>
      </c>
      <c r="JQ114" t="n">
        <v>0</v>
      </c>
      <c r="JR114" t="n">
        <v>1</v>
      </c>
      <c r="JS114" t="n">
        <v>1</v>
      </c>
      <c r="JT114" t="n">
        <v>0</v>
      </c>
      <c r="JU114" t="n">
        <v>1</v>
      </c>
      <c r="JV114" t="n">
        <v>0</v>
      </c>
      <c r="JW114" t="n">
        <v>0</v>
      </c>
      <c r="JY114" t="inlineStr">
        <is>
          <t>Қурилаётган биноларга аҳоли томонидан талаб пасайган</t>
        </is>
      </c>
      <c r="JZ114" t="n">
        <v>1</v>
      </c>
      <c r="KA114" t="n">
        <v>0</v>
      </c>
      <c r="KB114" t="n">
        <v>0</v>
      </c>
      <c r="KC114" t="n">
        <v>0</v>
      </c>
      <c r="KD114" t="n">
        <v>0</v>
      </c>
      <c r="KE114" t="n">
        <v>0</v>
      </c>
      <c r="KG114" t="inlineStr">
        <is>
          <t>Йўқ</t>
        </is>
      </c>
      <c r="KI114" t="inlineStr">
        <is>
          <t>1 ойгача</t>
        </is>
      </c>
      <c r="KJ114" t="inlineStr">
        <is>
          <t>Йўқ</t>
        </is>
      </c>
      <c r="KO114" t="inlineStr">
        <is>
          <t>Давлат буюртмасини олиш учун талаблар жуда юқори Давлат буюртмаси бўйича бажарилган ишлар учун маблағлар кечикиб тўланади</t>
        </is>
      </c>
      <c r="KP114" t="n">
        <v>1</v>
      </c>
      <c r="KQ114" t="n">
        <v>1</v>
      </c>
      <c r="KR114" t="n">
        <v>0</v>
      </c>
      <c r="KS114" t="n">
        <v>0</v>
      </c>
      <c r="KT114" t="n">
        <v>0</v>
      </c>
      <c r="KU114" t="n">
        <v>0</v>
      </c>
      <c r="KV114" t="n">
        <v>0</v>
      </c>
      <c r="KW114" t="n">
        <v>0</v>
      </c>
      <c r="LB114" t="inlineStr">
        <is>
          <t>Электрон тендер савдолари платформаси мураккаб Электрон тендер савдоларида иштирок этиш талаблари жуда юқори</t>
        </is>
      </c>
      <c r="LC114" t="n">
        <v>0</v>
      </c>
      <c r="LD114" t="n">
        <v>0</v>
      </c>
      <c r="LE114" t="n">
        <v>1</v>
      </c>
      <c r="LF114" t="n">
        <v>1</v>
      </c>
      <c r="LG114" t="n">
        <v>0</v>
      </c>
      <c r="LH114" t="n">
        <v>0</v>
      </c>
      <c r="LI114" t="n">
        <v>0</v>
      </c>
      <c r="LJ114" t="n">
        <v>0</v>
      </c>
      <c r="LK114" t="n">
        <v>0</v>
      </c>
      <c r="LM114" t="inlineStr">
        <is>
          <t>Йўқ</t>
        </is>
      </c>
      <c r="LZ114" t="inlineStr">
        <is>
          <t>Маблағ олиб қўйилмаган</t>
        </is>
      </c>
      <c r="MA114" t="inlineStr">
        <is>
          <t>Божхона божлари юқорилиги Етказиб бериш харажатлари юқорилиги Етказиб бериш муддати узоқлиги</t>
        </is>
      </c>
      <c r="MB114" t="n">
        <v>1</v>
      </c>
      <c r="MC114" t="n">
        <v>0</v>
      </c>
      <c r="MD114" t="n">
        <v>1</v>
      </c>
      <c r="ME114" t="n">
        <v>1</v>
      </c>
      <c r="MF114" t="n">
        <v>0</v>
      </c>
      <c r="MG114" t="n">
        <v>0</v>
      </c>
      <c r="MH114" t="n">
        <v>0</v>
      </c>
      <c r="MJ114" t="inlineStr">
        <is>
          <t>Карьерлардан фойдаланмаймиз</t>
        </is>
      </c>
      <c r="MK114" t="n">
        <v>0</v>
      </c>
      <c r="ML114" t="n">
        <v>0</v>
      </c>
      <c r="MM114" t="n">
        <v>0</v>
      </c>
      <c r="MN114" t="n">
        <v>0</v>
      </c>
      <c r="MO114" t="n">
        <v>0</v>
      </c>
      <c r="MP114" t="n">
        <v>0</v>
      </c>
      <c r="MQ114" t="n">
        <v>0</v>
      </c>
      <c r="MR114" t="n">
        <v>1</v>
      </c>
      <c r="MS114" t="n">
        <v>0</v>
      </c>
      <c r="MT114" t="n">
        <v>0</v>
      </c>
      <c r="MX114" t="inlineStr">
        <is>
          <t>Ўзгармади</t>
        </is>
      </c>
      <c r="MZ114" t="inlineStr">
        <is>
          <t>Ўзгармади</t>
        </is>
      </c>
      <c r="NB114" t="inlineStr">
        <is>
          <t>Ўзгармади</t>
        </is>
      </c>
      <c r="ND114" t="inlineStr">
        <is>
          <t>Ўзгармади</t>
        </is>
      </c>
      <c r="NF114" t="inlineStr">
        <is>
          <t>Ўзгармади</t>
        </is>
      </c>
      <c r="NH114" t="inlineStr">
        <is>
          <t>Ўзгармади</t>
        </is>
      </c>
      <c r="NJ114" t="inlineStr">
        <is>
          <t>Нархларда сезиларли ўзгариш кузатилмади</t>
        </is>
      </c>
      <c r="NK114" t="n">
        <v>0</v>
      </c>
      <c r="NL114" t="n">
        <v>0</v>
      </c>
      <c r="NM114" t="n">
        <v>0</v>
      </c>
      <c r="NN114" t="n">
        <v>0</v>
      </c>
      <c r="NO114" t="n">
        <v>0</v>
      </c>
      <c r="NP114" t="n">
        <v>0</v>
      </c>
      <c r="NQ114" t="n">
        <v>0</v>
      </c>
      <c r="NR114" t="n">
        <v>0</v>
      </c>
      <c r="NS114" t="n">
        <v>0</v>
      </c>
      <c r="NT114" t="n">
        <v>0</v>
      </c>
      <c r="NU114" t="n">
        <v>0</v>
      </c>
      <c r="NV114" t="n">
        <v>0</v>
      </c>
      <c r="NW114" t="n">
        <v>1</v>
      </c>
      <c r="NY114" t="inlineStr">
        <is>
          <t>Ўзгармади</t>
        </is>
      </c>
      <c r="NZ114" t="inlineStr">
        <is>
          <t>Дизайнер</t>
        </is>
      </c>
      <c r="OA114" t="n">
        <v>0</v>
      </c>
      <c r="OB114" t="n">
        <v>0</v>
      </c>
      <c r="OC114" t="n">
        <v>0</v>
      </c>
      <c r="OD114" t="n">
        <v>0</v>
      </c>
      <c r="OE114" t="n">
        <v>0</v>
      </c>
      <c r="OF114" t="n">
        <v>1</v>
      </c>
      <c r="OG114" t="n">
        <v>0</v>
      </c>
      <c r="OH114" t="n">
        <v>0</v>
      </c>
      <c r="OI114" t="n">
        <v>0</v>
      </c>
      <c r="OJ114" t="n">
        <v>0</v>
      </c>
      <c r="OK114" t="n">
        <v>0</v>
      </c>
      <c r="OL114" t="n">
        <v>0</v>
      </c>
      <c r="OM114" t="n">
        <v>0</v>
      </c>
      <c r="ON114" t="n">
        <v>0</v>
      </c>
      <c r="OO114" t="n">
        <v>0</v>
      </c>
      <c r="OP114" t="n">
        <v>0</v>
      </c>
      <c r="OR114" t="inlineStr">
        <is>
          <t>Йўқ, малака оширмаган</t>
        </is>
      </c>
      <c r="OS114" t="inlineStr">
        <is>
          <t>Йўқ</t>
        </is>
      </c>
      <c r="OT114" t="inlineStr">
        <is>
          <t>Юқори гаров таъминоти талаб этилади Кредит фоиз ставкалари юқори</t>
        </is>
      </c>
      <c r="OU114" t="n">
        <v>1</v>
      </c>
      <c r="OV114" t="n">
        <v>1</v>
      </c>
      <c r="OW114" t="n">
        <v>0</v>
      </c>
      <c r="OX114" t="n">
        <v>0</v>
      </c>
      <c r="OY114" t="n">
        <v>0</v>
      </c>
      <c r="OZ114" t="n">
        <v>0</v>
      </c>
      <c r="PC114" t="inlineStr">
        <is>
          <t>Кредит ҳажмига нисбатан юқори гаров таъминоти талаб этилади Кредит фоиз ставкалари юқори</t>
        </is>
      </c>
      <c r="PD114" t="n">
        <v>1</v>
      </c>
      <c r="PE114" t="n">
        <v>0</v>
      </c>
      <c r="PF114" t="n">
        <v>1</v>
      </c>
      <c r="PG114" t="n">
        <v>0</v>
      </c>
      <c r="PH114" t="n">
        <v>0</v>
      </c>
      <c r="PI114" t="n">
        <v>0</v>
      </c>
      <c r="PJ114" t="n">
        <v>0</v>
      </c>
      <c r="PK114" t="n">
        <v>0</v>
      </c>
      <c r="PM114" t="n">
        <v>300</v>
      </c>
      <c r="PN114" t="inlineStr">
        <is>
          <t>Қурилиш техникалари бўйича импорт божларини пасайтириш</t>
        </is>
      </c>
      <c r="PP114" t="inlineStr">
        <is>
          <t>Yoq</t>
        </is>
      </c>
      <c r="PQ114" t="inlineStr">
        <is>
          <t>Yoq</t>
        </is>
      </c>
      <c r="PW114" t="n">
        <v>33164</v>
      </c>
      <c r="PX114" t="inlineStr">
        <is>
          <t>f363d968-ae66-4938-be86-d41d7a54b871</t>
        </is>
      </c>
      <c r="PY114" s="2" t="n">
        <v>45464.31769675926</v>
      </c>
      <c r="QB114" t="inlineStr">
        <is>
          <t>submitted_via_web</t>
        </is>
      </c>
      <c r="QD114" t="inlineStr">
        <is>
          <t>vH4yXEXVEs2Y8vghZYRgsA</t>
        </is>
      </c>
      <c r="QF114" t="n">
        <v>113</v>
      </c>
    </row>
    <row r="115">
      <c r="A115" t="inlineStr">
        <is>
          <t>ee.cerrsurvey.uz:Aahkt8UZf9jsPbQE</t>
        </is>
      </c>
      <c r="D115" t="inlineStr">
        <is>
          <t>12:32:42</t>
        </is>
      </c>
      <c r="E115" t="inlineStr">
        <is>
          <t>2024-06-21</t>
        </is>
      </c>
      <c r="F115" t="inlineStr">
        <is>
          <t>2024-06-21 12:32:42</t>
        </is>
      </c>
      <c r="G115" t="inlineStr">
        <is>
          <t>Андижон вилояти</t>
        </is>
      </c>
      <c r="H115" t="inlineStr">
        <is>
          <t>Фуқаролик объектларини қуриш (йўл, кўприк, сув иншооти ва бошқа муҳандислик иншоотлари)</t>
        </is>
      </c>
      <c r="I115" t="n">
        <v>0</v>
      </c>
      <c r="J115" t="n">
        <v>0</v>
      </c>
      <c r="K115" t="n">
        <v>0</v>
      </c>
      <c r="L115" t="n">
        <v>1</v>
      </c>
      <c r="M115" t="n">
        <v>0</v>
      </c>
      <c r="O115" t="n">
        <v>2</v>
      </c>
      <c r="P115" t="n">
        <v>17</v>
      </c>
      <c r="Q115" t="inlineStr">
        <is>
          <t>C</t>
        </is>
      </c>
      <c r="R115" t="inlineStr">
        <is>
          <t>C</t>
        </is>
      </c>
      <c r="S115" t="inlineStr">
        <is>
          <t>Адолатли</t>
        </is>
      </c>
      <c r="T115" t="inlineStr">
        <is>
          <t>Рейтинг ўз вақтида янгиланмайди</t>
        </is>
      </c>
      <c r="U115" t="n">
        <v>0</v>
      </c>
      <c r="V115" t="n">
        <v>1</v>
      </c>
      <c r="W115" t="n">
        <v>0</v>
      </c>
      <c r="X115" t="n">
        <v>0</v>
      </c>
      <c r="Y115" t="n">
        <v>0</v>
      </c>
      <c r="Z115" t="n">
        <v>0</v>
      </c>
      <c r="AA115" t="n">
        <v>0</v>
      </c>
      <c r="AB115" t="n">
        <v>0</v>
      </c>
      <c r="AC115" t="n">
        <v>0</v>
      </c>
      <c r="AE115" t="inlineStr">
        <is>
          <t>Йўқ, рейтинг баҳо фақатгина корхонанинг ўз айби билан пасайиши мумкин</t>
        </is>
      </c>
      <c r="AF115" t="n">
        <v>0</v>
      </c>
      <c r="AG115" t="n">
        <v>0</v>
      </c>
      <c r="AH115" t="n">
        <v>0</v>
      </c>
      <c r="AI115" t="n">
        <v>0</v>
      </c>
      <c r="AJ115" t="n">
        <v>1</v>
      </c>
      <c r="AL115" t="inlineStr">
        <is>
          <t>Ошди</t>
        </is>
      </c>
      <c r="AR115" t="inlineStr">
        <is>
          <t>Қониқарсиз</t>
        </is>
      </c>
      <c r="AS115" t="inlineStr">
        <is>
          <t>Ортиқча ҳужжатбозлик (бюрократия)</t>
        </is>
      </c>
      <c r="AT115" t="n">
        <v>0</v>
      </c>
      <c r="AU115" t="n">
        <v>0</v>
      </c>
      <c r="AV115" t="n">
        <v>1</v>
      </c>
      <c r="AW115" t="n">
        <v>0</v>
      </c>
      <c r="AX115" t="n">
        <v>0</v>
      </c>
      <c r="BA115" t="inlineStr">
        <is>
          <t>Қониқарли</t>
        </is>
      </c>
      <c r="BJ115" t="inlineStr">
        <is>
          <t>Ишим тушмаган</t>
        </is>
      </c>
      <c r="BS115" t="inlineStr">
        <is>
          <t>Ишим тушмаган</t>
        </is>
      </c>
      <c r="CB115" t="inlineStr">
        <is>
          <t>Ишим тушмаган</t>
        </is>
      </c>
      <c r="CK115" t="inlineStr">
        <is>
          <t>Қониқарсиз</t>
        </is>
      </c>
      <c r="CL115" t="inlineStr">
        <is>
          <t>Коррупцион ҳолатлар мавжуд</t>
        </is>
      </c>
      <c r="CM115" t="n">
        <v>1</v>
      </c>
      <c r="CN115" t="n">
        <v>0</v>
      </c>
      <c r="CO115" t="n">
        <v>0</v>
      </c>
      <c r="CP115" t="n">
        <v>0</v>
      </c>
      <c r="CQ115" t="n">
        <v>0</v>
      </c>
      <c r="CT115" t="inlineStr">
        <is>
          <t>Қониқарли</t>
        </is>
      </c>
      <c r="DC115" t="inlineStr">
        <is>
          <t>Қониқарли</t>
        </is>
      </c>
      <c r="DL115" t="inlineStr">
        <is>
          <t>Қониқарли</t>
        </is>
      </c>
      <c r="DU115" t="inlineStr">
        <is>
          <t>Қониқарли</t>
        </is>
      </c>
      <c r="ED115" t="inlineStr">
        <is>
          <t>Қониқарли</t>
        </is>
      </c>
      <c r="EM115" t="inlineStr">
        <is>
          <t>Қониқарли</t>
        </is>
      </c>
      <c r="EV115" t="inlineStr">
        <is>
          <t>Қониқарли</t>
        </is>
      </c>
      <c r="FE115" t="inlineStr">
        <is>
          <t>Қониқарли</t>
        </is>
      </c>
      <c r="FN115" t="inlineStr">
        <is>
          <t>Қониқарли</t>
        </is>
      </c>
      <c r="FW115" t="inlineStr">
        <is>
          <t>Ишим тушмаган</t>
        </is>
      </c>
      <c r="GF115" t="inlineStr">
        <is>
          <t>Қониқарли</t>
        </is>
      </c>
      <c r="GO115" t="inlineStr">
        <is>
          <t>Қониқарли</t>
        </is>
      </c>
      <c r="GX115" t="inlineStr">
        <is>
          <t>Қониқарли</t>
        </is>
      </c>
      <c r="HG115" t="inlineStr">
        <is>
          <t>Ишим тушмаган</t>
        </is>
      </c>
      <c r="HP115" t="inlineStr">
        <is>
          <t>Ишим тушмаган</t>
        </is>
      </c>
      <c r="HY115" t="inlineStr">
        <is>
          <t>Қониқарли</t>
        </is>
      </c>
      <c r="IH115" t="inlineStr">
        <is>
          <t>Қониқарли</t>
        </is>
      </c>
      <c r="IQ115" t="inlineStr">
        <is>
          <t>Қониқарли</t>
        </is>
      </c>
      <c r="IZ115" t="inlineStr">
        <is>
          <t>Муаммо мавжуд эмас</t>
        </is>
      </c>
      <c r="JA115" t="n">
        <v>0</v>
      </c>
      <c r="JB115" t="n">
        <v>0</v>
      </c>
      <c r="JC115" t="n">
        <v>0</v>
      </c>
      <c r="JD115" t="n">
        <v>0</v>
      </c>
      <c r="JE115" t="n">
        <v>0</v>
      </c>
      <c r="JF115" t="n">
        <v>0</v>
      </c>
      <c r="JG115" t="n">
        <v>0</v>
      </c>
      <c r="JH115" t="n">
        <v>0</v>
      </c>
      <c r="JI115" t="n">
        <v>0</v>
      </c>
      <c r="JJ115" t="n">
        <v>0</v>
      </c>
      <c r="JK115" t="n">
        <v>0</v>
      </c>
      <c r="JL115" t="n">
        <v>1</v>
      </c>
      <c r="JM115" t="n">
        <v>0</v>
      </c>
      <c r="JO115" t="inlineStr">
        <is>
          <t>Муаммо мавжуд эмас</t>
        </is>
      </c>
      <c r="JP115" t="n">
        <v>0</v>
      </c>
      <c r="JQ115" t="n">
        <v>0</v>
      </c>
      <c r="JR115" t="n">
        <v>0</v>
      </c>
      <c r="JS115" t="n">
        <v>0</v>
      </c>
      <c r="JT115" t="n">
        <v>0</v>
      </c>
      <c r="JU115" t="n">
        <v>0</v>
      </c>
      <c r="JV115" t="n">
        <v>0</v>
      </c>
      <c r="JW115" t="n">
        <v>1</v>
      </c>
      <c r="JY115" t="inlineStr">
        <is>
          <t>Муаммо мавжуд эмас</t>
        </is>
      </c>
      <c r="JZ115" t="n">
        <v>0</v>
      </c>
      <c r="KA115" t="n">
        <v>0</v>
      </c>
      <c r="KB115" t="n">
        <v>0</v>
      </c>
      <c r="KC115" t="n">
        <v>0</v>
      </c>
      <c r="KD115" t="n">
        <v>0</v>
      </c>
      <c r="KE115" t="n">
        <v>1</v>
      </c>
      <c r="KG115" t="inlineStr">
        <is>
          <t>Йўқ</t>
        </is>
      </c>
      <c r="KI115" t="inlineStr">
        <is>
          <t>Ортиқча вақт сарфланмайди, тезда ҳал бўлади</t>
        </is>
      </c>
      <c r="KJ115" t="inlineStr">
        <is>
          <t>Ҳа</t>
        </is>
      </c>
      <c r="KK115" t="n">
        <v>2</v>
      </c>
      <c r="KL115" t="inlineStr">
        <is>
          <t>Ҳа</t>
        </is>
      </c>
      <c r="KM115" t="n">
        <v>2</v>
      </c>
      <c r="KN115" t="inlineStr">
        <is>
          <t>Бу йил давлат буюртмаси билан ишламадим</t>
        </is>
      </c>
      <c r="KO115" t="inlineStr">
        <is>
          <t>Муаммо мавжуд эмас</t>
        </is>
      </c>
      <c r="KP115" t="n">
        <v>0</v>
      </c>
      <c r="KQ115" t="n">
        <v>0</v>
      </c>
      <c r="KR115" t="n">
        <v>0</v>
      </c>
      <c r="KS115" t="n">
        <v>0</v>
      </c>
      <c r="KT115" t="n">
        <v>0</v>
      </c>
      <c r="KU115" t="n">
        <v>0</v>
      </c>
      <c r="KV115" t="n">
        <v>0</v>
      </c>
      <c r="KW115" t="n">
        <v>1</v>
      </c>
      <c r="KY115" t="inlineStr">
        <is>
          <t>Йўқ, мос келмайди, нархлар кам кўрсатилади</t>
        </is>
      </c>
      <c r="KZ115" t="inlineStr">
        <is>
          <t>Тўловлар ўз вақтида амалга оширилган</t>
        </is>
      </c>
      <c r="LA115" t="inlineStr">
        <is>
          <t>Йўқ</t>
        </is>
      </c>
      <c r="LB115" t="inlineStr">
        <is>
          <t>Муаммо мавжуд эмас</t>
        </is>
      </c>
      <c r="LC115" t="n">
        <v>0</v>
      </c>
      <c r="LD115" t="n">
        <v>0</v>
      </c>
      <c r="LE115" t="n">
        <v>0</v>
      </c>
      <c r="LF115" t="n">
        <v>0</v>
      </c>
      <c r="LG115" t="n">
        <v>0</v>
      </c>
      <c r="LH115" t="n">
        <v>0</v>
      </c>
      <c r="LI115" t="n">
        <v>1</v>
      </c>
      <c r="LJ115" t="n">
        <v>0</v>
      </c>
      <c r="LK115" t="n">
        <v>0</v>
      </c>
      <c r="LM115" t="inlineStr">
        <is>
          <t>Йўқ</t>
        </is>
      </c>
      <c r="LZ115" t="inlineStr">
        <is>
          <t>Маблағ олиб қўйилмаган</t>
        </is>
      </c>
      <c r="MA115" t="inlineStr">
        <is>
          <t>Муаммо мавжуд эмас</t>
        </is>
      </c>
      <c r="MB115" t="n">
        <v>0</v>
      </c>
      <c r="MC115" t="n">
        <v>0</v>
      </c>
      <c r="MD115" t="n">
        <v>0</v>
      </c>
      <c r="ME115" t="n">
        <v>0</v>
      </c>
      <c r="MF115" t="n">
        <v>0</v>
      </c>
      <c r="MG115" t="n">
        <v>0</v>
      </c>
      <c r="MH115" t="n">
        <v>1</v>
      </c>
      <c r="MJ115" t="inlineStr">
        <is>
          <t>Муаммо мавжуд эмас</t>
        </is>
      </c>
      <c r="MK115" t="n">
        <v>0</v>
      </c>
      <c r="ML115" t="n">
        <v>0</v>
      </c>
      <c r="MM115" t="n">
        <v>0</v>
      </c>
      <c r="MN115" t="n">
        <v>0</v>
      </c>
      <c r="MO115" t="n">
        <v>0</v>
      </c>
      <c r="MP115" t="n">
        <v>0</v>
      </c>
      <c r="MQ115" t="n">
        <v>0</v>
      </c>
      <c r="MR115" t="n">
        <v>0</v>
      </c>
      <c r="MS115" t="n">
        <v>0</v>
      </c>
      <c r="MT115" t="n">
        <v>1</v>
      </c>
      <c r="MX115" t="inlineStr">
        <is>
          <t>Ўзгармади</t>
        </is>
      </c>
      <c r="MZ115" t="inlineStr">
        <is>
          <t>Ўзгармади</t>
        </is>
      </c>
      <c r="NB115" t="inlineStr">
        <is>
          <t>Ўзгармади</t>
        </is>
      </c>
      <c r="ND115" t="inlineStr">
        <is>
          <t>Ўзгармади</t>
        </is>
      </c>
      <c r="NF115" t="inlineStr">
        <is>
          <t>Ўзгармади</t>
        </is>
      </c>
      <c r="NH115" t="inlineStr">
        <is>
          <t>Ўзгармади</t>
        </is>
      </c>
      <c r="NJ115" t="inlineStr">
        <is>
          <t>Билмайман</t>
        </is>
      </c>
      <c r="NK115" t="n">
        <v>0</v>
      </c>
      <c r="NL115" t="n">
        <v>0</v>
      </c>
      <c r="NM115" t="n">
        <v>0</v>
      </c>
      <c r="NN115" t="n">
        <v>0</v>
      </c>
      <c r="NO115" t="n">
        <v>0</v>
      </c>
      <c r="NP115" t="n">
        <v>0</v>
      </c>
      <c r="NQ115" t="n">
        <v>0</v>
      </c>
      <c r="NR115" t="n">
        <v>0</v>
      </c>
      <c r="NS115" t="n">
        <v>0</v>
      </c>
      <c r="NT115" t="n">
        <v>0</v>
      </c>
      <c r="NU115" t="n">
        <v>0</v>
      </c>
      <c r="NV115" t="n">
        <v>1</v>
      </c>
      <c r="NW115" t="n">
        <v>0</v>
      </c>
      <c r="NY115" t="inlineStr">
        <is>
          <t>Билмайман</t>
        </is>
      </c>
      <c r="NZ115" t="inlineStr">
        <is>
          <t>Мутахассислар етарли</t>
        </is>
      </c>
      <c r="OA115" t="n">
        <v>0</v>
      </c>
      <c r="OB115" t="n">
        <v>0</v>
      </c>
      <c r="OC115" t="n">
        <v>0</v>
      </c>
      <c r="OD115" t="n">
        <v>0</v>
      </c>
      <c r="OE115" t="n">
        <v>0</v>
      </c>
      <c r="OF115" t="n">
        <v>0</v>
      </c>
      <c r="OG115" t="n">
        <v>0</v>
      </c>
      <c r="OH115" t="n">
        <v>0</v>
      </c>
      <c r="OI115" t="n">
        <v>0</v>
      </c>
      <c r="OJ115" t="n">
        <v>0</v>
      </c>
      <c r="OK115" t="n">
        <v>0</v>
      </c>
      <c r="OL115" t="n">
        <v>0</v>
      </c>
      <c r="OM115" t="n">
        <v>0</v>
      </c>
      <c r="ON115" t="n">
        <v>0</v>
      </c>
      <c r="OO115" t="n">
        <v>0</v>
      </c>
      <c r="OP115" t="n">
        <v>1</v>
      </c>
      <c r="OR115" t="inlineStr">
        <is>
          <t>Ҳа, малака оширган</t>
        </is>
      </c>
      <c r="OS115" t="inlineStr">
        <is>
          <t>Йўқ</t>
        </is>
      </c>
      <c r="OT115" t="inlineStr">
        <is>
          <t>Кредит олишга эҳтиёж йўқ (ўз маблағларим етарли)</t>
        </is>
      </c>
      <c r="OU115" t="n">
        <v>0</v>
      </c>
      <c r="OV115" t="n">
        <v>0</v>
      </c>
      <c r="OW115" t="n">
        <v>0</v>
      </c>
      <c r="OX115" t="n">
        <v>1</v>
      </c>
      <c r="OY115" t="n">
        <v>0</v>
      </c>
      <c r="OZ115" t="n">
        <v>0</v>
      </c>
      <c r="PC115" t="inlineStr">
        <is>
          <t>Кредит фоиз ставкалари юқори</t>
        </is>
      </c>
      <c r="PD115" t="n">
        <v>0</v>
      </c>
      <c r="PE115" t="n">
        <v>0</v>
      </c>
      <c r="PF115" t="n">
        <v>1</v>
      </c>
      <c r="PG115" t="n">
        <v>0</v>
      </c>
      <c r="PH115" t="n">
        <v>0</v>
      </c>
      <c r="PI115" t="n">
        <v>0</v>
      </c>
      <c r="PJ115" t="n">
        <v>0</v>
      </c>
      <c r="PK115" t="n">
        <v>0</v>
      </c>
      <c r="PM115" t="n">
        <v>300000000</v>
      </c>
      <c r="PN115" t="inlineStr">
        <is>
          <t>Қурилиш моллари бозорида монополияга барҳам бериш</t>
        </is>
      </c>
      <c r="PP115" t="inlineStr">
        <is>
          <t>Мавжуд эмас</t>
        </is>
      </c>
      <c r="PQ115" t="inlineStr">
        <is>
          <t>Мавжуд эмас</t>
        </is>
      </c>
      <c r="PW115" t="n">
        <v>33165</v>
      </c>
      <c r="PX115" t="inlineStr">
        <is>
          <t>c6926fa0-bb07-49e9-bb80-b995336dc562</t>
        </is>
      </c>
      <c r="PY115" s="2" t="n">
        <v>45464.31887731481</v>
      </c>
      <c r="QB115" t="inlineStr">
        <is>
          <t>submitted_via_web</t>
        </is>
      </c>
      <c r="QD115" t="inlineStr">
        <is>
          <t>vH4yXEXVEs2Y8vghZYRgsA</t>
        </is>
      </c>
      <c r="QF115" t="n">
        <v>114</v>
      </c>
    </row>
    <row r="116">
      <c r="A116" t="inlineStr">
        <is>
          <t>ee.cerrsurvey.uz:g5NKDi8RniXqMJ64</t>
        </is>
      </c>
      <c r="D116" t="inlineStr">
        <is>
          <t>12:20:09</t>
        </is>
      </c>
      <c r="E116" t="inlineStr">
        <is>
          <t>2024-06-21</t>
        </is>
      </c>
      <c r="F116" t="inlineStr">
        <is>
          <t>2024-06-21 12:20:09</t>
        </is>
      </c>
      <c r="G116" t="inlineStr">
        <is>
          <t>Андижон вилояти</t>
        </is>
      </c>
      <c r="H116" t="inlineStr">
        <is>
          <t>Фуқаролик объектларини қуриш (йўл, кўприк, сув иншооти ва бошқа муҳандислик иншоотлари)</t>
        </is>
      </c>
      <c r="I116" t="n">
        <v>0</v>
      </c>
      <c r="J116" t="n">
        <v>0</v>
      </c>
      <c r="K116" t="n">
        <v>0</v>
      </c>
      <c r="L116" t="n">
        <v>1</v>
      </c>
      <c r="M116" t="n">
        <v>0</v>
      </c>
      <c r="O116" t="n">
        <v>20</v>
      </c>
      <c r="P116" t="n">
        <v>120</v>
      </c>
      <c r="Q116" t="inlineStr">
        <is>
          <t>B</t>
        </is>
      </c>
      <c r="R116" t="inlineStr">
        <is>
          <t>BB</t>
        </is>
      </c>
      <c r="S116" t="inlineStr">
        <is>
          <t>Билмайман</t>
        </is>
      </c>
      <c r="T116" t="inlineStr">
        <is>
          <t>Муаммо мавжуд эмас</t>
        </is>
      </c>
      <c r="U116" t="n">
        <v>0</v>
      </c>
      <c r="V116" t="n">
        <v>0</v>
      </c>
      <c r="W116" t="n">
        <v>0</v>
      </c>
      <c r="X116" t="n">
        <v>0</v>
      </c>
      <c r="Y116" t="n">
        <v>0</v>
      </c>
      <c r="Z116" t="n">
        <v>0</v>
      </c>
      <c r="AA116" t="n">
        <v>0</v>
      </c>
      <c r="AB116" t="n">
        <v>0</v>
      </c>
      <c r="AC116" t="n">
        <v>1</v>
      </c>
      <c r="AE116" t="inlineStr">
        <is>
          <t>Йўқ, рейтинг баҳо фақатгина корхонанинг ўз айби билан пасайиши мумкин</t>
        </is>
      </c>
      <c r="AF116" t="n">
        <v>0</v>
      </c>
      <c r="AG116" t="n">
        <v>0</v>
      </c>
      <c r="AH116" t="n">
        <v>0</v>
      </c>
      <c r="AI116" t="n">
        <v>0</v>
      </c>
      <c r="AJ116" t="n">
        <v>1</v>
      </c>
      <c r="AL116" t="inlineStr">
        <is>
          <t>Ўзгармади</t>
        </is>
      </c>
      <c r="AR116" t="inlineStr">
        <is>
          <t>Қониқарли</t>
        </is>
      </c>
      <c r="BA116" t="inlineStr">
        <is>
          <t>Қониқарли</t>
        </is>
      </c>
      <c r="BJ116" t="inlineStr">
        <is>
          <t>Қониқарли</t>
        </is>
      </c>
      <c r="BS116" t="inlineStr">
        <is>
          <t>Қониқарли</t>
        </is>
      </c>
      <c r="CB116" t="inlineStr">
        <is>
          <t>Қониқарли</t>
        </is>
      </c>
      <c r="CK116" t="inlineStr">
        <is>
          <t>Қониқарли</t>
        </is>
      </c>
      <c r="CT116" t="inlineStr">
        <is>
          <t>Қониқарли</t>
        </is>
      </c>
      <c r="DC116" t="inlineStr">
        <is>
          <t>Қониқарли</t>
        </is>
      </c>
      <c r="DL116" t="inlineStr">
        <is>
          <t>Қониқарли</t>
        </is>
      </c>
      <c r="DU116" t="inlineStr">
        <is>
          <t>Қониқарли</t>
        </is>
      </c>
      <c r="ED116" t="inlineStr">
        <is>
          <t>Қониқарли</t>
        </is>
      </c>
      <c r="EM116" t="inlineStr">
        <is>
          <t>Қониқарли</t>
        </is>
      </c>
      <c r="EV116" t="inlineStr">
        <is>
          <t>Қониқарли</t>
        </is>
      </c>
      <c r="FE116" t="inlineStr">
        <is>
          <t>Қониқарли</t>
        </is>
      </c>
      <c r="FN116" t="inlineStr">
        <is>
          <t>Ишим тушмаган</t>
        </is>
      </c>
      <c r="FW116" t="inlineStr">
        <is>
          <t>Қониқарли</t>
        </is>
      </c>
      <c r="GF116" t="inlineStr">
        <is>
          <t>Қониқарли</t>
        </is>
      </c>
      <c r="GO116" t="inlineStr">
        <is>
          <t>Қониқарли</t>
        </is>
      </c>
      <c r="GX116" t="inlineStr">
        <is>
          <t>Қониқарли</t>
        </is>
      </c>
      <c r="HG116" t="inlineStr">
        <is>
          <t>Қониқарли</t>
        </is>
      </c>
      <c r="HP116" t="inlineStr">
        <is>
          <t>Қониқарли</t>
        </is>
      </c>
      <c r="HY116" t="inlineStr">
        <is>
          <t>Қониқарли</t>
        </is>
      </c>
      <c r="IH116" t="inlineStr">
        <is>
          <t>Қониқарли</t>
        </is>
      </c>
      <c r="IQ116" t="inlineStr">
        <is>
          <t>Қониқарли</t>
        </is>
      </c>
      <c r="IZ116" t="inlineStr">
        <is>
          <t>Муаммо мавжуд эмас</t>
        </is>
      </c>
      <c r="JA116" t="n">
        <v>0</v>
      </c>
      <c r="JB116" t="n">
        <v>0</v>
      </c>
      <c r="JC116" t="n">
        <v>0</v>
      </c>
      <c r="JD116" t="n">
        <v>0</v>
      </c>
      <c r="JE116" t="n">
        <v>0</v>
      </c>
      <c r="JF116" t="n">
        <v>0</v>
      </c>
      <c r="JG116" t="n">
        <v>0</v>
      </c>
      <c r="JH116" t="n">
        <v>0</v>
      </c>
      <c r="JI116" t="n">
        <v>0</v>
      </c>
      <c r="JJ116" t="n">
        <v>0</v>
      </c>
      <c r="JK116" t="n">
        <v>0</v>
      </c>
      <c r="JL116" t="n">
        <v>1</v>
      </c>
      <c r="JM116" t="n">
        <v>0</v>
      </c>
      <c r="JO116" t="inlineStr">
        <is>
          <t>Муаммо мавжуд эмас</t>
        </is>
      </c>
      <c r="JP116" t="n">
        <v>0</v>
      </c>
      <c r="JQ116" t="n">
        <v>0</v>
      </c>
      <c r="JR116" t="n">
        <v>0</v>
      </c>
      <c r="JS116" t="n">
        <v>0</v>
      </c>
      <c r="JT116" t="n">
        <v>0</v>
      </c>
      <c r="JU116" t="n">
        <v>0</v>
      </c>
      <c r="JV116" t="n">
        <v>0</v>
      </c>
      <c r="JW116" t="n">
        <v>1</v>
      </c>
      <c r="JY116" t="inlineStr">
        <is>
          <t>Ажратилаётган ипотека кредити миқдори сотилаётган уй-жой нархидан анча пастлиги</t>
        </is>
      </c>
      <c r="JZ116" t="n">
        <v>0</v>
      </c>
      <c r="KA116" t="n">
        <v>0</v>
      </c>
      <c r="KB116" t="n">
        <v>0</v>
      </c>
      <c r="KC116" t="n">
        <v>1</v>
      </c>
      <c r="KD116" t="n">
        <v>0</v>
      </c>
      <c r="KE116" t="n">
        <v>0</v>
      </c>
      <c r="KG116" t="inlineStr">
        <is>
          <t>Ҳа</t>
        </is>
      </c>
      <c r="KH116" t="inlineStr">
        <is>
          <t>100 млн сўмгача</t>
        </is>
      </c>
      <c r="KI116" t="inlineStr">
        <is>
          <t>1 ойгача</t>
        </is>
      </c>
      <c r="KJ116" t="inlineStr">
        <is>
          <t>Ҳа</t>
        </is>
      </c>
      <c r="KK116" t="n">
        <v>14</v>
      </c>
      <c r="KL116" t="inlineStr">
        <is>
          <t>Ҳа</t>
        </is>
      </c>
      <c r="KM116" t="n">
        <v>13</v>
      </c>
      <c r="KN116" t="inlineStr">
        <is>
          <t>Камайди</t>
        </is>
      </c>
      <c r="KO116" t="inlineStr">
        <is>
          <t>Муаммо мавжуд эмас</t>
        </is>
      </c>
      <c r="KP116" t="n">
        <v>0</v>
      </c>
      <c r="KQ116" t="n">
        <v>0</v>
      </c>
      <c r="KR116" t="n">
        <v>0</v>
      </c>
      <c r="KS116" t="n">
        <v>0</v>
      </c>
      <c r="KT116" t="n">
        <v>0</v>
      </c>
      <c r="KU116" t="n">
        <v>0</v>
      </c>
      <c r="KV116" t="n">
        <v>0</v>
      </c>
      <c r="KW116" t="n">
        <v>1</v>
      </c>
      <c r="KY116" t="inlineStr">
        <is>
          <t>Йўқ, мос келмайди, нархлар кам кўрсатилади</t>
        </is>
      </c>
      <c r="KZ116" t="inlineStr">
        <is>
          <t>Тўловлар ўз вақтида амалга оширилган</t>
        </is>
      </c>
      <c r="LA116" t="inlineStr">
        <is>
          <t>Йўқ</t>
        </is>
      </c>
      <c r="LB116" t="inlineStr">
        <is>
          <t>Муаммо мавжуд эмас</t>
        </is>
      </c>
      <c r="LC116" t="n">
        <v>0</v>
      </c>
      <c r="LD116" t="n">
        <v>0</v>
      </c>
      <c r="LE116" t="n">
        <v>0</v>
      </c>
      <c r="LF116" t="n">
        <v>0</v>
      </c>
      <c r="LG116" t="n">
        <v>0</v>
      </c>
      <c r="LH116" t="n">
        <v>0</v>
      </c>
      <c r="LI116" t="n">
        <v>1</v>
      </c>
      <c r="LJ116" t="n">
        <v>0</v>
      </c>
      <c r="LK116" t="n">
        <v>0</v>
      </c>
      <c r="LM116" t="inlineStr">
        <is>
          <t>Йўқ</t>
        </is>
      </c>
      <c r="LZ116" t="inlineStr">
        <is>
          <t>Маблағ олиб қўйилмаган</t>
        </is>
      </c>
      <c r="MA116" t="inlineStr">
        <is>
          <t>Муаммо мавжуд эмас</t>
        </is>
      </c>
      <c r="MB116" t="n">
        <v>0</v>
      </c>
      <c r="MC116" t="n">
        <v>0</v>
      </c>
      <c r="MD116" t="n">
        <v>0</v>
      </c>
      <c r="ME116" t="n">
        <v>0</v>
      </c>
      <c r="MF116" t="n">
        <v>0</v>
      </c>
      <c r="MG116" t="n">
        <v>0</v>
      </c>
      <c r="MH116" t="n">
        <v>1</v>
      </c>
      <c r="MJ116" t="inlineStr">
        <is>
          <t>Муаммо мавжуд эмас</t>
        </is>
      </c>
      <c r="MK116" t="n">
        <v>0</v>
      </c>
      <c r="ML116" t="n">
        <v>0</v>
      </c>
      <c r="MM116" t="n">
        <v>0</v>
      </c>
      <c r="MN116" t="n">
        <v>0</v>
      </c>
      <c r="MO116" t="n">
        <v>0</v>
      </c>
      <c r="MP116" t="n">
        <v>0</v>
      </c>
      <c r="MQ116" t="n">
        <v>0</v>
      </c>
      <c r="MR116" t="n">
        <v>0</v>
      </c>
      <c r="MS116" t="n">
        <v>0</v>
      </c>
      <c r="MT116" t="n">
        <v>1</v>
      </c>
      <c r="MX116" t="inlineStr">
        <is>
          <t>Ўзгармади</t>
        </is>
      </c>
      <c r="MZ116" t="inlineStr">
        <is>
          <t>Ўзгармади</t>
        </is>
      </c>
      <c r="NB116" t="inlineStr">
        <is>
          <t>Ўзгармади</t>
        </is>
      </c>
      <c r="ND116" t="inlineStr">
        <is>
          <t>Ўзгармади</t>
        </is>
      </c>
      <c r="NF116" t="inlineStr">
        <is>
          <t>Ўзгармади</t>
        </is>
      </c>
      <c r="NH116" t="inlineStr">
        <is>
          <t>0-10% га ошди</t>
        </is>
      </c>
      <c r="NJ116" t="inlineStr">
        <is>
          <t>Хорижий валюта курслари ошиши</t>
        </is>
      </c>
      <c r="NK116" t="n">
        <v>0</v>
      </c>
      <c r="NL116" t="n">
        <v>0</v>
      </c>
      <c r="NM116" t="n">
        <v>0</v>
      </c>
      <c r="NN116" t="n">
        <v>0</v>
      </c>
      <c r="NO116" t="n">
        <v>1</v>
      </c>
      <c r="NP116" t="n">
        <v>0</v>
      </c>
      <c r="NQ116" t="n">
        <v>0</v>
      </c>
      <c r="NR116" t="n">
        <v>0</v>
      </c>
      <c r="NS116" t="n">
        <v>0</v>
      </c>
      <c r="NT116" t="n">
        <v>0</v>
      </c>
      <c r="NU116" t="n">
        <v>0</v>
      </c>
      <c r="NV116" t="n">
        <v>0</v>
      </c>
      <c r="NW116" t="n">
        <v>0</v>
      </c>
      <c r="NY116" t="inlineStr">
        <is>
          <t>Билмайман</t>
        </is>
      </c>
      <c r="NZ116" t="inlineStr">
        <is>
          <t>Мутахассислар етарли</t>
        </is>
      </c>
      <c r="OA116" t="n">
        <v>0</v>
      </c>
      <c r="OB116" t="n">
        <v>0</v>
      </c>
      <c r="OC116" t="n">
        <v>0</v>
      </c>
      <c r="OD116" t="n">
        <v>0</v>
      </c>
      <c r="OE116" t="n">
        <v>0</v>
      </c>
      <c r="OF116" t="n">
        <v>0</v>
      </c>
      <c r="OG116" t="n">
        <v>0</v>
      </c>
      <c r="OH116" t="n">
        <v>0</v>
      </c>
      <c r="OI116" t="n">
        <v>0</v>
      </c>
      <c r="OJ116" t="n">
        <v>0</v>
      </c>
      <c r="OK116" t="n">
        <v>0</v>
      </c>
      <c r="OL116" t="n">
        <v>0</v>
      </c>
      <c r="OM116" t="n">
        <v>0</v>
      </c>
      <c r="ON116" t="n">
        <v>0</v>
      </c>
      <c r="OO116" t="n">
        <v>0</v>
      </c>
      <c r="OP116" t="n">
        <v>1</v>
      </c>
      <c r="OR116" t="inlineStr">
        <is>
          <t>Ҳа, малака оширган</t>
        </is>
      </c>
      <c r="OS116" t="inlineStr">
        <is>
          <t>Йўқ</t>
        </is>
      </c>
      <c r="OT116" t="inlineStr">
        <is>
          <t>Кредит фоиз ставкалари юқори</t>
        </is>
      </c>
      <c r="OU116" t="n">
        <v>0</v>
      </c>
      <c r="OV116" t="n">
        <v>1</v>
      </c>
      <c r="OW116" t="n">
        <v>0</v>
      </c>
      <c r="OX116" t="n">
        <v>0</v>
      </c>
      <c r="OY116" t="n">
        <v>0</v>
      </c>
      <c r="OZ116" t="n">
        <v>0</v>
      </c>
      <c r="PC116" t="inlineStr">
        <is>
          <t>Муаммо мавжуд эмас</t>
        </is>
      </c>
      <c r="PD116" t="n">
        <v>0</v>
      </c>
      <c r="PE116" t="n">
        <v>0</v>
      </c>
      <c r="PF116" t="n">
        <v>0</v>
      </c>
      <c r="PG116" t="n">
        <v>0</v>
      </c>
      <c r="PH116" t="n">
        <v>0</v>
      </c>
      <c r="PI116" t="n">
        <v>0</v>
      </c>
      <c r="PJ116" t="n">
        <v>0</v>
      </c>
      <c r="PK116" t="n">
        <v>1</v>
      </c>
      <c r="PM116" t="n">
        <v>0</v>
      </c>
      <c r="PN116" t="inlineStr">
        <is>
          <t>Соҳага давлат органлари аралашувини камайтириш</t>
        </is>
      </c>
      <c r="PP116" t="inlineStr">
        <is>
          <t>Йук</t>
        </is>
      </c>
      <c r="PQ116" t="inlineStr">
        <is>
          <t>Мутахассисларни малакасини ошириш</t>
        </is>
      </c>
      <c r="PW116" t="n">
        <v>33166</v>
      </c>
      <c r="PX116" t="inlineStr">
        <is>
          <t>d1780730-310f-4295-9c5b-eb952c7dc161</t>
        </is>
      </c>
      <c r="PY116" s="2" t="n">
        <v>45464.32274305556</v>
      </c>
      <c r="QB116" t="inlineStr">
        <is>
          <t>submitted_via_web</t>
        </is>
      </c>
      <c r="QD116" t="inlineStr">
        <is>
          <t>vH4yXEXVEs2Y8vghZYRgsA</t>
        </is>
      </c>
      <c r="QF116" t="n">
        <v>115</v>
      </c>
    </row>
    <row r="117">
      <c r="A117" t="inlineStr">
        <is>
          <t>ee.cerrsurvey.uz:Aahkt8UZf9jsPbQE</t>
        </is>
      </c>
      <c r="D117" t="inlineStr">
        <is>
          <t>12:39:51</t>
        </is>
      </c>
      <c r="E117" t="inlineStr">
        <is>
          <t>2024-06-21</t>
        </is>
      </c>
      <c r="F117" t="inlineStr">
        <is>
          <t>2024-06-21 12:39:51</t>
        </is>
      </c>
      <c r="G117" t="inlineStr">
        <is>
          <t>Андижон вилояти</t>
        </is>
      </c>
      <c r="H117" t="inlineStr">
        <is>
          <t>Турар жой биноларини қуриш</t>
        </is>
      </c>
      <c r="I117" t="n">
        <v>0</v>
      </c>
      <c r="J117" t="n">
        <v>1</v>
      </c>
      <c r="K117" t="n">
        <v>0</v>
      </c>
      <c r="L117" t="n">
        <v>0</v>
      </c>
      <c r="M117" t="n">
        <v>0</v>
      </c>
      <c r="O117" t="n">
        <v>2</v>
      </c>
      <c r="P117" t="n">
        <v>25</v>
      </c>
      <c r="Q117" t="inlineStr">
        <is>
          <t>D</t>
        </is>
      </c>
      <c r="R117" t="inlineStr">
        <is>
          <t>DDD</t>
        </is>
      </c>
      <c r="S117" t="inlineStr">
        <is>
          <t>Адолатли</t>
        </is>
      </c>
      <c r="T117" t="inlineStr">
        <is>
          <t>Муаммо мавжуд эмас</t>
        </is>
      </c>
      <c r="U117" t="n">
        <v>0</v>
      </c>
      <c r="V117" t="n">
        <v>0</v>
      </c>
      <c r="W117" t="n">
        <v>0</v>
      </c>
      <c r="X117" t="n">
        <v>0</v>
      </c>
      <c r="Y117" t="n">
        <v>0</v>
      </c>
      <c r="Z117" t="n">
        <v>0</v>
      </c>
      <c r="AA117" t="n">
        <v>0</v>
      </c>
      <c r="AB117" t="n">
        <v>0</v>
      </c>
      <c r="AC117" t="n">
        <v>1</v>
      </c>
      <c r="AE117" t="inlineStr">
        <is>
          <t>Йўқ, рейтинг баҳо фақатгина корхонанинг ўз айби билан пасайиши мумкин</t>
        </is>
      </c>
      <c r="AF117" t="n">
        <v>0</v>
      </c>
      <c r="AG117" t="n">
        <v>0</v>
      </c>
      <c r="AH117" t="n">
        <v>0</v>
      </c>
      <c r="AI117" t="n">
        <v>0</v>
      </c>
      <c r="AJ117" t="n">
        <v>1</v>
      </c>
      <c r="AL117" t="inlineStr">
        <is>
          <t>Ошди</t>
        </is>
      </c>
      <c r="AR117" t="inlineStr">
        <is>
          <t>Қониқарли</t>
        </is>
      </c>
      <c r="BA117" t="inlineStr">
        <is>
          <t>Қониқарли</t>
        </is>
      </c>
      <c r="BJ117" t="inlineStr">
        <is>
          <t>Қониқарли</t>
        </is>
      </c>
      <c r="BS117" t="inlineStr">
        <is>
          <t>Қониқарли</t>
        </is>
      </c>
      <c r="CB117" t="inlineStr">
        <is>
          <t>Қониқарли</t>
        </is>
      </c>
      <c r="CK117" t="inlineStr">
        <is>
          <t>Қониқарли</t>
        </is>
      </c>
      <c r="CT117" t="inlineStr">
        <is>
          <t>Қониқарли</t>
        </is>
      </c>
      <c r="DC117" t="inlineStr">
        <is>
          <t>Қониқарли</t>
        </is>
      </c>
      <c r="DL117" t="inlineStr">
        <is>
          <t>Қониқарли</t>
        </is>
      </c>
      <c r="DU117" t="inlineStr">
        <is>
          <t>Қониқарли</t>
        </is>
      </c>
      <c r="ED117" t="inlineStr">
        <is>
          <t>Қониқарли</t>
        </is>
      </c>
      <c r="EM117" t="inlineStr">
        <is>
          <t>Қониқарли</t>
        </is>
      </c>
      <c r="EV117" t="inlineStr">
        <is>
          <t>Қониқарли</t>
        </is>
      </c>
      <c r="FE117" t="inlineStr">
        <is>
          <t>Қониқарли</t>
        </is>
      </c>
      <c r="FN117" t="inlineStr">
        <is>
          <t>Қониқарли</t>
        </is>
      </c>
      <c r="FW117" t="inlineStr">
        <is>
          <t>Қониқарли</t>
        </is>
      </c>
      <c r="GF117" t="inlineStr">
        <is>
          <t>Қониқарли</t>
        </is>
      </c>
      <c r="GO117" t="inlineStr">
        <is>
          <t>Қониқарли</t>
        </is>
      </c>
      <c r="GX117" t="inlineStr">
        <is>
          <t>Қониқарли</t>
        </is>
      </c>
      <c r="HG117" t="inlineStr">
        <is>
          <t>Ишим тушмаган</t>
        </is>
      </c>
      <c r="HP117" t="inlineStr">
        <is>
          <t>Ишим тушмаган</t>
        </is>
      </c>
      <c r="HY117" t="inlineStr">
        <is>
          <t>Қониқарли</t>
        </is>
      </c>
      <c r="IH117" t="inlineStr">
        <is>
          <t>Қониқарли</t>
        </is>
      </c>
      <c r="IQ117" t="inlineStr">
        <is>
          <t>Қониқарли</t>
        </is>
      </c>
      <c r="IZ117" t="inlineStr">
        <is>
          <t>Муаммо мавжуд эмас</t>
        </is>
      </c>
      <c r="JA117" t="n">
        <v>0</v>
      </c>
      <c r="JB117" t="n">
        <v>0</v>
      </c>
      <c r="JC117" t="n">
        <v>0</v>
      </c>
      <c r="JD117" t="n">
        <v>0</v>
      </c>
      <c r="JE117" t="n">
        <v>0</v>
      </c>
      <c r="JF117" t="n">
        <v>0</v>
      </c>
      <c r="JG117" t="n">
        <v>0</v>
      </c>
      <c r="JH117" t="n">
        <v>0</v>
      </c>
      <c r="JI117" t="n">
        <v>0</v>
      </c>
      <c r="JJ117" t="n">
        <v>0</v>
      </c>
      <c r="JK117" t="n">
        <v>0</v>
      </c>
      <c r="JL117" t="n">
        <v>1</v>
      </c>
      <c r="JM117" t="n">
        <v>0</v>
      </c>
      <c r="JO117" t="inlineStr">
        <is>
          <t>Муаммо мавжуд эмас</t>
        </is>
      </c>
      <c r="JP117" t="n">
        <v>0</v>
      </c>
      <c r="JQ117" t="n">
        <v>0</v>
      </c>
      <c r="JR117" t="n">
        <v>0</v>
      </c>
      <c r="JS117" t="n">
        <v>0</v>
      </c>
      <c r="JT117" t="n">
        <v>0</v>
      </c>
      <c r="JU117" t="n">
        <v>0</v>
      </c>
      <c r="JV117" t="n">
        <v>0</v>
      </c>
      <c r="JW117" t="n">
        <v>1</v>
      </c>
      <c r="JY117" t="inlineStr">
        <is>
          <t>Муаммо мавжуд эмас</t>
        </is>
      </c>
      <c r="JZ117" t="n">
        <v>0</v>
      </c>
      <c r="KA117" t="n">
        <v>0</v>
      </c>
      <c r="KB117" t="n">
        <v>0</v>
      </c>
      <c r="KC117" t="n">
        <v>0</v>
      </c>
      <c r="KD117" t="n">
        <v>0</v>
      </c>
      <c r="KE117" t="n">
        <v>1</v>
      </c>
      <c r="KG117" t="inlineStr">
        <is>
          <t>Йўқ</t>
        </is>
      </c>
      <c r="KI117" t="inlineStr">
        <is>
          <t>Ортиқча вақт сарфланмайди, тезда ҳал бўлади</t>
        </is>
      </c>
      <c r="KJ117" t="inlineStr">
        <is>
          <t>Йўқ</t>
        </is>
      </c>
      <c r="KO117" t="inlineStr">
        <is>
          <t>Муаммо мавжуд эмас</t>
        </is>
      </c>
      <c r="KP117" t="n">
        <v>0</v>
      </c>
      <c r="KQ117" t="n">
        <v>0</v>
      </c>
      <c r="KR117" t="n">
        <v>0</v>
      </c>
      <c r="KS117" t="n">
        <v>0</v>
      </c>
      <c r="KT117" t="n">
        <v>0</v>
      </c>
      <c r="KU117" t="n">
        <v>0</v>
      </c>
      <c r="KV117" t="n">
        <v>0</v>
      </c>
      <c r="KW117" t="n">
        <v>1</v>
      </c>
      <c r="LB117" t="inlineStr">
        <is>
          <t>Муаммо мавжуд эмас</t>
        </is>
      </c>
      <c r="LC117" t="n">
        <v>0</v>
      </c>
      <c r="LD117" t="n">
        <v>0</v>
      </c>
      <c r="LE117" t="n">
        <v>0</v>
      </c>
      <c r="LF117" t="n">
        <v>0</v>
      </c>
      <c r="LG117" t="n">
        <v>0</v>
      </c>
      <c r="LH117" t="n">
        <v>0</v>
      </c>
      <c r="LI117" t="n">
        <v>1</v>
      </c>
      <c r="LJ117" t="n">
        <v>0</v>
      </c>
      <c r="LK117" t="n">
        <v>0</v>
      </c>
      <c r="LM117" t="inlineStr">
        <is>
          <t>Йўқ</t>
        </is>
      </c>
      <c r="LZ117" t="inlineStr">
        <is>
          <t>Маблағ олиб қўйилмаган</t>
        </is>
      </c>
      <c r="MA117" t="inlineStr">
        <is>
          <t>Муаммо мавжуд эмас</t>
        </is>
      </c>
      <c r="MB117" t="n">
        <v>0</v>
      </c>
      <c r="MC117" t="n">
        <v>0</v>
      </c>
      <c r="MD117" t="n">
        <v>0</v>
      </c>
      <c r="ME117" t="n">
        <v>0</v>
      </c>
      <c r="MF117" t="n">
        <v>0</v>
      </c>
      <c r="MG117" t="n">
        <v>0</v>
      </c>
      <c r="MH117" t="n">
        <v>1</v>
      </c>
      <c r="MJ117" t="inlineStr">
        <is>
          <t>Муаммо мавжуд эмас</t>
        </is>
      </c>
      <c r="MK117" t="n">
        <v>0</v>
      </c>
      <c r="ML117" t="n">
        <v>0</v>
      </c>
      <c r="MM117" t="n">
        <v>0</v>
      </c>
      <c r="MN117" t="n">
        <v>0</v>
      </c>
      <c r="MO117" t="n">
        <v>0</v>
      </c>
      <c r="MP117" t="n">
        <v>0</v>
      </c>
      <c r="MQ117" t="n">
        <v>0</v>
      </c>
      <c r="MR117" t="n">
        <v>0</v>
      </c>
      <c r="MS117" t="n">
        <v>0</v>
      </c>
      <c r="MT117" t="n">
        <v>1</v>
      </c>
      <c r="MX117" t="inlineStr">
        <is>
          <t>Ўзгармади</t>
        </is>
      </c>
      <c r="MZ117" t="inlineStr">
        <is>
          <t>Пасайди</t>
        </is>
      </c>
      <c r="NB117" t="inlineStr">
        <is>
          <t>Пасайди</t>
        </is>
      </c>
      <c r="ND117" t="inlineStr">
        <is>
          <t>Ўзгармади</t>
        </is>
      </c>
      <c r="NF117" t="inlineStr">
        <is>
          <t>Ўзгармади</t>
        </is>
      </c>
      <c r="NH117" t="inlineStr">
        <is>
          <t>Ўзгармади</t>
        </is>
      </c>
      <c r="NJ117" t="inlineStr">
        <is>
          <t>Билмайман</t>
        </is>
      </c>
      <c r="NK117" t="n">
        <v>0</v>
      </c>
      <c r="NL117" t="n">
        <v>0</v>
      </c>
      <c r="NM117" t="n">
        <v>0</v>
      </c>
      <c r="NN117" t="n">
        <v>0</v>
      </c>
      <c r="NO117" t="n">
        <v>0</v>
      </c>
      <c r="NP117" t="n">
        <v>0</v>
      </c>
      <c r="NQ117" t="n">
        <v>0</v>
      </c>
      <c r="NR117" t="n">
        <v>0</v>
      </c>
      <c r="NS117" t="n">
        <v>0</v>
      </c>
      <c r="NT117" t="n">
        <v>0</v>
      </c>
      <c r="NU117" t="n">
        <v>0</v>
      </c>
      <c r="NV117" t="n">
        <v>1</v>
      </c>
      <c r="NW117" t="n">
        <v>0</v>
      </c>
      <c r="NY117" t="inlineStr">
        <is>
          <t>Билмайман</t>
        </is>
      </c>
      <c r="NZ117" t="inlineStr">
        <is>
          <t>Мутахассислар етарли</t>
        </is>
      </c>
      <c r="OA117" t="n">
        <v>0</v>
      </c>
      <c r="OB117" t="n">
        <v>0</v>
      </c>
      <c r="OC117" t="n">
        <v>0</v>
      </c>
      <c r="OD117" t="n">
        <v>0</v>
      </c>
      <c r="OE117" t="n">
        <v>0</v>
      </c>
      <c r="OF117" t="n">
        <v>0</v>
      </c>
      <c r="OG117" t="n">
        <v>0</v>
      </c>
      <c r="OH117" t="n">
        <v>0</v>
      </c>
      <c r="OI117" t="n">
        <v>0</v>
      </c>
      <c r="OJ117" t="n">
        <v>0</v>
      </c>
      <c r="OK117" t="n">
        <v>0</v>
      </c>
      <c r="OL117" t="n">
        <v>0</v>
      </c>
      <c r="OM117" t="n">
        <v>0</v>
      </c>
      <c r="ON117" t="n">
        <v>0</v>
      </c>
      <c r="OO117" t="n">
        <v>0</v>
      </c>
      <c r="OP117" t="n">
        <v>1</v>
      </c>
      <c r="OR117" t="inlineStr">
        <is>
          <t>Ҳа, малака оширган</t>
        </is>
      </c>
      <c r="OS117" t="inlineStr">
        <is>
          <t>Йўқ</t>
        </is>
      </c>
      <c r="OT117" t="inlineStr">
        <is>
          <t>Кредит олишга эҳтиёж йўқ (ўз маблағларим етарли)</t>
        </is>
      </c>
      <c r="OU117" t="n">
        <v>0</v>
      </c>
      <c r="OV117" t="n">
        <v>0</v>
      </c>
      <c r="OW117" t="n">
        <v>0</v>
      </c>
      <c r="OX117" t="n">
        <v>1</v>
      </c>
      <c r="OY117" t="n">
        <v>0</v>
      </c>
      <c r="OZ117" t="n">
        <v>0</v>
      </c>
      <c r="PC117" t="inlineStr">
        <is>
          <t>Муаммо мавжуд эмас</t>
        </is>
      </c>
      <c r="PD117" t="n">
        <v>0</v>
      </c>
      <c r="PE117" t="n">
        <v>0</v>
      </c>
      <c r="PF117" t="n">
        <v>0</v>
      </c>
      <c r="PG117" t="n">
        <v>0</v>
      </c>
      <c r="PH117" t="n">
        <v>0</v>
      </c>
      <c r="PI117" t="n">
        <v>0</v>
      </c>
      <c r="PJ117" t="n">
        <v>0</v>
      </c>
      <c r="PK117" t="n">
        <v>1</v>
      </c>
      <c r="PM117" t="n">
        <v>0</v>
      </c>
      <c r="PN117" t="inlineStr">
        <is>
          <t>Қурилиш моллари бозорида монополияга барҳам бериш</t>
        </is>
      </c>
      <c r="PP117" t="inlineStr">
        <is>
          <t>Мавжуд эмас</t>
        </is>
      </c>
      <c r="PQ117" t="inlineStr">
        <is>
          <t>Мавжуд эмас</t>
        </is>
      </c>
      <c r="PW117" t="n">
        <v>33167</v>
      </c>
      <c r="PX117" t="inlineStr">
        <is>
          <t>6ce3062f-01d0-4c7d-8982-b7f963fe6267</t>
        </is>
      </c>
      <c r="PY117" s="2" t="n">
        <v>45464.32299768519</v>
      </c>
      <c r="QB117" t="inlineStr">
        <is>
          <t>submitted_via_web</t>
        </is>
      </c>
      <c r="QD117" t="inlineStr">
        <is>
          <t>vH4yXEXVEs2Y8vghZYRgsA</t>
        </is>
      </c>
      <c r="QF117" t="n">
        <v>116</v>
      </c>
    </row>
    <row r="118">
      <c r="A118" t="inlineStr">
        <is>
          <t>ee.cerrsurvey.uz:yQK4XzUBoyXkv531</t>
        </is>
      </c>
      <c r="D118" t="inlineStr">
        <is>
          <t>12:43:19</t>
        </is>
      </c>
      <c r="E118" t="inlineStr">
        <is>
          <t>2024-06-21</t>
        </is>
      </c>
      <c r="F118" t="inlineStr">
        <is>
          <t>2024-06-21 12:43:19</t>
        </is>
      </c>
      <c r="G118" t="inlineStr">
        <is>
          <t>Хоразм вилояти</t>
        </is>
      </c>
      <c r="H118" t="inlineStr">
        <is>
          <t>Турар жой биноларини қуриш</t>
        </is>
      </c>
      <c r="I118" t="n">
        <v>0</v>
      </c>
      <c r="J118" t="n">
        <v>1</v>
      </c>
      <c r="K118" t="n">
        <v>0</v>
      </c>
      <c r="L118" t="n">
        <v>0</v>
      </c>
      <c r="M118" t="n">
        <v>0</v>
      </c>
      <c r="O118" t="n">
        <v>2</v>
      </c>
      <c r="P118" t="n">
        <v>12</v>
      </c>
      <c r="Q118" t="inlineStr">
        <is>
          <t>D</t>
        </is>
      </c>
      <c r="R118" t="inlineStr">
        <is>
          <t>D</t>
        </is>
      </c>
      <c r="S118" t="inlineStr">
        <is>
          <t>Билмайман</t>
        </is>
      </c>
      <c r="T118" t="inlineStr">
        <is>
          <t>Рейтинг ўз вақтида янгиланмайди</t>
        </is>
      </c>
      <c r="U118" t="n">
        <v>0</v>
      </c>
      <c r="V118" t="n">
        <v>1</v>
      </c>
      <c r="W118" t="n">
        <v>0</v>
      </c>
      <c r="X118" t="n">
        <v>0</v>
      </c>
      <c r="Y118" t="n">
        <v>0</v>
      </c>
      <c r="Z118" t="n">
        <v>0</v>
      </c>
      <c r="AA118" t="n">
        <v>0</v>
      </c>
      <c r="AB118" t="n">
        <v>0</v>
      </c>
      <c r="AC118" t="n">
        <v>0</v>
      </c>
      <c r="AE118" t="inlineStr">
        <is>
          <t>Йўқ, рейтинг баҳо фақатгина корхонанинг ўз айби билан пасайиши мумкин</t>
        </is>
      </c>
      <c r="AF118" t="n">
        <v>0</v>
      </c>
      <c r="AG118" t="n">
        <v>0</v>
      </c>
      <c r="AH118" t="n">
        <v>0</v>
      </c>
      <c r="AI118" t="n">
        <v>0</v>
      </c>
      <c r="AJ118" t="n">
        <v>1</v>
      </c>
      <c r="AL118" t="inlineStr">
        <is>
          <t>Ўзгармади</t>
        </is>
      </c>
      <c r="AR118" t="inlineStr">
        <is>
          <t>Қониқарли</t>
        </is>
      </c>
      <c r="BA118" t="inlineStr">
        <is>
          <t>Қониқарли</t>
        </is>
      </c>
      <c r="BJ118" t="inlineStr">
        <is>
          <t>Ишим тушмаган</t>
        </is>
      </c>
      <c r="BS118" t="inlineStr">
        <is>
          <t>Қониқарли</t>
        </is>
      </c>
      <c r="CB118" t="inlineStr">
        <is>
          <t>Ишим тушмаган</t>
        </is>
      </c>
      <c r="CK118" t="inlineStr">
        <is>
          <t>Қониқарли</t>
        </is>
      </c>
      <c r="CT118" t="inlineStr">
        <is>
          <t>Қониқарли</t>
        </is>
      </c>
      <c r="DC118" t="inlineStr">
        <is>
          <t>Қониқарли</t>
        </is>
      </c>
      <c r="DL118" t="inlineStr">
        <is>
          <t>Қониқарли</t>
        </is>
      </c>
      <c r="DU118" t="inlineStr">
        <is>
          <t>Қониқарли</t>
        </is>
      </c>
      <c r="ED118" t="inlineStr">
        <is>
          <t>Қониқарли</t>
        </is>
      </c>
      <c r="EM118" t="inlineStr">
        <is>
          <t>Қониқарсиз</t>
        </is>
      </c>
      <c r="EN118" t="inlineStr">
        <is>
          <t>Ортиқча ҳужжатбозлик (бюрократия)</t>
        </is>
      </c>
      <c r="EO118" t="n">
        <v>0</v>
      </c>
      <c r="EP118" t="n">
        <v>0</v>
      </c>
      <c r="EQ118" t="n">
        <v>1</v>
      </c>
      <c r="ER118" t="n">
        <v>0</v>
      </c>
      <c r="ES118" t="n">
        <v>0</v>
      </c>
      <c r="EV118" t="inlineStr">
        <is>
          <t>Қониқарли</t>
        </is>
      </c>
      <c r="FE118" t="inlineStr">
        <is>
          <t>Ишим тушмаган</t>
        </is>
      </c>
      <c r="FN118" t="inlineStr">
        <is>
          <t>Ишим тушмаган</t>
        </is>
      </c>
      <c r="FW118" t="inlineStr">
        <is>
          <t>Ишим тушмаган</t>
        </is>
      </c>
      <c r="GF118" t="inlineStr">
        <is>
          <t>Ишим тушмаган</t>
        </is>
      </c>
      <c r="GO118" t="inlineStr">
        <is>
          <t>Ишим тушмаган</t>
        </is>
      </c>
      <c r="GX118" t="inlineStr">
        <is>
          <t>Ишим тушмаган</t>
        </is>
      </c>
      <c r="HG118" t="inlineStr">
        <is>
          <t>Ишим тушмаган</t>
        </is>
      </c>
      <c r="HP118" t="inlineStr">
        <is>
          <t>Ишим тушмаган</t>
        </is>
      </c>
      <c r="HY118" t="inlineStr">
        <is>
          <t>Қониқарсиз</t>
        </is>
      </c>
      <c r="HZ118" t="inlineStr">
        <is>
          <t>Ортиқча ҳужжатбозлик (бюрократия)</t>
        </is>
      </c>
      <c r="IA118" t="n">
        <v>0</v>
      </c>
      <c r="IB118" t="n">
        <v>0</v>
      </c>
      <c r="IC118" t="n">
        <v>1</v>
      </c>
      <c r="ID118" t="n">
        <v>0</v>
      </c>
      <c r="IE118" t="n">
        <v>0</v>
      </c>
      <c r="IH118" t="inlineStr">
        <is>
          <t>Ишим тушмаган</t>
        </is>
      </c>
      <c r="IQ118" t="inlineStr">
        <is>
          <t>Қониқарли</t>
        </is>
      </c>
      <c r="IZ118" t="inlineStr">
        <is>
          <t>Янги ташкил этилган (ҳали рейтингга эга бўлмаган) корхоналар учун давлат буюртмаларини олишида бошланғич қўллаб-қувватлов тизими мавжуд эмас</t>
        </is>
      </c>
      <c r="JA118" t="n">
        <v>0</v>
      </c>
      <c r="JB118" t="n">
        <v>0</v>
      </c>
      <c r="JC118" t="n">
        <v>0</v>
      </c>
      <c r="JD118" t="n">
        <v>1</v>
      </c>
      <c r="JE118" t="n">
        <v>0</v>
      </c>
      <c r="JF118" t="n">
        <v>0</v>
      </c>
      <c r="JG118" t="n">
        <v>0</v>
      </c>
      <c r="JH118" t="n">
        <v>0</v>
      </c>
      <c r="JI118" t="n">
        <v>0</v>
      </c>
      <c r="JJ118" t="n">
        <v>0</v>
      </c>
      <c r="JK118" t="n">
        <v>0</v>
      </c>
      <c r="JL118" t="n">
        <v>0</v>
      </c>
      <c r="JM118" t="n">
        <v>0</v>
      </c>
      <c r="JO118" t="inlineStr">
        <is>
          <t>Қурилиш учун рухсатнома олишда (ишни бошлашда) ҳужжатлар сони кўп Қурилиш объектини топшириш мураккаб, ҳужжатлар ва йиғиладиган имзолар сони кўп</t>
        </is>
      </c>
      <c r="JP118" t="n">
        <v>0</v>
      </c>
      <c r="JQ118" t="n">
        <v>0</v>
      </c>
      <c r="JR118" t="n">
        <v>1</v>
      </c>
      <c r="JS118" t="n">
        <v>1</v>
      </c>
      <c r="JT118" t="n">
        <v>0</v>
      </c>
      <c r="JU118" t="n">
        <v>0</v>
      </c>
      <c r="JV118" t="n">
        <v>0</v>
      </c>
      <c r="JW118" t="n">
        <v>0</v>
      </c>
      <c r="JY118" t="inlineStr">
        <is>
          <t>Қурилаётган биноларга аҳоли томонидан талаб пасайган</t>
        </is>
      </c>
      <c r="JZ118" t="n">
        <v>1</v>
      </c>
      <c r="KA118" t="n">
        <v>0</v>
      </c>
      <c r="KB118" t="n">
        <v>0</v>
      </c>
      <c r="KC118" t="n">
        <v>0</v>
      </c>
      <c r="KD118" t="n">
        <v>0</v>
      </c>
      <c r="KE118" t="n">
        <v>0</v>
      </c>
      <c r="KG118" t="inlineStr">
        <is>
          <t>Йўқ</t>
        </is>
      </c>
      <c r="KI118" t="inlineStr">
        <is>
          <t>1 ойгача</t>
        </is>
      </c>
      <c r="KJ118" t="inlineStr">
        <is>
          <t>Йўқ</t>
        </is>
      </c>
      <c r="KO118" t="inlineStr">
        <is>
          <t>Давлат буюртмасини олиш учун талаблар жуда юқори</t>
        </is>
      </c>
      <c r="KP118" t="n">
        <v>1</v>
      </c>
      <c r="KQ118" t="n">
        <v>0</v>
      </c>
      <c r="KR118" t="n">
        <v>0</v>
      </c>
      <c r="KS118" t="n">
        <v>0</v>
      </c>
      <c r="KT118" t="n">
        <v>0</v>
      </c>
      <c r="KU118" t="n">
        <v>0</v>
      </c>
      <c r="KV118" t="n">
        <v>0</v>
      </c>
      <c r="KW118" t="n">
        <v>0</v>
      </c>
      <c r="LB118" t="inlineStr">
        <is>
          <t>Электрон тендер савдолари платформаси мураккаб Электрон тендер савдоларида иштирок этиш талаблари жуда юқори</t>
        </is>
      </c>
      <c r="LC118" t="n">
        <v>0</v>
      </c>
      <c r="LD118" t="n">
        <v>0</v>
      </c>
      <c r="LE118" t="n">
        <v>1</v>
      </c>
      <c r="LF118" t="n">
        <v>1</v>
      </c>
      <c r="LG118" t="n">
        <v>0</v>
      </c>
      <c r="LH118" t="n">
        <v>0</v>
      </c>
      <c r="LI118" t="n">
        <v>0</v>
      </c>
      <c r="LJ118" t="n">
        <v>0</v>
      </c>
      <c r="LK118" t="n">
        <v>0</v>
      </c>
      <c r="LM118" t="inlineStr">
        <is>
          <t>Йўқ</t>
        </is>
      </c>
      <c r="LZ118" t="inlineStr">
        <is>
          <t>Маблағ олиб қўйилмаган</t>
        </is>
      </c>
      <c r="MA118" t="inlineStr">
        <is>
          <t>Етказиб бериш муддати узоқлиги</t>
        </is>
      </c>
      <c r="MB118" t="n">
        <v>0</v>
      </c>
      <c r="MC118" t="n">
        <v>0</v>
      </c>
      <c r="MD118" t="n">
        <v>0</v>
      </c>
      <c r="ME118" t="n">
        <v>1</v>
      </c>
      <c r="MF118" t="n">
        <v>0</v>
      </c>
      <c r="MG118" t="n">
        <v>0</v>
      </c>
      <c r="MH118" t="n">
        <v>0</v>
      </c>
      <c r="MJ118" t="inlineStr">
        <is>
          <t>Карьерлардан фойдаланмаймиз</t>
        </is>
      </c>
      <c r="MK118" t="n">
        <v>0</v>
      </c>
      <c r="ML118" t="n">
        <v>0</v>
      </c>
      <c r="MM118" t="n">
        <v>0</v>
      </c>
      <c r="MN118" t="n">
        <v>0</v>
      </c>
      <c r="MO118" t="n">
        <v>0</v>
      </c>
      <c r="MP118" t="n">
        <v>0</v>
      </c>
      <c r="MQ118" t="n">
        <v>0</v>
      </c>
      <c r="MR118" t="n">
        <v>1</v>
      </c>
      <c r="MS118" t="n">
        <v>0</v>
      </c>
      <c r="MT118" t="n">
        <v>0</v>
      </c>
      <c r="MX118" t="inlineStr">
        <is>
          <t>Ўзгармади</t>
        </is>
      </c>
      <c r="MZ118" t="inlineStr">
        <is>
          <t>Ўзгармади</t>
        </is>
      </c>
      <c r="NB118" t="inlineStr">
        <is>
          <t>Ўзгармади</t>
        </is>
      </c>
      <c r="ND118" t="inlineStr">
        <is>
          <t>Ўзгармади</t>
        </is>
      </c>
      <c r="NF118" t="inlineStr">
        <is>
          <t>Ўзгармади</t>
        </is>
      </c>
      <c r="NH118" t="inlineStr">
        <is>
          <t>Ўзгармади</t>
        </is>
      </c>
      <c r="NJ118" t="inlineStr">
        <is>
          <t>Нархларда сезиларли ўзгариш кузатилмади</t>
        </is>
      </c>
      <c r="NK118" t="n">
        <v>0</v>
      </c>
      <c r="NL118" t="n">
        <v>0</v>
      </c>
      <c r="NM118" t="n">
        <v>0</v>
      </c>
      <c r="NN118" t="n">
        <v>0</v>
      </c>
      <c r="NO118" t="n">
        <v>0</v>
      </c>
      <c r="NP118" t="n">
        <v>0</v>
      </c>
      <c r="NQ118" t="n">
        <v>0</v>
      </c>
      <c r="NR118" t="n">
        <v>0</v>
      </c>
      <c r="NS118" t="n">
        <v>0</v>
      </c>
      <c r="NT118" t="n">
        <v>0</v>
      </c>
      <c r="NU118" t="n">
        <v>0</v>
      </c>
      <c r="NV118" t="n">
        <v>0</v>
      </c>
      <c r="NW118" t="n">
        <v>1</v>
      </c>
      <c r="NY118" t="inlineStr">
        <is>
          <t>Ўзгармади</t>
        </is>
      </c>
      <c r="NZ118" t="inlineStr">
        <is>
          <t>Пардозчи</t>
        </is>
      </c>
      <c r="OA118" t="n">
        <v>0</v>
      </c>
      <c r="OB118" t="n">
        <v>0</v>
      </c>
      <c r="OC118" t="n">
        <v>0</v>
      </c>
      <c r="OD118" t="n">
        <v>0</v>
      </c>
      <c r="OE118" t="n">
        <v>0</v>
      </c>
      <c r="OF118" t="n">
        <v>0</v>
      </c>
      <c r="OG118" t="n">
        <v>0</v>
      </c>
      <c r="OH118" t="n">
        <v>0</v>
      </c>
      <c r="OI118" t="n">
        <v>0</v>
      </c>
      <c r="OJ118" t="n">
        <v>0</v>
      </c>
      <c r="OK118" t="n">
        <v>1</v>
      </c>
      <c r="OL118" t="n">
        <v>0</v>
      </c>
      <c r="OM118" t="n">
        <v>0</v>
      </c>
      <c r="ON118" t="n">
        <v>0</v>
      </c>
      <c r="OO118" t="n">
        <v>0</v>
      </c>
      <c r="OP118" t="n">
        <v>0</v>
      </c>
      <c r="OR118" t="inlineStr">
        <is>
          <t>Йўқ, малака оширмаган</t>
        </is>
      </c>
      <c r="OS118" t="inlineStr">
        <is>
          <t>Йўқ</t>
        </is>
      </c>
      <c r="OT118" t="inlineStr">
        <is>
          <t>Юқори гаров таъминоти талаб этилади Кредит фоиз ставкалари юқори</t>
        </is>
      </c>
      <c r="OU118" t="n">
        <v>1</v>
      </c>
      <c r="OV118" t="n">
        <v>1</v>
      </c>
      <c r="OW118" t="n">
        <v>0</v>
      </c>
      <c r="OX118" t="n">
        <v>0</v>
      </c>
      <c r="OY118" t="n">
        <v>0</v>
      </c>
      <c r="OZ118" t="n">
        <v>0</v>
      </c>
      <c r="PC118" t="inlineStr">
        <is>
          <t>Кредит ҳажмига нисбатан юқори гаров таъминоти талаб этилади Кредит фоиз ставкалари юқори</t>
        </is>
      </c>
      <c r="PD118" t="n">
        <v>1</v>
      </c>
      <c r="PE118" t="n">
        <v>0</v>
      </c>
      <c r="PF118" t="n">
        <v>1</v>
      </c>
      <c r="PG118" t="n">
        <v>0</v>
      </c>
      <c r="PH118" t="n">
        <v>0</v>
      </c>
      <c r="PI118" t="n">
        <v>0</v>
      </c>
      <c r="PJ118" t="n">
        <v>0</v>
      </c>
      <c r="PK118" t="n">
        <v>0</v>
      </c>
      <c r="PM118" t="n">
        <v>250</v>
      </c>
      <c r="PN118" t="inlineStr">
        <is>
          <t>Қурилиш моллари бозорида монополияга барҳам бериш</t>
        </is>
      </c>
      <c r="PP118" t="inlineStr">
        <is>
          <t>Yoq</t>
        </is>
      </c>
      <c r="PQ118" t="inlineStr">
        <is>
          <t>Yoq</t>
        </is>
      </c>
      <c r="PW118" t="n">
        <v>33168</v>
      </c>
      <c r="PX118" t="inlineStr">
        <is>
          <t>1e4e8ed0-1d73-4908-a8de-fa2a6a5f30e8</t>
        </is>
      </c>
      <c r="PY118" s="2" t="n">
        <v>45464.32325231482</v>
      </c>
      <c r="QB118" t="inlineStr">
        <is>
          <t>submitted_via_web</t>
        </is>
      </c>
      <c r="QD118" t="inlineStr">
        <is>
          <t>vH4yXEXVEs2Y8vghZYRgsA</t>
        </is>
      </c>
      <c r="QF118" t="n">
        <v>117</v>
      </c>
    </row>
    <row r="119">
      <c r="A119" t="inlineStr">
        <is>
          <t>ee.cerrsurvey.uz:3Gf21pMmurJJSVEa</t>
        </is>
      </c>
      <c r="D119" t="inlineStr">
        <is>
          <t>12:21:21</t>
        </is>
      </c>
      <c r="E119" t="inlineStr">
        <is>
          <t>2024-06-21</t>
        </is>
      </c>
      <c r="F119" t="inlineStr">
        <is>
          <t>2024-06-21 12:21:21</t>
        </is>
      </c>
      <c r="G119" t="inlineStr">
        <is>
          <t>Андижон вилояти</t>
        </is>
      </c>
      <c r="H119" t="inlineStr">
        <is>
          <t>Турар жой биноларини қуриш Нотурар жой биноларини қуриш</t>
        </is>
      </c>
      <c r="I119" t="n">
        <v>0</v>
      </c>
      <c r="J119" t="n">
        <v>1</v>
      </c>
      <c r="K119" t="n">
        <v>1</v>
      </c>
      <c r="L119" t="n">
        <v>0</v>
      </c>
      <c r="M119" t="n">
        <v>0</v>
      </c>
      <c r="O119" t="n">
        <v>20</v>
      </c>
      <c r="P119" t="n">
        <v>47</v>
      </c>
      <c r="Q119" t="inlineStr">
        <is>
          <t>C</t>
        </is>
      </c>
      <c r="R119" t="inlineStr">
        <is>
          <t>CCC</t>
        </is>
      </c>
      <c r="S119" t="inlineStr">
        <is>
          <t>Билмайман</t>
        </is>
      </c>
      <c r="T119" t="inlineStr">
        <is>
          <t>Рейтинг ўз вақтида янгиланмайди</t>
        </is>
      </c>
      <c r="U119" t="n">
        <v>0</v>
      </c>
      <c r="V119" t="n">
        <v>1</v>
      </c>
      <c r="W119" t="n">
        <v>0</v>
      </c>
      <c r="X119" t="n">
        <v>0</v>
      </c>
      <c r="Y119" t="n">
        <v>0</v>
      </c>
      <c r="Z119" t="n">
        <v>0</v>
      </c>
      <c r="AA119" t="n">
        <v>0</v>
      </c>
      <c r="AB119" t="n">
        <v>0</v>
      </c>
      <c r="AC119" t="n">
        <v>0</v>
      </c>
      <c r="AE119" t="inlineStr">
        <is>
          <t>Йўқ, рейтинг баҳо фақатгина корхонанинг ўз айби билан пасайиши мумкин</t>
        </is>
      </c>
      <c r="AF119" t="n">
        <v>0</v>
      </c>
      <c r="AG119" t="n">
        <v>0</v>
      </c>
      <c r="AH119" t="n">
        <v>0</v>
      </c>
      <c r="AI119" t="n">
        <v>0</v>
      </c>
      <c r="AJ119" t="n">
        <v>1</v>
      </c>
      <c r="AL119" t="inlineStr">
        <is>
          <t>Ошди</t>
        </is>
      </c>
      <c r="AR119" t="inlineStr">
        <is>
          <t>Қониқарли</t>
        </is>
      </c>
      <c r="BA119" t="inlineStr">
        <is>
          <t>Қониқарли</t>
        </is>
      </c>
      <c r="BJ119" t="inlineStr">
        <is>
          <t>Ишим тушмаган</t>
        </is>
      </c>
      <c r="BS119" t="inlineStr">
        <is>
          <t>Қониқарли</t>
        </is>
      </c>
      <c r="CB119" t="inlineStr">
        <is>
          <t>Қониқарли</t>
        </is>
      </c>
      <c r="CK119" t="inlineStr">
        <is>
          <t>Қониқарли</t>
        </is>
      </c>
      <c r="CT119" t="inlineStr">
        <is>
          <t>Ишим тушмаган</t>
        </is>
      </c>
      <c r="DC119" t="inlineStr">
        <is>
          <t>Қониқарли</t>
        </is>
      </c>
      <c r="DL119" t="inlineStr">
        <is>
          <t>Қониқарли</t>
        </is>
      </c>
      <c r="DU119" t="inlineStr">
        <is>
          <t>Ишим тушмаган</t>
        </is>
      </c>
      <c r="ED119" t="inlineStr">
        <is>
          <t>Қониқарли</t>
        </is>
      </c>
      <c r="EM119" t="inlineStr">
        <is>
          <t>Қониқарли</t>
        </is>
      </c>
      <c r="EV119" t="inlineStr">
        <is>
          <t>Қониқарли</t>
        </is>
      </c>
      <c r="FE119" t="inlineStr">
        <is>
          <t>Қониқарли</t>
        </is>
      </c>
      <c r="FN119" t="inlineStr">
        <is>
          <t>Қониқарсиз</t>
        </is>
      </c>
      <c r="FO119" t="inlineStr">
        <is>
          <t>Фаолиятга ортиқча аралашув</t>
        </is>
      </c>
      <c r="FP119" t="n">
        <v>0</v>
      </c>
      <c r="FQ119" t="n">
        <v>1</v>
      </c>
      <c r="FR119" t="n">
        <v>0</v>
      </c>
      <c r="FS119" t="n">
        <v>0</v>
      </c>
      <c r="FT119" t="n">
        <v>0</v>
      </c>
      <c r="FW119" t="inlineStr">
        <is>
          <t>Ишим тушмаган</t>
        </is>
      </c>
      <c r="GF119" t="inlineStr">
        <is>
          <t>Ишим тушмаган</t>
        </is>
      </c>
      <c r="GO119" t="inlineStr">
        <is>
          <t>Қониқарли</t>
        </is>
      </c>
      <c r="GX119" t="inlineStr">
        <is>
          <t>Қониқарли</t>
        </is>
      </c>
      <c r="HG119" t="inlineStr">
        <is>
          <t>Ишим тушмаган</t>
        </is>
      </c>
      <c r="HP119" t="inlineStr">
        <is>
          <t>Ишим тушмаган</t>
        </is>
      </c>
      <c r="HY119" t="inlineStr">
        <is>
          <t>Қониқарли</t>
        </is>
      </c>
      <c r="IH119" t="inlineStr">
        <is>
          <t>Қониқарли</t>
        </is>
      </c>
      <c r="IQ119" t="inlineStr">
        <is>
          <t>Қониқарли</t>
        </is>
      </c>
      <c r="IZ119" t="inlineStr">
        <is>
          <t>Соҳада коррупция авж олган</t>
        </is>
      </c>
      <c r="JA119" t="n">
        <v>0</v>
      </c>
      <c r="JB119" t="n">
        <v>1</v>
      </c>
      <c r="JC119" t="n">
        <v>0</v>
      </c>
      <c r="JD119" t="n">
        <v>0</v>
      </c>
      <c r="JE119" t="n">
        <v>0</v>
      </c>
      <c r="JF119" t="n">
        <v>0</v>
      </c>
      <c r="JG119" t="n">
        <v>0</v>
      </c>
      <c r="JH119" t="n">
        <v>0</v>
      </c>
      <c r="JI119" t="n">
        <v>0</v>
      </c>
      <c r="JJ119" t="n">
        <v>0</v>
      </c>
      <c r="JK119" t="n">
        <v>0</v>
      </c>
      <c r="JL119" t="n">
        <v>0</v>
      </c>
      <c r="JM119" t="n">
        <v>0</v>
      </c>
      <c r="JO119" t="inlineStr">
        <is>
          <t>Давлат органларидан рухсатнома ҳужжатлари ва хулосалар ўз вақтида тақдим этилмайди (узоқ вақт талаб этади)</t>
        </is>
      </c>
      <c r="JP119" t="n">
        <v>1</v>
      </c>
      <c r="JQ119" t="n">
        <v>0</v>
      </c>
      <c r="JR119" t="n">
        <v>0</v>
      </c>
      <c r="JS119" t="n">
        <v>0</v>
      </c>
      <c r="JT119" t="n">
        <v>0</v>
      </c>
      <c r="JU119" t="n">
        <v>0</v>
      </c>
      <c r="JV119" t="n">
        <v>0</v>
      </c>
      <c r="JW119" t="n">
        <v>0</v>
      </c>
      <c r="JY119" t="inlineStr">
        <is>
          <t>Аҳоли учун ипотека кредити фоиз ставкалари юқорилиги</t>
        </is>
      </c>
      <c r="JZ119" t="n">
        <v>0</v>
      </c>
      <c r="KA119" t="n">
        <v>0</v>
      </c>
      <c r="KB119" t="n">
        <v>1</v>
      </c>
      <c r="KC119" t="n">
        <v>0</v>
      </c>
      <c r="KD119" t="n">
        <v>0</v>
      </c>
      <c r="KE119" t="n">
        <v>0</v>
      </c>
      <c r="KG119" t="inlineStr">
        <is>
          <t>Ҳа</t>
        </is>
      </c>
      <c r="KH119" t="inlineStr">
        <is>
          <t>10 млн сўмгача</t>
        </is>
      </c>
      <c r="KI119" t="inlineStr">
        <is>
          <t>4-6 ой</t>
        </is>
      </c>
      <c r="KJ119" t="inlineStr">
        <is>
          <t>Ҳа</t>
        </is>
      </c>
      <c r="KK119" t="n">
        <v>4</v>
      </c>
      <c r="KL119" t="inlineStr">
        <is>
          <t>Ҳа</t>
        </is>
      </c>
      <c r="KM119" t="n">
        <v>3</v>
      </c>
      <c r="KN119" t="inlineStr">
        <is>
          <t>Ошди</t>
        </is>
      </c>
      <c r="KO119" t="inlineStr">
        <is>
          <t>Қурилиш корхонаси ўз ҳисобидан қуришни тугаллашга мажбурланади</t>
        </is>
      </c>
      <c r="KP119" t="n">
        <v>0</v>
      </c>
      <c r="KQ119" t="n">
        <v>0</v>
      </c>
      <c r="KR119" t="n">
        <v>0</v>
      </c>
      <c r="KS119" t="n">
        <v>0</v>
      </c>
      <c r="KT119" t="n">
        <v>0</v>
      </c>
      <c r="KU119" t="n">
        <v>1</v>
      </c>
      <c r="KV119" t="n">
        <v>0</v>
      </c>
      <c r="KW119" t="n">
        <v>0</v>
      </c>
      <c r="KY119" t="inlineStr">
        <is>
          <t>Йўқ, мос келмайди, нархлар кам кўрсатилади</t>
        </is>
      </c>
      <c r="KZ119" t="inlineStr">
        <is>
          <t>3 ойгача</t>
        </is>
      </c>
      <c r="LA119" t="inlineStr">
        <is>
          <t>Йўқ</t>
        </is>
      </c>
      <c r="LB119" t="inlineStr">
        <is>
          <t>Муаммо мавжуд эмас</t>
        </is>
      </c>
      <c r="LC119" t="n">
        <v>0</v>
      </c>
      <c r="LD119" t="n">
        <v>0</v>
      </c>
      <c r="LE119" t="n">
        <v>0</v>
      </c>
      <c r="LF119" t="n">
        <v>0</v>
      </c>
      <c r="LG119" t="n">
        <v>0</v>
      </c>
      <c r="LH119" t="n">
        <v>0</v>
      </c>
      <c r="LI119" t="n">
        <v>1</v>
      </c>
      <c r="LJ119" t="n">
        <v>0</v>
      </c>
      <c r="LK119" t="n">
        <v>0</v>
      </c>
      <c r="LM119" t="inlineStr">
        <is>
          <t>Йўқ</t>
        </is>
      </c>
      <c r="LZ119" t="inlineStr">
        <is>
          <t>50 млн сўмгача</t>
        </is>
      </c>
      <c r="MA119" t="inlineStr">
        <is>
          <t>Муаммо мавжуд эмас</t>
        </is>
      </c>
      <c r="MB119" t="n">
        <v>0</v>
      </c>
      <c r="MC119" t="n">
        <v>0</v>
      </c>
      <c r="MD119" t="n">
        <v>0</v>
      </c>
      <c r="ME119" t="n">
        <v>0</v>
      </c>
      <c r="MF119" t="n">
        <v>0</v>
      </c>
      <c r="MG119" t="n">
        <v>0</v>
      </c>
      <c r="MH119" t="n">
        <v>1</v>
      </c>
      <c r="MJ119" t="inlineStr">
        <is>
          <t>Карьерлардан фойдаланмаймиз</t>
        </is>
      </c>
      <c r="MK119" t="n">
        <v>0</v>
      </c>
      <c r="ML119" t="n">
        <v>0</v>
      </c>
      <c r="MM119" t="n">
        <v>0</v>
      </c>
      <c r="MN119" t="n">
        <v>0</v>
      </c>
      <c r="MO119" t="n">
        <v>0</v>
      </c>
      <c r="MP119" t="n">
        <v>0</v>
      </c>
      <c r="MQ119" t="n">
        <v>0</v>
      </c>
      <c r="MR119" t="n">
        <v>1</v>
      </c>
      <c r="MS119" t="n">
        <v>0</v>
      </c>
      <c r="MT119" t="n">
        <v>0</v>
      </c>
      <c r="MX119" t="inlineStr">
        <is>
          <t>Пасайди</t>
        </is>
      </c>
      <c r="MZ119" t="inlineStr">
        <is>
          <t>0-10% га ошди</t>
        </is>
      </c>
      <c r="NB119" t="inlineStr">
        <is>
          <t>0-10% га ошди</t>
        </is>
      </c>
      <c r="ND119" t="inlineStr">
        <is>
          <t>Ўзгармади</t>
        </is>
      </c>
      <c r="NF119" t="inlineStr">
        <is>
          <t>0-10% га ошди</t>
        </is>
      </c>
      <c r="NH119" t="inlineStr">
        <is>
          <t>11-20% га ошди</t>
        </is>
      </c>
      <c r="NJ119" t="inlineStr">
        <is>
          <t>Энергия ресурслари нархи ошиши</t>
        </is>
      </c>
      <c r="NK119" t="n">
        <v>0</v>
      </c>
      <c r="NL119" t="n">
        <v>0</v>
      </c>
      <c r="NM119" t="n">
        <v>0</v>
      </c>
      <c r="NN119" t="n">
        <v>0</v>
      </c>
      <c r="NO119" t="n">
        <v>0</v>
      </c>
      <c r="NP119" t="n">
        <v>0</v>
      </c>
      <c r="NQ119" t="n">
        <v>0</v>
      </c>
      <c r="NR119" t="n">
        <v>1</v>
      </c>
      <c r="NS119" t="n">
        <v>0</v>
      </c>
      <c r="NT119" t="n">
        <v>0</v>
      </c>
      <c r="NU119" t="n">
        <v>0</v>
      </c>
      <c r="NV119" t="n">
        <v>0</v>
      </c>
      <c r="NW119" t="n">
        <v>0</v>
      </c>
      <c r="NY119" t="inlineStr">
        <is>
          <t>0-10% га ошди</t>
        </is>
      </c>
      <c r="NZ119" t="inlineStr">
        <is>
          <t>Малакали иш бошқарувчи (прораб)</t>
        </is>
      </c>
      <c r="OA119" t="n">
        <v>0</v>
      </c>
      <c r="OB119" t="n">
        <v>1</v>
      </c>
      <c r="OC119" t="n">
        <v>0</v>
      </c>
      <c r="OD119" t="n">
        <v>0</v>
      </c>
      <c r="OE119" t="n">
        <v>0</v>
      </c>
      <c r="OF119" t="n">
        <v>0</v>
      </c>
      <c r="OG119" t="n">
        <v>0</v>
      </c>
      <c r="OH119" t="n">
        <v>0</v>
      </c>
      <c r="OI119" t="n">
        <v>0</v>
      </c>
      <c r="OJ119" t="n">
        <v>0</v>
      </c>
      <c r="OK119" t="n">
        <v>0</v>
      </c>
      <c r="OL119" t="n">
        <v>0</v>
      </c>
      <c r="OM119" t="n">
        <v>0</v>
      </c>
      <c r="ON119" t="n">
        <v>0</v>
      </c>
      <c r="OO119" t="n">
        <v>0</v>
      </c>
      <c r="OP119" t="n">
        <v>0</v>
      </c>
      <c r="OR119" t="inlineStr">
        <is>
          <t>Ҳа, малака оширган</t>
        </is>
      </c>
      <c r="OS119" t="inlineStr">
        <is>
          <t>Ҳа</t>
        </is>
      </c>
      <c r="PB119" t="n">
        <v>86</v>
      </c>
      <c r="PC119" t="inlineStr">
        <is>
          <t>Кредит фоиз ставкалари юқори Ортиқча бюрократия мавжуд</t>
        </is>
      </c>
      <c r="PD119" t="n">
        <v>0</v>
      </c>
      <c r="PE119" t="n">
        <v>0</v>
      </c>
      <c r="PF119" t="n">
        <v>1</v>
      </c>
      <c r="PG119" t="n">
        <v>0</v>
      </c>
      <c r="PH119" t="n">
        <v>0</v>
      </c>
      <c r="PI119" t="n">
        <v>1</v>
      </c>
      <c r="PJ119" t="n">
        <v>0</v>
      </c>
      <c r="PK119" t="n">
        <v>0</v>
      </c>
      <c r="PM119" t="n">
        <v>0</v>
      </c>
      <c r="PN119" t="inlineStr">
        <is>
          <t>Қурилиш моллари бозорида монополияга барҳам бериш</t>
        </is>
      </c>
      <c r="PP119" t="inlineStr">
        <is>
          <t>Буюртмачига юборилган хисоб варакалар туловлари сабабсиз кечиктирилмокда</t>
        </is>
      </c>
      <c r="PQ119" t="inlineStr">
        <is>
          <t>Фойдаланувчи ташкилотлар томонидан объектни топшириш жараёнида сметедан ташкари булган талаблар куйилибкелмокда</t>
        </is>
      </c>
      <c r="PW119" t="n">
        <v>33169</v>
      </c>
      <c r="PX119" t="inlineStr">
        <is>
          <t>f38bf9fd-4915-424b-b505-a99179c7c195</t>
        </is>
      </c>
      <c r="PY119" s="2" t="n">
        <v>45464.32335648148</v>
      </c>
      <c r="QB119" t="inlineStr">
        <is>
          <t>submitted_via_web</t>
        </is>
      </c>
      <c r="QD119" t="inlineStr">
        <is>
          <t>vH4yXEXVEs2Y8vghZYRgsA</t>
        </is>
      </c>
      <c r="QF119" t="n">
        <v>118</v>
      </c>
    </row>
    <row r="120">
      <c r="A120" t="inlineStr">
        <is>
          <t>ee.cerrsurvey.uz:o5MEgRdvHZPEDPRU</t>
        </is>
      </c>
      <c r="D120" t="inlineStr">
        <is>
          <t>12:23:29</t>
        </is>
      </c>
      <c r="E120" t="inlineStr">
        <is>
          <t>2024-06-21</t>
        </is>
      </c>
      <c r="F120" t="inlineStr">
        <is>
          <t>2024-06-21 12:23:29</t>
        </is>
      </c>
      <c r="G120" t="inlineStr">
        <is>
          <t>Самарқанд вилояти</t>
        </is>
      </c>
      <c r="H120" t="inlineStr">
        <is>
          <t>Турар жой биноларини қуриш</t>
        </is>
      </c>
      <c r="I120" t="n">
        <v>0</v>
      </c>
      <c r="J120" t="n">
        <v>1</v>
      </c>
      <c r="K120" t="n">
        <v>0</v>
      </c>
      <c r="L120" t="n">
        <v>0</v>
      </c>
      <c r="M120" t="n">
        <v>0</v>
      </c>
      <c r="O120" t="n">
        <v>7</v>
      </c>
      <c r="P120" t="n">
        <v>45</v>
      </c>
      <c r="Q120" t="inlineStr">
        <is>
          <t>B</t>
        </is>
      </c>
      <c r="R120" t="inlineStr">
        <is>
          <t>BB</t>
        </is>
      </c>
      <c r="S120" t="inlineStr">
        <is>
          <t>Адолатли</t>
        </is>
      </c>
      <c r="T120" t="inlineStr">
        <is>
          <t>Муаммо мавжуд эмас</t>
        </is>
      </c>
      <c r="U120" t="n">
        <v>0</v>
      </c>
      <c r="V120" t="n">
        <v>0</v>
      </c>
      <c r="W120" t="n">
        <v>0</v>
      </c>
      <c r="X120" t="n">
        <v>0</v>
      </c>
      <c r="Y120" t="n">
        <v>0</v>
      </c>
      <c r="Z120" t="n">
        <v>0</v>
      </c>
      <c r="AA120" t="n">
        <v>0</v>
      </c>
      <c r="AB120" t="n">
        <v>0</v>
      </c>
      <c r="AC120" t="n">
        <v>1</v>
      </c>
      <c r="AE120" t="inlineStr">
        <is>
          <t>Ҳа (бошқа сабабини кўрсатинг)</t>
        </is>
      </c>
      <c r="AF120" t="n">
        <v>0</v>
      </c>
      <c r="AG120" t="n">
        <v>0</v>
      </c>
      <c r="AH120" t="n">
        <v>0</v>
      </c>
      <c r="AI120" t="n">
        <v>1</v>
      </c>
      <c r="AJ120" t="n">
        <v>0</v>
      </c>
      <c r="AK120" t="inlineStr">
        <is>
          <t>Хаммса яхши</t>
        </is>
      </c>
      <c r="AL120" t="inlineStr">
        <is>
          <t>Ошди</t>
        </is>
      </c>
      <c r="AR120" t="inlineStr">
        <is>
          <t>Қониқарли</t>
        </is>
      </c>
      <c r="BA120" t="inlineStr">
        <is>
          <t>Қониқарли</t>
        </is>
      </c>
      <c r="BJ120" t="inlineStr">
        <is>
          <t>Қониқарли</t>
        </is>
      </c>
      <c r="BS120" t="inlineStr">
        <is>
          <t>Қониқарли</t>
        </is>
      </c>
      <c r="CB120" t="inlineStr">
        <is>
          <t>Қониқарли</t>
        </is>
      </c>
      <c r="CK120" t="inlineStr">
        <is>
          <t>Қониқарли</t>
        </is>
      </c>
      <c r="CT120" t="inlineStr">
        <is>
          <t>Қониқарли</t>
        </is>
      </c>
      <c r="DC120" t="inlineStr">
        <is>
          <t>Қониқарли</t>
        </is>
      </c>
      <c r="DL120" t="inlineStr">
        <is>
          <t>Қониқарли</t>
        </is>
      </c>
      <c r="DU120" t="inlineStr">
        <is>
          <t>Қониқарли</t>
        </is>
      </c>
      <c r="ED120" t="inlineStr">
        <is>
          <t>Қониқарли</t>
        </is>
      </c>
      <c r="EM120" t="inlineStr">
        <is>
          <t>Қониқарли</t>
        </is>
      </c>
      <c r="EV120" t="inlineStr">
        <is>
          <t>Қониқарли</t>
        </is>
      </c>
      <c r="FE120" t="inlineStr">
        <is>
          <t>Қониқарли</t>
        </is>
      </c>
      <c r="FN120" t="inlineStr">
        <is>
          <t>Қониқарли</t>
        </is>
      </c>
      <c r="FW120" t="inlineStr">
        <is>
          <t>Қониқарли</t>
        </is>
      </c>
      <c r="GF120" t="inlineStr">
        <is>
          <t>Қониқарли</t>
        </is>
      </c>
      <c r="GO120" t="inlineStr">
        <is>
          <t>Қониқарли</t>
        </is>
      </c>
      <c r="GX120" t="inlineStr">
        <is>
          <t>Қониқарли</t>
        </is>
      </c>
      <c r="HG120" t="inlineStr">
        <is>
          <t>Қониқарли</t>
        </is>
      </c>
      <c r="HP120" t="inlineStr">
        <is>
          <t>Қониқарли</t>
        </is>
      </c>
      <c r="HY120" t="inlineStr">
        <is>
          <t>Қониқарли</t>
        </is>
      </c>
      <c r="IH120" t="inlineStr">
        <is>
          <t>Қониқарли</t>
        </is>
      </c>
      <c r="IQ120" t="inlineStr">
        <is>
          <t>Қониқарли</t>
        </is>
      </c>
      <c r="IZ120" t="inlineStr">
        <is>
          <t>Муаммо мавжуд эмас</t>
        </is>
      </c>
      <c r="JA120" t="n">
        <v>0</v>
      </c>
      <c r="JB120" t="n">
        <v>0</v>
      </c>
      <c r="JC120" t="n">
        <v>0</v>
      </c>
      <c r="JD120" t="n">
        <v>0</v>
      </c>
      <c r="JE120" t="n">
        <v>0</v>
      </c>
      <c r="JF120" t="n">
        <v>0</v>
      </c>
      <c r="JG120" t="n">
        <v>0</v>
      </c>
      <c r="JH120" t="n">
        <v>0</v>
      </c>
      <c r="JI120" t="n">
        <v>0</v>
      </c>
      <c r="JJ120" t="n">
        <v>0</v>
      </c>
      <c r="JK120" t="n">
        <v>0</v>
      </c>
      <c r="JL120" t="n">
        <v>1</v>
      </c>
      <c r="JM120" t="n">
        <v>0</v>
      </c>
      <c r="JO120" t="inlineStr">
        <is>
          <t>Муаммо мавжуд эмас</t>
        </is>
      </c>
      <c r="JP120" t="n">
        <v>0</v>
      </c>
      <c r="JQ120" t="n">
        <v>0</v>
      </c>
      <c r="JR120" t="n">
        <v>0</v>
      </c>
      <c r="JS120" t="n">
        <v>0</v>
      </c>
      <c r="JT120" t="n">
        <v>0</v>
      </c>
      <c r="JU120" t="n">
        <v>0</v>
      </c>
      <c r="JV120" t="n">
        <v>0</v>
      </c>
      <c r="JW120" t="n">
        <v>1</v>
      </c>
      <c r="JY120" t="inlineStr">
        <is>
          <t>Муаммо мавжуд эмас</t>
        </is>
      </c>
      <c r="JZ120" t="n">
        <v>0</v>
      </c>
      <c r="KA120" t="n">
        <v>0</v>
      </c>
      <c r="KB120" t="n">
        <v>0</v>
      </c>
      <c r="KC120" t="n">
        <v>0</v>
      </c>
      <c r="KD120" t="n">
        <v>0</v>
      </c>
      <c r="KE120" t="n">
        <v>1</v>
      </c>
      <c r="KG120" t="inlineStr">
        <is>
          <t>Йўқ</t>
        </is>
      </c>
      <c r="KI120" t="inlineStr">
        <is>
          <t>1-3 ой</t>
        </is>
      </c>
      <c r="KJ120" t="inlineStr">
        <is>
          <t>Йўқ</t>
        </is>
      </c>
      <c r="KO120" t="inlineStr">
        <is>
          <t>Муаммо мавжуд эмас</t>
        </is>
      </c>
      <c r="KP120" t="n">
        <v>0</v>
      </c>
      <c r="KQ120" t="n">
        <v>0</v>
      </c>
      <c r="KR120" t="n">
        <v>0</v>
      </c>
      <c r="KS120" t="n">
        <v>0</v>
      </c>
      <c r="KT120" t="n">
        <v>0</v>
      </c>
      <c r="KU120" t="n">
        <v>0</v>
      </c>
      <c r="KV120" t="n">
        <v>0</v>
      </c>
      <c r="KW120" t="n">
        <v>1</v>
      </c>
      <c r="LB120" t="inlineStr">
        <is>
          <t>Муаммо мавжуд эмас</t>
        </is>
      </c>
      <c r="LC120" t="n">
        <v>0</v>
      </c>
      <c r="LD120" t="n">
        <v>0</v>
      </c>
      <c r="LE120" t="n">
        <v>0</v>
      </c>
      <c r="LF120" t="n">
        <v>0</v>
      </c>
      <c r="LG120" t="n">
        <v>0</v>
      </c>
      <c r="LH120" t="n">
        <v>0</v>
      </c>
      <c r="LI120" t="n">
        <v>1</v>
      </c>
      <c r="LJ120" t="n">
        <v>0</v>
      </c>
      <c r="LK120" t="n">
        <v>0</v>
      </c>
      <c r="LM120" t="inlineStr">
        <is>
          <t>Йўқ</t>
        </is>
      </c>
      <c r="LZ120" t="inlineStr">
        <is>
          <t>Маблағ олиб қўйилмаган</t>
        </is>
      </c>
      <c r="MA120" t="inlineStr">
        <is>
          <t>Муаммо мавжуд эмас</t>
        </is>
      </c>
      <c r="MB120" t="n">
        <v>0</v>
      </c>
      <c r="MC120" t="n">
        <v>0</v>
      </c>
      <c r="MD120" t="n">
        <v>0</v>
      </c>
      <c r="ME120" t="n">
        <v>0</v>
      </c>
      <c r="MF120" t="n">
        <v>0</v>
      </c>
      <c r="MG120" t="n">
        <v>0</v>
      </c>
      <c r="MH120" t="n">
        <v>1</v>
      </c>
      <c r="MJ120" t="inlineStr">
        <is>
          <t>Муаммо мавжуд эмас</t>
        </is>
      </c>
      <c r="MK120" t="n">
        <v>0</v>
      </c>
      <c r="ML120" t="n">
        <v>0</v>
      </c>
      <c r="MM120" t="n">
        <v>0</v>
      </c>
      <c r="MN120" t="n">
        <v>0</v>
      </c>
      <c r="MO120" t="n">
        <v>0</v>
      </c>
      <c r="MP120" t="n">
        <v>0</v>
      </c>
      <c r="MQ120" t="n">
        <v>0</v>
      </c>
      <c r="MR120" t="n">
        <v>0</v>
      </c>
      <c r="MS120" t="n">
        <v>0</v>
      </c>
      <c r="MT120" t="n">
        <v>1</v>
      </c>
      <c r="MX120" t="inlineStr">
        <is>
          <t>Ўзгармади</t>
        </is>
      </c>
      <c r="MZ120" t="inlineStr">
        <is>
          <t>Пасайди</t>
        </is>
      </c>
      <c r="NB120" t="inlineStr">
        <is>
          <t>Ўзгармади</t>
        </is>
      </c>
      <c r="ND120" t="inlineStr">
        <is>
          <t>Ўзгармади</t>
        </is>
      </c>
      <c r="NF120" t="inlineStr">
        <is>
          <t>Ўзгармади</t>
        </is>
      </c>
      <c r="NH120" t="inlineStr">
        <is>
          <t>Ўзгармади</t>
        </is>
      </c>
      <c r="NJ120" t="inlineStr">
        <is>
          <t>Нархларда сезиларли ўзгариш кузатилмади</t>
        </is>
      </c>
      <c r="NK120" t="n">
        <v>0</v>
      </c>
      <c r="NL120" t="n">
        <v>0</v>
      </c>
      <c r="NM120" t="n">
        <v>0</v>
      </c>
      <c r="NN120" t="n">
        <v>0</v>
      </c>
      <c r="NO120" t="n">
        <v>0</v>
      </c>
      <c r="NP120" t="n">
        <v>0</v>
      </c>
      <c r="NQ120" t="n">
        <v>0</v>
      </c>
      <c r="NR120" t="n">
        <v>0</v>
      </c>
      <c r="NS120" t="n">
        <v>0</v>
      </c>
      <c r="NT120" t="n">
        <v>0</v>
      </c>
      <c r="NU120" t="n">
        <v>0</v>
      </c>
      <c r="NV120" t="n">
        <v>0</v>
      </c>
      <c r="NW120" t="n">
        <v>1</v>
      </c>
      <c r="NY120" t="inlineStr">
        <is>
          <t>Ўзгармади</t>
        </is>
      </c>
      <c r="NZ120" t="inlineStr">
        <is>
          <t>Мутахассислар етарли</t>
        </is>
      </c>
      <c r="OA120" t="n">
        <v>0</v>
      </c>
      <c r="OB120" t="n">
        <v>0</v>
      </c>
      <c r="OC120" t="n">
        <v>0</v>
      </c>
      <c r="OD120" t="n">
        <v>0</v>
      </c>
      <c r="OE120" t="n">
        <v>0</v>
      </c>
      <c r="OF120" t="n">
        <v>0</v>
      </c>
      <c r="OG120" t="n">
        <v>0</v>
      </c>
      <c r="OH120" t="n">
        <v>0</v>
      </c>
      <c r="OI120" t="n">
        <v>0</v>
      </c>
      <c r="OJ120" t="n">
        <v>0</v>
      </c>
      <c r="OK120" t="n">
        <v>0</v>
      </c>
      <c r="OL120" t="n">
        <v>0</v>
      </c>
      <c r="OM120" t="n">
        <v>0</v>
      </c>
      <c r="ON120" t="n">
        <v>0</v>
      </c>
      <c r="OO120" t="n">
        <v>0</v>
      </c>
      <c r="OP120" t="n">
        <v>1</v>
      </c>
      <c r="OR120" t="inlineStr">
        <is>
          <t>Ҳа, малака оширган</t>
        </is>
      </c>
      <c r="OS120" t="inlineStr">
        <is>
          <t>Йўқ</t>
        </is>
      </c>
      <c r="OT120" t="inlineStr">
        <is>
          <t>Кредит олишга эҳтиёж йўқ (ўз маблағларим етарли)</t>
        </is>
      </c>
      <c r="OU120" t="n">
        <v>0</v>
      </c>
      <c r="OV120" t="n">
        <v>0</v>
      </c>
      <c r="OW120" t="n">
        <v>0</v>
      </c>
      <c r="OX120" t="n">
        <v>1</v>
      </c>
      <c r="OY120" t="n">
        <v>0</v>
      </c>
      <c r="OZ120" t="n">
        <v>0</v>
      </c>
      <c r="PC120" t="inlineStr">
        <is>
          <t>Муаммо мавжуд эмас</t>
        </is>
      </c>
      <c r="PD120" t="n">
        <v>0</v>
      </c>
      <c r="PE120" t="n">
        <v>0</v>
      </c>
      <c r="PF120" t="n">
        <v>0</v>
      </c>
      <c r="PG120" t="n">
        <v>0</v>
      </c>
      <c r="PH120" t="n">
        <v>0</v>
      </c>
      <c r="PI120" t="n">
        <v>0</v>
      </c>
      <c r="PJ120" t="n">
        <v>0</v>
      </c>
      <c r="PK120" t="n">
        <v>1</v>
      </c>
      <c r="PM120" t="n">
        <v>1000000000000000</v>
      </c>
      <c r="PN120" t="inlineStr">
        <is>
          <t>Соҳага давлат органлари аралашувини камайтириш</t>
        </is>
      </c>
      <c r="PP120" t="inlineStr">
        <is>
          <t>Йук</t>
        </is>
      </c>
      <c r="PQ120" t="inlineStr">
        <is>
          <t>Хаммси яхши</t>
        </is>
      </c>
      <c r="PW120" t="n">
        <v>33170</v>
      </c>
      <c r="PX120" t="inlineStr">
        <is>
          <t>cfda3226-4c46-4b72-975f-7d3390706fe1</t>
        </is>
      </c>
      <c r="PY120" s="2" t="n">
        <v>45464.32681712963</v>
      </c>
      <c r="QB120" t="inlineStr">
        <is>
          <t>submitted_via_web</t>
        </is>
      </c>
      <c r="QD120" t="inlineStr">
        <is>
          <t>vH4yXEXVEs2Y8vghZYRgsA</t>
        </is>
      </c>
      <c r="QF120" t="n">
        <v>119</v>
      </c>
    </row>
    <row r="121">
      <c r="A121" t="inlineStr">
        <is>
          <t>ee.cerrsurvey.uz:yQK4XzUBoyXkv531</t>
        </is>
      </c>
      <c r="D121" t="inlineStr">
        <is>
          <t>12:54:59</t>
        </is>
      </c>
      <c r="E121" t="inlineStr">
        <is>
          <t>2024-06-21</t>
        </is>
      </c>
      <c r="F121" t="inlineStr">
        <is>
          <t>2024-06-21 12:54:59</t>
        </is>
      </c>
      <c r="G121" t="inlineStr">
        <is>
          <t>Хоразм вилояти</t>
        </is>
      </c>
      <c r="H121" t="inlineStr">
        <is>
          <t>Турар жой биноларини қуриш</t>
        </is>
      </c>
      <c r="I121" t="n">
        <v>0</v>
      </c>
      <c r="J121" t="n">
        <v>1</v>
      </c>
      <c r="K121" t="n">
        <v>0</v>
      </c>
      <c r="L121" t="n">
        <v>0</v>
      </c>
      <c r="M121" t="n">
        <v>0</v>
      </c>
      <c r="O121" t="n">
        <v>2</v>
      </c>
      <c r="P121" t="n">
        <v>17</v>
      </c>
      <c r="Q121" t="inlineStr">
        <is>
          <t>D</t>
        </is>
      </c>
      <c r="R121" t="inlineStr">
        <is>
          <t>D</t>
        </is>
      </c>
      <c r="S121" t="inlineStr">
        <is>
          <t>Билмайман</t>
        </is>
      </c>
      <c r="T121" t="inlineStr">
        <is>
          <t>Рейтинг ўз вақтида янгиланмайди</t>
        </is>
      </c>
      <c r="U121" t="n">
        <v>0</v>
      </c>
      <c r="V121" t="n">
        <v>1</v>
      </c>
      <c r="W121" t="n">
        <v>0</v>
      </c>
      <c r="X121" t="n">
        <v>0</v>
      </c>
      <c r="Y121" t="n">
        <v>0</v>
      </c>
      <c r="Z121" t="n">
        <v>0</v>
      </c>
      <c r="AA121" t="n">
        <v>0</v>
      </c>
      <c r="AB121" t="n">
        <v>0</v>
      </c>
      <c r="AC121" t="n">
        <v>0</v>
      </c>
      <c r="AE121" t="inlineStr">
        <is>
          <t>Йўқ, рейтинг баҳо фақатгина корхонанинг ўз айби билан пасайиши мумкин</t>
        </is>
      </c>
      <c r="AF121" t="n">
        <v>0</v>
      </c>
      <c r="AG121" t="n">
        <v>0</v>
      </c>
      <c r="AH121" t="n">
        <v>0</v>
      </c>
      <c r="AI121" t="n">
        <v>0</v>
      </c>
      <c r="AJ121" t="n">
        <v>1</v>
      </c>
      <c r="AL121" t="inlineStr">
        <is>
          <t>Ўзгармади</t>
        </is>
      </c>
      <c r="AR121" t="inlineStr">
        <is>
          <t>Қониқарли</t>
        </is>
      </c>
      <c r="BA121" t="inlineStr">
        <is>
          <t>Қониқарли</t>
        </is>
      </c>
      <c r="BJ121" t="inlineStr">
        <is>
          <t>Ишим тушмаган</t>
        </is>
      </c>
      <c r="BS121" t="inlineStr">
        <is>
          <t>Ишим тушмаган</t>
        </is>
      </c>
      <c r="CB121" t="inlineStr">
        <is>
          <t>Ишим тушмаган</t>
        </is>
      </c>
      <c r="CK121" t="inlineStr">
        <is>
          <t>Қониқарсиз</t>
        </is>
      </c>
      <c r="CL121" t="inlineStr">
        <is>
          <t>Ортиқча ҳужжатбозлик (бюрократия) Ўз вазифасини етарлича бажармаслик</t>
        </is>
      </c>
      <c r="CM121" t="n">
        <v>0</v>
      </c>
      <c r="CN121" t="n">
        <v>0</v>
      </c>
      <c r="CO121" t="n">
        <v>1</v>
      </c>
      <c r="CP121" t="n">
        <v>1</v>
      </c>
      <c r="CQ121" t="n">
        <v>0</v>
      </c>
      <c r="CT121" t="inlineStr">
        <is>
          <t>Қониқарли</t>
        </is>
      </c>
      <c r="DC121" t="inlineStr">
        <is>
          <t>Қониқарли</t>
        </is>
      </c>
      <c r="DL121" t="inlineStr">
        <is>
          <t>Қониқарли</t>
        </is>
      </c>
      <c r="DU121" t="inlineStr">
        <is>
          <t>Қониқарли</t>
        </is>
      </c>
      <c r="ED121" t="inlineStr">
        <is>
          <t>Қониқарли</t>
        </is>
      </c>
      <c r="EM121" t="inlineStr">
        <is>
          <t>Қониқарсиз</t>
        </is>
      </c>
      <c r="EN121" t="inlineStr">
        <is>
          <t>Ортиқча ҳужжатбозлик (бюрократия) Ўз вазифасини етарлича бажармаслик</t>
        </is>
      </c>
      <c r="EO121" t="n">
        <v>0</v>
      </c>
      <c r="EP121" t="n">
        <v>0</v>
      </c>
      <c r="EQ121" t="n">
        <v>1</v>
      </c>
      <c r="ER121" t="n">
        <v>1</v>
      </c>
      <c r="ES121" t="n">
        <v>0</v>
      </c>
      <c r="EV121" t="inlineStr">
        <is>
          <t>Қониқарли</t>
        </is>
      </c>
      <c r="FE121" t="inlineStr">
        <is>
          <t>Ишим тушмаган</t>
        </is>
      </c>
      <c r="FN121" t="inlineStr">
        <is>
          <t>Ишим тушмаган</t>
        </is>
      </c>
      <c r="FW121" t="inlineStr">
        <is>
          <t>Ишим тушмаган</t>
        </is>
      </c>
      <c r="GF121" t="inlineStr">
        <is>
          <t>Ишим тушмаган</t>
        </is>
      </c>
      <c r="GO121" t="inlineStr">
        <is>
          <t>Ишим тушмаган</t>
        </is>
      </c>
      <c r="GX121" t="inlineStr">
        <is>
          <t>Ишим тушмаган</t>
        </is>
      </c>
      <c r="HG121" t="inlineStr">
        <is>
          <t>Ишим тушмаган</t>
        </is>
      </c>
      <c r="HP121" t="inlineStr">
        <is>
          <t>Ишим тушмаган</t>
        </is>
      </c>
      <c r="HY121" t="inlineStr">
        <is>
          <t>Қониқарсиз</t>
        </is>
      </c>
      <c r="HZ121" t="inlineStr">
        <is>
          <t>Ортиқча ҳужжатбозлик (бюрократия) Ўз вазифасини етарлича бажармаслик</t>
        </is>
      </c>
      <c r="IA121" t="n">
        <v>0</v>
      </c>
      <c r="IB121" t="n">
        <v>0</v>
      </c>
      <c r="IC121" t="n">
        <v>1</v>
      </c>
      <c r="ID121" t="n">
        <v>1</v>
      </c>
      <c r="IE121" t="n">
        <v>0</v>
      </c>
      <c r="IH121" t="inlineStr">
        <is>
          <t>Ишим тушмаган</t>
        </is>
      </c>
      <c r="IQ121" t="inlineStr">
        <is>
          <t>Қониқарли</t>
        </is>
      </c>
      <c r="IZ121" t="inlineStr">
        <is>
          <t>Янги ташкил этилган (ҳали рейтингга эга бўлмаган) корхоналар учун давлат буюртмаларини олишида бошланғич қўллаб-қувватлов тизими мавжуд эмас</t>
        </is>
      </c>
      <c r="JA121" t="n">
        <v>0</v>
      </c>
      <c r="JB121" t="n">
        <v>0</v>
      </c>
      <c r="JC121" t="n">
        <v>0</v>
      </c>
      <c r="JD121" t="n">
        <v>1</v>
      </c>
      <c r="JE121" t="n">
        <v>0</v>
      </c>
      <c r="JF121" t="n">
        <v>0</v>
      </c>
      <c r="JG121" t="n">
        <v>0</v>
      </c>
      <c r="JH121" t="n">
        <v>0</v>
      </c>
      <c r="JI121" t="n">
        <v>0</v>
      </c>
      <c r="JJ121" t="n">
        <v>0</v>
      </c>
      <c r="JK121" t="n">
        <v>0</v>
      </c>
      <c r="JL121" t="n">
        <v>0</v>
      </c>
      <c r="JM121" t="n">
        <v>0</v>
      </c>
      <c r="JO121" t="inlineStr">
        <is>
          <t>Қурилиш учун рухсатнома олишда (ишни бошлашда) ҳужжатлар сони кўп Қурилиш объектини топшириш мураккаб, ҳужжатлар ва йиғиладиган имзолар сони кўп</t>
        </is>
      </c>
      <c r="JP121" t="n">
        <v>0</v>
      </c>
      <c r="JQ121" t="n">
        <v>0</v>
      </c>
      <c r="JR121" t="n">
        <v>1</v>
      </c>
      <c r="JS121" t="n">
        <v>1</v>
      </c>
      <c r="JT121" t="n">
        <v>0</v>
      </c>
      <c r="JU121" t="n">
        <v>0</v>
      </c>
      <c r="JV121" t="n">
        <v>0</v>
      </c>
      <c r="JW121" t="n">
        <v>0</v>
      </c>
      <c r="JY121" t="inlineStr">
        <is>
          <t>Аҳоли учун ипотека кредити фоиз ставкалари юқорилиги</t>
        </is>
      </c>
      <c r="JZ121" t="n">
        <v>0</v>
      </c>
      <c r="KA121" t="n">
        <v>0</v>
      </c>
      <c r="KB121" t="n">
        <v>1</v>
      </c>
      <c r="KC121" t="n">
        <v>0</v>
      </c>
      <c r="KD121" t="n">
        <v>0</v>
      </c>
      <c r="KE121" t="n">
        <v>0</v>
      </c>
      <c r="KG121" t="inlineStr">
        <is>
          <t>Йўқ</t>
        </is>
      </c>
      <c r="KI121" t="inlineStr">
        <is>
          <t>1 ойгача</t>
        </is>
      </c>
      <c r="KJ121" t="inlineStr">
        <is>
          <t>Йўқ</t>
        </is>
      </c>
      <c r="KO121" t="inlineStr">
        <is>
          <t>Давлат буюртмасини олиш учун талаблар жуда юқори</t>
        </is>
      </c>
      <c r="KP121" t="n">
        <v>1</v>
      </c>
      <c r="KQ121" t="n">
        <v>0</v>
      </c>
      <c r="KR121" t="n">
        <v>0</v>
      </c>
      <c r="KS121" t="n">
        <v>0</v>
      </c>
      <c r="KT121" t="n">
        <v>0</v>
      </c>
      <c r="KU121" t="n">
        <v>0</v>
      </c>
      <c r="KV121" t="n">
        <v>0</v>
      </c>
      <c r="KW121" t="n">
        <v>0</v>
      </c>
      <c r="LB121" t="inlineStr">
        <is>
          <t>Электрон тендер савдолари платформаси мураккаб Электрон тендер савдоларида иштирок этиш талаблари жуда юқори</t>
        </is>
      </c>
      <c r="LC121" t="n">
        <v>0</v>
      </c>
      <c r="LD121" t="n">
        <v>0</v>
      </c>
      <c r="LE121" t="n">
        <v>1</v>
      </c>
      <c r="LF121" t="n">
        <v>1</v>
      </c>
      <c r="LG121" t="n">
        <v>0</v>
      </c>
      <c r="LH121" t="n">
        <v>0</v>
      </c>
      <c r="LI121" t="n">
        <v>0</v>
      </c>
      <c r="LJ121" t="n">
        <v>0</v>
      </c>
      <c r="LK121" t="n">
        <v>0</v>
      </c>
      <c r="LM121" t="inlineStr">
        <is>
          <t>Йўқ</t>
        </is>
      </c>
      <c r="LZ121" t="inlineStr">
        <is>
          <t>Маблағ олиб қўйилмаган</t>
        </is>
      </c>
      <c r="MA121" t="inlineStr">
        <is>
          <t>Муаммо мавжуд эмас</t>
        </is>
      </c>
      <c r="MB121" t="n">
        <v>0</v>
      </c>
      <c r="MC121" t="n">
        <v>0</v>
      </c>
      <c r="MD121" t="n">
        <v>0</v>
      </c>
      <c r="ME121" t="n">
        <v>0</v>
      </c>
      <c r="MF121" t="n">
        <v>0</v>
      </c>
      <c r="MG121" t="n">
        <v>0</v>
      </c>
      <c r="MH121" t="n">
        <v>1</v>
      </c>
      <c r="MJ121" t="inlineStr">
        <is>
          <t>Карьерлардан фойдаланмаймиз</t>
        </is>
      </c>
      <c r="MK121" t="n">
        <v>0</v>
      </c>
      <c r="ML121" t="n">
        <v>0</v>
      </c>
      <c r="MM121" t="n">
        <v>0</v>
      </c>
      <c r="MN121" t="n">
        <v>0</v>
      </c>
      <c r="MO121" t="n">
        <v>0</v>
      </c>
      <c r="MP121" t="n">
        <v>0</v>
      </c>
      <c r="MQ121" t="n">
        <v>0</v>
      </c>
      <c r="MR121" t="n">
        <v>1</v>
      </c>
      <c r="MS121" t="n">
        <v>0</v>
      </c>
      <c r="MT121" t="n">
        <v>0</v>
      </c>
      <c r="MX121" t="inlineStr">
        <is>
          <t>Ўзгармади</t>
        </is>
      </c>
      <c r="MZ121" t="inlineStr">
        <is>
          <t>Ўзгармади</t>
        </is>
      </c>
      <c r="NB121" t="inlineStr">
        <is>
          <t>Ўзгармади</t>
        </is>
      </c>
      <c r="ND121" t="inlineStr">
        <is>
          <t>Ўзгармади</t>
        </is>
      </c>
      <c r="NF121" t="inlineStr">
        <is>
          <t>Ўзгармади</t>
        </is>
      </c>
      <c r="NH121" t="inlineStr">
        <is>
          <t>Ўзгармади</t>
        </is>
      </c>
      <c r="NJ121" t="inlineStr">
        <is>
          <t>Қурилиш моллари ички бозорида монополия мавжудлиги</t>
        </is>
      </c>
      <c r="NK121" t="n">
        <v>0</v>
      </c>
      <c r="NL121" t="n">
        <v>0</v>
      </c>
      <c r="NM121" t="n">
        <v>1</v>
      </c>
      <c r="NN121" t="n">
        <v>0</v>
      </c>
      <c r="NO121" t="n">
        <v>0</v>
      </c>
      <c r="NP121" t="n">
        <v>0</v>
      </c>
      <c r="NQ121" t="n">
        <v>0</v>
      </c>
      <c r="NR121" t="n">
        <v>0</v>
      </c>
      <c r="NS121" t="n">
        <v>0</v>
      </c>
      <c r="NT121" t="n">
        <v>0</v>
      </c>
      <c r="NU121" t="n">
        <v>0</v>
      </c>
      <c r="NV121" t="n">
        <v>0</v>
      </c>
      <c r="NW121" t="n">
        <v>0</v>
      </c>
      <c r="NY121" t="inlineStr">
        <is>
          <t>Ўзгармади</t>
        </is>
      </c>
      <c r="NZ121" t="inlineStr">
        <is>
          <t>Муҳандис</t>
        </is>
      </c>
      <c r="OA121" t="n">
        <v>0</v>
      </c>
      <c r="OB121" t="n">
        <v>0</v>
      </c>
      <c r="OC121" t="n">
        <v>1</v>
      </c>
      <c r="OD121" t="n">
        <v>0</v>
      </c>
      <c r="OE121" t="n">
        <v>0</v>
      </c>
      <c r="OF121" t="n">
        <v>0</v>
      </c>
      <c r="OG121" t="n">
        <v>0</v>
      </c>
      <c r="OH121" t="n">
        <v>0</v>
      </c>
      <c r="OI121" t="n">
        <v>0</v>
      </c>
      <c r="OJ121" t="n">
        <v>0</v>
      </c>
      <c r="OK121" t="n">
        <v>0</v>
      </c>
      <c r="OL121" t="n">
        <v>0</v>
      </c>
      <c r="OM121" t="n">
        <v>0</v>
      </c>
      <c r="ON121" t="n">
        <v>0</v>
      </c>
      <c r="OO121" t="n">
        <v>0</v>
      </c>
      <c r="OP121" t="n">
        <v>0</v>
      </c>
      <c r="OR121" t="inlineStr">
        <is>
          <t>Йўқ, малака оширмаган</t>
        </is>
      </c>
      <c r="OS121" t="inlineStr">
        <is>
          <t>Йўқ</t>
        </is>
      </c>
      <c r="OT121" t="inlineStr">
        <is>
          <t>Юқори гаров таъминоти талаб этилади Кредит фоиз ставкалари юқори</t>
        </is>
      </c>
      <c r="OU121" t="n">
        <v>1</v>
      </c>
      <c r="OV121" t="n">
        <v>1</v>
      </c>
      <c r="OW121" t="n">
        <v>0</v>
      </c>
      <c r="OX121" t="n">
        <v>0</v>
      </c>
      <c r="OY121" t="n">
        <v>0</v>
      </c>
      <c r="OZ121" t="n">
        <v>0</v>
      </c>
      <c r="PC121" t="inlineStr">
        <is>
          <t>Кредит ҳажмига нисбатан юқори гаров таъминоти талаб этилади Кредит фоиз ставкалари юқори</t>
        </is>
      </c>
      <c r="PD121" t="n">
        <v>1</v>
      </c>
      <c r="PE121" t="n">
        <v>0</v>
      </c>
      <c r="PF121" t="n">
        <v>1</v>
      </c>
      <c r="PG121" t="n">
        <v>0</v>
      </c>
      <c r="PH121" t="n">
        <v>0</v>
      </c>
      <c r="PI121" t="n">
        <v>0</v>
      </c>
      <c r="PJ121" t="n">
        <v>0</v>
      </c>
      <c r="PK121" t="n">
        <v>0</v>
      </c>
      <c r="PM121" t="n">
        <v>450</v>
      </c>
      <c r="PN121" t="inlineStr">
        <is>
          <t>Қурилиш материаллари бўйича импорт божларини пасайтириш</t>
        </is>
      </c>
      <c r="PP121" t="inlineStr">
        <is>
          <t>Yoq</t>
        </is>
      </c>
      <c r="PQ121" t="inlineStr">
        <is>
          <t>Yoq</t>
        </is>
      </c>
      <c r="PW121" t="n">
        <v>33171</v>
      </c>
      <c r="PX121" t="inlineStr">
        <is>
          <t>8aadb6a0-9a8e-4134-bfbd-d170e88f930b</t>
        </is>
      </c>
      <c r="PY121" s="2" t="n">
        <v>45464.33203703703</v>
      </c>
      <c r="QB121" t="inlineStr">
        <is>
          <t>submitted_via_web</t>
        </is>
      </c>
      <c r="QD121" t="inlineStr">
        <is>
          <t>vH4yXEXVEs2Y8vghZYRgsA</t>
        </is>
      </c>
      <c r="QF121" t="n">
        <v>120</v>
      </c>
    </row>
    <row r="122">
      <c r="A122" t="inlineStr">
        <is>
          <t>ee.cerrsurvey.uz:tmoJshsG3B7fyigc</t>
        </is>
      </c>
      <c r="D122" t="inlineStr">
        <is>
          <t>12:50:11</t>
        </is>
      </c>
      <c r="E122" t="inlineStr">
        <is>
          <t>2024-06-21</t>
        </is>
      </c>
      <c r="F122" t="inlineStr">
        <is>
          <t>2024-06-21 12:50:11</t>
        </is>
      </c>
      <c r="G122" t="inlineStr">
        <is>
          <t>Самарқанд вилояти</t>
        </is>
      </c>
      <c r="H122" t="inlineStr">
        <is>
          <t>Турар жой биноларини қуриш</t>
        </is>
      </c>
      <c r="I122" t="n">
        <v>0</v>
      </c>
      <c r="J122" t="n">
        <v>1</v>
      </c>
      <c r="K122" t="n">
        <v>0</v>
      </c>
      <c r="L122" t="n">
        <v>0</v>
      </c>
      <c r="M122" t="n">
        <v>0</v>
      </c>
      <c r="O122" t="n">
        <v>2</v>
      </c>
      <c r="P122" t="n">
        <v>38</v>
      </c>
      <c r="Q122" t="inlineStr">
        <is>
          <t>B</t>
        </is>
      </c>
      <c r="R122" t="inlineStr">
        <is>
          <t>BB</t>
        </is>
      </c>
      <c r="S122" t="inlineStr">
        <is>
          <t>Билмайман</t>
        </is>
      </c>
      <c r="T122" t="inlineStr">
        <is>
          <t>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122" t="n">
        <v>0</v>
      </c>
      <c r="V122" t="n">
        <v>0</v>
      </c>
      <c r="W122" t="n">
        <v>0</v>
      </c>
      <c r="X122" t="n">
        <v>0</v>
      </c>
      <c r="Y122" t="n">
        <v>0</v>
      </c>
      <c r="Z122" t="n">
        <v>1</v>
      </c>
      <c r="AA122" t="n">
        <v>0</v>
      </c>
      <c r="AB122" t="n">
        <v>0</v>
      </c>
      <c r="AC122" t="n">
        <v>0</v>
      </c>
      <c r="AE122" t="inlineStr">
        <is>
          <t>Ҳа, давлат органлари томонидан электрон тизимлар етарли рақамлаштирилмаганлиги сабабли</t>
        </is>
      </c>
      <c r="AF122" t="n">
        <v>0</v>
      </c>
      <c r="AG122" t="n">
        <v>1</v>
      </c>
      <c r="AH122" t="n">
        <v>0</v>
      </c>
      <c r="AI122" t="n">
        <v>0</v>
      </c>
      <c r="AJ122" t="n">
        <v>0</v>
      </c>
      <c r="AL122" t="inlineStr">
        <is>
          <t>Камайди</t>
        </is>
      </c>
      <c r="AR122" t="inlineStr">
        <is>
          <t>Қониқарли</t>
        </is>
      </c>
      <c r="BA122" t="inlineStr">
        <is>
          <t>Қониқарсиз</t>
        </is>
      </c>
      <c r="BB122" t="inlineStr">
        <is>
          <t>Ортиқча ҳужжатбозлик (бюрократия)</t>
        </is>
      </c>
      <c r="BC122" t="n">
        <v>0</v>
      </c>
      <c r="BD122" t="n">
        <v>0</v>
      </c>
      <c r="BE122" t="n">
        <v>1</v>
      </c>
      <c r="BF122" t="n">
        <v>0</v>
      </c>
      <c r="BG122" t="n">
        <v>0</v>
      </c>
      <c r="BJ122" t="inlineStr">
        <is>
          <t>Қониқарли</t>
        </is>
      </c>
      <c r="BS122" t="inlineStr">
        <is>
          <t>Қониқарсиз</t>
        </is>
      </c>
      <c r="BT122" t="inlineStr">
        <is>
          <t>Коррупцион ҳолатлар мавжуд</t>
        </is>
      </c>
      <c r="BU122" t="n">
        <v>1</v>
      </c>
      <c r="BV122" t="n">
        <v>0</v>
      </c>
      <c r="BW122" t="n">
        <v>0</v>
      </c>
      <c r="BX122" t="n">
        <v>0</v>
      </c>
      <c r="BY122" t="n">
        <v>0</v>
      </c>
      <c r="CB122" t="inlineStr">
        <is>
          <t>Қониқарли</t>
        </is>
      </c>
      <c r="CK122" t="inlineStr">
        <is>
          <t>Қониқарли</t>
        </is>
      </c>
      <c r="CT122" t="inlineStr">
        <is>
          <t>Қониқарсиз</t>
        </is>
      </c>
      <c r="CU122" t="inlineStr">
        <is>
          <t>Ортиқча ҳужжатбозлик (бюрократия)</t>
        </is>
      </c>
      <c r="CV122" t="n">
        <v>0</v>
      </c>
      <c r="CW122" t="n">
        <v>0</v>
      </c>
      <c r="CX122" t="n">
        <v>1</v>
      </c>
      <c r="CY122" t="n">
        <v>0</v>
      </c>
      <c r="CZ122" t="n">
        <v>0</v>
      </c>
      <c r="DC122" t="inlineStr">
        <is>
          <t>Қониқарсиз</t>
        </is>
      </c>
      <c r="DD122" t="inlineStr">
        <is>
          <t>Фаолиятга ортиқча аралашув</t>
        </is>
      </c>
      <c r="DE122" t="n">
        <v>0</v>
      </c>
      <c r="DF122" t="n">
        <v>1</v>
      </c>
      <c r="DG122" t="n">
        <v>0</v>
      </c>
      <c r="DH122" t="n">
        <v>0</v>
      </c>
      <c r="DI122" t="n">
        <v>0</v>
      </c>
      <c r="DL122" t="inlineStr">
        <is>
          <t>Қониқарсиз</t>
        </is>
      </c>
      <c r="DM122" t="inlineStr">
        <is>
          <t>Ўз вазифасини етарлича бажармаслик</t>
        </is>
      </c>
      <c r="DN122" t="n">
        <v>0</v>
      </c>
      <c r="DO122" t="n">
        <v>0</v>
      </c>
      <c r="DP122" t="n">
        <v>0</v>
      </c>
      <c r="DQ122" t="n">
        <v>1</v>
      </c>
      <c r="DR122" t="n">
        <v>0</v>
      </c>
      <c r="DU122" t="inlineStr">
        <is>
          <t>Қониқарсиз</t>
        </is>
      </c>
      <c r="DV122" t="inlineStr">
        <is>
          <t>Ортиқча ҳужжатбозлик (бюрократия)</t>
        </is>
      </c>
      <c r="DW122" t="n">
        <v>0</v>
      </c>
      <c r="DX122" t="n">
        <v>0</v>
      </c>
      <c r="DY122" t="n">
        <v>1</v>
      </c>
      <c r="DZ122" t="n">
        <v>0</v>
      </c>
      <c r="EA122" t="n">
        <v>0</v>
      </c>
      <c r="ED122" t="inlineStr">
        <is>
          <t>Ишим тушмаган</t>
        </is>
      </c>
      <c r="EM122" t="inlineStr">
        <is>
          <t>Қониқарли</t>
        </is>
      </c>
      <c r="EV122" t="inlineStr">
        <is>
          <t>Қониқарли</t>
        </is>
      </c>
      <c r="FE122" t="inlineStr">
        <is>
          <t>Қониқарли</t>
        </is>
      </c>
      <c r="FN122" t="inlineStr">
        <is>
          <t>Қониқарли</t>
        </is>
      </c>
      <c r="FW122" t="inlineStr">
        <is>
          <t>Қониқарли</t>
        </is>
      </c>
      <c r="GF122" t="inlineStr">
        <is>
          <t>Қониқарли</t>
        </is>
      </c>
      <c r="GO122" t="inlineStr">
        <is>
          <t>Ишим тушмаган</t>
        </is>
      </c>
      <c r="GX122" t="inlineStr">
        <is>
          <t>Ишим тушмаган</t>
        </is>
      </c>
      <c r="HG122" t="inlineStr">
        <is>
          <t>Ишим тушмаган</t>
        </is>
      </c>
      <c r="HP122" t="inlineStr">
        <is>
          <t>Қониқарсиз</t>
        </is>
      </c>
      <c r="HQ122" t="inlineStr">
        <is>
          <t>Фаолиятга ортиқча аралашув</t>
        </is>
      </c>
      <c r="HR122" t="n">
        <v>0</v>
      </c>
      <c r="HS122" t="n">
        <v>1</v>
      </c>
      <c r="HT122" t="n">
        <v>0</v>
      </c>
      <c r="HU122" t="n">
        <v>0</v>
      </c>
      <c r="HV122" t="n">
        <v>0</v>
      </c>
      <c r="HY122" t="inlineStr">
        <is>
          <t>Қониқарли</t>
        </is>
      </c>
      <c r="IH122" t="inlineStr">
        <is>
          <t>Ишим тушмаган</t>
        </is>
      </c>
      <c r="IQ122" t="inlineStr">
        <is>
          <t>Қониқарли</t>
        </is>
      </c>
      <c r="IZ122" t="inlineStr">
        <is>
          <t>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122" t="n">
        <v>0</v>
      </c>
      <c r="JB122" t="n">
        <v>0</v>
      </c>
      <c r="JC122" t="n">
        <v>0</v>
      </c>
      <c r="JD122" t="n">
        <v>0</v>
      </c>
      <c r="JE122" t="n">
        <v>0</v>
      </c>
      <c r="JF122" t="n">
        <v>0</v>
      </c>
      <c r="JG122" t="n">
        <v>0</v>
      </c>
      <c r="JH122" t="n">
        <v>0</v>
      </c>
      <c r="JI122" t="n">
        <v>0</v>
      </c>
      <c r="JJ122" t="n">
        <v>0</v>
      </c>
      <c r="JK122" t="n">
        <v>0</v>
      </c>
      <c r="JL122" t="n">
        <v>0</v>
      </c>
      <c r="JM122" t="n">
        <v>1</v>
      </c>
      <c r="JO122" t="inlineStr">
        <is>
          <t>Давлат органларидан рухсатнома ҳужжатлари ва хулосалар ўз вақтида тақдим этилмайди (узоқ вақт талаб этади) Ҳужжатлар олишда қўшимча тўлов ва хизмат талаб этилади Лойиҳа ҳужжатларини экспертизадан ўтказиш ва хулоса бериш ишлари ҳудуднинг ўзида эмас, бошқа ҳудудда амалга оширилади</t>
        </is>
      </c>
      <c r="JP122" t="n">
        <v>1</v>
      </c>
      <c r="JQ122" t="n">
        <v>0</v>
      </c>
      <c r="JR122" t="n">
        <v>0</v>
      </c>
      <c r="JS122" t="n">
        <v>0</v>
      </c>
      <c r="JT122" t="n">
        <v>1</v>
      </c>
      <c r="JU122" t="n">
        <v>1</v>
      </c>
      <c r="JV122" t="n">
        <v>0</v>
      </c>
      <c r="JW122" t="n">
        <v>0</v>
      </c>
      <c r="JY122" t="inlineStr">
        <is>
          <t>Қурилаётган биноларга аҳоли томонидан талаб пасайган Ташқи муҳандислик-коммуникация инфратузилма тармоқлари билан ўз вақтида таъминланмаётганлиги</t>
        </is>
      </c>
      <c r="JZ122" t="n">
        <v>1</v>
      </c>
      <c r="KA122" t="n">
        <v>1</v>
      </c>
      <c r="KB122" t="n">
        <v>0</v>
      </c>
      <c r="KC122" t="n">
        <v>0</v>
      </c>
      <c r="KD122" t="n">
        <v>0</v>
      </c>
      <c r="KE122" t="n">
        <v>0</v>
      </c>
      <c r="KG122" t="inlineStr">
        <is>
          <t>Ҳа</t>
        </is>
      </c>
      <c r="KH122" t="inlineStr">
        <is>
          <t>50 млн сўмгача</t>
        </is>
      </c>
      <c r="KI122" t="inlineStr">
        <is>
          <t>1-3 ой</t>
        </is>
      </c>
      <c r="KJ122" t="inlineStr">
        <is>
          <t>Ҳа</t>
        </is>
      </c>
      <c r="KK122" t="n">
        <v>0</v>
      </c>
      <c r="KL122" t="inlineStr">
        <is>
          <t>Йўқ</t>
        </is>
      </c>
      <c r="KO122" t="inlineStr">
        <is>
          <t>Давлат буюртмасини олиш учун талаблар жуда юқори</t>
        </is>
      </c>
      <c r="KP122" t="n">
        <v>1</v>
      </c>
      <c r="KQ122" t="n">
        <v>0</v>
      </c>
      <c r="KR122" t="n">
        <v>0</v>
      </c>
      <c r="KS122" t="n">
        <v>0</v>
      </c>
      <c r="KT122" t="n">
        <v>0</v>
      </c>
      <c r="KU122" t="n">
        <v>0</v>
      </c>
      <c r="KV122" t="n">
        <v>0</v>
      </c>
      <c r="KW122" t="n">
        <v>0</v>
      </c>
      <c r="LA122" t="inlineStr">
        <is>
          <t>Ҳа</t>
        </is>
      </c>
      <c r="LB122" t="inlineStr">
        <is>
          <t>Буюртмачи билан олдиндан келишмасдан ушбу платформада ғолиб бўлиш имкони йўқ Электрон тендер савдолари платформаси мураккаб</t>
        </is>
      </c>
      <c r="LC122" t="n">
        <v>0</v>
      </c>
      <c r="LD122" t="n">
        <v>0</v>
      </c>
      <c r="LE122" t="n">
        <v>1</v>
      </c>
      <c r="LF122" t="n">
        <v>0</v>
      </c>
      <c r="LG122" t="n">
        <v>0</v>
      </c>
      <c r="LH122" t="n">
        <v>0</v>
      </c>
      <c r="LI122" t="n">
        <v>0</v>
      </c>
      <c r="LJ122" t="n">
        <v>1</v>
      </c>
      <c r="LK122" t="n">
        <v>0</v>
      </c>
      <c r="LM122" t="inlineStr">
        <is>
          <t>Йўқ</t>
        </is>
      </c>
      <c r="LZ122" t="inlineStr">
        <is>
          <t>50-100 млн сўм</t>
        </is>
      </c>
      <c r="MA122" t="inlineStr">
        <is>
          <t>Божхона божлари юқорилиги Божхонада ортиқча бюрократия, сансалорлик, порахўрлик мавжудлиги Ортиқча сифат ва синов текширувларидан ўтказиш зарурияти мавжудлиги</t>
        </is>
      </c>
      <c r="MB122" t="n">
        <v>1</v>
      </c>
      <c r="MC122" t="n">
        <v>1</v>
      </c>
      <c r="MD122" t="n">
        <v>0</v>
      </c>
      <c r="ME122" t="n">
        <v>0</v>
      </c>
      <c r="MF122" t="n">
        <v>1</v>
      </c>
      <c r="MG122" t="n">
        <v>0</v>
      </c>
      <c r="MH122" t="n">
        <v>0</v>
      </c>
      <c r="MJ122" t="inlineStr">
        <is>
          <t>Дарё ўзанларидаги норуда материалларни қазиб олишга муддатсиз мораторий жорий этилганлиги Қум ва шағал материалларини қазиб олиш ҳуқуқи фақат “E-Auksion” электрон майдончаси орқали амалга оширилиши белгиланганлиги</t>
        </is>
      </c>
      <c r="MK122" t="n">
        <v>1</v>
      </c>
      <c r="ML122" t="n">
        <v>1</v>
      </c>
      <c r="MM122" t="n">
        <v>0</v>
      </c>
      <c r="MN122" t="n">
        <v>0</v>
      </c>
      <c r="MO122" t="n">
        <v>0</v>
      </c>
      <c r="MP122" t="n">
        <v>0</v>
      </c>
      <c r="MQ122" t="n">
        <v>0</v>
      </c>
      <c r="MR122" t="n">
        <v>0</v>
      </c>
      <c r="MS122" t="n">
        <v>0</v>
      </c>
      <c r="MT122" t="n">
        <v>0</v>
      </c>
      <c r="MX122" t="inlineStr">
        <is>
          <t>Пасайди</t>
        </is>
      </c>
      <c r="MZ122" t="inlineStr">
        <is>
          <t>21-30% га ошди</t>
        </is>
      </c>
      <c r="NB122" t="inlineStr">
        <is>
          <t>11-20% га ошди</t>
        </is>
      </c>
      <c r="ND122" t="inlineStr">
        <is>
          <t>21-30% га ошди</t>
        </is>
      </c>
      <c r="NF122" t="inlineStr">
        <is>
          <t>11-20% га ошди</t>
        </is>
      </c>
      <c r="NH122" t="inlineStr">
        <is>
          <t>11-20% га ошди</t>
        </is>
      </c>
      <c r="NJ122" t="inlineStr">
        <is>
          <t>Талаб ошиши</t>
        </is>
      </c>
      <c r="NK122" t="n">
        <v>1</v>
      </c>
      <c r="NL122" t="n">
        <v>0</v>
      </c>
      <c r="NM122" t="n">
        <v>0</v>
      </c>
      <c r="NN122" t="n">
        <v>0</v>
      </c>
      <c r="NO122" t="n">
        <v>0</v>
      </c>
      <c r="NP122" t="n">
        <v>0</v>
      </c>
      <c r="NQ122" t="n">
        <v>0</v>
      </c>
      <c r="NR122" t="n">
        <v>0</v>
      </c>
      <c r="NS122" t="n">
        <v>0</v>
      </c>
      <c r="NT122" t="n">
        <v>0</v>
      </c>
      <c r="NU122" t="n">
        <v>0</v>
      </c>
      <c r="NV122" t="n">
        <v>0</v>
      </c>
      <c r="NW122" t="n">
        <v>0</v>
      </c>
      <c r="NY122" t="inlineStr">
        <is>
          <t>11-20% га ошди</t>
        </is>
      </c>
      <c r="NZ122" t="inlineStr">
        <is>
          <t>Лойиҳачи Дизайнер Электрик Бетон қуювчи</t>
        </is>
      </c>
      <c r="OA122" t="n">
        <v>0</v>
      </c>
      <c r="OB122" t="n">
        <v>0</v>
      </c>
      <c r="OC122" t="n">
        <v>0</v>
      </c>
      <c r="OD122" t="n">
        <v>1</v>
      </c>
      <c r="OE122" t="n">
        <v>0</v>
      </c>
      <c r="OF122" t="n">
        <v>1</v>
      </c>
      <c r="OG122" t="n">
        <v>1</v>
      </c>
      <c r="OH122" t="n">
        <v>0</v>
      </c>
      <c r="OI122" t="n">
        <v>0</v>
      </c>
      <c r="OJ122" t="n">
        <v>1</v>
      </c>
      <c r="OK122" t="n">
        <v>0</v>
      </c>
      <c r="OL122" t="n">
        <v>0</v>
      </c>
      <c r="OM122" t="n">
        <v>0</v>
      </c>
      <c r="ON122" t="n">
        <v>0</v>
      </c>
      <c r="OO122" t="n">
        <v>0</v>
      </c>
      <c r="OP122" t="n">
        <v>0</v>
      </c>
      <c r="OR122" t="inlineStr">
        <is>
          <t>Йўқ, малака оширмаган</t>
        </is>
      </c>
      <c r="OS122" t="inlineStr">
        <is>
          <t>Йўқ</t>
        </is>
      </c>
      <c r="OT122" t="inlineStr">
        <is>
          <t>Кредит фоиз ставкалари юқори</t>
        </is>
      </c>
      <c r="OU122" t="n">
        <v>0</v>
      </c>
      <c r="OV122" t="n">
        <v>1</v>
      </c>
      <c r="OW122" t="n">
        <v>0</v>
      </c>
      <c r="OX122" t="n">
        <v>0</v>
      </c>
      <c r="OY122" t="n">
        <v>0</v>
      </c>
      <c r="OZ122" t="n">
        <v>0</v>
      </c>
      <c r="PC122" t="inlineStr">
        <is>
          <t>Кредит ҳажмига нисбатан юқори гаров таъминоти талаб этилади Кредит ажратиш муддати асоссиз кечиктирилади Кредит фоиз ставкалари юқори Кредит ажратилиши учун қўшимча тўлов ва хизмат талаб этилади Ортиқча бюрократия мавжуд</t>
        </is>
      </c>
      <c r="PD122" t="n">
        <v>1</v>
      </c>
      <c r="PE122" t="n">
        <v>1</v>
      </c>
      <c r="PF122" t="n">
        <v>1</v>
      </c>
      <c r="PG122" t="n">
        <v>0</v>
      </c>
      <c r="PH122" t="n">
        <v>1</v>
      </c>
      <c r="PI122" t="n">
        <v>1</v>
      </c>
      <c r="PJ122" t="n">
        <v>0</v>
      </c>
      <c r="PK122" t="n">
        <v>0</v>
      </c>
      <c r="PM122" t="n">
        <v>5000000000</v>
      </c>
      <c r="PN122" t="inlineStr">
        <is>
          <t>Қурилиш материаллари бўйича импорт божларини пасайтириш</t>
        </is>
      </c>
      <c r="PP122" t="inlineStr">
        <is>
          <t>Йук</t>
        </is>
      </c>
      <c r="PQ122" t="inlineStr">
        <is>
          <t>Йук</t>
        </is>
      </c>
      <c r="PW122" t="n">
        <v>33172</v>
      </c>
      <c r="PX122" t="inlineStr">
        <is>
          <t>ccde62c8-52b4-440d-977e-d0b0410af34b</t>
        </is>
      </c>
      <c r="PY122" s="2" t="n">
        <v>45464.33675925926</v>
      </c>
      <c r="QB122" t="inlineStr">
        <is>
          <t>submitted_via_web</t>
        </is>
      </c>
      <c r="QD122" t="inlineStr">
        <is>
          <t>vH4yXEXVEs2Y8vghZYRgsA</t>
        </is>
      </c>
      <c r="QF122" t="n">
        <v>121</v>
      </c>
    </row>
    <row r="123">
      <c r="A123" t="inlineStr">
        <is>
          <t>ee.cerrsurvey.uz:IijYlMM4VXLXCCL1</t>
        </is>
      </c>
      <c r="D123" t="inlineStr">
        <is>
          <t>13:34:12</t>
        </is>
      </c>
      <c r="E123" t="inlineStr">
        <is>
          <t>2024-06-21</t>
        </is>
      </c>
      <c r="F123" t="inlineStr">
        <is>
          <t>2024-06-21 13:34:12</t>
        </is>
      </c>
      <c r="G123" t="inlineStr">
        <is>
          <t>Самарқанд вилояти</t>
        </is>
      </c>
      <c r="H123" t="inlineStr">
        <is>
          <t>Нотурар жой биноларини қуриш Фуқаролик объектларини қуриш (йўл, кўприк, сув иншооти ва бошқа муҳандислик иншоотлари)</t>
        </is>
      </c>
      <c r="I123" t="n">
        <v>0</v>
      </c>
      <c r="J123" t="n">
        <v>0</v>
      </c>
      <c r="K123" t="n">
        <v>1</v>
      </c>
      <c r="L123" t="n">
        <v>1</v>
      </c>
      <c r="M123" t="n">
        <v>0</v>
      </c>
      <c r="O123" t="n">
        <v>2</v>
      </c>
      <c r="P123" t="n">
        <v>23</v>
      </c>
      <c r="Q123" t="inlineStr">
        <is>
          <t>B</t>
        </is>
      </c>
      <c r="R123" t="inlineStr">
        <is>
          <t>B</t>
        </is>
      </c>
      <c r="S123" t="inlineStr">
        <is>
          <t>Адолатли</t>
        </is>
      </c>
      <c r="T123" t="inlineStr">
        <is>
          <t>Муаммо мавжуд эмас</t>
        </is>
      </c>
      <c r="U123" t="n">
        <v>0</v>
      </c>
      <c r="V123" t="n">
        <v>0</v>
      </c>
      <c r="W123" t="n">
        <v>0</v>
      </c>
      <c r="X123" t="n">
        <v>0</v>
      </c>
      <c r="Y123" t="n">
        <v>0</v>
      </c>
      <c r="Z123" t="n">
        <v>0</v>
      </c>
      <c r="AA123" t="n">
        <v>0</v>
      </c>
      <c r="AB123" t="n">
        <v>0</v>
      </c>
      <c r="AC123" t="n">
        <v>1</v>
      </c>
      <c r="AE123" t="inlineStr">
        <is>
          <t>Йўқ, рейтинг баҳо фақатгина корхонанинг ўз айби билан пасайиши мумкин</t>
        </is>
      </c>
      <c r="AF123" t="n">
        <v>0</v>
      </c>
      <c r="AG123" t="n">
        <v>0</v>
      </c>
      <c r="AH123" t="n">
        <v>0</v>
      </c>
      <c r="AI123" t="n">
        <v>0</v>
      </c>
      <c r="AJ123" t="n">
        <v>1</v>
      </c>
      <c r="AL123" t="inlineStr">
        <is>
          <t>Ошди</t>
        </is>
      </c>
      <c r="AR123" t="inlineStr">
        <is>
          <t>Қониқарли</t>
        </is>
      </c>
      <c r="BA123" t="inlineStr">
        <is>
          <t>Қониқарли</t>
        </is>
      </c>
      <c r="BJ123" t="inlineStr">
        <is>
          <t>Қониқарли</t>
        </is>
      </c>
      <c r="BS123" t="inlineStr">
        <is>
          <t>Қониқарли</t>
        </is>
      </c>
      <c r="CB123" t="inlineStr">
        <is>
          <t>Қониқарли</t>
        </is>
      </c>
      <c r="CK123" t="inlineStr">
        <is>
          <t>Қониқарли</t>
        </is>
      </c>
      <c r="CT123" t="inlineStr">
        <is>
          <t>Қониқарли</t>
        </is>
      </c>
      <c r="DC123" t="inlineStr">
        <is>
          <t>Қониқарли</t>
        </is>
      </c>
      <c r="DL123" t="inlineStr">
        <is>
          <t>Қониқарли</t>
        </is>
      </c>
      <c r="DU123" t="inlineStr">
        <is>
          <t>Қониқарли</t>
        </is>
      </c>
      <c r="ED123" t="inlineStr">
        <is>
          <t>Қониқарли</t>
        </is>
      </c>
      <c r="EM123" t="inlineStr">
        <is>
          <t>Қониқарли</t>
        </is>
      </c>
      <c r="EV123" t="inlineStr">
        <is>
          <t>Қониқарли</t>
        </is>
      </c>
      <c r="FE123" t="inlineStr">
        <is>
          <t>Қониқарли</t>
        </is>
      </c>
      <c r="FN123" t="inlineStr">
        <is>
          <t>Қониқарли</t>
        </is>
      </c>
      <c r="FW123" t="inlineStr">
        <is>
          <t>Қониқарли</t>
        </is>
      </c>
      <c r="GF123" t="inlineStr">
        <is>
          <t>Қониқарли</t>
        </is>
      </c>
      <c r="GO123" t="inlineStr">
        <is>
          <t>Қониқарли</t>
        </is>
      </c>
      <c r="GX123" t="inlineStr">
        <is>
          <t>Қониқарли</t>
        </is>
      </c>
      <c r="HG123" t="inlineStr">
        <is>
          <t>Қониқарли</t>
        </is>
      </c>
      <c r="HP123" t="inlineStr">
        <is>
          <t>Қониқарли</t>
        </is>
      </c>
      <c r="HY123" t="inlineStr">
        <is>
          <t>Қониқарли</t>
        </is>
      </c>
      <c r="IH123" t="inlineStr">
        <is>
          <t>Қониқарли</t>
        </is>
      </c>
      <c r="IQ123" t="inlineStr">
        <is>
          <t>Қониқарли</t>
        </is>
      </c>
      <c r="IZ123" t="inlineStr">
        <is>
          <t>Муаммо мавжуд эмас</t>
        </is>
      </c>
      <c r="JA123" t="n">
        <v>0</v>
      </c>
      <c r="JB123" t="n">
        <v>0</v>
      </c>
      <c r="JC123" t="n">
        <v>0</v>
      </c>
      <c r="JD123" t="n">
        <v>0</v>
      </c>
      <c r="JE123" t="n">
        <v>0</v>
      </c>
      <c r="JF123" t="n">
        <v>0</v>
      </c>
      <c r="JG123" t="n">
        <v>0</v>
      </c>
      <c r="JH123" t="n">
        <v>0</v>
      </c>
      <c r="JI123" t="n">
        <v>0</v>
      </c>
      <c r="JJ123" t="n">
        <v>0</v>
      </c>
      <c r="JK123" t="n">
        <v>0</v>
      </c>
      <c r="JL123" t="n">
        <v>1</v>
      </c>
      <c r="JM123" t="n">
        <v>0</v>
      </c>
      <c r="JO123" t="inlineStr">
        <is>
          <t>Муаммо мавжуд эмас</t>
        </is>
      </c>
      <c r="JP123" t="n">
        <v>0</v>
      </c>
      <c r="JQ123" t="n">
        <v>0</v>
      </c>
      <c r="JR123" t="n">
        <v>0</v>
      </c>
      <c r="JS123" t="n">
        <v>0</v>
      </c>
      <c r="JT123" t="n">
        <v>0</v>
      </c>
      <c r="JU123" t="n">
        <v>0</v>
      </c>
      <c r="JV123" t="n">
        <v>0</v>
      </c>
      <c r="JW123" t="n">
        <v>1</v>
      </c>
      <c r="JY123" t="inlineStr">
        <is>
          <t>Муаммо мавжуд эмас</t>
        </is>
      </c>
      <c r="JZ123" t="n">
        <v>0</v>
      </c>
      <c r="KA123" t="n">
        <v>0</v>
      </c>
      <c r="KB123" t="n">
        <v>0</v>
      </c>
      <c r="KC123" t="n">
        <v>0</v>
      </c>
      <c r="KD123" t="n">
        <v>0</v>
      </c>
      <c r="KE123" t="n">
        <v>1</v>
      </c>
      <c r="KG123" t="inlineStr">
        <is>
          <t>Йўқ</t>
        </is>
      </c>
      <c r="KI123" t="inlineStr">
        <is>
          <t>1 ойгача</t>
        </is>
      </c>
      <c r="KJ123" t="inlineStr">
        <is>
          <t>Ҳа</t>
        </is>
      </c>
      <c r="KK123" t="n">
        <v>4</v>
      </c>
      <c r="KL123" t="inlineStr">
        <is>
          <t>Ҳа</t>
        </is>
      </c>
      <c r="KM123" t="n">
        <v>2</v>
      </c>
      <c r="KN123" t="inlineStr">
        <is>
          <t>Ошди</t>
        </is>
      </c>
      <c r="KO123" t="inlineStr">
        <is>
          <t>Муаммо мавжуд эмас</t>
        </is>
      </c>
      <c r="KP123" t="n">
        <v>0</v>
      </c>
      <c r="KQ123" t="n">
        <v>0</v>
      </c>
      <c r="KR123" t="n">
        <v>0</v>
      </c>
      <c r="KS123" t="n">
        <v>0</v>
      </c>
      <c r="KT123" t="n">
        <v>0</v>
      </c>
      <c r="KU123" t="n">
        <v>0</v>
      </c>
      <c r="KV123" t="n">
        <v>0</v>
      </c>
      <c r="KW123" t="n">
        <v>1</v>
      </c>
      <c r="KY123"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123" t="inlineStr">
        <is>
          <t>Тўловлар ўз вақтида амалга оширилган</t>
        </is>
      </c>
      <c r="LA123" t="inlineStr">
        <is>
          <t>Йўқ</t>
        </is>
      </c>
      <c r="LB123" t="inlineStr">
        <is>
          <t>Муаммо мавжуд эмас</t>
        </is>
      </c>
      <c r="LC123" t="n">
        <v>0</v>
      </c>
      <c r="LD123" t="n">
        <v>0</v>
      </c>
      <c r="LE123" t="n">
        <v>0</v>
      </c>
      <c r="LF123" t="n">
        <v>0</v>
      </c>
      <c r="LG123" t="n">
        <v>0</v>
      </c>
      <c r="LH123" t="n">
        <v>0</v>
      </c>
      <c r="LI123" t="n">
        <v>1</v>
      </c>
      <c r="LJ123" t="n">
        <v>0</v>
      </c>
      <c r="LK123" t="n">
        <v>0</v>
      </c>
      <c r="LM123" t="inlineStr">
        <is>
          <t>Йўқ</t>
        </is>
      </c>
      <c r="LZ123" t="inlineStr">
        <is>
          <t>Маблағ олиб қўйилмаган</t>
        </is>
      </c>
      <c r="MA123" t="inlineStr">
        <is>
          <t>Муаммо мавжуд эмас</t>
        </is>
      </c>
      <c r="MB123" t="n">
        <v>0</v>
      </c>
      <c r="MC123" t="n">
        <v>0</v>
      </c>
      <c r="MD123" t="n">
        <v>0</v>
      </c>
      <c r="ME123" t="n">
        <v>0</v>
      </c>
      <c r="MF123" t="n">
        <v>0</v>
      </c>
      <c r="MG123" t="n">
        <v>0</v>
      </c>
      <c r="MH123" t="n">
        <v>1</v>
      </c>
      <c r="MJ123" t="inlineStr">
        <is>
          <t>Муаммо мавжуд эмас</t>
        </is>
      </c>
      <c r="MK123" t="n">
        <v>0</v>
      </c>
      <c r="ML123" t="n">
        <v>0</v>
      </c>
      <c r="MM123" t="n">
        <v>0</v>
      </c>
      <c r="MN123" t="n">
        <v>0</v>
      </c>
      <c r="MO123" t="n">
        <v>0</v>
      </c>
      <c r="MP123" t="n">
        <v>0</v>
      </c>
      <c r="MQ123" t="n">
        <v>0</v>
      </c>
      <c r="MR123" t="n">
        <v>0</v>
      </c>
      <c r="MS123" t="n">
        <v>0</v>
      </c>
      <c r="MT123" t="n">
        <v>1</v>
      </c>
      <c r="MX123" t="inlineStr">
        <is>
          <t>11-20% га ошди</t>
        </is>
      </c>
      <c r="MZ123" t="inlineStr">
        <is>
          <t>11-20% га ошди</t>
        </is>
      </c>
      <c r="NB123" t="inlineStr">
        <is>
          <t>11-20% га ошди</t>
        </is>
      </c>
      <c r="ND123" t="inlineStr">
        <is>
          <t>11-20% га ошди</t>
        </is>
      </c>
      <c r="NF123" t="inlineStr">
        <is>
          <t>0-10% га ошди</t>
        </is>
      </c>
      <c r="NH123" t="inlineStr">
        <is>
          <t>0-10% га ошди</t>
        </is>
      </c>
      <c r="NJ123" t="inlineStr">
        <is>
          <t>Талаб ошиши</t>
        </is>
      </c>
      <c r="NK123" t="n">
        <v>1</v>
      </c>
      <c r="NL123" t="n">
        <v>0</v>
      </c>
      <c r="NM123" t="n">
        <v>0</v>
      </c>
      <c r="NN123" t="n">
        <v>0</v>
      </c>
      <c r="NO123" t="n">
        <v>0</v>
      </c>
      <c r="NP123" t="n">
        <v>0</v>
      </c>
      <c r="NQ123" t="n">
        <v>0</v>
      </c>
      <c r="NR123" t="n">
        <v>0</v>
      </c>
      <c r="NS123" t="n">
        <v>0</v>
      </c>
      <c r="NT123" t="n">
        <v>0</v>
      </c>
      <c r="NU123" t="n">
        <v>0</v>
      </c>
      <c r="NV123" t="n">
        <v>0</v>
      </c>
      <c r="NW123" t="n">
        <v>0</v>
      </c>
      <c r="NY123" t="inlineStr">
        <is>
          <t>11-20% га ошди</t>
        </is>
      </c>
      <c r="NZ123" t="inlineStr">
        <is>
          <t>Мутахассислар етарли</t>
        </is>
      </c>
      <c r="OA123" t="n">
        <v>0</v>
      </c>
      <c r="OB123" t="n">
        <v>0</v>
      </c>
      <c r="OC123" t="n">
        <v>0</v>
      </c>
      <c r="OD123" t="n">
        <v>0</v>
      </c>
      <c r="OE123" t="n">
        <v>0</v>
      </c>
      <c r="OF123" t="n">
        <v>0</v>
      </c>
      <c r="OG123" t="n">
        <v>0</v>
      </c>
      <c r="OH123" t="n">
        <v>0</v>
      </c>
      <c r="OI123" t="n">
        <v>0</v>
      </c>
      <c r="OJ123" t="n">
        <v>0</v>
      </c>
      <c r="OK123" t="n">
        <v>0</v>
      </c>
      <c r="OL123" t="n">
        <v>0</v>
      </c>
      <c r="OM123" t="n">
        <v>0</v>
      </c>
      <c r="ON123" t="n">
        <v>0</v>
      </c>
      <c r="OO123" t="n">
        <v>0</v>
      </c>
      <c r="OP123" t="n">
        <v>1</v>
      </c>
      <c r="OR123" t="inlineStr">
        <is>
          <t>Ҳа, малака оширган</t>
        </is>
      </c>
      <c r="OS123" t="inlineStr">
        <is>
          <t>Йўқ</t>
        </is>
      </c>
      <c r="OT123" t="inlineStr">
        <is>
          <t>Кредит фоиз ставкалари юқори</t>
        </is>
      </c>
      <c r="OU123" t="n">
        <v>0</v>
      </c>
      <c r="OV123" t="n">
        <v>1</v>
      </c>
      <c r="OW123" t="n">
        <v>0</v>
      </c>
      <c r="OX123" t="n">
        <v>0</v>
      </c>
      <c r="OY123" t="n">
        <v>0</v>
      </c>
      <c r="OZ123" t="n">
        <v>0</v>
      </c>
      <c r="PC123" t="inlineStr">
        <is>
          <t>Кредит фоиз ставкалари юқори</t>
        </is>
      </c>
      <c r="PD123" t="n">
        <v>0</v>
      </c>
      <c r="PE123" t="n">
        <v>0</v>
      </c>
      <c r="PF123" t="n">
        <v>1</v>
      </c>
      <c r="PG123" t="n">
        <v>0</v>
      </c>
      <c r="PH123" t="n">
        <v>0</v>
      </c>
      <c r="PI123" t="n">
        <v>0</v>
      </c>
      <c r="PJ123" t="n">
        <v>0</v>
      </c>
      <c r="PK123" t="n">
        <v>0</v>
      </c>
      <c r="PM123" t="n">
        <v>50000000</v>
      </c>
      <c r="PN123" t="inlineStr">
        <is>
          <t>Қурилиш материаллари бўйича импорт божларини пасайтириш</t>
        </is>
      </c>
      <c r="PP123" t="inlineStr">
        <is>
          <t>Muammo yuq</t>
        </is>
      </c>
      <c r="PQ123" t="inlineStr">
        <is>
          <t>Taklifim yuq</t>
        </is>
      </c>
      <c r="PW123" t="n">
        <v>33174</v>
      </c>
      <c r="PX123" t="inlineStr">
        <is>
          <t>97f6d94d-93d4-405b-ac32-7cda31880e2f</t>
        </is>
      </c>
      <c r="PY123" s="2" t="n">
        <v>45464.37377314815</v>
      </c>
      <c r="QB123" t="inlineStr">
        <is>
          <t>submitted_via_web</t>
        </is>
      </c>
      <c r="QD123" t="inlineStr">
        <is>
          <t>vH4yXEXVEs2Y8vghZYRgsA</t>
        </is>
      </c>
      <c r="QF123" t="n">
        <v>122</v>
      </c>
    </row>
    <row r="124">
      <c r="A124" t="inlineStr">
        <is>
          <t>ee.cerrsurvey.uz:jeJlZDO5a1w4Uje4</t>
        </is>
      </c>
      <c r="D124" t="inlineStr">
        <is>
          <t>12:29:54</t>
        </is>
      </c>
      <c r="E124" t="inlineStr">
        <is>
          <t>2024-06-21</t>
        </is>
      </c>
      <c r="F124" t="inlineStr">
        <is>
          <t>2024-06-21 12:29:54</t>
        </is>
      </c>
      <c r="G124" t="inlineStr">
        <is>
          <t>Хоразм вилояти</t>
        </is>
      </c>
      <c r="H124"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124" t="n">
        <v>0</v>
      </c>
      <c r="J124" t="n">
        <v>1</v>
      </c>
      <c r="K124" t="n">
        <v>1</v>
      </c>
      <c r="L124" t="n">
        <v>1</v>
      </c>
      <c r="M124" t="n">
        <v>0</v>
      </c>
      <c r="O124" t="n">
        <v>11</v>
      </c>
      <c r="P124" t="n">
        <v>55</v>
      </c>
      <c r="Q124" t="inlineStr">
        <is>
          <t>B</t>
        </is>
      </c>
      <c r="R124" t="inlineStr">
        <is>
          <t>BB</t>
        </is>
      </c>
      <c r="S124" t="inlineStr">
        <is>
          <t>Билмайман</t>
        </is>
      </c>
      <c r="T124" t="inlineStr">
        <is>
          <t>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is>
      </c>
      <c r="U124" t="n">
        <v>0</v>
      </c>
      <c r="V124" t="n">
        <v>0</v>
      </c>
      <c r="W124" t="n">
        <v>1</v>
      </c>
      <c r="X124" t="n">
        <v>1</v>
      </c>
      <c r="Y124" t="n">
        <v>0</v>
      </c>
      <c r="Z124" t="n">
        <v>0</v>
      </c>
      <c r="AA124" t="n">
        <v>0</v>
      </c>
      <c r="AB124" t="n">
        <v>0</v>
      </c>
      <c r="AC124" t="n">
        <v>0</v>
      </c>
      <c r="AE124" t="inlineStr">
        <is>
          <t>Ҳа, давлат органлари томонидан электрон тизимлар етарли рақамлаштирилмаганлиги сабабли</t>
        </is>
      </c>
      <c r="AF124" t="n">
        <v>0</v>
      </c>
      <c r="AG124" t="n">
        <v>1</v>
      </c>
      <c r="AH124" t="n">
        <v>0</v>
      </c>
      <c r="AI124" t="n">
        <v>0</v>
      </c>
      <c r="AJ124" t="n">
        <v>0</v>
      </c>
      <c r="AL124" t="inlineStr">
        <is>
          <t>Ошди</t>
        </is>
      </c>
      <c r="AR124" t="inlineStr">
        <is>
          <t>Қониқарли</t>
        </is>
      </c>
      <c r="BA124" t="inlineStr">
        <is>
          <t>Қониқарли</t>
        </is>
      </c>
      <c r="BJ124" t="inlineStr">
        <is>
          <t>Қониқарли</t>
        </is>
      </c>
      <c r="BS124" t="inlineStr">
        <is>
          <t>Қониқарли</t>
        </is>
      </c>
      <c r="CB124" t="inlineStr">
        <is>
          <t>Қониқарли</t>
        </is>
      </c>
      <c r="CK124" t="inlineStr">
        <is>
          <t>Қониқарли</t>
        </is>
      </c>
      <c r="CT124" t="inlineStr">
        <is>
          <t>Қониқарли</t>
        </is>
      </c>
      <c r="DC124" t="inlineStr">
        <is>
          <t>Қониқарли</t>
        </is>
      </c>
      <c r="DL124" t="inlineStr">
        <is>
          <t>Қониқарли</t>
        </is>
      </c>
      <c r="DU124" t="inlineStr">
        <is>
          <t>Қониқарли</t>
        </is>
      </c>
      <c r="ED124" t="inlineStr">
        <is>
          <t>Қониқарли</t>
        </is>
      </c>
      <c r="EM124" t="inlineStr">
        <is>
          <t>Қониқарли</t>
        </is>
      </c>
      <c r="EV124" t="inlineStr">
        <is>
          <t>Қониқарли</t>
        </is>
      </c>
      <c r="FE124" t="inlineStr">
        <is>
          <t>Қониқарли</t>
        </is>
      </c>
      <c r="FN124" t="inlineStr">
        <is>
          <t>Қониқарли</t>
        </is>
      </c>
      <c r="FW124" t="inlineStr">
        <is>
          <t>Қониқарли</t>
        </is>
      </c>
      <c r="GF124" t="inlineStr">
        <is>
          <t>Қониқарли</t>
        </is>
      </c>
      <c r="GO124" t="inlineStr">
        <is>
          <t>Қониқарли</t>
        </is>
      </c>
      <c r="GX124" t="inlineStr">
        <is>
          <t>Қониқарли</t>
        </is>
      </c>
      <c r="HG124" t="inlineStr">
        <is>
          <t>Қониқарли</t>
        </is>
      </c>
      <c r="HP124" t="inlineStr">
        <is>
          <t>Қониқарли</t>
        </is>
      </c>
      <c r="HY124" t="inlineStr">
        <is>
          <t>Қониқарли</t>
        </is>
      </c>
      <c r="IH124" t="inlineStr">
        <is>
          <t>Қониқарли</t>
        </is>
      </c>
      <c r="IQ124" t="inlineStr">
        <is>
          <t>Қониқарли</t>
        </is>
      </c>
      <c r="IZ124" t="inlineStr">
        <is>
          <t>Муаммо мавжуд эмас</t>
        </is>
      </c>
      <c r="JA124" t="n">
        <v>0</v>
      </c>
      <c r="JB124" t="n">
        <v>0</v>
      </c>
      <c r="JC124" t="n">
        <v>0</v>
      </c>
      <c r="JD124" t="n">
        <v>0</v>
      </c>
      <c r="JE124" t="n">
        <v>0</v>
      </c>
      <c r="JF124" t="n">
        <v>0</v>
      </c>
      <c r="JG124" t="n">
        <v>0</v>
      </c>
      <c r="JH124" t="n">
        <v>0</v>
      </c>
      <c r="JI124" t="n">
        <v>0</v>
      </c>
      <c r="JJ124" t="n">
        <v>0</v>
      </c>
      <c r="JK124" t="n">
        <v>0</v>
      </c>
      <c r="JL124" t="n">
        <v>1</v>
      </c>
      <c r="JM124" t="n">
        <v>0</v>
      </c>
      <c r="JO124" t="inlineStr">
        <is>
          <t>Қурилиш учун рухсатнома олишда (ишни бошлашда) ҳужжатлар сони кўп Қурилиш объектини топшириш мураккаб, ҳужжатлар ва йиғиладиган имзолар сони кўп</t>
        </is>
      </c>
      <c r="JP124" t="n">
        <v>0</v>
      </c>
      <c r="JQ124" t="n">
        <v>0</v>
      </c>
      <c r="JR124" t="n">
        <v>1</v>
      </c>
      <c r="JS124" t="n">
        <v>1</v>
      </c>
      <c r="JT124" t="n">
        <v>0</v>
      </c>
      <c r="JU124" t="n">
        <v>0</v>
      </c>
      <c r="JV124" t="n">
        <v>0</v>
      </c>
      <c r="JW124" t="n">
        <v>0</v>
      </c>
      <c r="JY124" t="inlineStr">
        <is>
          <t>Қурилаётган биноларга аҳоли томонидан талаб пасайган Ташқи муҳандислик-коммуникация инфратузилма тармоқлари билан ўз вақтида таъминланмаётганлиги</t>
        </is>
      </c>
      <c r="JZ124" t="n">
        <v>1</v>
      </c>
      <c r="KA124" t="n">
        <v>1</v>
      </c>
      <c r="KB124" t="n">
        <v>0</v>
      </c>
      <c r="KC124" t="n">
        <v>0</v>
      </c>
      <c r="KD124" t="n">
        <v>0</v>
      </c>
      <c r="KE124" t="n">
        <v>0</v>
      </c>
      <c r="KG124" t="inlineStr">
        <is>
          <t>Йўқ</t>
        </is>
      </c>
      <c r="KI124" t="inlineStr">
        <is>
          <t>1 ойгача</t>
        </is>
      </c>
      <c r="KJ124" t="inlineStr">
        <is>
          <t>Ҳа</t>
        </is>
      </c>
      <c r="KK124" t="n">
        <v>4</v>
      </c>
      <c r="KL124" t="inlineStr">
        <is>
          <t>Ҳа</t>
        </is>
      </c>
      <c r="KM124" t="n">
        <v>2</v>
      </c>
      <c r="KN124" t="inlineStr">
        <is>
          <t>Камайди</t>
        </is>
      </c>
      <c r="KO124" t="inlineStr">
        <is>
          <t>Давлат буюртмаси бўйича бажарилган ишлар учун маблағлар кечикиб тўланади Қурилиш корхонаси ўз ҳисобидан қуришни тугаллашга мажбурланади</t>
        </is>
      </c>
      <c r="KP124" t="n">
        <v>0</v>
      </c>
      <c r="KQ124" t="n">
        <v>1</v>
      </c>
      <c r="KR124" t="n">
        <v>0</v>
      </c>
      <c r="KS124" t="n">
        <v>0</v>
      </c>
      <c r="KT124" t="n">
        <v>0</v>
      </c>
      <c r="KU124" t="n">
        <v>1</v>
      </c>
      <c r="KV124" t="n">
        <v>0</v>
      </c>
      <c r="KW124" t="n">
        <v>0</v>
      </c>
      <c r="KY124" t="inlineStr">
        <is>
          <t>Йўқ, мос келмайди, нархлар кам кўрсатилади</t>
        </is>
      </c>
      <c r="KZ124" t="inlineStr">
        <is>
          <t>6 ойгача</t>
        </is>
      </c>
      <c r="LA124" t="inlineStr">
        <is>
          <t>Йўқ</t>
        </is>
      </c>
      <c r="LB124" t="inlineStr">
        <is>
          <t>Электрон тендер савдоларида қатнашиш учун норасмий тўсиқлар мавжуд Электрон тендер савдоларида иштирок этиш талаблари жуда юқори</t>
        </is>
      </c>
      <c r="LC124" t="n">
        <v>0</v>
      </c>
      <c r="LD124" t="n">
        <v>1</v>
      </c>
      <c r="LE124" t="n">
        <v>0</v>
      </c>
      <c r="LF124" t="n">
        <v>1</v>
      </c>
      <c r="LG124" t="n">
        <v>0</v>
      </c>
      <c r="LH124" t="n">
        <v>0</v>
      </c>
      <c r="LI124" t="n">
        <v>0</v>
      </c>
      <c r="LJ124" t="n">
        <v>0</v>
      </c>
      <c r="LK124" t="n">
        <v>0</v>
      </c>
      <c r="LM124" t="inlineStr">
        <is>
          <t>Йўқ</t>
        </is>
      </c>
      <c r="LZ124" t="inlineStr">
        <is>
          <t>Маблағ олиб қўйилмаган</t>
        </is>
      </c>
      <c r="MA124" t="inlineStr">
        <is>
          <t>Етказиб бериш харажатлари юқорилиги Етказиб бериш муддати узоқлиги</t>
        </is>
      </c>
      <c r="MB124" t="n">
        <v>0</v>
      </c>
      <c r="MC124" t="n">
        <v>0</v>
      </c>
      <c r="MD124" t="n">
        <v>1</v>
      </c>
      <c r="ME124" t="n">
        <v>1</v>
      </c>
      <c r="MF124" t="n">
        <v>0</v>
      </c>
      <c r="MG124" t="n">
        <v>0</v>
      </c>
      <c r="MH124" t="n">
        <v>0</v>
      </c>
      <c r="MJ124" t="inlineStr">
        <is>
          <t>Карьерлардан фойдаланмаймиз</t>
        </is>
      </c>
      <c r="MK124" t="n">
        <v>0</v>
      </c>
      <c r="ML124" t="n">
        <v>0</v>
      </c>
      <c r="MM124" t="n">
        <v>0</v>
      </c>
      <c r="MN124" t="n">
        <v>0</v>
      </c>
      <c r="MO124" t="n">
        <v>0</v>
      </c>
      <c r="MP124" t="n">
        <v>0</v>
      </c>
      <c r="MQ124" t="n">
        <v>0</v>
      </c>
      <c r="MR124" t="n">
        <v>1</v>
      </c>
      <c r="MS124" t="n">
        <v>0</v>
      </c>
      <c r="MT124" t="n">
        <v>0</v>
      </c>
      <c r="MX124" t="inlineStr">
        <is>
          <t>0-10% га ошди</t>
        </is>
      </c>
      <c r="MZ124" t="inlineStr">
        <is>
          <t>0-10% га ошди</t>
        </is>
      </c>
      <c r="NB124" t="inlineStr">
        <is>
          <t>Ўзгармади</t>
        </is>
      </c>
      <c r="ND124" t="inlineStr">
        <is>
          <t>0-10% га ошди</t>
        </is>
      </c>
      <c r="NF124" t="inlineStr">
        <is>
          <t>0-10% га ошди</t>
        </is>
      </c>
      <c r="NH124" t="inlineStr">
        <is>
          <t>0-10% га ошди</t>
        </is>
      </c>
      <c r="NJ124" t="inlineStr">
        <is>
          <t>Маҳсулотлар таклифи камайиши, захиралар миқдори чекланаётганлиги Қурилиш соҳасига ажратилаётган кредит фоиз ставкаларининг ошиши Хорижий валюта курслари ошиши</t>
        </is>
      </c>
      <c r="NK124" t="n">
        <v>0</v>
      </c>
      <c r="NL124" t="n">
        <v>1</v>
      </c>
      <c r="NM124" t="n">
        <v>0</v>
      </c>
      <c r="NN124" t="n">
        <v>1</v>
      </c>
      <c r="NO124" t="n">
        <v>1</v>
      </c>
      <c r="NP124" t="n">
        <v>0</v>
      </c>
      <c r="NQ124" t="n">
        <v>0</v>
      </c>
      <c r="NR124" t="n">
        <v>0</v>
      </c>
      <c r="NS124" t="n">
        <v>0</v>
      </c>
      <c r="NT124" t="n">
        <v>0</v>
      </c>
      <c r="NU124" t="n">
        <v>0</v>
      </c>
      <c r="NV124" t="n">
        <v>0</v>
      </c>
      <c r="NW124" t="n">
        <v>0</v>
      </c>
      <c r="NY124" t="inlineStr">
        <is>
          <t>0-10% га ошди</t>
        </is>
      </c>
      <c r="NZ124" t="inlineStr">
        <is>
          <t>Электрик Монтажчи Пайвандчи Бетон қуювчи Пардозчи Сувоқчи</t>
        </is>
      </c>
      <c r="OA124" t="n">
        <v>0</v>
      </c>
      <c r="OB124" t="n">
        <v>0</v>
      </c>
      <c r="OC124" t="n">
        <v>0</v>
      </c>
      <c r="OD124" t="n">
        <v>0</v>
      </c>
      <c r="OE124" t="n">
        <v>0</v>
      </c>
      <c r="OF124" t="n">
        <v>0</v>
      </c>
      <c r="OG124" t="n">
        <v>1</v>
      </c>
      <c r="OH124" t="n">
        <v>1</v>
      </c>
      <c r="OI124" t="n">
        <v>1</v>
      </c>
      <c r="OJ124" t="n">
        <v>1</v>
      </c>
      <c r="OK124" t="n">
        <v>1</v>
      </c>
      <c r="OL124" t="n">
        <v>1</v>
      </c>
      <c r="OM124" t="n">
        <v>0</v>
      </c>
      <c r="ON124" t="n">
        <v>0</v>
      </c>
      <c r="OO124" t="n">
        <v>0</v>
      </c>
      <c r="OP124" t="n">
        <v>0</v>
      </c>
      <c r="OR124" t="inlineStr">
        <is>
          <t>Йўқ, малака оширмаган</t>
        </is>
      </c>
      <c r="OS124" t="inlineStr">
        <is>
          <t>Йўқ</t>
        </is>
      </c>
      <c r="OT124" t="inlineStr">
        <is>
          <t>Юқори гаров таъминоти талаб этилади Кредит фоиз ставкалари юқори</t>
        </is>
      </c>
      <c r="OU124" t="n">
        <v>1</v>
      </c>
      <c r="OV124" t="n">
        <v>1</v>
      </c>
      <c r="OW124" t="n">
        <v>0</v>
      </c>
      <c r="OX124" t="n">
        <v>0</v>
      </c>
      <c r="OY124" t="n">
        <v>0</v>
      </c>
      <c r="OZ124" t="n">
        <v>0</v>
      </c>
      <c r="PC124" t="inlineStr">
        <is>
          <t>Кредит ҳажмига нисбатан юқори гаров таъминоти талаб этилади Кредит фоиз ставкалари юқори</t>
        </is>
      </c>
      <c r="PD124" t="n">
        <v>1</v>
      </c>
      <c r="PE124" t="n">
        <v>0</v>
      </c>
      <c r="PF124" t="n">
        <v>1</v>
      </c>
      <c r="PG124" t="n">
        <v>0</v>
      </c>
      <c r="PH124" t="n">
        <v>0</v>
      </c>
      <c r="PI124" t="n">
        <v>0</v>
      </c>
      <c r="PJ124" t="n">
        <v>0</v>
      </c>
      <c r="PK124" t="n">
        <v>0</v>
      </c>
      <c r="PM124" t="n">
        <v>500000</v>
      </c>
      <c r="PN124" t="inlineStr">
        <is>
          <t>Қурилиш техникалари бўйича импорт божларини пасайтириш</t>
        </is>
      </c>
      <c r="PP124" t="inlineStr">
        <is>
          <t>йук</t>
        </is>
      </c>
      <c r="PQ124" t="inlineStr">
        <is>
          <t>йук</t>
        </is>
      </c>
      <c r="PW124" t="n">
        <v>33175</v>
      </c>
      <c r="PX124" t="inlineStr">
        <is>
          <t>d6aa741b-3ead-4478-8345-7c7288980c7a</t>
        </is>
      </c>
      <c r="PY124" s="2" t="n">
        <v>45464.37892361111</v>
      </c>
      <c r="QB124" t="inlineStr">
        <is>
          <t>submitted_via_web</t>
        </is>
      </c>
      <c r="QD124" t="inlineStr">
        <is>
          <t>vH4yXEXVEs2Y8vghZYRgsA</t>
        </is>
      </c>
      <c r="QF124" t="n">
        <v>123</v>
      </c>
    </row>
    <row r="125">
      <c r="A125" t="inlineStr">
        <is>
          <t>ee.cerrsurvey.uz:kYol1AblfGOfV4Wz</t>
        </is>
      </c>
      <c r="D125" t="inlineStr">
        <is>
          <t>12:52:19</t>
        </is>
      </c>
      <c r="E125" t="inlineStr">
        <is>
          <t>2024-06-21</t>
        </is>
      </c>
      <c r="F125" t="inlineStr">
        <is>
          <t>2024-06-21 12:52:19</t>
        </is>
      </c>
      <c r="G125" t="inlineStr">
        <is>
          <t>Самарқанд вилояти</t>
        </is>
      </c>
      <c r="H125" t="inlineStr">
        <is>
          <t>Турар жой биноларини қуриш</t>
        </is>
      </c>
      <c r="I125" t="n">
        <v>0</v>
      </c>
      <c r="J125" t="n">
        <v>1</v>
      </c>
      <c r="K125" t="n">
        <v>0</v>
      </c>
      <c r="L125" t="n">
        <v>0</v>
      </c>
      <c r="M125" t="n">
        <v>0</v>
      </c>
      <c r="O125" t="n">
        <v>15</v>
      </c>
      <c r="P125" t="n">
        <v>45</v>
      </c>
      <c r="Q125" t="inlineStr">
        <is>
          <t>C</t>
        </is>
      </c>
      <c r="R125" t="inlineStr">
        <is>
          <t>DDD</t>
        </is>
      </c>
      <c r="S125" t="inlineStr">
        <is>
          <t>Билмайман</t>
        </is>
      </c>
      <c r="T125" t="inlineStr">
        <is>
          <t>Рейтинг ўз вақтида янгиланмайди</t>
        </is>
      </c>
      <c r="U125" t="n">
        <v>0</v>
      </c>
      <c r="V125" t="n">
        <v>1</v>
      </c>
      <c r="W125" t="n">
        <v>0</v>
      </c>
      <c r="X125" t="n">
        <v>0</v>
      </c>
      <c r="Y125" t="n">
        <v>0</v>
      </c>
      <c r="Z125" t="n">
        <v>0</v>
      </c>
      <c r="AA125" t="n">
        <v>0</v>
      </c>
      <c r="AB125" t="n">
        <v>0</v>
      </c>
      <c r="AC125" t="n">
        <v>0</v>
      </c>
      <c r="AE125" t="inlineStr">
        <is>
          <t>Йўқ, рейтинг баҳо фақатгина корхонанинг ўз айби билан пасайиши мумкин</t>
        </is>
      </c>
      <c r="AF125" t="n">
        <v>0</v>
      </c>
      <c r="AG125" t="n">
        <v>0</v>
      </c>
      <c r="AH125" t="n">
        <v>0</v>
      </c>
      <c r="AI125" t="n">
        <v>0</v>
      </c>
      <c r="AJ125" t="n">
        <v>1</v>
      </c>
      <c r="AL125" t="inlineStr">
        <is>
          <t>Ошди</t>
        </is>
      </c>
      <c r="AR125" t="inlineStr">
        <is>
          <t>Қониқарли</t>
        </is>
      </c>
      <c r="BA125" t="inlineStr">
        <is>
          <t>Қониқарсиз</t>
        </is>
      </c>
      <c r="BB125" t="inlineStr">
        <is>
          <t>Фаолиятга ортиқча аралашув</t>
        </is>
      </c>
      <c r="BC125" t="n">
        <v>0</v>
      </c>
      <c r="BD125" t="n">
        <v>1</v>
      </c>
      <c r="BE125" t="n">
        <v>0</v>
      </c>
      <c r="BF125" t="n">
        <v>0</v>
      </c>
      <c r="BG125" t="n">
        <v>0</v>
      </c>
      <c r="BJ125" t="inlineStr">
        <is>
          <t>Қониқарли</t>
        </is>
      </c>
      <c r="BS125" t="inlineStr">
        <is>
          <t>Қониқарсиз</t>
        </is>
      </c>
      <c r="BT125" t="inlineStr">
        <is>
          <t>Коррупцион ҳолатлар мавжуд Фаолиятга ортиқча аралашув Ортиқча ҳужжатбозлик (бюрократия) Ўз вазифасини етарлича бажармаслик Бошқа муаммолар</t>
        </is>
      </c>
      <c r="BU125" t="n">
        <v>1</v>
      </c>
      <c r="BV125" t="n">
        <v>1</v>
      </c>
      <c r="BW125" t="n">
        <v>1</v>
      </c>
      <c r="BX125" t="n">
        <v>1</v>
      </c>
      <c r="BY125" t="n">
        <v>1</v>
      </c>
      <c r="CB125" t="inlineStr">
        <is>
          <t>Ишим тушмаган</t>
        </is>
      </c>
      <c r="CK125" t="inlineStr">
        <is>
          <t>Қониқарли</t>
        </is>
      </c>
      <c r="CT125" t="inlineStr">
        <is>
          <t>Қониқарли</t>
        </is>
      </c>
      <c r="DC125" t="inlineStr">
        <is>
          <t>Қониқарсиз</t>
        </is>
      </c>
      <c r="DD125" t="inlineStr">
        <is>
          <t>Ортиқча ҳужжатбозлик (бюрократия)</t>
        </is>
      </c>
      <c r="DE125" t="n">
        <v>0</v>
      </c>
      <c r="DF125" t="n">
        <v>0</v>
      </c>
      <c r="DG125" t="n">
        <v>1</v>
      </c>
      <c r="DH125" t="n">
        <v>0</v>
      </c>
      <c r="DI125" t="n">
        <v>0</v>
      </c>
      <c r="DL125" t="inlineStr">
        <is>
          <t>Қониқарли</t>
        </is>
      </c>
      <c r="DU125" t="inlineStr">
        <is>
          <t>Ишим тушмаган</t>
        </is>
      </c>
      <c r="ED125" t="inlineStr">
        <is>
          <t>Ишим тушмаган</t>
        </is>
      </c>
      <c r="EM125" t="inlineStr">
        <is>
          <t>Қониқарли</t>
        </is>
      </c>
      <c r="EV125" t="inlineStr">
        <is>
          <t>Ишим тушмаган</t>
        </is>
      </c>
      <c r="FE125" t="inlineStr">
        <is>
          <t>Ишим тушмаган</t>
        </is>
      </c>
      <c r="FN125" t="inlineStr">
        <is>
          <t>Ишим тушмаган</t>
        </is>
      </c>
      <c r="FW125" t="inlineStr">
        <is>
          <t>Ишим тушмаган</t>
        </is>
      </c>
      <c r="GF125" t="inlineStr">
        <is>
          <t>Ишим тушмаган</t>
        </is>
      </c>
      <c r="GO125" t="inlineStr">
        <is>
          <t>Ишим тушмаган</t>
        </is>
      </c>
      <c r="GX125" t="inlineStr">
        <is>
          <t>Ишим тушмаган</t>
        </is>
      </c>
      <c r="HG125" t="inlineStr">
        <is>
          <t>Ишим тушмаган</t>
        </is>
      </c>
      <c r="HP125" t="inlineStr">
        <is>
          <t>Ишим тушмаган</t>
        </is>
      </c>
      <c r="HY125" t="inlineStr">
        <is>
          <t>Қониқарли</t>
        </is>
      </c>
      <c r="IH125" t="inlineStr">
        <is>
          <t>Ишим тушмаган</t>
        </is>
      </c>
      <c r="IQ125" t="inlineStr">
        <is>
          <t>Қониқарли</t>
        </is>
      </c>
      <c r="IZ125" t="inlineStr">
        <is>
          <t>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125" t="n">
        <v>0</v>
      </c>
      <c r="JB125" t="n">
        <v>0</v>
      </c>
      <c r="JC125" t="n">
        <v>0</v>
      </c>
      <c r="JD125" t="n">
        <v>0</v>
      </c>
      <c r="JE125" t="n">
        <v>0</v>
      </c>
      <c r="JF125" t="n">
        <v>0</v>
      </c>
      <c r="JG125" t="n">
        <v>0</v>
      </c>
      <c r="JH125" t="n">
        <v>0</v>
      </c>
      <c r="JI125" t="n">
        <v>0</v>
      </c>
      <c r="JJ125" t="n">
        <v>1</v>
      </c>
      <c r="JK125" t="n">
        <v>0</v>
      </c>
      <c r="JL125" t="n">
        <v>0</v>
      </c>
      <c r="JM125" t="n">
        <v>1</v>
      </c>
      <c r="JO125" t="inlineStr">
        <is>
          <t>Давлат органларидан рухсатнома ҳужжатлари ва хулосалар ўз вақтида тақдим этилмайди (узоқ вақт талаб этади) 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 Лойиҳа ҳужжатларини экспертизадан ўтказиш ва хулоса бериш ишлари ҳудуднинг ўзида эмас, бошқа ҳудудда амалга оширилади</t>
        </is>
      </c>
      <c r="JP125" t="n">
        <v>1</v>
      </c>
      <c r="JQ125" t="n">
        <v>1</v>
      </c>
      <c r="JR125" t="n">
        <v>1</v>
      </c>
      <c r="JS125" t="n">
        <v>1</v>
      </c>
      <c r="JT125" t="n">
        <v>0</v>
      </c>
      <c r="JU125" t="n">
        <v>1</v>
      </c>
      <c r="JV125" t="n">
        <v>0</v>
      </c>
      <c r="JW125" t="n">
        <v>0</v>
      </c>
      <c r="JY125" t="inlineStr">
        <is>
          <t>Ташқи муҳандислик-коммуникация инфратузилма тармоқлари билан ўз вақтида таъминланмаётганлиги Аҳоли учун ипотека кредити фоиз ставкалари юқорилиги Ажратилаётган ипотека кредити миқдори сотилаётган уй-жой нархидан анча пастлиги</t>
        </is>
      </c>
      <c r="JZ125" t="n">
        <v>0</v>
      </c>
      <c r="KA125" t="n">
        <v>1</v>
      </c>
      <c r="KB125" t="n">
        <v>1</v>
      </c>
      <c r="KC125" t="n">
        <v>1</v>
      </c>
      <c r="KD125" t="n">
        <v>0</v>
      </c>
      <c r="KE125" t="n">
        <v>0</v>
      </c>
      <c r="KG125" t="inlineStr">
        <is>
          <t>Ҳа</t>
        </is>
      </c>
      <c r="KH125" t="inlineStr">
        <is>
          <t>50 млн сўмгача</t>
        </is>
      </c>
      <c r="KI125" t="inlineStr">
        <is>
          <t>1-3 ой</t>
        </is>
      </c>
      <c r="KJ125" t="inlineStr">
        <is>
          <t>Йўқ</t>
        </is>
      </c>
      <c r="KO125" t="inlineStr">
        <is>
          <t>Давлат буюртмасини олиш учун талаблар жуда юқори Ортиқча текширувлар ва аралашув (порахўрлик)лар мавжуд</t>
        </is>
      </c>
      <c r="KP125" t="n">
        <v>1</v>
      </c>
      <c r="KQ125" t="n">
        <v>0</v>
      </c>
      <c r="KR125" t="n">
        <v>0</v>
      </c>
      <c r="KS125" t="n">
        <v>0</v>
      </c>
      <c r="KT125" t="n">
        <v>1</v>
      </c>
      <c r="KU125" t="n">
        <v>0</v>
      </c>
      <c r="KV125" t="n">
        <v>0</v>
      </c>
      <c r="KW125" t="n">
        <v>0</v>
      </c>
      <c r="LB125" t="inlineStr">
        <is>
          <t>Электрон тендер савдолари платформаси мураккаб Электрон тендер савдоларида иштирок этиш талаблари жуда юқори</t>
        </is>
      </c>
      <c r="LC125" t="n">
        <v>0</v>
      </c>
      <c r="LD125" t="n">
        <v>0</v>
      </c>
      <c r="LE125" t="n">
        <v>1</v>
      </c>
      <c r="LF125" t="n">
        <v>1</v>
      </c>
      <c r="LG125" t="n">
        <v>0</v>
      </c>
      <c r="LH125" t="n">
        <v>0</v>
      </c>
      <c r="LI125" t="n">
        <v>0</v>
      </c>
      <c r="LJ125" t="n">
        <v>0</v>
      </c>
      <c r="LK125" t="n">
        <v>0</v>
      </c>
      <c r="LM125" t="inlineStr">
        <is>
          <t>Ҳа</t>
        </is>
      </c>
      <c r="LN125" t="n">
        <v>2</v>
      </c>
      <c r="LO125" t="inlineStr">
        <is>
          <t>Солиқ инспекцияси</t>
        </is>
      </c>
      <c r="LP125" t="n">
        <v>1</v>
      </c>
      <c r="LQ125" t="n">
        <v>0</v>
      </c>
      <c r="LR125" t="n">
        <v>0</v>
      </c>
      <c r="LS125" t="n">
        <v>0</v>
      </c>
      <c r="LT125" t="n">
        <v>0</v>
      </c>
      <c r="LU125" t="n">
        <v>0</v>
      </c>
      <c r="LV125" t="n">
        <v>0</v>
      </c>
      <c r="LW125" t="n">
        <v>0</v>
      </c>
      <c r="LY125" t="inlineStr">
        <is>
          <t>10 млн сўмгача</t>
        </is>
      </c>
      <c r="LZ125" t="inlineStr">
        <is>
          <t>Маблағ олиб қўйилмаган</t>
        </is>
      </c>
      <c r="MA125" t="inlineStr">
        <is>
          <t>Божхона божлари юқорилиги</t>
        </is>
      </c>
      <c r="MB125" t="n">
        <v>1</v>
      </c>
      <c r="MC125" t="n">
        <v>0</v>
      </c>
      <c r="MD125" t="n">
        <v>0</v>
      </c>
      <c r="ME125" t="n">
        <v>0</v>
      </c>
      <c r="MF125" t="n">
        <v>0</v>
      </c>
      <c r="MG125" t="n">
        <v>0</v>
      </c>
      <c r="MH125" t="n">
        <v>0</v>
      </c>
      <c r="MJ125" t="inlineStr">
        <is>
          <t>Дарё ўзанларидаги норуда материалларни қазиб олишга муддатсиз мораторий жорий этилганлиги</t>
        </is>
      </c>
      <c r="MK125" t="n">
        <v>1</v>
      </c>
      <c r="ML125" t="n">
        <v>0</v>
      </c>
      <c r="MM125" t="n">
        <v>0</v>
      </c>
      <c r="MN125" t="n">
        <v>0</v>
      </c>
      <c r="MO125" t="n">
        <v>0</v>
      </c>
      <c r="MP125" t="n">
        <v>0</v>
      </c>
      <c r="MQ125" t="n">
        <v>0</v>
      </c>
      <c r="MR125" t="n">
        <v>0</v>
      </c>
      <c r="MS125" t="n">
        <v>0</v>
      </c>
      <c r="MT125" t="n">
        <v>0</v>
      </c>
      <c r="MX125" t="inlineStr">
        <is>
          <t>Пасайди</t>
        </is>
      </c>
      <c r="MZ125" t="inlineStr">
        <is>
          <t>0-10% га ошди</t>
        </is>
      </c>
      <c r="NB125" t="inlineStr">
        <is>
          <t>50%дан юқорироқ ошди</t>
        </is>
      </c>
      <c r="ND125" t="inlineStr">
        <is>
          <t>50%дан юқорироқ ошди</t>
        </is>
      </c>
      <c r="NF125" t="inlineStr">
        <is>
          <t>31-40% га ошди</t>
        </is>
      </c>
      <c r="NH125" t="inlineStr">
        <is>
          <t>21-30% га ошди</t>
        </is>
      </c>
      <c r="NJ125" t="inlineStr">
        <is>
          <t>Маҳсулотлар таклифи камайиши, захиралар миқдори чекланаётганлиги Қурилиш моллари ички бозорида монополия мавжудлиги Қурилиш соҳасига ажратилаётган кредит фоиз ставкаларининг ошиши Хорижий валюта курслари ошиши Энергия ресурслари нархи ошиши</t>
        </is>
      </c>
      <c r="NK125" t="n">
        <v>0</v>
      </c>
      <c r="NL125" t="n">
        <v>1</v>
      </c>
      <c r="NM125" t="n">
        <v>1</v>
      </c>
      <c r="NN125" t="n">
        <v>1</v>
      </c>
      <c r="NO125" t="n">
        <v>1</v>
      </c>
      <c r="NP125" t="n">
        <v>0</v>
      </c>
      <c r="NQ125" t="n">
        <v>0</v>
      </c>
      <c r="NR125" t="n">
        <v>1</v>
      </c>
      <c r="NS125" t="n">
        <v>0</v>
      </c>
      <c r="NT125" t="n">
        <v>0</v>
      </c>
      <c r="NU125" t="n">
        <v>0</v>
      </c>
      <c r="NV125" t="n">
        <v>0</v>
      </c>
      <c r="NW125" t="n">
        <v>0</v>
      </c>
      <c r="NY125" t="inlineStr">
        <is>
          <t>11-20% га ошди</t>
        </is>
      </c>
      <c r="NZ125" t="inlineStr">
        <is>
          <t>Лойиҳачи</t>
        </is>
      </c>
      <c r="OA125" t="n">
        <v>0</v>
      </c>
      <c r="OB125" t="n">
        <v>0</v>
      </c>
      <c r="OC125" t="n">
        <v>0</v>
      </c>
      <c r="OD125" t="n">
        <v>1</v>
      </c>
      <c r="OE125" t="n">
        <v>0</v>
      </c>
      <c r="OF125" t="n">
        <v>0</v>
      </c>
      <c r="OG125" t="n">
        <v>0</v>
      </c>
      <c r="OH125" t="n">
        <v>0</v>
      </c>
      <c r="OI125" t="n">
        <v>0</v>
      </c>
      <c r="OJ125" t="n">
        <v>0</v>
      </c>
      <c r="OK125" t="n">
        <v>0</v>
      </c>
      <c r="OL125" t="n">
        <v>0</v>
      </c>
      <c r="OM125" t="n">
        <v>0</v>
      </c>
      <c r="ON125" t="n">
        <v>0</v>
      </c>
      <c r="OO125" t="n">
        <v>0</v>
      </c>
      <c r="OP125" t="n">
        <v>0</v>
      </c>
      <c r="OR125" t="inlineStr">
        <is>
          <t>Йўқ, малака оширмаган</t>
        </is>
      </c>
      <c r="OS125" t="inlineStr">
        <is>
          <t>Ҳа</t>
        </is>
      </c>
      <c r="PB125" t="n">
        <v>5000</v>
      </c>
      <c r="PC125" t="inlineStr">
        <is>
          <t>Кредит ҳажмига нисбатан юқори гаров таъминоти талаб этилади Кредит ажратиш муддати асоссиз кечиктирилади Кредит фоиз ставкалари юқори Кредит ажратиш асоссиз рад этилади Ортиқча бюрократия мавжуд</t>
        </is>
      </c>
      <c r="PD125" t="n">
        <v>1</v>
      </c>
      <c r="PE125" t="n">
        <v>1</v>
      </c>
      <c r="PF125" t="n">
        <v>1</v>
      </c>
      <c r="PG125" t="n">
        <v>1</v>
      </c>
      <c r="PH125" t="n">
        <v>0</v>
      </c>
      <c r="PI125" t="n">
        <v>1</v>
      </c>
      <c r="PJ125" t="n">
        <v>0</v>
      </c>
      <c r="PK125" t="n">
        <v>0</v>
      </c>
      <c r="PM125" t="n">
        <v>5000</v>
      </c>
      <c r="PN125" t="inlineStr">
        <is>
          <t>Соҳага давлат органлари аралашувини камайтириш</t>
        </is>
      </c>
      <c r="PP125" t="inlineStr">
        <is>
          <t>Muammolar yuq</t>
        </is>
      </c>
      <c r="PQ125" t="inlineStr">
        <is>
          <t>Yuq</t>
        </is>
      </c>
      <c r="PW125" t="n">
        <v>33176</v>
      </c>
      <c r="PX125" t="inlineStr">
        <is>
          <t>bcf1bdaa-427c-45b8-a12d-8831c91ea9c2</t>
        </is>
      </c>
      <c r="PY125" s="2" t="n">
        <v>45464.39962962963</v>
      </c>
      <c r="QB125" t="inlineStr">
        <is>
          <t>submitted_via_web</t>
        </is>
      </c>
      <c r="QD125" t="inlineStr">
        <is>
          <t>vH4yXEXVEs2Y8vghZYRgsA</t>
        </is>
      </c>
      <c r="QF125" t="n">
        <v>124</v>
      </c>
    </row>
    <row r="126">
      <c r="A126" t="inlineStr">
        <is>
          <t>ee.cerrsurvey.uz:MCGegcNjkVT9BytV</t>
        </is>
      </c>
      <c r="D126" t="inlineStr">
        <is>
          <t>14:26:26</t>
        </is>
      </c>
      <c r="E126" t="inlineStr">
        <is>
          <t>2024-06-21</t>
        </is>
      </c>
      <c r="F126" t="inlineStr">
        <is>
          <t>2024-06-21 14:26:26</t>
        </is>
      </c>
      <c r="G126" t="inlineStr">
        <is>
          <t>Бухоро вилояти</t>
        </is>
      </c>
      <c r="H126" t="inlineStr">
        <is>
          <t>Турар жой биноларини қуриш Нотурар жой биноларини қуриш Фуқаролик объектларини қуриш (йўл, кўприк, сув иншооти ва бошқа муҳандислик иншоотлари) Бошқа</t>
        </is>
      </c>
      <c r="I126" t="n">
        <v>0</v>
      </c>
      <c r="J126" t="n">
        <v>1</v>
      </c>
      <c r="K126" t="n">
        <v>1</v>
      </c>
      <c r="L126" t="n">
        <v>1</v>
      </c>
      <c r="M126" t="n">
        <v>1</v>
      </c>
      <c r="N126" t="inlineStr">
        <is>
          <t>Умумкурилиш</t>
        </is>
      </c>
      <c r="O126" t="n">
        <v>10</v>
      </c>
      <c r="P126" t="n">
        <v>40</v>
      </c>
      <c r="Q126" t="inlineStr">
        <is>
          <t>B</t>
        </is>
      </c>
      <c r="R126" t="inlineStr">
        <is>
          <t>B</t>
        </is>
      </c>
      <c r="S126" t="inlineStr">
        <is>
          <t>Адолатли</t>
        </is>
      </c>
      <c r="T126" t="inlineStr">
        <is>
          <t>Рейтинг ўз вақтида янгиланмайди</t>
        </is>
      </c>
      <c r="U126" t="n">
        <v>0</v>
      </c>
      <c r="V126" t="n">
        <v>1</v>
      </c>
      <c r="W126" t="n">
        <v>0</v>
      </c>
      <c r="X126" t="n">
        <v>0</v>
      </c>
      <c r="Y126" t="n">
        <v>0</v>
      </c>
      <c r="Z126" t="n">
        <v>0</v>
      </c>
      <c r="AA126" t="n">
        <v>0</v>
      </c>
      <c r="AB126" t="n">
        <v>0</v>
      </c>
      <c r="AC126" t="n">
        <v>0</v>
      </c>
      <c r="AE126" t="inlineStr">
        <is>
          <t>Йўқ, рейтинг баҳо фақатгина корхонанинг ўз айби билан пасайиши мумкин</t>
        </is>
      </c>
      <c r="AF126" t="n">
        <v>0</v>
      </c>
      <c r="AG126" t="n">
        <v>0</v>
      </c>
      <c r="AH126" t="n">
        <v>0</v>
      </c>
      <c r="AI126" t="n">
        <v>0</v>
      </c>
      <c r="AJ126" t="n">
        <v>1</v>
      </c>
      <c r="AL126" t="inlineStr">
        <is>
          <t>Ошди</t>
        </is>
      </c>
      <c r="AR126" t="inlineStr">
        <is>
          <t>Қониқарли</t>
        </is>
      </c>
      <c r="BA126" t="inlineStr">
        <is>
          <t>Қониқарли</t>
        </is>
      </c>
      <c r="BJ126" t="inlineStr">
        <is>
          <t>Ишим тушмаган</t>
        </is>
      </c>
      <c r="BS126" t="inlineStr">
        <is>
          <t>Қониқарсиз</t>
        </is>
      </c>
      <c r="BT126" t="inlineStr">
        <is>
          <t>Бошқа муаммолар</t>
        </is>
      </c>
      <c r="BU126" t="n">
        <v>0</v>
      </c>
      <c r="BV126" t="n">
        <v>0</v>
      </c>
      <c r="BW126" t="n">
        <v>0</v>
      </c>
      <c r="BX126" t="n">
        <v>0</v>
      </c>
      <c r="BY126" t="n">
        <v>1</v>
      </c>
      <c r="CB126" t="inlineStr">
        <is>
          <t>Қониқарли</t>
        </is>
      </c>
      <c r="CK126" t="inlineStr">
        <is>
          <t>Қониқарли</t>
        </is>
      </c>
      <c r="CT126" t="inlineStr">
        <is>
          <t>Қониқарли</t>
        </is>
      </c>
      <c r="DC126" t="inlineStr">
        <is>
          <t>Қониқарли</t>
        </is>
      </c>
      <c r="DL126" t="inlineStr">
        <is>
          <t>Қониқарли</t>
        </is>
      </c>
      <c r="DU126" t="inlineStr">
        <is>
          <t>Қониқарли</t>
        </is>
      </c>
      <c r="ED126" t="inlineStr">
        <is>
          <t>Қониқарли</t>
        </is>
      </c>
      <c r="EM126" t="inlineStr">
        <is>
          <t>Қониқарли</t>
        </is>
      </c>
      <c r="EV126" t="inlineStr">
        <is>
          <t>Қониқарли</t>
        </is>
      </c>
      <c r="FE126" t="inlineStr">
        <is>
          <t>Қониқарли</t>
        </is>
      </c>
      <c r="FN126" t="inlineStr">
        <is>
          <t>Қониқарли</t>
        </is>
      </c>
      <c r="FW126" t="inlineStr">
        <is>
          <t>Қониқарли</t>
        </is>
      </c>
      <c r="GF126" t="inlineStr">
        <is>
          <t>Қониқарли</t>
        </is>
      </c>
      <c r="GO126" t="inlineStr">
        <is>
          <t>Қониқарли</t>
        </is>
      </c>
      <c r="GX126" t="inlineStr">
        <is>
          <t>Қониқарли</t>
        </is>
      </c>
      <c r="HG126" t="inlineStr">
        <is>
          <t>Қониқарли</t>
        </is>
      </c>
      <c r="HP126" t="inlineStr">
        <is>
          <t>Қониқарли</t>
        </is>
      </c>
      <c r="HY126" t="inlineStr">
        <is>
          <t>Қониқарли</t>
        </is>
      </c>
      <c r="IH126" t="inlineStr">
        <is>
          <t>Қониқарли</t>
        </is>
      </c>
      <c r="IQ126" t="inlineStr">
        <is>
          <t>Қониқарли</t>
        </is>
      </c>
      <c r="IZ126" t="inlineStr">
        <is>
          <t>Муаммо мавжуд эмас</t>
        </is>
      </c>
      <c r="JA126" t="n">
        <v>0</v>
      </c>
      <c r="JB126" t="n">
        <v>0</v>
      </c>
      <c r="JC126" t="n">
        <v>0</v>
      </c>
      <c r="JD126" t="n">
        <v>0</v>
      </c>
      <c r="JE126" t="n">
        <v>0</v>
      </c>
      <c r="JF126" t="n">
        <v>0</v>
      </c>
      <c r="JG126" t="n">
        <v>0</v>
      </c>
      <c r="JH126" t="n">
        <v>0</v>
      </c>
      <c r="JI126" t="n">
        <v>0</v>
      </c>
      <c r="JJ126" t="n">
        <v>0</v>
      </c>
      <c r="JK126" t="n">
        <v>0</v>
      </c>
      <c r="JL126" t="n">
        <v>1</v>
      </c>
      <c r="JM126" t="n">
        <v>0</v>
      </c>
      <c r="JO126" t="inlineStr">
        <is>
          <t>Муаммо мавжуд эмас</t>
        </is>
      </c>
      <c r="JP126" t="n">
        <v>0</v>
      </c>
      <c r="JQ126" t="n">
        <v>0</v>
      </c>
      <c r="JR126" t="n">
        <v>0</v>
      </c>
      <c r="JS126" t="n">
        <v>0</v>
      </c>
      <c r="JT126" t="n">
        <v>0</v>
      </c>
      <c r="JU126" t="n">
        <v>0</v>
      </c>
      <c r="JV126" t="n">
        <v>0</v>
      </c>
      <c r="JW126" t="n">
        <v>1</v>
      </c>
      <c r="JY126" t="inlineStr">
        <is>
          <t>Муаммо мавжуд эмас</t>
        </is>
      </c>
      <c r="JZ126" t="n">
        <v>0</v>
      </c>
      <c r="KA126" t="n">
        <v>0</v>
      </c>
      <c r="KB126" t="n">
        <v>0</v>
      </c>
      <c r="KC126" t="n">
        <v>0</v>
      </c>
      <c r="KD126" t="n">
        <v>0</v>
      </c>
      <c r="KE126" t="n">
        <v>1</v>
      </c>
      <c r="KG126" t="inlineStr">
        <is>
          <t>Йўқ</t>
        </is>
      </c>
      <c r="KI126" t="inlineStr">
        <is>
          <t>Ортиқча вақт сарфланмайди, тезда ҳал бўлади</t>
        </is>
      </c>
      <c r="KJ126" t="inlineStr">
        <is>
          <t>Ҳа</t>
        </is>
      </c>
      <c r="KK126" t="n">
        <v>10</v>
      </c>
      <c r="KL126" t="inlineStr">
        <is>
          <t>Ҳа</t>
        </is>
      </c>
      <c r="KM126" t="n">
        <v>10</v>
      </c>
      <c r="KN126" t="inlineStr">
        <is>
          <t>Ошди</t>
        </is>
      </c>
      <c r="KO126" t="inlineStr">
        <is>
          <t>Давлат буюртмасини олиш учун талаблар жуда юқори</t>
        </is>
      </c>
      <c r="KP126" t="n">
        <v>1</v>
      </c>
      <c r="KQ126" t="n">
        <v>0</v>
      </c>
      <c r="KR126" t="n">
        <v>0</v>
      </c>
      <c r="KS126" t="n">
        <v>0</v>
      </c>
      <c r="KT126" t="n">
        <v>0</v>
      </c>
      <c r="KU126" t="n">
        <v>0</v>
      </c>
      <c r="KV126" t="n">
        <v>0</v>
      </c>
      <c r="KW126" t="n">
        <v>0</v>
      </c>
      <c r="KY126" t="inlineStr">
        <is>
          <t>Ҳа, тўлиқ мос келади</t>
        </is>
      </c>
      <c r="KZ126" t="inlineStr">
        <is>
          <t>3 ойгача</t>
        </is>
      </c>
      <c r="LA126" t="inlineStr">
        <is>
          <t>Йўқ</t>
        </is>
      </c>
      <c r="LB126" t="inlineStr">
        <is>
          <t>Бошқа</t>
        </is>
      </c>
      <c r="LC126" t="n">
        <v>0</v>
      </c>
      <c r="LD126" t="n">
        <v>0</v>
      </c>
      <c r="LE126" t="n">
        <v>0</v>
      </c>
      <c r="LF126" t="n">
        <v>0</v>
      </c>
      <c r="LG126" t="n">
        <v>0</v>
      </c>
      <c r="LH126" t="n">
        <v>1</v>
      </c>
      <c r="LI126" t="n">
        <v>0</v>
      </c>
      <c r="LJ126" t="n">
        <v>0</v>
      </c>
      <c r="LK126" t="n">
        <v>0</v>
      </c>
      <c r="LL126" t="inlineStr">
        <is>
          <t>Бошка</t>
        </is>
      </c>
      <c r="LM126" t="inlineStr">
        <is>
          <t>Йўқ</t>
        </is>
      </c>
      <c r="LZ126" t="inlineStr">
        <is>
          <t>Маблағ олиб қўйилмаган</t>
        </is>
      </c>
      <c r="MA126" t="inlineStr">
        <is>
          <t>Божхона божлари юқорилиги</t>
        </is>
      </c>
      <c r="MB126" t="n">
        <v>1</v>
      </c>
      <c r="MC126" t="n">
        <v>0</v>
      </c>
      <c r="MD126" t="n">
        <v>0</v>
      </c>
      <c r="ME126" t="n">
        <v>0</v>
      </c>
      <c r="MF126" t="n">
        <v>0</v>
      </c>
      <c r="MG126" t="n">
        <v>0</v>
      </c>
      <c r="MH126" t="n">
        <v>0</v>
      </c>
      <c r="MJ126" t="inlineStr">
        <is>
          <t>Муаммо мавжуд эмас</t>
        </is>
      </c>
      <c r="MK126" t="n">
        <v>0</v>
      </c>
      <c r="ML126" t="n">
        <v>0</v>
      </c>
      <c r="MM126" t="n">
        <v>0</v>
      </c>
      <c r="MN126" t="n">
        <v>0</v>
      </c>
      <c r="MO126" t="n">
        <v>0</v>
      </c>
      <c r="MP126" t="n">
        <v>0</v>
      </c>
      <c r="MQ126" t="n">
        <v>0</v>
      </c>
      <c r="MR126" t="n">
        <v>0</v>
      </c>
      <c r="MS126" t="n">
        <v>0</v>
      </c>
      <c r="MT126" t="n">
        <v>1</v>
      </c>
      <c r="MX126" t="inlineStr">
        <is>
          <t>Ўзгармади</t>
        </is>
      </c>
      <c r="MZ126" t="inlineStr">
        <is>
          <t>Ўзгармади</t>
        </is>
      </c>
      <c r="NB126" t="inlineStr">
        <is>
          <t>Ўзгармади</t>
        </is>
      </c>
      <c r="ND126" t="inlineStr">
        <is>
          <t>Ўзгармади</t>
        </is>
      </c>
      <c r="NF126" t="inlineStr">
        <is>
          <t>Ўзгармади</t>
        </is>
      </c>
      <c r="NH126" t="inlineStr">
        <is>
          <t>Ўзгармади</t>
        </is>
      </c>
      <c r="NJ126" t="inlineStr">
        <is>
          <t>Талаб ошиши</t>
        </is>
      </c>
      <c r="NK126" t="n">
        <v>1</v>
      </c>
      <c r="NL126" t="n">
        <v>0</v>
      </c>
      <c r="NM126" t="n">
        <v>0</v>
      </c>
      <c r="NN126" t="n">
        <v>0</v>
      </c>
      <c r="NO126" t="n">
        <v>0</v>
      </c>
      <c r="NP126" t="n">
        <v>0</v>
      </c>
      <c r="NQ126" t="n">
        <v>0</v>
      </c>
      <c r="NR126" t="n">
        <v>0</v>
      </c>
      <c r="NS126" t="n">
        <v>0</v>
      </c>
      <c r="NT126" t="n">
        <v>0</v>
      </c>
      <c r="NU126" t="n">
        <v>0</v>
      </c>
      <c r="NV126" t="n">
        <v>0</v>
      </c>
      <c r="NW126" t="n">
        <v>0</v>
      </c>
      <c r="NY126" t="inlineStr">
        <is>
          <t>Ўзгармади</t>
        </is>
      </c>
      <c r="NZ126" t="inlineStr">
        <is>
          <t>Мутахассислар етарли</t>
        </is>
      </c>
      <c r="OA126" t="n">
        <v>0</v>
      </c>
      <c r="OB126" t="n">
        <v>0</v>
      </c>
      <c r="OC126" t="n">
        <v>0</v>
      </c>
      <c r="OD126" t="n">
        <v>0</v>
      </c>
      <c r="OE126" t="n">
        <v>0</v>
      </c>
      <c r="OF126" t="n">
        <v>0</v>
      </c>
      <c r="OG126" t="n">
        <v>0</v>
      </c>
      <c r="OH126" t="n">
        <v>0</v>
      </c>
      <c r="OI126" t="n">
        <v>0</v>
      </c>
      <c r="OJ126" t="n">
        <v>0</v>
      </c>
      <c r="OK126" t="n">
        <v>0</v>
      </c>
      <c r="OL126" t="n">
        <v>0</v>
      </c>
      <c r="OM126" t="n">
        <v>0</v>
      </c>
      <c r="ON126" t="n">
        <v>0</v>
      </c>
      <c r="OO126" t="n">
        <v>0</v>
      </c>
      <c r="OP126" t="n">
        <v>1</v>
      </c>
      <c r="OR126" t="inlineStr">
        <is>
          <t>Ҳа, малака оширган</t>
        </is>
      </c>
      <c r="OS126" t="inlineStr">
        <is>
          <t>Йўқ</t>
        </is>
      </c>
      <c r="OT126" t="inlineStr">
        <is>
          <t>Бошқа</t>
        </is>
      </c>
      <c r="OU126" t="n">
        <v>0</v>
      </c>
      <c r="OV126" t="n">
        <v>0</v>
      </c>
      <c r="OW126" t="n">
        <v>0</v>
      </c>
      <c r="OX126" t="n">
        <v>0</v>
      </c>
      <c r="OY126" t="n">
        <v>1</v>
      </c>
      <c r="OZ126" t="n">
        <v>0</v>
      </c>
      <c r="PA126" t="inlineStr">
        <is>
          <t>Бошка</t>
        </is>
      </c>
      <c r="PC126" t="inlineStr">
        <is>
          <t>Муаммо мавжуд эмас</t>
        </is>
      </c>
      <c r="PD126" t="n">
        <v>0</v>
      </c>
      <c r="PE126" t="n">
        <v>0</v>
      </c>
      <c r="PF126" t="n">
        <v>0</v>
      </c>
      <c r="PG126" t="n">
        <v>0</v>
      </c>
      <c r="PH126" t="n">
        <v>0</v>
      </c>
      <c r="PI126" t="n">
        <v>0</v>
      </c>
      <c r="PJ126" t="n">
        <v>0</v>
      </c>
      <c r="PK126" t="n">
        <v>1</v>
      </c>
      <c r="PM126" t="n">
        <v>0</v>
      </c>
      <c r="PN126" t="inlineStr">
        <is>
          <t>Бошқа</t>
        </is>
      </c>
      <c r="PO126" t="inlineStr">
        <is>
          <t>Бошка</t>
        </is>
      </c>
      <c r="PP126" t="inlineStr">
        <is>
          <t>Мавжуд эмас</t>
        </is>
      </c>
      <c r="PQ126" t="inlineStr">
        <is>
          <t>Янгиланиш ва изланиш</t>
        </is>
      </c>
      <c r="PW126" t="n">
        <v>33177</v>
      </c>
      <c r="PX126" t="inlineStr">
        <is>
          <t>43a89b69-e99b-4614-b2c3-e220b8359f5c</t>
        </is>
      </c>
      <c r="PY126" s="2" t="n">
        <v>45464.39991898148</v>
      </c>
      <c r="QB126" t="inlineStr">
        <is>
          <t>submitted_via_web</t>
        </is>
      </c>
      <c r="QD126" t="inlineStr">
        <is>
          <t>vH4yXEXVEs2Y8vghZYRgsA</t>
        </is>
      </c>
      <c r="QF126" t="n">
        <v>125</v>
      </c>
    </row>
    <row r="127">
      <c r="A127" t="inlineStr">
        <is>
          <t>ee.cerrsurvey.uz:S702HpSGY6uegIyo</t>
        </is>
      </c>
      <c r="D127" t="inlineStr">
        <is>
          <t>14:23:10</t>
        </is>
      </c>
      <c r="E127" t="inlineStr">
        <is>
          <t>2024-06-21</t>
        </is>
      </c>
      <c r="F127" t="inlineStr">
        <is>
          <t>2024-06-21 14:23:10</t>
        </is>
      </c>
      <c r="G127" t="inlineStr">
        <is>
          <t>Хоразм вилояти</t>
        </is>
      </c>
      <c r="H127"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127" t="n">
        <v>0</v>
      </c>
      <c r="J127" t="n">
        <v>1</v>
      </c>
      <c r="K127" t="n">
        <v>1</v>
      </c>
      <c r="L127" t="n">
        <v>1</v>
      </c>
      <c r="M127" t="n">
        <v>0</v>
      </c>
      <c r="O127" t="n">
        <v>20</v>
      </c>
      <c r="P127" t="n">
        <v>112</v>
      </c>
      <c r="Q127" t="inlineStr">
        <is>
          <t>B</t>
        </is>
      </c>
      <c r="R127" t="inlineStr">
        <is>
          <t>BB</t>
        </is>
      </c>
      <c r="S127" t="inlineStr">
        <is>
          <t>Адолатли</t>
        </is>
      </c>
      <c r="T127" t="inlineStr">
        <is>
          <t>Муаммо мавжуд эмас</t>
        </is>
      </c>
      <c r="U127" t="n">
        <v>0</v>
      </c>
      <c r="V127" t="n">
        <v>0</v>
      </c>
      <c r="W127" t="n">
        <v>0</v>
      </c>
      <c r="X127" t="n">
        <v>0</v>
      </c>
      <c r="Y127" t="n">
        <v>0</v>
      </c>
      <c r="Z127" t="n">
        <v>0</v>
      </c>
      <c r="AA127" t="n">
        <v>0</v>
      </c>
      <c r="AB127" t="n">
        <v>0</v>
      </c>
      <c r="AC127" t="n">
        <v>1</v>
      </c>
      <c r="AE127" t="inlineStr">
        <is>
          <t>Йўқ, рейтинг баҳо фақатгина корхонанинг ўз айби билан пасайиши мумкин</t>
        </is>
      </c>
      <c r="AF127" t="n">
        <v>0</v>
      </c>
      <c r="AG127" t="n">
        <v>0</v>
      </c>
      <c r="AH127" t="n">
        <v>0</v>
      </c>
      <c r="AI127" t="n">
        <v>0</v>
      </c>
      <c r="AJ127" t="n">
        <v>1</v>
      </c>
      <c r="AL127" t="inlineStr">
        <is>
          <t>Ошди</t>
        </is>
      </c>
      <c r="AR127" t="inlineStr">
        <is>
          <t>Қониқарли</t>
        </is>
      </c>
      <c r="BA127" t="inlineStr">
        <is>
          <t>Қониқарли</t>
        </is>
      </c>
      <c r="BJ127" t="inlineStr">
        <is>
          <t>Қониқарли</t>
        </is>
      </c>
      <c r="BS127" t="inlineStr">
        <is>
          <t>Қониқарли</t>
        </is>
      </c>
      <c r="CB127" t="inlineStr">
        <is>
          <t>Қониқарли</t>
        </is>
      </c>
      <c r="CK127" t="inlineStr">
        <is>
          <t>Қониқарли</t>
        </is>
      </c>
      <c r="CT127" t="inlineStr">
        <is>
          <t>Қониқарли</t>
        </is>
      </c>
      <c r="DC127" t="inlineStr">
        <is>
          <t>Қониқарли</t>
        </is>
      </c>
      <c r="DL127" t="inlineStr">
        <is>
          <t>Қониқарли</t>
        </is>
      </c>
      <c r="DU127" t="inlineStr">
        <is>
          <t>Қониқарли</t>
        </is>
      </c>
      <c r="ED127" t="inlineStr">
        <is>
          <t>Ишим тушмаган</t>
        </is>
      </c>
      <c r="EM127" t="inlineStr">
        <is>
          <t>Қониқарли</t>
        </is>
      </c>
      <c r="EV127" t="inlineStr">
        <is>
          <t>Қониқарли</t>
        </is>
      </c>
      <c r="FE127" t="inlineStr">
        <is>
          <t>Қониқарли</t>
        </is>
      </c>
      <c r="FN127" t="inlineStr">
        <is>
          <t>Қониқарли</t>
        </is>
      </c>
      <c r="FW127" t="inlineStr">
        <is>
          <t>Қониқарли</t>
        </is>
      </c>
      <c r="GF127" t="inlineStr">
        <is>
          <t>Қониқарли</t>
        </is>
      </c>
      <c r="GO127" t="inlineStr">
        <is>
          <t>Қониқарли</t>
        </is>
      </c>
      <c r="GX127" t="inlineStr">
        <is>
          <t>Қониқарли</t>
        </is>
      </c>
      <c r="HG127" t="inlineStr">
        <is>
          <t>Қониқарли</t>
        </is>
      </c>
      <c r="HP127" t="inlineStr">
        <is>
          <t>Қониқарли</t>
        </is>
      </c>
      <c r="HY127" t="inlineStr">
        <is>
          <t>Қониқарли</t>
        </is>
      </c>
      <c r="IH127" t="inlineStr">
        <is>
          <t>Қониқарли</t>
        </is>
      </c>
      <c r="IQ127" t="inlineStr">
        <is>
          <t>Қониқарли</t>
        </is>
      </c>
      <c r="IZ127" t="inlineStr">
        <is>
          <t>Муаммо мавжуд эмас</t>
        </is>
      </c>
      <c r="JA127" t="n">
        <v>0</v>
      </c>
      <c r="JB127" t="n">
        <v>0</v>
      </c>
      <c r="JC127" t="n">
        <v>0</v>
      </c>
      <c r="JD127" t="n">
        <v>0</v>
      </c>
      <c r="JE127" t="n">
        <v>0</v>
      </c>
      <c r="JF127" t="n">
        <v>0</v>
      </c>
      <c r="JG127" t="n">
        <v>0</v>
      </c>
      <c r="JH127" t="n">
        <v>0</v>
      </c>
      <c r="JI127" t="n">
        <v>0</v>
      </c>
      <c r="JJ127" t="n">
        <v>0</v>
      </c>
      <c r="JK127" t="n">
        <v>0</v>
      </c>
      <c r="JL127" t="n">
        <v>1</v>
      </c>
      <c r="JM127" t="n">
        <v>0</v>
      </c>
      <c r="JO127" t="inlineStr">
        <is>
          <t>Муаммо мавжуд эмас</t>
        </is>
      </c>
      <c r="JP127" t="n">
        <v>0</v>
      </c>
      <c r="JQ127" t="n">
        <v>0</v>
      </c>
      <c r="JR127" t="n">
        <v>0</v>
      </c>
      <c r="JS127" t="n">
        <v>0</v>
      </c>
      <c r="JT127" t="n">
        <v>0</v>
      </c>
      <c r="JU127" t="n">
        <v>0</v>
      </c>
      <c r="JV127" t="n">
        <v>0</v>
      </c>
      <c r="JW127" t="n">
        <v>1</v>
      </c>
      <c r="JY127" t="inlineStr">
        <is>
          <t>Муаммо мавжуд эмас</t>
        </is>
      </c>
      <c r="JZ127" t="n">
        <v>0</v>
      </c>
      <c r="KA127" t="n">
        <v>0</v>
      </c>
      <c r="KB127" t="n">
        <v>0</v>
      </c>
      <c r="KC127" t="n">
        <v>0</v>
      </c>
      <c r="KD127" t="n">
        <v>0</v>
      </c>
      <c r="KE127" t="n">
        <v>1</v>
      </c>
      <c r="KG127" t="inlineStr">
        <is>
          <t>Йўқ</t>
        </is>
      </c>
      <c r="KI127" t="inlineStr">
        <is>
          <t>Ортиқча вақт сарфланмайди, тезда ҳал бўлади</t>
        </is>
      </c>
      <c r="KJ127" t="inlineStr">
        <is>
          <t>Ҳа</t>
        </is>
      </c>
      <c r="KK127" t="n">
        <v>2</v>
      </c>
      <c r="KL127" t="inlineStr">
        <is>
          <t>Ҳа</t>
        </is>
      </c>
      <c r="KM127" t="n">
        <v>2</v>
      </c>
      <c r="KN127" t="inlineStr">
        <is>
          <t>Бу йил давлат буюртмаси билан ишламадим</t>
        </is>
      </c>
      <c r="KO127" t="inlineStr">
        <is>
          <t>Муаммо мавжуд эмас</t>
        </is>
      </c>
      <c r="KP127" t="n">
        <v>0</v>
      </c>
      <c r="KQ127" t="n">
        <v>0</v>
      </c>
      <c r="KR127" t="n">
        <v>0</v>
      </c>
      <c r="KS127" t="n">
        <v>0</v>
      </c>
      <c r="KT127" t="n">
        <v>0</v>
      </c>
      <c r="KU127" t="n">
        <v>0</v>
      </c>
      <c r="KV127" t="n">
        <v>0</v>
      </c>
      <c r="KW127" t="n">
        <v>1</v>
      </c>
      <c r="KY127" t="inlineStr">
        <is>
          <t>Ҳа, тўлиқ мос келади</t>
        </is>
      </c>
      <c r="KZ127" t="inlineStr">
        <is>
          <t>Тўловлар ўз вақтида амалга оширилган</t>
        </is>
      </c>
      <c r="LA127" t="inlineStr">
        <is>
          <t>Йўқ</t>
        </is>
      </c>
      <c r="LB127" t="inlineStr">
        <is>
          <t>Муаммо мавжуд эмас</t>
        </is>
      </c>
      <c r="LC127" t="n">
        <v>0</v>
      </c>
      <c r="LD127" t="n">
        <v>0</v>
      </c>
      <c r="LE127" t="n">
        <v>0</v>
      </c>
      <c r="LF127" t="n">
        <v>0</v>
      </c>
      <c r="LG127" t="n">
        <v>0</v>
      </c>
      <c r="LH127" t="n">
        <v>0</v>
      </c>
      <c r="LI127" t="n">
        <v>1</v>
      </c>
      <c r="LJ127" t="n">
        <v>0</v>
      </c>
      <c r="LK127" t="n">
        <v>0</v>
      </c>
      <c r="LM127" t="inlineStr">
        <is>
          <t>Йўқ</t>
        </is>
      </c>
      <c r="LZ127" t="inlineStr">
        <is>
          <t>Маблағ олиб қўйилмаган</t>
        </is>
      </c>
      <c r="MA127" t="inlineStr">
        <is>
          <t>Муаммо мавжуд эмас</t>
        </is>
      </c>
      <c r="MB127" t="n">
        <v>0</v>
      </c>
      <c r="MC127" t="n">
        <v>0</v>
      </c>
      <c r="MD127" t="n">
        <v>0</v>
      </c>
      <c r="ME127" t="n">
        <v>0</v>
      </c>
      <c r="MF127" t="n">
        <v>0</v>
      </c>
      <c r="MG127" t="n">
        <v>0</v>
      </c>
      <c r="MH127" t="n">
        <v>1</v>
      </c>
      <c r="MJ127" t="inlineStr">
        <is>
          <t>Муаммо мавжуд эмас</t>
        </is>
      </c>
      <c r="MK127" t="n">
        <v>0</v>
      </c>
      <c r="ML127" t="n">
        <v>0</v>
      </c>
      <c r="MM127" t="n">
        <v>0</v>
      </c>
      <c r="MN127" t="n">
        <v>0</v>
      </c>
      <c r="MO127" t="n">
        <v>0</v>
      </c>
      <c r="MP127" t="n">
        <v>0</v>
      </c>
      <c r="MQ127" t="n">
        <v>0</v>
      </c>
      <c r="MR127" t="n">
        <v>0</v>
      </c>
      <c r="MS127" t="n">
        <v>0</v>
      </c>
      <c r="MT127" t="n">
        <v>1</v>
      </c>
      <c r="MX127" t="inlineStr">
        <is>
          <t>Ўзгармади</t>
        </is>
      </c>
      <c r="MZ127" t="inlineStr">
        <is>
          <t>Ўзгармади</t>
        </is>
      </c>
      <c r="NB127" t="inlineStr">
        <is>
          <t>Ўзгармади</t>
        </is>
      </c>
      <c r="ND127" t="inlineStr">
        <is>
          <t>Ўзгармади</t>
        </is>
      </c>
      <c r="NF127" t="inlineStr">
        <is>
          <t>Ўзгармади</t>
        </is>
      </c>
      <c r="NH127" t="inlineStr">
        <is>
          <t>11-20% га ошди</t>
        </is>
      </c>
      <c r="NJ127" t="inlineStr">
        <is>
          <t>Талаб ошиши</t>
        </is>
      </c>
      <c r="NK127" t="n">
        <v>1</v>
      </c>
      <c r="NL127" t="n">
        <v>0</v>
      </c>
      <c r="NM127" t="n">
        <v>0</v>
      </c>
      <c r="NN127" t="n">
        <v>0</v>
      </c>
      <c r="NO127" t="n">
        <v>0</v>
      </c>
      <c r="NP127" t="n">
        <v>0</v>
      </c>
      <c r="NQ127" t="n">
        <v>0</v>
      </c>
      <c r="NR127" t="n">
        <v>0</v>
      </c>
      <c r="NS127" t="n">
        <v>0</v>
      </c>
      <c r="NT127" t="n">
        <v>0</v>
      </c>
      <c r="NU127" t="n">
        <v>0</v>
      </c>
      <c r="NV127" t="n">
        <v>0</v>
      </c>
      <c r="NW127" t="n">
        <v>0</v>
      </c>
      <c r="NY127" t="inlineStr">
        <is>
          <t>0-10% га ошди</t>
        </is>
      </c>
      <c r="NZ127" t="inlineStr">
        <is>
          <t>Мутахассислар етарли</t>
        </is>
      </c>
      <c r="OA127" t="n">
        <v>0</v>
      </c>
      <c r="OB127" t="n">
        <v>0</v>
      </c>
      <c r="OC127" t="n">
        <v>0</v>
      </c>
      <c r="OD127" t="n">
        <v>0</v>
      </c>
      <c r="OE127" t="n">
        <v>0</v>
      </c>
      <c r="OF127" t="n">
        <v>0</v>
      </c>
      <c r="OG127" t="n">
        <v>0</v>
      </c>
      <c r="OH127" t="n">
        <v>0</v>
      </c>
      <c r="OI127" t="n">
        <v>0</v>
      </c>
      <c r="OJ127" t="n">
        <v>0</v>
      </c>
      <c r="OK127" t="n">
        <v>0</v>
      </c>
      <c r="OL127" t="n">
        <v>0</v>
      </c>
      <c r="OM127" t="n">
        <v>0</v>
      </c>
      <c r="ON127" t="n">
        <v>0</v>
      </c>
      <c r="OO127" t="n">
        <v>0</v>
      </c>
      <c r="OP127" t="n">
        <v>1</v>
      </c>
      <c r="OR127" t="inlineStr">
        <is>
          <t>Ҳа, малака оширган</t>
        </is>
      </c>
      <c r="OS127" t="inlineStr">
        <is>
          <t>Ҳа</t>
        </is>
      </c>
      <c r="PB127" t="n">
        <v>5000</v>
      </c>
      <c r="PC127" t="inlineStr">
        <is>
          <t>Муаммо мавжуд эмас</t>
        </is>
      </c>
      <c r="PD127" t="n">
        <v>0</v>
      </c>
      <c r="PE127" t="n">
        <v>0</v>
      </c>
      <c r="PF127" t="n">
        <v>0</v>
      </c>
      <c r="PG127" t="n">
        <v>0</v>
      </c>
      <c r="PH127" t="n">
        <v>0</v>
      </c>
      <c r="PI127" t="n">
        <v>0</v>
      </c>
      <c r="PJ127" t="n">
        <v>0</v>
      </c>
      <c r="PK127" t="n">
        <v>1</v>
      </c>
      <c r="PM127" t="n">
        <v>9000</v>
      </c>
      <c r="PN127" t="inlineStr">
        <is>
          <t>Қурилиш материаллари бўйича импорт божларини пасайтириш</t>
        </is>
      </c>
      <c r="PP127" t="inlineStr">
        <is>
          <t>муаммолар йук</t>
        </is>
      </c>
      <c r="PQ127" t="inlineStr">
        <is>
          <t>йук</t>
        </is>
      </c>
      <c r="PW127" t="n">
        <v>33178</v>
      </c>
      <c r="PX127" t="inlineStr">
        <is>
          <t>9065f81c-1368-4f15-b7c3-d4aa83bb7fdb</t>
        </is>
      </c>
      <c r="PY127" s="2" t="n">
        <v>45464.40074074074</v>
      </c>
      <c r="QB127" t="inlineStr">
        <is>
          <t>submitted_via_web</t>
        </is>
      </c>
      <c r="QD127" t="inlineStr">
        <is>
          <t>vH4yXEXVEs2Y8vghZYRgsA</t>
        </is>
      </c>
      <c r="QF127" t="n">
        <v>126</v>
      </c>
    </row>
    <row r="128">
      <c r="A128" t="inlineStr">
        <is>
          <t>ee.cerrsurvey.uz:YbF0UVZF1xDlzDkS</t>
        </is>
      </c>
      <c r="D128" t="inlineStr">
        <is>
          <t>14:18:16</t>
        </is>
      </c>
      <c r="E128" t="inlineStr">
        <is>
          <t>2024-06-21</t>
        </is>
      </c>
      <c r="F128" t="inlineStr">
        <is>
          <t>2024-06-21 14:18:16</t>
        </is>
      </c>
      <c r="G128" t="inlineStr">
        <is>
          <t>Сирдарё вилояти</t>
        </is>
      </c>
      <c r="H128" t="inlineStr">
        <is>
          <t>Турар жой биноларини қуриш</t>
        </is>
      </c>
      <c r="I128" t="n">
        <v>0</v>
      </c>
      <c r="J128" t="n">
        <v>1</v>
      </c>
      <c r="K128" t="n">
        <v>0</v>
      </c>
      <c r="L128" t="n">
        <v>0</v>
      </c>
      <c r="M128" t="n">
        <v>0</v>
      </c>
      <c r="O128" t="n">
        <v>3</v>
      </c>
      <c r="P128" t="n">
        <v>60</v>
      </c>
      <c r="Q128" t="inlineStr">
        <is>
          <t>D</t>
        </is>
      </c>
      <c r="R128" t="inlineStr">
        <is>
          <t>DDD</t>
        </is>
      </c>
      <c r="S128" t="inlineStr">
        <is>
          <t>Билмайман</t>
        </is>
      </c>
      <c r="T128" t="inlineStr">
        <is>
          <t>Муаммо мавжуд эмас</t>
        </is>
      </c>
      <c r="U128" t="n">
        <v>0</v>
      </c>
      <c r="V128" t="n">
        <v>0</v>
      </c>
      <c r="W128" t="n">
        <v>0</v>
      </c>
      <c r="X128" t="n">
        <v>0</v>
      </c>
      <c r="Y128" t="n">
        <v>0</v>
      </c>
      <c r="Z128" t="n">
        <v>0</v>
      </c>
      <c r="AA128" t="n">
        <v>0</v>
      </c>
      <c r="AB128" t="n">
        <v>0</v>
      </c>
      <c r="AC128" t="n">
        <v>1</v>
      </c>
      <c r="AE128" t="inlineStr">
        <is>
          <t>Йўқ, рейтинг баҳо фақатгина корхонанинг ўз айби билан пасайиши мумкин</t>
        </is>
      </c>
      <c r="AF128" t="n">
        <v>0</v>
      </c>
      <c r="AG128" t="n">
        <v>0</v>
      </c>
      <c r="AH128" t="n">
        <v>0</v>
      </c>
      <c r="AI128" t="n">
        <v>0</v>
      </c>
      <c r="AJ128" t="n">
        <v>1</v>
      </c>
      <c r="AL128" t="inlineStr">
        <is>
          <t>Ошди</t>
        </is>
      </c>
      <c r="AR128" t="inlineStr">
        <is>
          <t>Қониқарли</t>
        </is>
      </c>
      <c r="BA128" t="inlineStr">
        <is>
          <t>Қониқарли</t>
        </is>
      </c>
      <c r="BJ128" t="inlineStr">
        <is>
          <t>Ишим тушмаган</t>
        </is>
      </c>
      <c r="BS128" t="inlineStr">
        <is>
          <t>Қониқарли</t>
        </is>
      </c>
      <c r="CB128" t="inlineStr">
        <is>
          <t>Ишим тушмаган</t>
        </is>
      </c>
      <c r="CK128" t="inlineStr">
        <is>
          <t>Қониқарли</t>
        </is>
      </c>
      <c r="CT128" t="inlineStr">
        <is>
          <t>Қониқарли</t>
        </is>
      </c>
      <c r="DC128" t="inlineStr">
        <is>
          <t>Қониқарли</t>
        </is>
      </c>
      <c r="DL128" t="inlineStr">
        <is>
          <t>Қониқарли</t>
        </is>
      </c>
      <c r="DU128" t="inlineStr">
        <is>
          <t>Ишим тушмаган</t>
        </is>
      </c>
      <c r="ED128" t="inlineStr">
        <is>
          <t>Ишим тушмаган</t>
        </is>
      </c>
      <c r="EM128" t="inlineStr">
        <is>
          <t>Қониқарли</t>
        </is>
      </c>
      <c r="EV128" t="inlineStr">
        <is>
          <t>Қониқарли</t>
        </is>
      </c>
      <c r="FE128" t="inlineStr">
        <is>
          <t>Қониқарли</t>
        </is>
      </c>
      <c r="FN128" t="inlineStr">
        <is>
          <t>Қониқарли</t>
        </is>
      </c>
      <c r="FW128" t="inlineStr">
        <is>
          <t>Қониқарли</t>
        </is>
      </c>
      <c r="GF128" t="inlineStr">
        <is>
          <t>Ишим тушмаган</t>
        </is>
      </c>
      <c r="GO128" t="inlineStr">
        <is>
          <t>Ишим тушмаган</t>
        </is>
      </c>
      <c r="GX128" t="inlineStr">
        <is>
          <t>Ишим тушмаган</t>
        </is>
      </c>
      <c r="HG128" t="inlineStr">
        <is>
          <t>Ишим тушмаган</t>
        </is>
      </c>
      <c r="HP128" t="inlineStr">
        <is>
          <t>Ишим тушмаган</t>
        </is>
      </c>
      <c r="HY128" t="inlineStr">
        <is>
          <t>Қониқарли</t>
        </is>
      </c>
      <c r="IH128" t="inlineStr">
        <is>
          <t>Қониқарли</t>
        </is>
      </c>
      <c r="IQ128" t="inlineStr">
        <is>
          <t>Қониқарли</t>
        </is>
      </c>
      <c r="IZ128" t="inlineStr">
        <is>
          <t>Муаммо мавжуд эмас</t>
        </is>
      </c>
      <c r="JA128" t="n">
        <v>0</v>
      </c>
      <c r="JB128" t="n">
        <v>0</v>
      </c>
      <c r="JC128" t="n">
        <v>0</v>
      </c>
      <c r="JD128" t="n">
        <v>0</v>
      </c>
      <c r="JE128" t="n">
        <v>0</v>
      </c>
      <c r="JF128" t="n">
        <v>0</v>
      </c>
      <c r="JG128" t="n">
        <v>0</v>
      </c>
      <c r="JH128" t="n">
        <v>0</v>
      </c>
      <c r="JI128" t="n">
        <v>0</v>
      </c>
      <c r="JJ128" t="n">
        <v>0</v>
      </c>
      <c r="JK128" t="n">
        <v>0</v>
      </c>
      <c r="JL128" t="n">
        <v>1</v>
      </c>
      <c r="JM128" t="n">
        <v>0</v>
      </c>
      <c r="JO128" t="inlineStr">
        <is>
          <t>Муаммо мавжуд эмас</t>
        </is>
      </c>
      <c r="JP128" t="n">
        <v>0</v>
      </c>
      <c r="JQ128" t="n">
        <v>0</v>
      </c>
      <c r="JR128" t="n">
        <v>0</v>
      </c>
      <c r="JS128" t="n">
        <v>0</v>
      </c>
      <c r="JT128" t="n">
        <v>0</v>
      </c>
      <c r="JU128" t="n">
        <v>0</v>
      </c>
      <c r="JV128" t="n">
        <v>0</v>
      </c>
      <c r="JW128" t="n">
        <v>1</v>
      </c>
      <c r="JY128" t="inlineStr">
        <is>
          <t>Муаммо мавжуд эмас</t>
        </is>
      </c>
      <c r="JZ128" t="n">
        <v>0</v>
      </c>
      <c r="KA128" t="n">
        <v>0</v>
      </c>
      <c r="KB128" t="n">
        <v>0</v>
      </c>
      <c r="KC128" t="n">
        <v>0</v>
      </c>
      <c r="KD128" t="n">
        <v>0</v>
      </c>
      <c r="KE128" t="n">
        <v>1</v>
      </c>
      <c r="KG128" t="inlineStr">
        <is>
          <t>Йўқ</t>
        </is>
      </c>
      <c r="KI128" t="inlineStr">
        <is>
          <t>Ортиқча вақт сарфланмайди, тезда ҳал бўлади</t>
        </is>
      </c>
      <c r="KJ128" t="inlineStr">
        <is>
          <t>Ҳа</t>
        </is>
      </c>
      <c r="KK128" t="n">
        <v>1</v>
      </c>
      <c r="KL128" t="inlineStr">
        <is>
          <t>Йўқ</t>
        </is>
      </c>
      <c r="KO128" t="inlineStr">
        <is>
          <t>Муаммо мавжуд эмас</t>
        </is>
      </c>
      <c r="KP128" t="n">
        <v>0</v>
      </c>
      <c r="KQ128" t="n">
        <v>0</v>
      </c>
      <c r="KR128" t="n">
        <v>0</v>
      </c>
      <c r="KS128" t="n">
        <v>0</v>
      </c>
      <c r="KT128" t="n">
        <v>0</v>
      </c>
      <c r="KU128" t="n">
        <v>0</v>
      </c>
      <c r="KV128" t="n">
        <v>0</v>
      </c>
      <c r="KW128" t="n">
        <v>1</v>
      </c>
      <c r="LA128" t="inlineStr">
        <is>
          <t>Йўқ</t>
        </is>
      </c>
      <c r="LB128" t="inlineStr">
        <is>
          <t>Муаммо мавжуд эмас</t>
        </is>
      </c>
      <c r="LC128" t="n">
        <v>0</v>
      </c>
      <c r="LD128" t="n">
        <v>0</v>
      </c>
      <c r="LE128" t="n">
        <v>0</v>
      </c>
      <c r="LF128" t="n">
        <v>0</v>
      </c>
      <c r="LG128" t="n">
        <v>0</v>
      </c>
      <c r="LH128" t="n">
        <v>0</v>
      </c>
      <c r="LI128" t="n">
        <v>1</v>
      </c>
      <c r="LJ128" t="n">
        <v>0</v>
      </c>
      <c r="LK128" t="n">
        <v>0</v>
      </c>
      <c r="LM128" t="inlineStr">
        <is>
          <t>Йўқ</t>
        </is>
      </c>
      <c r="LZ128" t="inlineStr">
        <is>
          <t>Маблағ олиб қўйилмаган</t>
        </is>
      </c>
      <c r="MA128" t="inlineStr">
        <is>
          <t>Муаммо мавжуд эмас</t>
        </is>
      </c>
      <c r="MB128" t="n">
        <v>0</v>
      </c>
      <c r="MC128" t="n">
        <v>0</v>
      </c>
      <c r="MD128" t="n">
        <v>0</v>
      </c>
      <c r="ME128" t="n">
        <v>0</v>
      </c>
      <c r="MF128" t="n">
        <v>0</v>
      </c>
      <c r="MG128" t="n">
        <v>0</v>
      </c>
      <c r="MH128" t="n">
        <v>1</v>
      </c>
      <c r="MJ128" t="inlineStr">
        <is>
          <t>Норуда хом-ашёлар (қум, шағал, оҳак в.б.) нархи қиммат</t>
        </is>
      </c>
      <c r="MK128" t="n">
        <v>0</v>
      </c>
      <c r="ML128" t="n">
        <v>0</v>
      </c>
      <c r="MM128" t="n">
        <v>1</v>
      </c>
      <c r="MN128" t="n">
        <v>0</v>
      </c>
      <c r="MO128" t="n">
        <v>0</v>
      </c>
      <c r="MP128" t="n">
        <v>0</v>
      </c>
      <c r="MQ128" t="n">
        <v>0</v>
      </c>
      <c r="MR128" t="n">
        <v>0</v>
      </c>
      <c r="MS128" t="n">
        <v>0</v>
      </c>
      <c r="MT128" t="n">
        <v>0</v>
      </c>
      <c r="MX128" t="inlineStr">
        <is>
          <t>Ўзгармади</t>
        </is>
      </c>
      <c r="MZ128" t="inlineStr">
        <is>
          <t>Ўзгармади</t>
        </is>
      </c>
      <c r="NB128" t="inlineStr">
        <is>
          <t>0-10% га ошди</t>
        </is>
      </c>
      <c r="ND128" t="inlineStr">
        <is>
          <t>0-10% га ошди</t>
        </is>
      </c>
      <c r="NF128" t="inlineStr">
        <is>
          <t>0-10% га ошди</t>
        </is>
      </c>
      <c r="NH128" t="inlineStr">
        <is>
          <t>0-10% га ошди</t>
        </is>
      </c>
      <c r="NJ128" t="inlineStr">
        <is>
          <t>Билмайман</t>
        </is>
      </c>
      <c r="NK128" t="n">
        <v>0</v>
      </c>
      <c r="NL128" t="n">
        <v>0</v>
      </c>
      <c r="NM128" t="n">
        <v>0</v>
      </c>
      <c r="NN128" t="n">
        <v>0</v>
      </c>
      <c r="NO128" t="n">
        <v>0</v>
      </c>
      <c r="NP128" t="n">
        <v>0</v>
      </c>
      <c r="NQ128" t="n">
        <v>0</v>
      </c>
      <c r="NR128" t="n">
        <v>0</v>
      </c>
      <c r="NS128" t="n">
        <v>0</v>
      </c>
      <c r="NT128" t="n">
        <v>0</v>
      </c>
      <c r="NU128" t="n">
        <v>0</v>
      </c>
      <c r="NV128" t="n">
        <v>1</v>
      </c>
      <c r="NW128" t="n">
        <v>0</v>
      </c>
      <c r="NY128" t="inlineStr">
        <is>
          <t>0-10% га ошди</t>
        </is>
      </c>
      <c r="NZ128" t="inlineStr">
        <is>
          <t>Мутахассислар етарли</t>
        </is>
      </c>
      <c r="OA128" t="n">
        <v>0</v>
      </c>
      <c r="OB128" t="n">
        <v>0</v>
      </c>
      <c r="OC128" t="n">
        <v>0</v>
      </c>
      <c r="OD128" t="n">
        <v>0</v>
      </c>
      <c r="OE128" t="n">
        <v>0</v>
      </c>
      <c r="OF128" t="n">
        <v>0</v>
      </c>
      <c r="OG128" t="n">
        <v>0</v>
      </c>
      <c r="OH128" t="n">
        <v>0</v>
      </c>
      <c r="OI128" t="n">
        <v>0</v>
      </c>
      <c r="OJ128" t="n">
        <v>0</v>
      </c>
      <c r="OK128" t="n">
        <v>0</v>
      </c>
      <c r="OL128" t="n">
        <v>0</v>
      </c>
      <c r="OM128" t="n">
        <v>0</v>
      </c>
      <c r="ON128" t="n">
        <v>0</v>
      </c>
      <c r="OO128" t="n">
        <v>0</v>
      </c>
      <c r="OP128" t="n">
        <v>1</v>
      </c>
      <c r="OR128" t="inlineStr">
        <is>
          <t>Бундай марказлар мавжудлигидан хабарим йўқ</t>
        </is>
      </c>
      <c r="OS128" t="inlineStr">
        <is>
          <t>Ҳа</t>
        </is>
      </c>
      <c r="PB128" t="n">
        <v>100</v>
      </c>
      <c r="PC128" t="inlineStr">
        <is>
          <t>Кредит ҳажмига нисбатан юқори гаров таъминоти талаб этилади</t>
        </is>
      </c>
      <c r="PD128" t="n">
        <v>1</v>
      </c>
      <c r="PE128" t="n">
        <v>0</v>
      </c>
      <c r="PF128" t="n">
        <v>0</v>
      </c>
      <c r="PG128" t="n">
        <v>0</v>
      </c>
      <c r="PH128" t="n">
        <v>0</v>
      </c>
      <c r="PI128" t="n">
        <v>0</v>
      </c>
      <c r="PJ128" t="n">
        <v>0</v>
      </c>
      <c r="PK128" t="n">
        <v>0</v>
      </c>
      <c r="PM128" t="n">
        <v>100000</v>
      </c>
      <c r="PN128" t="inlineStr">
        <is>
          <t>Қурилиш техникалари бўйича импорт божларини пасайтириш</t>
        </is>
      </c>
      <c r="PP128" t="inlineStr">
        <is>
          <t>Муаммо мавжуд эмас</t>
        </is>
      </c>
      <c r="PQ128" t="inlineStr">
        <is>
          <t>Таклифларим йук</t>
        </is>
      </c>
      <c r="PW128" t="n">
        <v>33179</v>
      </c>
      <c r="PX128" t="inlineStr">
        <is>
          <t>3a9c392d-da11-4199-b683-1a07fc18fb23</t>
        </is>
      </c>
      <c r="PY128" s="2" t="n">
        <v>45464.4030324074</v>
      </c>
      <c r="QB128" t="inlineStr">
        <is>
          <t>submitted_via_web</t>
        </is>
      </c>
      <c r="QD128" t="inlineStr">
        <is>
          <t>vH4yXEXVEs2Y8vghZYRgsA</t>
        </is>
      </c>
      <c r="QF128" t="n">
        <v>127</v>
      </c>
    </row>
    <row r="129">
      <c r="A129" t="inlineStr">
        <is>
          <t>ee.cerrsurvey.uz:WhC8UJysAr6qzMqu</t>
        </is>
      </c>
      <c r="D129" t="inlineStr">
        <is>
          <t>14:24:41</t>
        </is>
      </c>
      <c r="E129" t="inlineStr">
        <is>
          <t>2024-06-21</t>
        </is>
      </c>
      <c r="F129" t="inlineStr">
        <is>
          <t>2024-06-21 14:24:41</t>
        </is>
      </c>
      <c r="G129" t="inlineStr">
        <is>
          <t>Сирдарё вилояти</t>
        </is>
      </c>
      <c r="H129" t="inlineStr">
        <is>
          <t>Турар жой биноларини қуриш</t>
        </is>
      </c>
      <c r="I129" t="n">
        <v>0</v>
      </c>
      <c r="J129" t="n">
        <v>1</v>
      </c>
      <c r="K129" t="n">
        <v>0</v>
      </c>
      <c r="L129" t="n">
        <v>0</v>
      </c>
      <c r="M129" t="n">
        <v>0</v>
      </c>
      <c r="O129" t="n">
        <v>7</v>
      </c>
      <c r="P129" t="n">
        <v>15</v>
      </c>
      <c r="Q129" t="inlineStr">
        <is>
          <t>C</t>
        </is>
      </c>
      <c r="R129" t="inlineStr">
        <is>
          <t>CCC</t>
        </is>
      </c>
      <c r="S129" t="inlineStr">
        <is>
          <t>Адолатли</t>
        </is>
      </c>
      <c r="T129" t="inlineStr">
        <is>
          <t>Рейтинг ўз вақтида янгиланмайди 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129" t="n">
        <v>0</v>
      </c>
      <c r="V129" t="n">
        <v>1</v>
      </c>
      <c r="W129" t="n">
        <v>0</v>
      </c>
      <c r="X129" t="n">
        <v>0</v>
      </c>
      <c r="Y129" t="n">
        <v>0</v>
      </c>
      <c r="Z129" t="n">
        <v>1</v>
      </c>
      <c r="AA129" t="n">
        <v>0</v>
      </c>
      <c r="AB129" t="n">
        <v>0</v>
      </c>
      <c r="AC129" t="n">
        <v>0</v>
      </c>
      <c r="AE129" t="inlineStr">
        <is>
          <t>Йўқ, рейтинг баҳо фақатгина корхонанинг ўз айби билан пасайиши мумкин</t>
        </is>
      </c>
      <c r="AF129" t="n">
        <v>0</v>
      </c>
      <c r="AG129" t="n">
        <v>0</v>
      </c>
      <c r="AH129" t="n">
        <v>0</v>
      </c>
      <c r="AI129" t="n">
        <v>0</v>
      </c>
      <c r="AJ129" t="n">
        <v>1</v>
      </c>
      <c r="AL129" t="inlineStr">
        <is>
          <t>Ўзгармади</t>
        </is>
      </c>
      <c r="AR129" t="inlineStr">
        <is>
          <t>Ишим тушмаган</t>
        </is>
      </c>
      <c r="BA129" t="inlineStr">
        <is>
          <t>Қониқарли</t>
        </is>
      </c>
      <c r="BJ129" t="inlineStr">
        <is>
          <t>Ишим тушмаган</t>
        </is>
      </c>
      <c r="BS129" t="inlineStr">
        <is>
          <t>Қониқарли</t>
        </is>
      </c>
      <c r="CB129" t="inlineStr">
        <is>
          <t>Қониқарсиз</t>
        </is>
      </c>
      <c r="CC129" t="inlineStr">
        <is>
          <t>Ўз вазифасини етарлича бажармаслик</t>
        </is>
      </c>
      <c r="CD129" t="n">
        <v>0</v>
      </c>
      <c r="CE129" t="n">
        <v>0</v>
      </c>
      <c r="CF129" t="n">
        <v>0</v>
      </c>
      <c r="CG129" t="n">
        <v>1</v>
      </c>
      <c r="CH129" t="n">
        <v>0</v>
      </c>
      <c r="CK129" t="inlineStr">
        <is>
          <t>Қониқарли</t>
        </is>
      </c>
      <c r="CT129" t="inlineStr">
        <is>
          <t>Қониқарли</t>
        </is>
      </c>
      <c r="DC129" t="inlineStr">
        <is>
          <t>Қониқарли</t>
        </is>
      </c>
      <c r="DL129" t="inlineStr">
        <is>
          <t>Қониқарли</t>
        </is>
      </c>
      <c r="DU129" t="inlineStr">
        <is>
          <t>Қониқарли</t>
        </is>
      </c>
      <c r="ED129" t="inlineStr">
        <is>
          <t>Ишим тушмаган</t>
        </is>
      </c>
      <c r="EM129" t="inlineStr">
        <is>
          <t>Ишим тушмаган</t>
        </is>
      </c>
      <c r="EV129" t="inlineStr">
        <is>
          <t>Қониқарсиз</t>
        </is>
      </c>
      <c r="EW129" t="inlineStr">
        <is>
          <t>Ўз вазифасини етарлича бажармаслик</t>
        </is>
      </c>
      <c r="EX129" t="n">
        <v>0</v>
      </c>
      <c r="EY129" t="n">
        <v>0</v>
      </c>
      <c r="EZ129" t="n">
        <v>0</v>
      </c>
      <c r="FA129" t="n">
        <v>1</v>
      </c>
      <c r="FB129" t="n">
        <v>0</v>
      </c>
      <c r="FE129" t="inlineStr">
        <is>
          <t>Қониқарли</t>
        </is>
      </c>
      <c r="FN129" t="inlineStr">
        <is>
          <t>Қониқарли</t>
        </is>
      </c>
      <c r="FW129" t="inlineStr">
        <is>
          <t>Қониқарли</t>
        </is>
      </c>
      <c r="GF129" t="inlineStr">
        <is>
          <t>Ишим тушмаган</t>
        </is>
      </c>
      <c r="GO129" t="inlineStr">
        <is>
          <t>Ишим тушмаган</t>
        </is>
      </c>
      <c r="GX129" t="inlineStr">
        <is>
          <t>Қониқарли</t>
        </is>
      </c>
      <c r="HG129" t="inlineStr">
        <is>
          <t>Ишим тушмаган</t>
        </is>
      </c>
      <c r="HP129" t="inlineStr">
        <is>
          <t>Қониқарли</t>
        </is>
      </c>
      <c r="HY129" t="inlineStr">
        <is>
          <t>Қониқарли</t>
        </is>
      </c>
      <c r="IH129" t="inlineStr">
        <is>
          <t>Ишим тушмаган</t>
        </is>
      </c>
      <c r="IQ129" t="inlineStr">
        <is>
          <t>Қониқарли</t>
        </is>
      </c>
      <c r="IZ129" t="inlineStr">
        <is>
          <t>Янги ташкил этилган (ҳали рейтингга эга бўлмаган) корхоналар учун давлат буюртмаларини олишида бошланғич қўллаб-қувватлов тизими мавжуд эмас</t>
        </is>
      </c>
      <c r="JA129" t="n">
        <v>0</v>
      </c>
      <c r="JB129" t="n">
        <v>0</v>
      </c>
      <c r="JC129" t="n">
        <v>0</v>
      </c>
      <c r="JD129" t="n">
        <v>1</v>
      </c>
      <c r="JE129" t="n">
        <v>0</v>
      </c>
      <c r="JF129" t="n">
        <v>0</v>
      </c>
      <c r="JG129" t="n">
        <v>0</v>
      </c>
      <c r="JH129" t="n">
        <v>0</v>
      </c>
      <c r="JI129" t="n">
        <v>0</v>
      </c>
      <c r="JJ129" t="n">
        <v>0</v>
      </c>
      <c r="JK129" t="n">
        <v>0</v>
      </c>
      <c r="JL129" t="n">
        <v>0</v>
      </c>
      <c r="JM129" t="n">
        <v>0</v>
      </c>
      <c r="JO129" t="inlineStr">
        <is>
          <t>Ортиқча сансалорликка дуч келинади Қурилиш объектини топшириш мураккаб, ҳужжатлар ва йиғиладиган имзолар сони кўп</t>
        </is>
      </c>
      <c r="JP129" t="n">
        <v>0</v>
      </c>
      <c r="JQ129" t="n">
        <v>1</v>
      </c>
      <c r="JR129" t="n">
        <v>0</v>
      </c>
      <c r="JS129" t="n">
        <v>1</v>
      </c>
      <c r="JT129" t="n">
        <v>0</v>
      </c>
      <c r="JU129" t="n">
        <v>0</v>
      </c>
      <c r="JV129" t="n">
        <v>0</v>
      </c>
      <c r="JW129" t="n">
        <v>0</v>
      </c>
      <c r="JY129" t="inlineStr">
        <is>
          <t>Қурилаётган биноларга аҳоли томонидан талаб пасайган</t>
        </is>
      </c>
      <c r="JZ129" t="n">
        <v>1</v>
      </c>
      <c r="KA129" t="n">
        <v>0</v>
      </c>
      <c r="KB129" t="n">
        <v>0</v>
      </c>
      <c r="KC129" t="n">
        <v>0</v>
      </c>
      <c r="KD129" t="n">
        <v>0</v>
      </c>
      <c r="KE129" t="n">
        <v>0</v>
      </c>
      <c r="KG129" t="inlineStr">
        <is>
          <t>Ҳа</t>
        </is>
      </c>
      <c r="KH129" t="inlineStr">
        <is>
          <t>100 млн сўмгача</t>
        </is>
      </c>
      <c r="KI129" t="inlineStr">
        <is>
          <t>1 ойгача</t>
        </is>
      </c>
      <c r="KJ129" t="inlineStr">
        <is>
          <t>Ҳа</t>
        </is>
      </c>
      <c r="KK129" t="n">
        <v>15</v>
      </c>
      <c r="KL129" t="inlineStr">
        <is>
          <t>Ҳа</t>
        </is>
      </c>
      <c r="KM129" t="n">
        <v>8</v>
      </c>
      <c r="KN129" t="inlineStr">
        <is>
          <t>Камайди</t>
        </is>
      </c>
      <c r="KO129" t="inlineStr">
        <is>
          <t>Бошқа</t>
        </is>
      </c>
      <c r="KP129" t="n">
        <v>0</v>
      </c>
      <c r="KQ129" t="n">
        <v>0</v>
      </c>
      <c r="KR129" t="n">
        <v>0</v>
      </c>
      <c r="KS129" t="n">
        <v>0</v>
      </c>
      <c r="KT129" t="n">
        <v>0</v>
      </c>
      <c r="KU129" t="n">
        <v>0</v>
      </c>
      <c r="KV129" t="n">
        <v>1</v>
      </c>
      <c r="KW129" t="n">
        <v>0</v>
      </c>
      <c r="KX129" t="inlineStr">
        <is>
          <t>тендерга опен буджет обектлари хали куйилмади</t>
        </is>
      </c>
      <c r="KY129" t="inlineStr">
        <is>
          <t>Йўқ, мос келмайди, нархлар кам кўрсатилади</t>
        </is>
      </c>
      <c r="KZ129" t="inlineStr">
        <is>
          <t>1 йилдан ортиқ</t>
        </is>
      </c>
      <c r="LA129" t="inlineStr">
        <is>
          <t>Йўқ</t>
        </is>
      </c>
      <c r="LB129" t="inlineStr">
        <is>
          <t>Муаммо мавжуд эмас</t>
        </is>
      </c>
      <c r="LC129" t="n">
        <v>0</v>
      </c>
      <c r="LD129" t="n">
        <v>0</v>
      </c>
      <c r="LE129" t="n">
        <v>0</v>
      </c>
      <c r="LF129" t="n">
        <v>0</v>
      </c>
      <c r="LG129" t="n">
        <v>0</v>
      </c>
      <c r="LH129" t="n">
        <v>0</v>
      </c>
      <c r="LI129" t="n">
        <v>1</v>
      </c>
      <c r="LJ129" t="n">
        <v>0</v>
      </c>
      <c r="LK129" t="n">
        <v>0</v>
      </c>
      <c r="LM129" t="inlineStr">
        <is>
          <t>Йўқ</t>
        </is>
      </c>
      <c r="LZ129" t="inlineStr">
        <is>
          <t>50-100 млн сўм</t>
        </is>
      </c>
      <c r="MA129" t="inlineStr">
        <is>
          <t>Муаммо мавжуд эмас</t>
        </is>
      </c>
      <c r="MB129" t="n">
        <v>0</v>
      </c>
      <c r="MC129" t="n">
        <v>0</v>
      </c>
      <c r="MD129" t="n">
        <v>0</v>
      </c>
      <c r="ME129" t="n">
        <v>0</v>
      </c>
      <c r="MF129" t="n">
        <v>0</v>
      </c>
      <c r="MG129" t="n">
        <v>0</v>
      </c>
      <c r="MH129" t="n">
        <v>1</v>
      </c>
      <c r="MJ129" t="inlineStr">
        <is>
          <t>Дарё ўзанларидаги норуда материалларни қазиб олишга муддатсиз мораторий жорий этилганлиги</t>
        </is>
      </c>
      <c r="MK129" t="n">
        <v>1</v>
      </c>
      <c r="ML129" t="n">
        <v>0</v>
      </c>
      <c r="MM129" t="n">
        <v>0</v>
      </c>
      <c r="MN129" t="n">
        <v>0</v>
      </c>
      <c r="MO129" t="n">
        <v>0</v>
      </c>
      <c r="MP129" t="n">
        <v>0</v>
      </c>
      <c r="MQ129" t="n">
        <v>0</v>
      </c>
      <c r="MR129" t="n">
        <v>0</v>
      </c>
      <c r="MS129" t="n">
        <v>0</v>
      </c>
      <c r="MT129" t="n">
        <v>0</v>
      </c>
      <c r="MX129" t="inlineStr">
        <is>
          <t>11-20% га ошди</t>
        </is>
      </c>
      <c r="MZ129" t="inlineStr">
        <is>
          <t>11-20% га ошди</t>
        </is>
      </c>
      <c r="NB129" t="inlineStr">
        <is>
          <t>50%дан юқорироқ ошди</t>
        </is>
      </c>
      <c r="ND129" t="inlineStr">
        <is>
          <t>50%дан юқорироқ ошди</t>
        </is>
      </c>
      <c r="NF129" t="inlineStr">
        <is>
          <t>0-10% га ошди</t>
        </is>
      </c>
      <c r="NH129" t="inlineStr">
        <is>
          <t>50%дан юқорироқ ошди</t>
        </is>
      </c>
      <c r="NJ129" t="inlineStr">
        <is>
          <t>Карьерлардан фойдаланиш бўйича қонунчиликдаги ўзгаришлар (чеклов ва мораторий жорий этилганлиги) Бошқа</t>
        </is>
      </c>
      <c r="NK129" t="n">
        <v>0</v>
      </c>
      <c r="NL129" t="n">
        <v>0</v>
      </c>
      <c r="NM129" t="n">
        <v>0</v>
      </c>
      <c r="NN129" t="n">
        <v>0</v>
      </c>
      <c r="NO129" t="n">
        <v>0</v>
      </c>
      <c r="NP129" t="n">
        <v>0</v>
      </c>
      <c r="NQ129" t="n">
        <v>0</v>
      </c>
      <c r="NR129" t="n">
        <v>0</v>
      </c>
      <c r="NS129" t="n">
        <v>0</v>
      </c>
      <c r="NT129" t="n">
        <v>1</v>
      </c>
      <c r="NU129" t="n">
        <v>1</v>
      </c>
      <c r="NV129" t="n">
        <v>0</v>
      </c>
      <c r="NW129" t="n">
        <v>0</v>
      </c>
      <c r="NX129" t="inlineStr">
        <is>
          <t>доллорни ошиши</t>
        </is>
      </c>
      <c r="NY129" t="inlineStr">
        <is>
          <t>11-20% га ошди</t>
        </is>
      </c>
      <c r="NZ129" t="inlineStr">
        <is>
          <t>Малакали иш бошқарувчи (прораб)</t>
        </is>
      </c>
      <c r="OA129" t="n">
        <v>0</v>
      </c>
      <c r="OB129" t="n">
        <v>1</v>
      </c>
      <c r="OC129" t="n">
        <v>0</v>
      </c>
      <c r="OD129" t="n">
        <v>0</v>
      </c>
      <c r="OE129" t="n">
        <v>0</v>
      </c>
      <c r="OF129" t="n">
        <v>0</v>
      </c>
      <c r="OG129" t="n">
        <v>0</v>
      </c>
      <c r="OH129" t="n">
        <v>0</v>
      </c>
      <c r="OI129" t="n">
        <v>0</v>
      </c>
      <c r="OJ129" t="n">
        <v>0</v>
      </c>
      <c r="OK129" t="n">
        <v>0</v>
      </c>
      <c r="OL129" t="n">
        <v>0</v>
      </c>
      <c r="OM129" t="n">
        <v>0</v>
      </c>
      <c r="ON129" t="n">
        <v>0</v>
      </c>
      <c r="OO129" t="n">
        <v>0</v>
      </c>
      <c r="OP129" t="n">
        <v>0</v>
      </c>
      <c r="OR129" t="inlineStr">
        <is>
          <t>Ҳа, малака оширган</t>
        </is>
      </c>
      <c r="OS129" t="inlineStr">
        <is>
          <t>Йўқ</t>
        </is>
      </c>
      <c r="OT129" t="inlineStr">
        <is>
          <t>Юқори гаров таъминоти талаб этилади</t>
        </is>
      </c>
      <c r="OU129" t="n">
        <v>1</v>
      </c>
      <c r="OV129" t="n">
        <v>0</v>
      </c>
      <c r="OW129" t="n">
        <v>0</v>
      </c>
      <c r="OX129" t="n">
        <v>0</v>
      </c>
      <c r="OY129" t="n">
        <v>0</v>
      </c>
      <c r="OZ129" t="n">
        <v>0</v>
      </c>
      <c r="PC129" t="inlineStr">
        <is>
          <t>Кредит ҳажмига нисбатан юқори гаров таъминоти талаб этилади</t>
        </is>
      </c>
      <c r="PD129" t="n">
        <v>1</v>
      </c>
      <c r="PE129" t="n">
        <v>0</v>
      </c>
      <c r="PF129" t="n">
        <v>0</v>
      </c>
      <c r="PG129" t="n">
        <v>0</v>
      </c>
      <c r="PH129" t="n">
        <v>0</v>
      </c>
      <c r="PI129" t="n">
        <v>0</v>
      </c>
      <c r="PJ129" t="n">
        <v>0</v>
      </c>
      <c r="PK129" t="n">
        <v>0</v>
      </c>
      <c r="PM129" t="n">
        <v>100000000</v>
      </c>
      <c r="PN129" t="inlineStr">
        <is>
          <t>Соҳага давлат органлари аралашувини камайтириш</t>
        </is>
      </c>
      <c r="PP129" t="inlineStr">
        <is>
          <t>муомолар мавжуд эмас</t>
        </is>
      </c>
      <c r="PQ129" t="inlineStr">
        <is>
          <t>купрок мактаб богча куриш</t>
        </is>
      </c>
      <c r="PW129" t="n">
        <v>33180</v>
      </c>
      <c r="PX129" t="inlineStr">
        <is>
          <t>c910d51c-0593-4e8c-af4c-bbefd162b5f3</t>
        </is>
      </c>
      <c r="PY129" s="2" t="n">
        <v>45464.40556712963</v>
      </c>
      <c r="QB129" t="inlineStr">
        <is>
          <t>submitted_via_web</t>
        </is>
      </c>
      <c r="QD129" t="inlineStr">
        <is>
          <t>vH4yXEXVEs2Y8vghZYRgsA</t>
        </is>
      </c>
      <c r="QF129" t="n">
        <v>128</v>
      </c>
    </row>
    <row r="130">
      <c r="A130" t="inlineStr">
        <is>
          <t>ee.cerrsurvey.uz:yQoMMLWBEWVo63KB</t>
        </is>
      </c>
      <c r="D130" t="inlineStr">
        <is>
          <t>13:50:22</t>
        </is>
      </c>
      <c r="E130" t="inlineStr">
        <is>
          <t>2024-06-21</t>
        </is>
      </c>
      <c r="F130" t="inlineStr">
        <is>
          <t>2024-06-21 13:50:22</t>
        </is>
      </c>
      <c r="G130" t="inlineStr">
        <is>
          <t>Андижон вилояти</t>
        </is>
      </c>
      <c r="H130" t="inlineStr">
        <is>
          <t>Турар жой биноларини қуриш Фуқаролик объектларини қуриш (йўл, кўприк, сув иншооти ва бошқа муҳандислик иншоотлари)</t>
        </is>
      </c>
      <c r="I130" t="n">
        <v>0</v>
      </c>
      <c r="J130" t="n">
        <v>1</v>
      </c>
      <c r="K130" t="n">
        <v>0</v>
      </c>
      <c r="L130" t="n">
        <v>1</v>
      </c>
      <c r="M130" t="n">
        <v>0</v>
      </c>
      <c r="O130" t="n">
        <v>15</v>
      </c>
      <c r="P130" t="n">
        <v>111</v>
      </c>
      <c r="Q130" t="inlineStr">
        <is>
          <t>B</t>
        </is>
      </c>
      <c r="R130" t="inlineStr">
        <is>
          <t>CCC</t>
        </is>
      </c>
      <c r="S130" t="inlineStr">
        <is>
          <t>Билмайман</t>
        </is>
      </c>
      <c r="T130" t="inlineStr">
        <is>
          <t>Рейтинг ўз вақтида янгиланмайди</t>
        </is>
      </c>
      <c r="U130" t="n">
        <v>0</v>
      </c>
      <c r="V130" t="n">
        <v>1</v>
      </c>
      <c r="W130" t="n">
        <v>0</v>
      </c>
      <c r="X130" t="n">
        <v>0</v>
      </c>
      <c r="Y130" t="n">
        <v>0</v>
      </c>
      <c r="Z130" t="n">
        <v>0</v>
      </c>
      <c r="AA130" t="n">
        <v>0</v>
      </c>
      <c r="AB130" t="n">
        <v>0</v>
      </c>
      <c r="AC130" t="n">
        <v>0</v>
      </c>
      <c r="AE130" t="inlineStr">
        <is>
          <t>Йўқ, рейтинг баҳо фақатгина корхонанинг ўз айби билан пасайиши мумкин</t>
        </is>
      </c>
      <c r="AF130" t="n">
        <v>0</v>
      </c>
      <c r="AG130" t="n">
        <v>0</v>
      </c>
      <c r="AH130" t="n">
        <v>0</v>
      </c>
      <c r="AI130" t="n">
        <v>0</v>
      </c>
      <c r="AJ130" t="n">
        <v>1</v>
      </c>
      <c r="AL130" t="inlineStr">
        <is>
          <t>Камайди</t>
        </is>
      </c>
      <c r="AR130" t="inlineStr">
        <is>
          <t>Қониқарли</t>
        </is>
      </c>
      <c r="BA130" t="inlineStr">
        <is>
          <t>Қониқарли</t>
        </is>
      </c>
      <c r="BJ130" t="inlineStr">
        <is>
          <t>Қониқарли</t>
        </is>
      </c>
      <c r="BS130" t="inlineStr">
        <is>
          <t>Қониқарли</t>
        </is>
      </c>
      <c r="CB130" t="inlineStr">
        <is>
          <t>Қониқарли</t>
        </is>
      </c>
      <c r="CK130" t="inlineStr">
        <is>
          <t>Қониқарли</t>
        </is>
      </c>
      <c r="CT130" t="inlineStr">
        <is>
          <t>Ишим тушмаган</t>
        </is>
      </c>
      <c r="DC130" t="inlineStr">
        <is>
          <t>Қониқарли</t>
        </is>
      </c>
      <c r="DL130" t="inlineStr">
        <is>
          <t>Қониқарсиз</t>
        </is>
      </c>
      <c r="DM130" t="inlineStr">
        <is>
          <t>Ўз вазифасини етарлича бажармаслик</t>
        </is>
      </c>
      <c r="DN130" t="n">
        <v>0</v>
      </c>
      <c r="DO130" t="n">
        <v>0</v>
      </c>
      <c r="DP130" t="n">
        <v>0</v>
      </c>
      <c r="DQ130" t="n">
        <v>1</v>
      </c>
      <c r="DR130" t="n">
        <v>0</v>
      </c>
      <c r="DU130" t="inlineStr">
        <is>
          <t>Ишим тушмаган</t>
        </is>
      </c>
      <c r="ED130" t="inlineStr">
        <is>
          <t>Ишим тушмаган</t>
        </is>
      </c>
      <c r="EM130" t="inlineStr">
        <is>
          <t>Қониқарли</t>
        </is>
      </c>
      <c r="EV130" t="inlineStr">
        <is>
          <t>Қониқарсиз</t>
        </is>
      </c>
      <c r="EW130" t="inlineStr">
        <is>
          <t>Ортиқча ҳужжатбозлик (бюрократия)</t>
        </is>
      </c>
      <c r="EX130" t="n">
        <v>0</v>
      </c>
      <c r="EY130" t="n">
        <v>0</v>
      </c>
      <c r="EZ130" t="n">
        <v>1</v>
      </c>
      <c r="FA130" t="n">
        <v>0</v>
      </c>
      <c r="FB130" t="n">
        <v>0</v>
      </c>
      <c r="FE130" t="inlineStr">
        <is>
          <t>Қониқарли</t>
        </is>
      </c>
      <c r="FN130" t="inlineStr">
        <is>
          <t>Қониқарли</t>
        </is>
      </c>
      <c r="FW130" t="inlineStr">
        <is>
          <t>Ишим тушмаган</t>
        </is>
      </c>
      <c r="GF130" t="inlineStr">
        <is>
          <t>Қониқарли</t>
        </is>
      </c>
      <c r="GO130" t="inlineStr">
        <is>
          <t>Қониқарли</t>
        </is>
      </c>
      <c r="GX130" t="inlineStr">
        <is>
          <t>Ишим тушмаган</t>
        </is>
      </c>
      <c r="HG130" t="inlineStr">
        <is>
          <t>Қониқарли</t>
        </is>
      </c>
      <c r="HP130" t="inlineStr">
        <is>
          <t>Ишим тушмаган</t>
        </is>
      </c>
      <c r="HY130" t="inlineStr">
        <is>
          <t>Қониқарсиз</t>
        </is>
      </c>
      <c r="HZ130" t="inlineStr">
        <is>
          <t>Ортиқча ҳужжатбозлик (бюрократия)</t>
        </is>
      </c>
      <c r="IA130" t="n">
        <v>0</v>
      </c>
      <c r="IB130" t="n">
        <v>0</v>
      </c>
      <c r="IC130" t="n">
        <v>1</v>
      </c>
      <c r="ID130" t="n">
        <v>0</v>
      </c>
      <c r="IE130" t="n">
        <v>0</v>
      </c>
      <c r="IH130" t="inlineStr">
        <is>
          <t>Ишим тушмаган</t>
        </is>
      </c>
      <c r="IQ130" t="inlineStr">
        <is>
          <t>Ишим тушмаган</t>
        </is>
      </c>
      <c r="IZ130" t="inlineStr">
        <is>
          <t>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 Аудит ва бошқа текширувлар сони ва харажатлари кўплиги</t>
        </is>
      </c>
      <c r="JA130" t="n">
        <v>0</v>
      </c>
      <c r="JB130" t="n">
        <v>0</v>
      </c>
      <c r="JC130" t="n">
        <v>0</v>
      </c>
      <c r="JD130" t="n">
        <v>1</v>
      </c>
      <c r="JE130" t="n">
        <v>0</v>
      </c>
      <c r="JF130" t="n">
        <v>1</v>
      </c>
      <c r="JG130" t="n">
        <v>0</v>
      </c>
      <c r="JH130" t="n">
        <v>0</v>
      </c>
      <c r="JI130" t="n">
        <v>0</v>
      </c>
      <c r="JJ130" t="n">
        <v>1</v>
      </c>
      <c r="JK130" t="n">
        <v>0</v>
      </c>
      <c r="JL130" t="n">
        <v>0</v>
      </c>
      <c r="JM130" t="n">
        <v>0</v>
      </c>
      <c r="JO130" t="inlineStr">
        <is>
          <t>Қурилиш учун рухсатнома олишда (ишни бошлашда) ҳужжатлар сони кўп Қурилиш объектини топшириш мураккаб, ҳужжатлар ва йиғиладиган имзолар сони кўп</t>
        </is>
      </c>
      <c r="JP130" t="n">
        <v>0</v>
      </c>
      <c r="JQ130" t="n">
        <v>0</v>
      </c>
      <c r="JR130" t="n">
        <v>1</v>
      </c>
      <c r="JS130" t="n">
        <v>1</v>
      </c>
      <c r="JT130" t="n">
        <v>0</v>
      </c>
      <c r="JU130" t="n">
        <v>0</v>
      </c>
      <c r="JV130" t="n">
        <v>0</v>
      </c>
      <c r="JW130" t="n">
        <v>0</v>
      </c>
      <c r="JY130" t="inlineStr">
        <is>
          <t>Қурилаётган биноларга аҳоли томонидан талаб пасайган Ташқи муҳандислик-коммуникация инфратузилма тармоқлари билан ўз вақтида таъминланмаётганлиги Аҳоли учун ипотека кредити фоиз ставкалари юқорилиги Ажратилаётган ипотека кредити миқдори сотилаётган уй-жой нархидан анча пастлиги</t>
        </is>
      </c>
      <c r="JZ130" t="n">
        <v>1</v>
      </c>
      <c r="KA130" t="n">
        <v>1</v>
      </c>
      <c r="KB130" t="n">
        <v>1</v>
      </c>
      <c r="KC130" t="n">
        <v>1</v>
      </c>
      <c r="KD130" t="n">
        <v>0</v>
      </c>
      <c r="KE130" t="n">
        <v>0</v>
      </c>
      <c r="KG130" t="inlineStr">
        <is>
          <t>Ҳа</t>
        </is>
      </c>
      <c r="KH130" t="inlineStr">
        <is>
          <t>100 млн сўмгача</t>
        </is>
      </c>
      <c r="KI130" t="inlineStr">
        <is>
          <t>1 ойгача</t>
        </is>
      </c>
      <c r="KJ130" t="inlineStr">
        <is>
          <t>Ҳа</t>
        </is>
      </c>
      <c r="KK130" t="n">
        <v>9</v>
      </c>
      <c r="KL130" t="inlineStr">
        <is>
          <t>Ҳа</t>
        </is>
      </c>
      <c r="KM130" t="n">
        <v>9</v>
      </c>
      <c r="KN130" t="inlineStr">
        <is>
          <t>Камайди</t>
        </is>
      </c>
      <c r="KO130" t="inlineStr">
        <is>
          <t>Бошқа</t>
        </is>
      </c>
      <c r="KP130" t="n">
        <v>0</v>
      </c>
      <c r="KQ130" t="n">
        <v>0</v>
      </c>
      <c r="KR130" t="n">
        <v>0</v>
      </c>
      <c r="KS130" t="n">
        <v>0</v>
      </c>
      <c r="KT130" t="n">
        <v>0</v>
      </c>
      <c r="KU130" t="n">
        <v>0</v>
      </c>
      <c r="KV130" t="n">
        <v>1</v>
      </c>
      <c r="KW130" t="n">
        <v>0</v>
      </c>
      <c r="KX130" t="inlineStr">
        <is>
          <t>Жорий йилдаги Давлат буюртмаси бўйича бажариладиган ишлар учун маблаглар етарли эмас</t>
        </is>
      </c>
      <c r="KY130" t="inlineStr">
        <is>
          <t>Йўқ, мос келмайди, нархлар кам кўрсатилади</t>
        </is>
      </c>
      <c r="KZ130" t="inlineStr">
        <is>
          <t>3 ойгача</t>
        </is>
      </c>
      <c r="LA130" t="inlineStr">
        <is>
          <t>Йўқ</t>
        </is>
      </c>
      <c r="LB130" t="inlineStr">
        <is>
          <t>Бошқа</t>
        </is>
      </c>
      <c r="LC130" t="n">
        <v>0</v>
      </c>
      <c r="LD130" t="n">
        <v>0</v>
      </c>
      <c r="LE130" t="n">
        <v>0</v>
      </c>
      <c r="LF130" t="n">
        <v>0</v>
      </c>
      <c r="LG130" t="n">
        <v>0</v>
      </c>
      <c r="LH130" t="n">
        <v>1</v>
      </c>
      <c r="LI130" t="n">
        <v>0</v>
      </c>
      <c r="LJ130" t="n">
        <v>0</v>
      </c>
      <c r="LK130" t="n">
        <v>0</v>
      </c>
      <c r="LL130" t="inlineStr">
        <is>
          <t>Оферта тўғри тўлдирилиши текширилмайди</t>
        </is>
      </c>
      <c r="LM130" t="inlineStr">
        <is>
          <t>Йўқ</t>
        </is>
      </c>
      <c r="LZ130" t="inlineStr">
        <is>
          <t>Маблағ олиб қўйилмаган</t>
        </is>
      </c>
      <c r="MA130" t="inlineStr">
        <is>
          <t>Етказиб бериш муддати узоқлиги Ортиқча сифат ва синов текширувларидан ўтказиш зарурияти мавжудлиги</t>
        </is>
      </c>
      <c r="MB130" t="n">
        <v>0</v>
      </c>
      <c r="MC130" t="n">
        <v>0</v>
      </c>
      <c r="MD130" t="n">
        <v>0</v>
      </c>
      <c r="ME130" t="n">
        <v>1</v>
      </c>
      <c r="MF130" t="n">
        <v>1</v>
      </c>
      <c r="MG130" t="n">
        <v>0</v>
      </c>
      <c r="MH130" t="n">
        <v>0</v>
      </c>
      <c r="MJ130" t="inlineStr">
        <is>
          <t>Карьерлардан фойдаланмаймиз</t>
        </is>
      </c>
      <c r="MK130" t="n">
        <v>0</v>
      </c>
      <c r="ML130" t="n">
        <v>0</v>
      </c>
      <c r="MM130" t="n">
        <v>0</v>
      </c>
      <c r="MN130" t="n">
        <v>0</v>
      </c>
      <c r="MO130" t="n">
        <v>0</v>
      </c>
      <c r="MP130" t="n">
        <v>0</v>
      </c>
      <c r="MQ130" t="n">
        <v>0</v>
      </c>
      <c r="MR130" t="n">
        <v>1</v>
      </c>
      <c r="MS130" t="n">
        <v>0</v>
      </c>
      <c r="MT130" t="n">
        <v>0</v>
      </c>
      <c r="MX130" t="inlineStr">
        <is>
          <t>0-10% га ошди</t>
        </is>
      </c>
      <c r="MZ130" t="inlineStr">
        <is>
          <t>0-10% га ошди</t>
        </is>
      </c>
      <c r="NB130" t="inlineStr">
        <is>
          <t>Ўзгармади</t>
        </is>
      </c>
      <c r="ND130" t="inlineStr">
        <is>
          <t>Ўзгармади</t>
        </is>
      </c>
      <c r="NF130" t="inlineStr">
        <is>
          <t>0-10% га ошди</t>
        </is>
      </c>
      <c r="NH130" t="inlineStr">
        <is>
          <t>41-50% га ошди</t>
        </is>
      </c>
      <c r="NJ130" t="inlineStr">
        <is>
          <t>Талаб ошиши Хорижий валюта курслари ошиши Энергия ресурслари нархи ошиши</t>
        </is>
      </c>
      <c r="NK130" t="n">
        <v>1</v>
      </c>
      <c r="NL130" t="n">
        <v>0</v>
      </c>
      <c r="NM130" t="n">
        <v>0</v>
      </c>
      <c r="NN130" t="n">
        <v>0</v>
      </c>
      <c r="NO130" t="n">
        <v>1</v>
      </c>
      <c r="NP130" t="n">
        <v>0</v>
      </c>
      <c r="NQ130" t="n">
        <v>0</v>
      </c>
      <c r="NR130" t="n">
        <v>1</v>
      </c>
      <c r="NS130" t="n">
        <v>0</v>
      </c>
      <c r="NT130" t="n">
        <v>0</v>
      </c>
      <c r="NU130" t="n">
        <v>0</v>
      </c>
      <c r="NV130" t="n">
        <v>0</v>
      </c>
      <c r="NW130" t="n">
        <v>0</v>
      </c>
      <c r="NY130" t="inlineStr">
        <is>
          <t>Ўзгармади</t>
        </is>
      </c>
      <c r="NZ130" t="inlineStr">
        <is>
          <t>Геодезист</t>
        </is>
      </c>
      <c r="OA130" t="n">
        <v>0</v>
      </c>
      <c r="OB130" t="n">
        <v>0</v>
      </c>
      <c r="OC130" t="n">
        <v>0</v>
      </c>
      <c r="OD130" t="n">
        <v>0</v>
      </c>
      <c r="OE130" t="n">
        <v>1</v>
      </c>
      <c r="OF130" t="n">
        <v>0</v>
      </c>
      <c r="OG130" t="n">
        <v>0</v>
      </c>
      <c r="OH130" t="n">
        <v>0</v>
      </c>
      <c r="OI130" t="n">
        <v>0</v>
      </c>
      <c r="OJ130" t="n">
        <v>0</v>
      </c>
      <c r="OK130" t="n">
        <v>0</v>
      </c>
      <c r="OL130" t="n">
        <v>0</v>
      </c>
      <c r="OM130" t="n">
        <v>0</v>
      </c>
      <c r="ON130" t="n">
        <v>0</v>
      </c>
      <c r="OO130" t="n">
        <v>0</v>
      </c>
      <c r="OP130" t="n">
        <v>0</v>
      </c>
      <c r="OR130" t="inlineStr">
        <is>
          <t>Ҳа, малака оширган</t>
        </is>
      </c>
      <c r="OS130" t="inlineStr">
        <is>
          <t>Ҳа</t>
        </is>
      </c>
      <c r="PB130" t="n">
        <v>1650</v>
      </c>
      <c r="PC130" t="inlineStr">
        <is>
          <t>Кредит ҳажмига нисбатан юқори гаров таъминоти талаб этилади Кредит фоиз ставкалари юқори Ортиқча бюрократия мавжуд</t>
        </is>
      </c>
      <c r="PD130" t="n">
        <v>1</v>
      </c>
      <c r="PE130" t="n">
        <v>0</v>
      </c>
      <c r="PF130" t="n">
        <v>1</v>
      </c>
      <c r="PG130" t="n">
        <v>0</v>
      </c>
      <c r="PH130" t="n">
        <v>0</v>
      </c>
      <c r="PI130" t="n">
        <v>1</v>
      </c>
      <c r="PJ130" t="n">
        <v>0</v>
      </c>
      <c r="PK130" t="n">
        <v>0</v>
      </c>
      <c r="PM130" t="n">
        <v>5000</v>
      </c>
      <c r="PN130" t="inlineStr">
        <is>
          <t>Соҳага давлат органлари аралашувини камайтириш</t>
        </is>
      </c>
      <c r="PP130" t="inlineStr">
        <is>
          <t>Юқорида барча муаммолр сўралибти</t>
        </is>
      </c>
      <c r="PQ130" t="inlineStr">
        <is>
          <t>Қурилиш сохасини ўз йўналиши мутахассислари  бошқариши керак.Ўурилиш объектлари ни фойдаланишга топшириш муддатлари технология талаблари билан боўлиў булиши керак.Энг яқин байрамга деган тушунчани йўкотиш керак</t>
        </is>
      </c>
      <c r="PW130" t="n">
        <v>33181</v>
      </c>
      <c r="PX130" t="inlineStr">
        <is>
          <t>4e575e80-defd-4580-9926-c83de9af37ad</t>
        </is>
      </c>
      <c r="PY130" s="2" t="n">
        <v>45464.40582175926</v>
      </c>
      <c r="QB130" t="inlineStr">
        <is>
          <t>submitted_via_web</t>
        </is>
      </c>
      <c r="QD130" t="inlineStr">
        <is>
          <t>vH4yXEXVEs2Y8vghZYRgsA</t>
        </is>
      </c>
      <c r="QF130" t="n">
        <v>129</v>
      </c>
    </row>
    <row r="131">
      <c r="A131" t="inlineStr">
        <is>
          <t>ee.cerrsurvey.uz:QVOH24HSLNeijt1E</t>
        </is>
      </c>
      <c r="D131" t="inlineStr">
        <is>
          <t>14:28:29</t>
        </is>
      </c>
      <c r="E131" t="inlineStr">
        <is>
          <t>2024-06-21</t>
        </is>
      </c>
      <c r="F131" t="inlineStr">
        <is>
          <t>2024-06-21 14:28:29</t>
        </is>
      </c>
      <c r="G131" t="inlineStr">
        <is>
          <t>Бухоро вилояти</t>
        </is>
      </c>
      <c r="H131" t="inlineStr">
        <is>
          <t>Нотурар жой биноларини қуриш</t>
        </is>
      </c>
      <c r="I131" t="n">
        <v>0</v>
      </c>
      <c r="J131" t="n">
        <v>0</v>
      </c>
      <c r="K131" t="n">
        <v>1</v>
      </c>
      <c r="L131" t="n">
        <v>0</v>
      </c>
      <c r="M131" t="n">
        <v>0</v>
      </c>
      <c r="O131" t="n">
        <v>15</v>
      </c>
      <c r="P131" t="n">
        <v>40</v>
      </c>
      <c r="Q131" t="inlineStr">
        <is>
          <t>B</t>
        </is>
      </c>
      <c r="R131" t="inlineStr">
        <is>
          <t>BB</t>
        </is>
      </c>
      <c r="S131" t="inlineStr">
        <is>
          <t>Адолатли</t>
        </is>
      </c>
      <c r="T131" t="inlineStr">
        <is>
          <t>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is>
      </c>
      <c r="U131" t="n">
        <v>0</v>
      </c>
      <c r="V131" t="n">
        <v>0</v>
      </c>
      <c r="W131" t="n">
        <v>0</v>
      </c>
      <c r="X131" t="n">
        <v>1</v>
      </c>
      <c r="Y131" t="n">
        <v>0</v>
      </c>
      <c r="Z131" t="n">
        <v>0</v>
      </c>
      <c r="AA131" t="n">
        <v>0</v>
      </c>
      <c r="AB131" t="n">
        <v>0</v>
      </c>
      <c r="AC131" t="n">
        <v>0</v>
      </c>
      <c r="AE131" t="inlineStr">
        <is>
          <t>Ҳа, давлат органлари томонидан электрон тизимлар етарли рақамлаштирилмаганлиги сабабли</t>
        </is>
      </c>
      <c r="AF131" t="n">
        <v>0</v>
      </c>
      <c r="AG131" t="n">
        <v>1</v>
      </c>
      <c r="AH131" t="n">
        <v>0</v>
      </c>
      <c r="AI131" t="n">
        <v>0</v>
      </c>
      <c r="AJ131" t="n">
        <v>0</v>
      </c>
      <c r="AL131" t="inlineStr">
        <is>
          <t>Камайди</t>
        </is>
      </c>
      <c r="AR131" t="inlineStr">
        <is>
          <t>Қониқарли</t>
        </is>
      </c>
      <c r="BA131" t="inlineStr">
        <is>
          <t>Қониқарли</t>
        </is>
      </c>
      <c r="BJ131" t="inlineStr">
        <is>
          <t>Қониқарли</t>
        </is>
      </c>
      <c r="BS131" t="inlineStr">
        <is>
          <t>Қониқарли</t>
        </is>
      </c>
      <c r="CB131" t="inlineStr">
        <is>
          <t>Қониқарли</t>
        </is>
      </c>
      <c r="CK131" t="inlineStr">
        <is>
          <t>Қониқарли</t>
        </is>
      </c>
      <c r="CT131" t="inlineStr">
        <is>
          <t>Қониқарли</t>
        </is>
      </c>
      <c r="DC131" t="inlineStr">
        <is>
          <t>Қониқарли</t>
        </is>
      </c>
      <c r="DL131" t="inlineStr">
        <is>
          <t>Қониқарли</t>
        </is>
      </c>
      <c r="DU131" t="inlineStr">
        <is>
          <t>Қониқарли</t>
        </is>
      </c>
      <c r="ED131" t="inlineStr">
        <is>
          <t>Қониқарли</t>
        </is>
      </c>
      <c r="EM131" t="inlineStr">
        <is>
          <t>Қониқарли</t>
        </is>
      </c>
      <c r="EV131" t="inlineStr">
        <is>
          <t>Қониқарли</t>
        </is>
      </c>
      <c r="FE131" t="inlineStr">
        <is>
          <t>Қониқарли</t>
        </is>
      </c>
      <c r="FN131" t="inlineStr">
        <is>
          <t>Қониқарли</t>
        </is>
      </c>
      <c r="FW131" t="inlineStr">
        <is>
          <t>Қониқарли</t>
        </is>
      </c>
      <c r="GF131" t="inlineStr">
        <is>
          <t>Қониқарли</t>
        </is>
      </c>
      <c r="GO131" t="inlineStr">
        <is>
          <t>Қониқарли</t>
        </is>
      </c>
      <c r="GX131" t="inlineStr">
        <is>
          <t>Қониқарли</t>
        </is>
      </c>
      <c r="HG131" t="inlineStr">
        <is>
          <t>Қониқарли</t>
        </is>
      </c>
      <c r="HP131" t="inlineStr">
        <is>
          <t>Қониқарли</t>
        </is>
      </c>
      <c r="HY131" t="inlineStr">
        <is>
          <t>Қониқарли</t>
        </is>
      </c>
      <c r="IH131" t="inlineStr">
        <is>
          <t>Қониқарли</t>
        </is>
      </c>
      <c r="IQ131" t="inlineStr">
        <is>
          <t>Қониқарли</t>
        </is>
      </c>
      <c r="IZ131" t="inlineStr">
        <is>
          <t>Муаммо мавжуд эмас</t>
        </is>
      </c>
      <c r="JA131" t="n">
        <v>0</v>
      </c>
      <c r="JB131" t="n">
        <v>0</v>
      </c>
      <c r="JC131" t="n">
        <v>0</v>
      </c>
      <c r="JD131" t="n">
        <v>0</v>
      </c>
      <c r="JE131" t="n">
        <v>0</v>
      </c>
      <c r="JF131" t="n">
        <v>0</v>
      </c>
      <c r="JG131" t="n">
        <v>0</v>
      </c>
      <c r="JH131" t="n">
        <v>0</v>
      </c>
      <c r="JI131" t="n">
        <v>0</v>
      </c>
      <c r="JJ131" t="n">
        <v>0</v>
      </c>
      <c r="JK131" t="n">
        <v>0</v>
      </c>
      <c r="JL131" t="n">
        <v>1</v>
      </c>
      <c r="JM131" t="n">
        <v>0</v>
      </c>
      <c r="JO131" t="inlineStr">
        <is>
          <t>Қурилиш объектини топшириш мураккаб, ҳужжатлар ва йиғиладиган имзолар сони кўп Лойиҳа ҳужжатларини экспертизадан ўтказиш ва хулоса бериш ишлари ҳудуднинг ўзида эмас, бошқа ҳудудда амалга оширилади</t>
        </is>
      </c>
      <c r="JP131" t="n">
        <v>0</v>
      </c>
      <c r="JQ131" t="n">
        <v>0</v>
      </c>
      <c r="JR131" t="n">
        <v>0</v>
      </c>
      <c r="JS131" t="n">
        <v>1</v>
      </c>
      <c r="JT131" t="n">
        <v>0</v>
      </c>
      <c r="JU131" t="n">
        <v>1</v>
      </c>
      <c r="JV131" t="n">
        <v>0</v>
      </c>
      <c r="JW131" t="n">
        <v>0</v>
      </c>
      <c r="JY131" t="inlineStr">
        <is>
          <t>Аҳоли учун ипотека кредити фоиз ставкалари юқорилиги</t>
        </is>
      </c>
      <c r="JZ131" t="n">
        <v>0</v>
      </c>
      <c r="KA131" t="n">
        <v>0</v>
      </c>
      <c r="KB131" t="n">
        <v>1</v>
      </c>
      <c r="KC131" t="n">
        <v>0</v>
      </c>
      <c r="KD131" t="n">
        <v>0</v>
      </c>
      <c r="KE131" t="n">
        <v>0</v>
      </c>
      <c r="KG131" t="inlineStr">
        <is>
          <t>Йўқ</t>
        </is>
      </c>
      <c r="KI131" t="inlineStr">
        <is>
          <t>1-3 ой</t>
        </is>
      </c>
      <c r="KJ131" t="inlineStr">
        <is>
          <t>Ҳа</t>
        </is>
      </c>
      <c r="KK131" t="n">
        <v>10</v>
      </c>
      <c r="KL131" t="inlineStr">
        <is>
          <t>Ҳа</t>
        </is>
      </c>
      <c r="KM131" t="n">
        <v>5</v>
      </c>
      <c r="KN131" t="inlineStr">
        <is>
          <t>Камайди</t>
        </is>
      </c>
      <c r="KO131" t="inlineStr">
        <is>
          <t>Ортиқча текширувлар ва аралашув (порахўрлик)лар мавжуд Қурилиш корхонаси ўз ҳисобидан қуришни тугаллашга мажбурланади Бошқа</t>
        </is>
      </c>
      <c r="KP131" t="n">
        <v>0</v>
      </c>
      <c r="KQ131" t="n">
        <v>0</v>
      </c>
      <c r="KR131" t="n">
        <v>0</v>
      </c>
      <c r="KS131" t="n">
        <v>0</v>
      </c>
      <c r="KT131" t="n">
        <v>1</v>
      </c>
      <c r="KU131" t="n">
        <v>1</v>
      </c>
      <c r="KV131" t="n">
        <v>1</v>
      </c>
      <c r="KW131" t="n">
        <v>0</v>
      </c>
      <c r="KX131" t="inlineStr">
        <is>
          <t>Yoq</t>
        </is>
      </c>
      <c r="KY131" t="inlineStr">
        <is>
          <t>Йўқ, мос келмайди, нархлар кам кўрсатилади</t>
        </is>
      </c>
      <c r="KZ131" t="inlineStr">
        <is>
          <t>3 ойгача</t>
        </is>
      </c>
      <c r="LA131" t="inlineStr">
        <is>
          <t>Йўқ</t>
        </is>
      </c>
      <c r="LB131" t="inlineStr">
        <is>
          <t>Электрон тендер савдоларида иштирок этиш талаблари жуда юқори</t>
        </is>
      </c>
      <c r="LC131" t="n">
        <v>0</v>
      </c>
      <c r="LD131" t="n">
        <v>0</v>
      </c>
      <c r="LE131" t="n">
        <v>0</v>
      </c>
      <c r="LF131" t="n">
        <v>1</v>
      </c>
      <c r="LG131" t="n">
        <v>0</v>
      </c>
      <c r="LH131" t="n">
        <v>0</v>
      </c>
      <c r="LI131" t="n">
        <v>0</v>
      </c>
      <c r="LJ131" t="n">
        <v>0</v>
      </c>
      <c r="LK131" t="n">
        <v>0</v>
      </c>
      <c r="LM131" t="inlineStr">
        <is>
          <t>Йўқ</t>
        </is>
      </c>
      <c r="LZ131" t="inlineStr">
        <is>
          <t>100-300 млн сўм</t>
        </is>
      </c>
      <c r="MA131" t="inlineStr">
        <is>
          <t>Божхона божлари юқорилиги</t>
        </is>
      </c>
      <c r="MB131" t="n">
        <v>1</v>
      </c>
      <c r="MC131" t="n">
        <v>0</v>
      </c>
      <c r="MD131" t="n">
        <v>0</v>
      </c>
      <c r="ME131" t="n">
        <v>0</v>
      </c>
      <c r="MF131" t="n">
        <v>0</v>
      </c>
      <c r="MG131" t="n">
        <v>0</v>
      </c>
      <c r="MH131" t="n">
        <v>0</v>
      </c>
      <c r="MJ131" t="inlineStr">
        <is>
          <t>Геология-қидирув ишларини олиб бориш бўйича малакали мутахассислар етишмайди</t>
        </is>
      </c>
      <c r="MK131" t="n">
        <v>0</v>
      </c>
      <c r="ML131" t="n">
        <v>0</v>
      </c>
      <c r="MM131" t="n">
        <v>0</v>
      </c>
      <c r="MN131" t="n">
        <v>1</v>
      </c>
      <c r="MO131" t="n">
        <v>0</v>
      </c>
      <c r="MP131" t="n">
        <v>0</v>
      </c>
      <c r="MQ131" t="n">
        <v>0</v>
      </c>
      <c r="MR131" t="n">
        <v>0</v>
      </c>
      <c r="MS131" t="n">
        <v>0</v>
      </c>
      <c r="MT131" t="n">
        <v>0</v>
      </c>
      <c r="MX131" t="inlineStr">
        <is>
          <t>50%дан юқорироқ ошди</t>
        </is>
      </c>
      <c r="MZ131" t="inlineStr">
        <is>
          <t>50%дан юқорироқ ошди</t>
        </is>
      </c>
      <c r="NB131" t="inlineStr">
        <is>
          <t>50%дан юқорироқ ошди</t>
        </is>
      </c>
      <c r="ND131" t="inlineStr">
        <is>
          <t>50%дан юқорироқ ошди</t>
        </is>
      </c>
      <c r="NF131" t="inlineStr">
        <is>
          <t>50%дан юқорироқ ошди</t>
        </is>
      </c>
      <c r="NH131" t="inlineStr">
        <is>
          <t>50%дан юқорироқ ошди</t>
        </is>
      </c>
      <c r="NJ131" t="inlineStr">
        <is>
          <t>Талаб ошиши</t>
        </is>
      </c>
      <c r="NK131" t="n">
        <v>1</v>
      </c>
      <c r="NL131" t="n">
        <v>0</v>
      </c>
      <c r="NM131" t="n">
        <v>0</v>
      </c>
      <c r="NN131" t="n">
        <v>0</v>
      </c>
      <c r="NO131" t="n">
        <v>0</v>
      </c>
      <c r="NP131" t="n">
        <v>0</v>
      </c>
      <c r="NQ131" t="n">
        <v>0</v>
      </c>
      <c r="NR131" t="n">
        <v>0</v>
      </c>
      <c r="NS131" t="n">
        <v>0</v>
      </c>
      <c r="NT131" t="n">
        <v>0</v>
      </c>
      <c r="NU131" t="n">
        <v>0</v>
      </c>
      <c r="NV131" t="n">
        <v>0</v>
      </c>
      <c r="NW131" t="n">
        <v>0</v>
      </c>
      <c r="NY131" t="inlineStr">
        <is>
          <t>Ўзгармади</t>
        </is>
      </c>
      <c r="NZ131" t="inlineStr">
        <is>
          <t>Малакали иш бошқарувчи (прораб) Муҳандис Пайвандчи</t>
        </is>
      </c>
      <c r="OA131" t="n">
        <v>0</v>
      </c>
      <c r="OB131" t="n">
        <v>1</v>
      </c>
      <c r="OC131" t="n">
        <v>1</v>
      </c>
      <c r="OD131" t="n">
        <v>0</v>
      </c>
      <c r="OE131" t="n">
        <v>0</v>
      </c>
      <c r="OF131" t="n">
        <v>0</v>
      </c>
      <c r="OG131" t="n">
        <v>0</v>
      </c>
      <c r="OH131" t="n">
        <v>0</v>
      </c>
      <c r="OI131" t="n">
        <v>1</v>
      </c>
      <c r="OJ131" t="n">
        <v>0</v>
      </c>
      <c r="OK131" t="n">
        <v>0</v>
      </c>
      <c r="OL131" t="n">
        <v>0</v>
      </c>
      <c r="OM131" t="n">
        <v>0</v>
      </c>
      <c r="ON131" t="n">
        <v>0</v>
      </c>
      <c r="OO131" t="n">
        <v>0</v>
      </c>
      <c r="OP131" t="n">
        <v>0</v>
      </c>
      <c r="OR131" t="inlineStr">
        <is>
          <t>Ҳа, малака оширган</t>
        </is>
      </c>
      <c r="OS131" t="inlineStr">
        <is>
          <t>Ҳа</t>
        </is>
      </c>
      <c r="PB131" t="n">
        <v>15000000</v>
      </c>
      <c r="PC131" t="inlineStr">
        <is>
          <t>Кредит ҳажмига нисбатан юқори гаров таъминоти талаб этилади</t>
        </is>
      </c>
      <c r="PD131" t="n">
        <v>1</v>
      </c>
      <c r="PE131" t="n">
        <v>0</v>
      </c>
      <c r="PF131" t="n">
        <v>0</v>
      </c>
      <c r="PG131" t="n">
        <v>0</v>
      </c>
      <c r="PH131" t="n">
        <v>0</v>
      </c>
      <c r="PI131" t="n">
        <v>0</v>
      </c>
      <c r="PJ131" t="n">
        <v>0</v>
      </c>
      <c r="PK131" t="n">
        <v>0</v>
      </c>
      <c r="PM131" t="n">
        <v>100000000</v>
      </c>
      <c r="PN131" t="inlineStr">
        <is>
          <t>Соҳага давлат органлари аралашувини камайтириш</t>
        </is>
      </c>
      <c r="PP131" t="inlineStr">
        <is>
          <t>Soliq tulovlari</t>
        </is>
      </c>
      <c r="PQ131" t="inlineStr">
        <is>
          <t>100 foiz inson omilini yoqotish kk</t>
        </is>
      </c>
      <c r="PW131" t="n">
        <v>33182</v>
      </c>
      <c r="PX131" t="inlineStr">
        <is>
          <t>888c552f-fd32-40e4-9fa3-31b5e884f6ac</t>
        </is>
      </c>
      <c r="PY131" s="2" t="n">
        <v>45464.40585648148</v>
      </c>
      <c r="QB131" t="inlineStr">
        <is>
          <t>submitted_via_web</t>
        </is>
      </c>
      <c r="QD131" t="inlineStr">
        <is>
          <t>vH4yXEXVEs2Y8vghZYRgsA</t>
        </is>
      </c>
      <c r="QF131" t="n">
        <v>130</v>
      </c>
    </row>
    <row r="132">
      <c r="A132" t="inlineStr">
        <is>
          <t>ee.cerrsurvey.uz:HVofEZY9V2iVVS7O</t>
        </is>
      </c>
      <c r="D132" t="inlineStr">
        <is>
          <t>14:22:42</t>
        </is>
      </c>
      <c r="E132" t="inlineStr">
        <is>
          <t>2024-06-21</t>
        </is>
      </c>
      <c r="F132" t="inlineStr">
        <is>
          <t>2024-06-21 14:22:42</t>
        </is>
      </c>
      <c r="G132" t="inlineStr">
        <is>
          <t>Сирдарё вилояти</t>
        </is>
      </c>
      <c r="H132" t="inlineStr">
        <is>
          <t>Фуқаролик объектларини қуриш (йўл, кўприк, сув иншооти ва бошқа муҳандислик иншоотлари)</t>
        </is>
      </c>
      <c r="I132" t="n">
        <v>0</v>
      </c>
      <c r="J132" t="n">
        <v>0</v>
      </c>
      <c r="K132" t="n">
        <v>0</v>
      </c>
      <c r="L132" t="n">
        <v>1</v>
      </c>
      <c r="M132" t="n">
        <v>0</v>
      </c>
      <c r="O132" t="n">
        <v>35</v>
      </c>
      <c r="P132" t="n">
        <v>20</v>
      </c>
      <c r="Q132" t="inlineStr">
        <is>
          <t>C</t>
        </is>
      </c>
      <c r="R132" t="inlineStr">
        <is>
          <t>CCC</t>
        </is>
      </c>
      <c r="S132" t="inlineStr">
        <is>
          <t>Адолатли эмас</t>
        </is>
      </c>
      <c r="T132" t="inlineStr">
        <is>
          <t>Тоифа ва рейтинг олишда коррупция ҳолатлари мавжуд 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132" t="n">
        <v>1</v>
      </c>
      <c r="V132" t="n">
        <v>0</v>
      </c>
      <c r="W132" t="n">
        <v>0</v>
      </c>
      <c r="X132" t="n">
        <v>0</v>
      </c>
      <c r="Y132" t="n">
        <v>0</v>
      </c>
      <c r="Z132" t="n">
        <v>1</v>
      </c>
      <c r="AA132" t="n">
        <v>0</v>
      </c>
      <c r="AB132" t="n">
        <v>0</v>
      </c>
      <c r="AC132" t="n">
        <v>0</v>
      </c>
      <c r="AE132" t="inlineStr">
        <is>
          <t>Ҳа, давлат органлари томонидан тегишли ҳужжатлар ўз вақтида тақдим этилмаганлиги сабабли</t>
        </is>
      </c>
      <c r="AF132" t="n">
        <v>1</v>
      </c>
      <c r="AG132" t="n">
        <v>0</v>
      </c>
      <c r="AH132" t="n">
        <v>0</v>
      </c>
      <c r="AI132" t="n">
        <v>0</v>
      </c>
      <c r="AJ132" t="n">
        <v>0</v>
      </c>
      <c r="AL132" t="inlineStr">
        <is>
          <t>Камайди</t>
        </is>
      </c>
      <c r="AR132" t="inlineStr">
        <is>
          <t>Қониқарли</t>
        </is>
      </c>
      <c r="BA132" t="inlineStr">
        <is>
          <t>Қониқарсиз</t>
        </is>
      </c>
      <c r="BB132" t="inlineStr">
        <is>
          <t>Ўз вазифасини етарлича бажармаслик</t>
        </is>
      </c>
      <c r="BC132" t="n">
        <v>0</v>
      </c>
      <c r="BD132" t="n">
        <v>0</v>
      </c>
      <c r="BE132" t="n">
        <v>0</v>
      </c>
      <c r="BF132" t="n">
        <v>1</v>
      </c>
      <c r="BG132" t="n">
        <v>0</v>
      </c>
      <c r="BJ132" t="inlineStr">
        <is>
          <t>Ишим тушмаган</t>
        </is>
      </c>
      <c r="BS132" t="inlineStr">
        <is>
          <t>Қониқарсиз</t>
        </is>
      </c>
      <c r="BT132" t="inlineStr">
        <is>
          <t>Ортиқча ҳужжатбозлик (бюрократия) Ўз вазифасини етарлича бажармаслик</t>
        </is>
      </c>
      <c r="BU132" t="n">
        <v>0</v>
      </c>
      <c r="BV132" t="n">
        <v>0</v>
      </c>
      <c r="BW132" t="n">
        <v>1</v>
      </c>
      <c r="BX132" t="n">
        <v>1</v>
      </c>
      <c r="BY132" t="n">
        <v>0</v>
      </c>
      <c r="CB132" t="inlineStr">
        <is>
          <t>Ишим тушмаган</t>
        </is>
      </c>
      <c r="CK132" t="inlineStr">
        <is>
          <t>Қониқарли</t>
        </is>
      </c>
      <c r="CT132" t="inlineStr">
        <is>
          <t>Ишим тушмаган</t>
        </is>
      </c>
      <c r="DC132" t="inlineStr">
        <is>
          <t>Ишим тушмаган</t>
        </is>
      </c>
      <c r="DL132" t="inlineStr">
        <is>
          <t>Қониқарли</t>
        </is>
      </c>
      <c r="DU132" t="inlineStr">
        <is>
          <t>Ишим тушмаган</t>
        </is>
      </c>
      <c r="ED132" t="inlineStr">
        <is>
          <t>Ишим тушмаган</t>
        </is>
      </c>
      <c r="EM132" t="inlineStr">
        <is>
          <t>Қониқарсиз</t>
        </is>
      </c>
      <c r="EN132" t="inlineStr">
        <is>
          <t>Ўз вазифасини етарлича бажармаслик</t>
        </is>
      </c>
      <c r="EO132" t="n">
        <v>0</v>
      </c>
      <c r="EP132" t="n">
        <v>0</v>
      </c>
      <c r="EQ132" t="n">
        <v>0</v>
      </c>
      <c r="ER132" t="n">
        <v>1</v>
      </c>
      <c r="ES132" t="n">
        <v>0</v>
      </c>
      <c r="EV132" t="inlineStr">
        <is>
          <t>Ишим тушмаган</t>
        </is>
      </c>
      <c r="FE132" t="inlineStr">
        <is>
          <t>Ишим тушмаган</t>
        </is>
      </c>
      <c r="FN132" t="inlineStr">
        <is>
          <t>Ишим тушмаган</t>
        </is>
      </c>
      <c r="FW132" t="inlineStr">
        <is>
          <t>Ишим тушмаган</t>
        </is>
      </c>
      <c r="GF132" t="inlineStr">
        <is>
          <t>Ишим тушмаган</t>
        </is>
      </c>
      <c r="GO132" t="inlineStr">
        <is>
          <t>Ишим тушмаган</t>
        </is>
      </c>
      <c r="GX132" t="inlineStr">
        <is>
          <t>Ишим тушмаган</t>
        </is>
      </c>
      <c r="HG132" t="inlineStr">
        <is>
          <t>Ишим тушмаган</t>
        </is>
      </c>
      <c r="HP132" t="inlineStr">
        <is>
          <t>Ишим тушмаган</t>
        </is>
      </c>
      <c r="HY132" t="inlineStr">
        <is>
          <t>Ишим тушмаган</t>
        </is>
      </c>
      <c r="IH132" t="inlineStr">
        <is>
          <t>Ишим тушмаган</t>
        </is>
      </c>
      <c r="IQ132" t="inlineStr">
        <is>
          <t>Қониқарли</t>
        </is>
      </c>
      <c r="IZ132" t="inlineStr">
        <is>
          <t>Соғлом ва адолатли рақобат муҳити мавжуд эмас</t>
        </is>
      </c>
      <c r="JA132" t="n">
        <v>1</v>
      </c>
      <c r="JB132" t="n">
        <v>0</v>
      </c>
      <c r="JC132" t="n">
        <v>0</v>
      </c>
      <c r="JD132" t="n">
        <v>0</v>
      </c>
      <c r="JE132" t="n">
        <v>0</v>
      </c>
      <c r="JF132" t="n">
        <v>0</v>
      </c>
      <c r="JG132" t="n">
        <v>0</v>
      </c>
      <c r="JH132" t="n">
        <v>0</v>
      </c>
      <c r="JI132" t="n">
        <v>0</v>
      </c>
      <c r="JJ132" t="n">
        <v>0</v>
      </c>
      <c r="JK132" t="n">
        <v>0</v>
      </c>
      <c r="JL132" t="n">
        <v>0</v>
      </c>
      <c r="JM132" t="n">
        <v>0</v>
      </c>
      <c r="JO132" t="inlineStr">
        <is>
          <t>Давлат органларидан рухсатнома ҳужжатлари ва хулосалар ўз вақтида тақдим этилмайди (узоқ вақт талаб этади) Ортиқча сансалорликка дуч келинади</t>
        </is>
      </c>
      <c r="JP132" t="n">
        <v>1</v>
      </c>
      <c r="JQ132" t="n">
        <v>1</v>
      </c>
      <c r="JR132" t="n">
        <v>0</v>
      </c>
      <c r="JS132" t="n">
        <v>0</v>
      </c>
      <c r="JT132" t="n">
        <v>0</v>
      </c>
      <c r="JU132" t="n">
        <v>0</v>
      </c>
      <c r="JV132" t="n">
        <v>0</v>
      </c>
      <c r="JW132" t="n">
        <v>0</v>
      </c>
      <c r="JY132" t="inlineStr">
        <is>
          <t>Муаммо мавжуд эмас</t>
        </is>
      </c>
      <c r="JZ132" t="n">
        <v>0</v>
      </c>
      <c r="KA132" t="n">
        <v>0</v>
      </c>
      <c r="KB132" t="n">
        <v>0</v>
      </c>
      <c r="KC132" t="n">
        <v>0</v>
      </c>
      <c r="KD132" t="n">
        <v>0</v>
      </c>
      <c r="KE132" t="n">
        <v>1</v>
      </c>
      <c r="KG132" t="inlineStr">
        <is>
          <t>Йўқ</t>
        </is>
      </c>
      <c r="KI132" t="inlineStr">
        <is>
          <t>Ортиқча вақт сарфланмайди, тезда ҳал бўлади</t>
        </is>
      </c>
      <c r="KJ132" t="inlineStr">
        <is>
          <t>Ҳа</t>
        </is>
      </c>
      <c r="KK132" t="n">
        <v>40</v>
      </c>
      <c r="KL132" t="inlineStr">
        <is>
          <t>Ҳа</t>
        </is>
      </c>
      <c r="KM132" t="n">
        <v>30</v>
      </c>
      <c r="KN132" t="inlineStr">
        <is>
          <t>Камайди</t>
        </is>
      </c>
      <c r="KO132" t="inlineStr">
        <is>
          <t>Давлат буюртмасини олиш учун талаблар жуда юқори</t>
        </is>
      </c>
      <c r="KP132" t="n">
        <v>1</v>
      </c>
      <c r="KQ132" t="n">
        <v>0</v>
      </c>
      <c r="KR132" t="n">
        <v>0</v>
      </c>
      <c r="KS132" t="n">
        <v>0</v>
      </c>
      <c r="KT132" t="n">
        <v>0</v>
      </c>
      <c r="KU132" t="n">
        <v>0</v>
      </c>
      <c r="KV132" t="n">
        <v>0</v>
      </c>
      <c r="KW132" t="n">
        <v>0</v>
      </c>
      <c r="KY132" t="inlineStr">
        <is>
          <t>Йўқ, мос келмайди, нархлар кам кўрсатилади</t>
        </is>
      </c>
      <c r="KZ132" t="inlineStr">
        <is>
          <t>Тўловлар ўз вақтида амалга оширилган</t>
        </is>
      </c>
      <c r="LA132" t="inlineStr">
        <is>
          <t>Йўқ</t>
        </is>
      </c>
      <c r="LB132" t="inlineStr">
        <is>
          <t>Электрон тендер савдолари ҳаққоний ва шаффоф тарзда ўтказилмайди (соғлом рақобат муҳити мавжуд эмас) Электрон тендер савдоларида қатнашиш учун норасмий тўсиқлар мавжуд</t>
        </is>
      </c>
      <c r="LC132" t="n">
        <v>1</v>
      </c>
      <c r="LD132" t="n">
        <v>1</v>
      </c>
      <c r="LE132" t="n">
        <v>0</v>
      </c>
      <c r="LF132" t="n">
        <v>0</v>
      </c>
      <c r="LG132" t="n">
        <v>0</v>
      </c>
      <c r="LH132" t="n">
        <v>0</v>
      </c>
      <c r="LI132" t="n">
        <v>0</v>
      </c>
      <c r="LJ132" t="n">
        <v>0</v>
      </c>
      <c r="LK132" t="n">
        <v>0</v>
      </c>
      <c r="LM132" t="inlineStr">
        <is>
          <t>Йўқ</t>
        </is>
      </c>
      <c r="LZ132" t="inlineStr">
        <is>
          <t>Маблағ олиб қўйилмаган</t>
        </is>
      </c>
      <c r="MA132" t="inlineStr">
        <is>
          <t>Божхона божлари юқорилиги</t>
        </is>
      </c>
      <c r="MB132" t="n">
        <v>1</v>
      </c>
      <c r="MC132" t="n">
        <v>0</v>
      </c>
      <c r="MD132" t="n">
        <v>0</v>
      </c>
      <c r="ME132" t="n">
        <v>0</v>
      </c>
      <c r="MF132" t="n">
        <v>0</v>
      </c>
      <c r="MG132" t="n">
        <v>0</v>
      </c>
      <c r="MH132" t="n">
        <v>0</v>
      </c>
      <c r="MJ132" t="inlineStr">
        <is>
          <t>Муаммо мавжуд эмас</t>
        </is>
      </c>
      <c r="MK132" t="n">
        <v>0</v>
      </c>
      <c r="ML132" t="n">
        <v>0</v>
      </c>
      <c r="MM132" t="n">
        <v>0</v>
      </c>
      <c r="MN132" t="n">
        <v>0</v>
      </c>
      <c r="MO132" t="n">
        <v>0</v>
      </c>
      <c r="MP132" t="n">
        <v>0</v>
      </c>
      <c r="MQ132" t="n">
        <v>0</v>
      </c>
      <c r="MR132" t="n">
        <v>0</v>
      </c>
      <c r="MS132" t="n">
        <v>0</v>
      </c>
      <c r="MT132" t="n">
        <v>1</v>
      </c>
      <c r="MX132" t="inlineStr">
        <is>
          <t>11-20% га ошди</t>
        </is>
      </c>
      <c r="MZ132" t="inlineStr">
        <is>
          <t>11-20% га ошди</t>
        </is>
      </c>
      <c r="NB132" t="inlineStr">
        <is>
          <t>21-30% га ошди</t>
        </is>
      </c>
      <c r="ND132" t="inlineStr">
        <is>
          <t>21-30% га ошди</t>
        </is>
      </c>
      <c r="NF132" t="inlineStr">
        <is>
          <t>11-20% га ошди</t>
        </is>
      </c>
      <c r="NH132" t="inlineStr">
        <is>
          <t>21-30% га ошди</t>
        </is>
      </c>
      <c r="NJ132" t="inlineStr">
        <is>
          <t>Хорижий валюта курслари ошиши</t>
        </is>
      </c>
      <c r="NK132" t="n">
        <v>0</v>
      </c>
      <c r="NL132" t="n">
        <v>0</v>
      </c>
      <c r="NM132" t="n">
        <v>0</v>
      </c>
      <c r="NN132" t="n">
        <v>0</v>
      </c>
      <c r="NO132" t="n">
        <v>1</v>
      </c>
      <c r="NP132" t="n">
        <v>0</v>
      </c>
      <c r="NQ132" t="n">
        <v>0</v>
      </c>
      <c r="NR132" t="n">
        <v>0</v>
      </c>
      <c r="NS132" t="n">
        <v>0</v>
      </c>
      <c r="NT132" t="n">
        <v>0</v>
      </c>
      <c r="NU132" t="n">
        <v>0</v>
      </c>
      <c r="NV132" t="n">
        <v>0</v>
      </c>
      <c r="NW132" t="n">
        <v>0</v>
      </c>
      <c r="NY132" t="inlineStr">
        <is>
          <t>Билмайман</t>
        </is>
      </c>
      <c r="NZ132" t="inlineStr">
        <is>
          <t>Мутахассислар етарли</t>
        </is>
      </c>
      <c r="OA132" t="n">
        <v>0</v>
      </c>
      <c r="OB132" t="n">
        <v>0</v>
      </c>
      <c r="OC132" t="n">
        <v>0</v>
      </c>
      <c r="OD132" t="n">
        <v>0</v>
      </c>
      <c r="OE132" t="n">
        <v>0</v>
      </c>
      <c r="OF132" t="n">
        <v>0</v>
      </c>
      <c r="OG132" t="n">
        <v>0</v>
      </c>
      <c r="OH132" t="n">
        <v>0</v>
      </c>
      <c r="OI132" t="n">
        <v>0</v>
      </c>
      <c r="OJ132" t="n">
        <v>0</v>
      </c>
      <c r="OK132" t="n">
        <v>0</v>
      </c>
      <c r="OL132" t="n">
        <v>0</v>
      </c>
      <c r="OM132" t="n">
        <v>0</v>
      </c>
      <c r="ON132" t="n">
        <v>0</v>
      </c>
      <c r="OO132" t="n">
        <v>0</v>
      </c>
      <c r="OP132" t="n">
        <v>1</v>
      </c>
      <c r="OR132" t="inlineStr">
        <is>
          <t>Йўқ, малака оширмаган</t>
        </is>
      </c>
      <c r="OS132" t="inlineStr">
        <is>
          <t>Йўқ</t>
        </is>
      </c>
      <c r="OT132" t="inlineStr">
        <is>
          <t>Кредит фоиз ставкалари юқори</t>
        </is>
      </c>
      <c r="OU132" t="n">
        <v>0</v>
      </c>
      <c r="OV132" t="n">
        <v>1</v>
      </c>
      <c r="OW132" t="n">
        <v>0</v>
      </c>
      <c r="OX132" t="n">
        <v>0</v>
      </c>
      <c r="OY132" t="n">
        <v>0</v>
      </c>
      <c r="OZ132" t="n">
        <v>0</v>
      </c>
      <c r="PC132" t="inlineStr">
        <is>
          <t>Кредит фоиз ставкалари юқори</t>
        </is>
      </c>
      <c r="PD132" t="n">
        <v>0</v>
      </c>
      <c r="PE132" t="n">
        <v>0</v>
      </c>
      <c r="PF132" t="n">
        <v>1</v>
      </c>
      <c r="PG132" t="n">
        <v>0</v>
      </c>
      <c r="PH132" t="n">
        <v>0</v>
      </c>
      <c r="PI132" t="n">
        <v>0</v>
      </c>
      <c r="PJ132" t="n">
        <v>0</v>
      </c>
      <c r="PK132" t="n">
        <v>0</v>
      </c>
      <c r="PM132" t="n">
        <v>1200000000</v>
      </c>
      <c r="PN132" t="inlineStr">
        <is>
          <t>Соҳага давлат органлари аралашувини камайтириш</t>
        </is>
      </c>
      <c r="PP132" t="inlineStr">
        <is>
          <t>Солик инспексияси ташкилотларга хурматли президентимиз талабларига асосан соликчи татбиркорга мададгор булса жуда ташкилотлар учун зур буларди минг афсуским соликчи ташкилотларни банкрот килувчи ташкилот булиб колган</t>
        </is>
      </c>
      <c r="PQ132" t="inlineStr">
        <is>
          <t>Шафоф тизимини халол пок  дийонатли ва давлатимиз келажагига чин дилдан хисасини кушадиган мутахасисларни ишга олиш керак деб уйлайман</t>
        </is>
      </c>
      <c r="PW132" t="n">
        <v>33183</v>
      </c>
      <c r="PX132" t="inlineStr">
        <is>
          <t>d7eec4b5-f004-4764-9c15-55fa57912988</t>
        </is>
      </c>
      <c r="PY132" s="2" t="n">
        <v>45464.40587962963</v>
      </c>
      <c r="QB132" t="inlineStr">
        <is>
          <t>submitted_via_web</t>
        </is>
      </c>
      <c r="QD132" t="inlineStr">
        <is>
          <t>vH4yXEXVEs2Y8vghZYRgsA</t>
        </is>
      </c>
      <c r="QF132" t="n">
        <v>131</v>
      </c>
    </row>
    <row r="133">
      <c r="A133" t="inlineStr">
        <is>
          <t>ee.cerrsurvey.uz:X0hj82tXeIqmh7Zl</t>
        </is>
      </c>
      <c r="D133" t="inlineStr">
        <is>
          <t>14:20:31</t>
        </is>
      </c>
      <c r="E133" t="inlineStr">
        <is>
          <t>2024-06-21</t>
        </is>
      </c>
      <c r="F133" t="inlineStr">
        <is>
          <t>2024-06-21 14:20:31</t>
        </is>
      </c>
      <c r="G133" t="inlineStr">
        <is>
          <t>Сирдарё вилояти</t>
        </is>
      </c>
      <c r="H133" t="inlineStr">
        <is>
          <t>Фуқаролик объектларини қуриш (йўл, кўприк, сув иншооти ва бошқа муҳандислик иншоотлари)</t>
        </is>
      </c>
      <c r="I133" t="n">
        <v>0</v>
      </c>
      <c r="J133" t="n">
        <v>0</v>
      </c>
      <c r="K133" t="n">
        <v>0</v>
      </c>
      <c r="L133" t="n">
        <v>1</v>
      </c>
      <c r="M133" t="n">
        <v>0</v>
      </c>
      <c r="O133" t="n">
        <v>6</v>
      </c>
      <c r="P133" t="n">
        <v>32</v>
      </c>
      <c r="Q133" t="inlineStr">
        <is>
          <t>B</t>
        </is>
      </c>
      <c r="R133" t="inlineStr">
        <is>
          <t>BB</t>
        </is>
      </c>
      <c r="S133" t="inlineStr">
        <is>
          <t>Адолатли</t>
        </is>
      </c>
      <c r="T133" t="inlineStr">
        <is>
          <t>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is>
      </c>
      <c r="U133" t="n">
        <v>0</v>
      </c>
      <c r="V133" t="n">
        <v>0</v>
      </c>
      <c r="W133" t="n">
        <v>0</v>
      </c>
      <c r="X133" t="n">
        <v>1</v>
      </c>
      <c r="Y133" t="n">
        <v>0</v>
      </c>
      <c r="Z133" t="n">
        <v>0</v>
      </c>
      <c r="AA133" t="n">
        <v>0</v>
      </c>
      <c r="AB133" t="n">
        <v>0</v>
      </c>
      <c r="AC133" t="n">
        <v>0</v>
      </c>
      <c r="AE133" t="inlineStr">
        <is>
          <t>Йўқ, рейтинг баҳо фақатгина корхонанинг ўз айби билан пасайиши мумкин</t>
        </is>
      </c>
      <c r="AF133" t="n">
        <v>0</v>
      </c>
      <c r="AG133" t="n">
        <v>0</v>
      </c>
      <c r="AH133" t="n">
        <v>0</v>
      </c>
      <c r="AI133" t="n">
        <v>0</v>
      </c>
      <c r="AJ133" t="n">
        <v>1</v>
      </c>
      <c r="AL133" t="inlineStr">
        <is>
          <t>Камайди</t>
        </is>
      </c>
      <c r="AR133" t="inlineStr">
        <is>
          <t>Қониқарли</t>
        </is>
      </c>
      <c r="BA133" t="inlineStr">
        <is>
          <t>Қониқарсиз</t>
        </is>
      </c>
      <c r="BB133" t="inlineStr">
        <is>
          <t>Фаолиятга ортиқча аралашув</t>
        </is>
      </c>
      <c r="BC133" t="n">
        <v>0</v>
      </c>
      <c r="BD133" t="n">
        <v>1</v>
      </c>
      <c r="BE133" t="n">
        <v>0</v>
      </c>
      <c r="BF133" t="n">
        <v>0</v>
      </c>
      <c r="BG133" t="n">
        <v>0</v>
      </c>
      <c r="BJ133" t="inlineStr">
        <is>
          <t>Қониқарли</t>
        </is>
      </c>
      <c r="BS133" t="inlineStr">
        <is>
          <t>Қониқарли</t>
        </is>
      </c>
      <c r="CB133" t="inlineStr">
        <is>
          <t>Қониқарли</t>
        </is>
      </c>
      <c r="CK133" t="inlineStr">
        <is>
          <t>Қониқарли</t>
        </is>
      </c>
      <c r="CT133" t="inlineStr">
        <is>
          <t>Қониқарли</t>
        </is>
      </c>
      <c r="DC133" t="inlineStr">
        <is>
          <t>Қониқарли</t>
        </is>
      </c>
      <c r="DL133" t="inlineStr">
        <is>
          <t>Қониқарли</t>
        </is>
      </c>
      <c r="DU133" t="inlineStr">
        <is>
          <t>Қониқарли</t>
        </is>
      </c>
      <c r="ED133" t="inlineStr">
        <is>
          <t>Қониқарли</t>
        </is>
      </c>
      <c r="EM133" t="inlineStr">
        <is>
          <t>Қониқарсиз</t>
        </is>
      </c>
      <c r="EN133" t="inlineStr">
        <is>
          <t>Ўз вазифасини етарлича бажармаслик</t>
        </is>
      </c>
      <c r="EO133" t="n">
        <v>0</v>
      </c>
      <c r="EP133" t="n">
        <v>0</v>
      </c>
      <c r="EQ133" t="n">
        <v>0</v>
      </c>
      <c r="ER133" t="n">
        <v>1</v>
      </c>
      <c r="ES133" t="n">
        <v>0</v>
      </c>
      <c r="EV133" t="inlineStr">
        <is>
          <t>Қониқарли</t>
        </is>
      </c>
      <c r="FE133" t="inlineStr">
        <is>
          <t>Қониқарли</t>
        </is>
      </c>
      <c r="FN133" t="inlineStr">
        <is>
          <t>Қониқарли</t>
        </is>
      </c>
      <c r="FW133" t="inlineStr">
        <is>
          <t>Қониқарли</t>
        </is>
      </c>
      <c r="GF133" t="inlineStr">
        <is>
          <t>Қониқарли</t>
        </is>
      </c>
      <c r="GO133" t="inlineStr">
        <is>
          <t>Қониқарли</t>
        </is>
      </c>
      <c r="GX133" t="inlineStr">
        <is>
          <t>Қониқарли</t>
        </is>
      </c>
      <c r="HG133" t="inlineStr">
        <is>
          <t>Қониқарли</t>
        </is>
      </c>
      <c r="HP133" t="inlineStr">
        <is>
          <t>Қониқарли</t>
        </is>
      </c>
      <c r="HY133" t="inlineStr">
        <is>
          <t>Қониқарли</t>
        </is>
      </c>
      <c r="IH133" t="inlineStr">
        <is>
          <t>Қониқарли</t>
        </is>
      </c>
      <c r="IQ133" t="inlineStr">
        <is>
          <t>Қониқарли</t>
        </is>
      </c>
      <c r="IZ133" t="inlineStr">
        <is>
          <t>Янги ташкил этилган (ҳали рейтингга эга бўлмаган) корхоналар учун давлат буюртмаларини олишида бошланғич қўллаб-қувватлов тизими мавжуд эмас</t>
        </is>
      </c>
      <c r="JA133" t="n">
        <v>0</v>
      </c>
      <c r="JB133" t="n">
        <v>0</v>
      </c>
      <c r="JC133" t="n">
        <v>0</v>
      </c>
      <c r="JD133" t="n">
        <v>1</v>
      </c>
      <c r="JE133" t="n">
        <v>0</v>
      </c>
      <c r="JF133" t="n">
        <v>0</v>
      </c>
      <c r="JG133" t="n">
        <v>0</v>
      </c>
      <c r="JH133" t="n">
        <v>0</v>
      </c>
      <c r="JI133" t="n">
        <v>0</v>
      </c>
      <c r="JJ133" t="n">
        <v>0</v>
      </c>
      <c r="JK133" t="n">
        <v>0</v>
      </c>
      <c r="JL133" t="n">
        <v>0</v>
      </c>
      <c r="JM133" t="n">
        <v>0</v>
      </c>
      <c r="JO133" t="inlineStr">
        <is>
          <t>Давлат органларидан рухсатнома ҳужжатлари ва хулосалар ўз вақтида тақдим этилмайди (узоқ вақт талаб этади) Қурилиш объектини топшириш мураккаб, ҳужжатлар ва йиғиладиган имзолар сони кўп</t>
        </is>
      </c>
      <c r="JP133" t="n">
        <v>1</v>
      </c>
      <c r="JQ133" t="n">
        <v>0</v>
      </c>
      <c r="JR133" t="n">
        <v>0</v>
      </c>
      <c r="JS133" t="n">
        <v>1</v>
      </c>
      <c r="JT133" t="n">
        <v>0</v>
      </c>
      <c r="JU133" t="n">
        <v>0</v>
      </c>
      <c r="JV133" t="n">
        <v>0</v>
      </c>
      <c r="JW133" t="n">
        <v>0</v>
      </c>
      <c r="JY133" t="inlineStr">
        <is>
          <t>Аҳоли учун ипотека кредити фоиз ставкалари юқорилиги Ажратилаётган ипотека кредити миқдори сотилаётган уй-жой нархидан анча пастлиги</t>
        </is>
      </c>
      <c r="JZ133" t="n">
        <v>0</v>
      </c>
      <c r="KA133" t="n">
        <v>0</v>
      </c>
      <c r="KB133" t="n">
        <v>1</v>
      </c>
      <c r="KC133" t="n">
        <v>1</v>
      </c>
      <c r="KD133" t="n">
        <v>0</v>
      </c>
      <c r="KE133" t="n">
        <v>0</v>
      </c>
      <c r="KG133" t="inlineStr">
        <is>
          <t>Йўқ</t>
        </is>
      </c>
      <c r="KI133" t="inlineStr">
        <is>
          <t>1-3 ой</t>
        </is>
      </c>
      <c r="KJ133" t="inlineStr">
        <is>
          <t>Йўқ</t>
        </is>
      </c>
      <c r="KO133" t="inlineStr">
        <is>
          <t>Муаммо мавжуд эмас</t>
        </is>
      </c>
      <c r="KP133" t="n">
        <v>0</v>
      </c>
      <c r="KQ133" t="n">
        <v>0</v>
      </c>
      <c r="KR133" t="n">
        <v>0</v>
      </c>
      <c r="KS133" t="n">
        <v>0</v>
      </c>
      <c r="KT133" t="n">
        <v>0</v>
      </c>
      <c r="KU133" t="n">
        <v>0</v>
      </c>
      <c r="KV133" t="n">
        <v>0</v>
      </c>
      <c r="KW133" t="n">
        <v>1</v>
      </c>
      <c r="LB133" t="inlineStr">
        <is>
          <t>Муаммо мавжуд эмас</t>
        </is>
      </c>
      <c r="LC133" t="n">
        <v>0</v>
      </c>
      <c r="LD133" t="n">
        <v>0</v>
      </c>
      <c r="LE133" t="n">
        <v>0</v>
      </c>
      <c r="LF133" t="n">
        <v>0</v>
      </c>
      <c r="LG133" t="n">
        <v>0</v>
      </c>
      <c r="LH133" t="n">
        <v>0</v>
      </c>
      <c r="LI133" t="n">
        <v>1</v>
      </c>
      <c r="LJ133" t="n">
        <v>0</v>
      </c>
      <c r="LK133" t="n">
        <v>0</v>
      </c>
      <c r="LM133" t="inlineStr">
        <is>
          <t>Йўқ</t>
        </is>
      </c>
      <c r="LZ133" t="inlineStr">
        <is>
          <t>100-300 млн сўм</t>
        </is>
      </c>
      <c r="MA133" t="inlineStr">
        <is>
          <t>Муаммо мавжуд эмас</t>
        </is>
      </c>
      <c r="MB133" t="n">
        <v>0</v>
      </c>
      <c r="MC133" t="n">
        <v>0</v>
      </c>
      <c r="MD133" t="n">
        <v>0</v>
      </c>
      <c r="ME133" t="n">
        <v>0</v>
      </c>
      <c r="MF133" t="n">
        <v>0</v>
      </c>
      <c r="MG133" t="n">
        <v>0</v>
      </c>
      <c r="MH133" t="n">
        <v>1</v>
      </c>
      <c r="MJ133" t="inlineStr">
        <is>
          <t>Дарё ўзанларидаги норуда материалларни қазиб олишга муддатсиз мораторий жорий этилганлиги Норуда хом-ашёлар (қум, шағал, оҳак в.б.) нархи қиммат</t>
        </is>
      </c>
      <c r="MK133" t="n">
        <v>1</v>
      </c>
      <c r="ML133" t="n">
        <v>0</v>
      </c>
      <c r="MM133" t="n">
        <v>1</v>
      </c>
      <c r="MN133" t="n">
        <v>0</v>
      </c>
      <c r="MO133" t="n">
        <v>0</v>
      </c>
      <c r="MP133" t="n">
        <v>0</v>
      </c>
      <c r="MQ133" t="n">
        <v>0</v>
      </c>
      <c r="MR133" t="n">
        <v>0</v>
      </c>
      <c r="MS133" t="n">
        <v>0</v>
      </c>
      <c r="MT133" t="n">
        <v>0</v>
      </c>
      <c r="MX133" t="inlineStr">
        <is>
          <t>0-10% га ошди</t>
        </is>
      </c>
      <c r="MZ133" t="inlineStr">
        <is>
          <t>Ўзгармади</t>
        </is>
      </c>
      <c r="NB133" t="inlineStr">
        <is>
          <t>50%дан юқорироқ ошди</t>
        </is>
      </c>
      <c r="ND133" t="inlineStr">
        <is>
          <t>50%дан юқорироқ ошди</t>
        </is>
      </c>
      <c r="NF133" t="inlineStr">
        <is>
          <t>0-10% га ошди</t>
        </is>
      </c>
      <c r="NH133" t="inlineStr">
        <is>
          <t>Ўзгармади</t>
        </is>
      </c>
      <c r="NJ133" t="inlineStr">
        <is>
          <t>Энергия ресурслари нархи ошиши Карьерлардан фойдаланиш бўйича қонунчиликдаги ўзгаришлар (чеклов ва мораторий жорий этилганлиги)</t>
        </is>
      </c>
      <c r="NK133" t="n">
        <v>0</v>
      </c>
      <c r="NL133" t="n">
        <v>0</v>
      </c>
      <c r="NM133" t="n">
        <v>0</v>
      </c>
      <c r="NN133" t="n">
        <v>0</v>
      </c>
      <c r="NO133" t="n">
        <v>0</v>
      </c>
      <c r="NP133" t="n">
        <v>0</v>
      </c>
      <c r="NQ133" t="n">
        <v>0</v>
      </c>
      <c r="NR133" t="n">
        <v>1</v>
      </c>
      <c r="NS133" t="n">
        <v>0</v>
      </c>
      <c r="NT133" t="n">
        <v>1</v>
      </c>
      <c r="NU133" t="n">
        <v>0</v>
      </c>
      <c r="NV133" t="n">
        <v>0</v>
      </c>
      <c r="NW133" t="n">
        <v>0</v>
      </c>
      <c r="NY133" t="inlineStr">
        <is>
          <t>Ўзгармади</t>
        </is>
      </c>
      <c r="NZ133" t="inlineStr">
        <is>
          <t>Мутахассислар етарли</t>
        </is>
      </c>
      <c r="OA133" t="n">
        <v>0</v>
      </c>
      <c r="OB133" t="n">
        <v>0</v>
      </c>
      <c r="OC133" t="n">
        <v>0</v>
      </c>
      <c r="OD133" t="n">
        <v>0</v>
      </c>
      <c r="OE133" t="n">
        <v>0</v>
      </c>
      <c r="OF133" t="n">
        <v>0</v>
      </c>
      <c r="OG133" t="n">
        <v>0</v>
      </c>
      <c r="OH133" t="n">
        <v>0</v>
      </c>
      <c r="OI133" t="n">
        <v>0</v>
      </c>
      <c r="OJ133" t="n">
        <v>0</v>
      </c>
      <c r="OK133" t="n">
        <v>0</v>
      </c>
      <c r="OL133" t="n">
        <v>0</v>
      </c>
      <c r="OM133" t="n">
        <v>0</v>
      </c>
      <c r="ON133" t="n">
        <v>0</v>
      </c>
      <c r="OO133" t="n">
        <v>0</v>
      </c>
      <c r="OP133" t="n">
        <v>1</v>
      </c>
      <c r="OR133" t="inlineStr">
        <is>
          <t>Йўқ, малака оширмаган</t>
        </is>
      </c>
      <c r="OS133" t="inlineStr">
        <is>
          <t>Ҳа</t>
        </is>
      </c>
      <c r="PB133" t="n">
        <v>250000</v>
      </c>
      <c r="PC133" t="inlineStr">
        <is>
          <t>Кредит ҳажмига нисбатан юқори гаров таъминоти талаб этилади Кредит фоиз ставкалари юқори Кредит ажратилиши учун қўшимча тўлов ва хизмат талаб этилади</t>
        </is>
      </c>
      <c r="PD133" t="n">
        <v>1</v>
      </c>
      <c r="PE133" t="n">
        <v>0</v>
      </c>
      <c r="PF133" t="n">
        <v>1</v>
      </c>
      <c r="PG133" t="n">
        <v>0</v>
      </c>
      <c r="PH133" t="n">
        <v>1</v>
      </c>
      <c r="PI133" t="n">
        <v>0</v>
      </c>
      <c r="PJ133" t="n">
        <v>0</v>
      </c>
      <c r="PK133" t="n">
        <v>0</v>
      </c>
      <c r="PM133" t="n">
        <v>4000000</v>
      </c>
      <c r="PN133" t="inlineStr">
        <is>
          <t>Қурилиш материаллари бўйича импорт божларини пасайтириш</t>
        </is>
      </c>
      <c r="PP133" t="inlineStr">
        <is>
          <t>Солик тизимини такомилаштириш керак.</t>
        </is>
      </c>
      <c r="PQ133" t="inlineStr">
        <is>
          <t>Кум шагал карерларни иш жараёнини тиклаш. Солик фоизларини камайтириш. Энергетика ресурсларини нархини камайтириш.</t>
        </is>
      </c>
      <c r="PW133" t="n">
        <v>33184</v>
      </c>
      <c r="PX133" t="inlineStr">
        <is>
          <t>bfac4b39-6cbd-4d79-9ace-ee0894793a49</t>
        </is>
      </c>
      <c r="PY133" s="2" t="n">
        <v>45464.40597222222</v>
      </c>
      <c r="QB133" t="inlineStr">
        <is>
          <t>submitted_via_web</t>
        </is>
      </c>
      <c r="QD133" t="inlineStr">
        <is>
          <t>vH4yXEXVEs2Y8vghZYRgsA</t>
        </is>
      </c>
      <c r="QF133" t="n">
        <v>132</v>
      </c>
    </row>
    <row r="134">
      <c r="A134" t="inlineStr">
        <is>
          <t>ee.cerrsurvey.uz:NR9GoAQ7iDvhiegU</t>
        </is>
      </c>
      <c r="D134" t="inlineStr">
        <is>
          <t>14:28:47</t>
        </is>
      </c>
      <c r="E134" t="inlineStr">
        <is>
          <t>2024-06-21</t>
        </is>
      </c>
      <c r="F134" t="inlineStr">
        <is>
          <t>2024-06-21 14:28:47</t>
        </is>
      </c>
      <c r="G134" t="inlineStr">
        <is>
          <t>Бухоро вилояти</t>
        </is>
      </c>
      <c r="H134" t="inlineStr">
        <is>
          <t>Турар жой биноларини қуриш</t>
        </is>
      </c>
      <c r="I134" t="n">
        <v>0</v>
      </c>
      <c r="J134" t="n">
        <v>1</v>
      </c>
      <c r="K134" t="n">
        <v>0</v>
      </c>
      <c r="L134" t="n">
        <v>0</v>
      </c>
      <c r="M134" t="n">
        <v>0</v>
      </c>
      <c r="O134" t="n">
        <v>5</v>
      </c>
      <c r="P134" t="n">
        <v>20</v>
      </c>
      <c r="Q134" t="inlineStr">
        <is>
          <t>C</t>
        </is>
      </c>
      <c r="R134" t="inlineStr">
        <is>
          <t>CC</t>
        </is>
      </c>
      <c r="S134" t="inlineStr">
        <is>
          <t>Билмайман</t>
        </is>
      </c>
      <c r="T134" t="inlineStr">
        <is>
          <t>Муаммо мавжуд эмас</t>
        </is>
      </c>
      <c r="U134" t="n">
        <v>0</v>
      </c>
      <c r="V134" t="n">
        <v>0</v>
      </c>
      <c r="W134" t="n">
        <v>0</v>
      </c>
      <c r="X134" t="n">
        <v>0</v>
      </c>
      <c r="Y134" t="n">
        <v>0</v>
      </c>
      <c r="Z134" t="n">
        <v>0</v>
      </c>
      <c r="AA134" t="n">
        <v>0</v>
      </c>
      <c r="AB134" t="n">
        <v>0</v>
      </c>
      <c r="AC134" t="n">
        <v>1</v>
      </c>
      <c r="AE134" t="inlineStr">
        <is>
          <t>Йўқ, рейтинг баҳо фақатгина корхонанинг ўз айби билан пасайиши мумкин</t>
        </is>
      </c>
      <c r="AF134" t="n">
        <v>0</v>
      </c>
      <c r="AG134" t="n">
        <v>0</v>
      </c>
      <c r="AH134" t="n">
        <v>0</v>
      </c>
      <c r="AI134" t="n">
        <v>0</v>
      </c>
      <c r="AJ134" t="n">
        <v>1</v>
      </c>
      <c r="AL134" t="inlineStr">
        <is>
          <t>Ошди</t>
        </is>
      </c>
      <c r="AR134" t="inlineStr">
        <is>
          <t>Қониқарли</t>
        </is>
      </c>
      <c r="BA134" t="inlineStr">
        <is>
          <t>Қониқарли</t>
        </is>
      </c>
      <c r="BJ134" t="inlineStr">
        <is>
          <t>Ишим тушмаган</t>
        </is>
      </c>
      <c r="BS134" t="inlineStr">
        <is>
          <t>Қониқарли</t>
        </is>
      </c>
      <c r="CB134" t="inlineStr">
        <is>
          <t>Ишим тушмаган</t>
        </is>
      </c>
      <c r="CK134" t="inlineStr">
        <is>
          <t>Қониқарли</t>
        </is>
      </c>
      <c r="CT134" t="inlineStr">
        <is>
          <t>Қониқарли</t>
        </is>
      </c>
      <c r="DC134" t="inlineStr">
        <is>
          <t>Қониқарли</t>
        </is>
      </c>
      <c r="DL134" t="inlineStr">
        <is>
          <t>Қониқарли</t>
        </is>
      </c>
      <c r="DU134" t="inlineStr">
        <is>
          <t>Қониқарли</t>
        </is>
      </c>
      <c r="ED134" t="inlineStr">
        <is>
          <t>Ишим тушмаган</t>
        </is>
      </c>
      <c r="EM134" t="inlineStr">
        <is>
          <t>Қониқарсиз</t>
        </is>
      </c>
      <c r="EN134" t="inlineStr">
        <is>
          <t>Ўз вазифасини етарлича бажармаслик</t>
        </is>
      </c>
      <c r="EO134" t="n">
        <v>0</v>
      </c>
      <c r="EP134" t="n">
        <v>0</v>
      </c>
      <c r="EQ134" t="n">
        <v>0</v>
      </c>
      <c r="ER134" t="n">
        <v>1</v>
      </c>
      <c r="ES134" t="n">
        <v>0</v>
      </c>
      <c r="EV134" t="inlineStr">
        <is>
          <t>Қониқарли</t>
        </is>
      </c>
      <c r="FE134" t="inlineStr">
        <is>
          <t>Қониқарли</t>
        </is>
      </c>
      <c r="FN134" t="inlineStr">
        <is>
          <t>Қониқарсиз</t>
        </is>
      </c>
      <c r="FO134" t="inlineStr">
        <is>
          <t>Фаолиятга ортиқча аралашув</t>
        </is>
      </c>
      <c r="FP134" t="n">
        <v>0</v>
      </c>
      <c r="FQ134" t="n">
        <v>1</v>
      </c>
      <c r="FR134" t="n">
        <v>0</v>
      </c>
      <c r="FS134" t="n">
        <v>0</v>
      </c>
      <c r="FT134" t="n">
        <v>0</v>
      </c>
      <c r="FW134" t="inlineStr">
        <is>
          <t>Ишим тушмаган</t>
        </is>
      </c>
      <c r="GF134" t="inlineStr">
        <is>
          <t>Қониқарсиз</t>
        </is>
      </c>
      <c r="GG134" t="inlineStr">
        <is>
          <t>Ўз вазифасини етарлича бажармаслик</t>
        </is>
      </c>
      <c r="GH134" t="n">
        <v>0</v>
      </c>
      <c r="GI134" t="n">
        <v>0</v>
      </c>
      <c r="GJ134" t="n">
        <v>0</v>
      </c>
      <c r="GK134" t="n">
        <v>1</v>
      </c>
      <c r="GL134" t="n">
        <v>0</v>
      </c>
      <c r="GO134" t="inlineStr">
        <is>
          <t>Ишим тушмаган</t>
        </is>
      </c>
      <c r="GX134" t="inlineStr">
        <is>
          <t>Қониқарли</t>
        </is>
      </c>
      <c r="HG134" t="inlineStr">
        <is>
          <t>Ишим тушмаган</t>
        </is>
      </c>
      <c r="HP134" t="inlineStr">
        <is>
          <t>Қониқарли</t>
        </is>
      </c>
      <c r="HY134" t="inlineStr">
        <is>
          <t>Қониқарли</t>
        </is>
      </c>
      <c r="IH134" t="inlineStr">
        <is>
          <t>Ишим тушмаган</t>
        </is>
      </c>
      <c r="IQ134" t="inlineStr">
        <is>
          <t>Қониқарли</t>
        </is>
      </c>
      <c r="IZ134" t="inlineStr">
        <is>
          <t>Қурилиш материаллар бозорида монополия мавжуд Қурилиш соҳасида норасмий ишчи-ходимлар улуши юқори</t>
        </is>
      </c>
      <c r="JA134" t="n">
        <v>0</v>
      </c>
      <c r="JB134" t="n">
        <v>0</v>
      </c>
      <c r="JC134" t="n">
        <v>0</v>
      </c>
      <c r="JD134" t="n">
        <v>0</v>
      </c>
      <c r="JE134" t="n">
        <v>0</v>
      </c>
      <c r="JF134" t="n">
        <v>0</v>
      </c>
      <c r="JG134" t="n">
        <v>1</v>
      </c>
      <c r="JH134" t="n">
        <v>0</v>
      </c>
      <c r="JI134" t="n">
        <v>1</v>
      </c>
      <c r="JJ134" t="n">
        <v>0</v>
      </c>
      <c r="JK134" t="n">
        <v>0</v>
      </c>
      <c r="JL134" t="n">
        <v>0</v>
      </c>
      <c r="JM134" t="n">
        <v>0</v>
      </c>
      <c r="JO134" t="inlineStr">
        <is>
          <t>Давлат органларидан рухсатнома ҳужжатлари ва хулосалар ўз вақтида тақдим этилмайди (узоқ вақт талаб этади) Қурилиш учун рухсатнома олишда (ишни бошлашда) ҳужжатлар сони кўп Қурилиш объектини топшириш мураккаб, ҳужжатлар ва йиғиладиган имзолар сони кўп Лойиҳа ҳужжатларини экспертизадан ўтказиш ва хулоса бериш ишлари ҳудуднинг ўзида эмас, бошқа ҳудудда амалга оширилади</t>
        </is>
      </c>
      <c r="JP134" t="n">
        <v>1</v>
      </c>
      <c r="JQ134" t="n">
        <v>0</v>
      </c>
      <c r="JR134" t="n">
        <v>1</v>
      </c>
      <c r="JS134" t="n">
        <v>1</v>
      </c>
      <c r="JT134" t="n">
        <v>0</v>
      </c>
      <c r="JU134" t="n">
        <v>1</v>
      </c>
      <c r="JV134" t="n">
        <v>0</v>
      </c>
      <c r="JW134" t="n">
        <v>0</v>
      </c>
      <c r="JY134" t="inlineStr">
        <is>
          <t>Аҳоли учун ипотека кредити фоиз ставкалари юқорилиги</t>
        </is>
      </c>
      <c r="JZ134" t="n">
        <v>0</v>
      </c>
      <c r="KA134" t="n">
        <v>0</v>
      </c>
      <c r="KB134" t="n">
        <v>1</v>
      </c>
      <c r="KC134" t="n">
        <v>0</v>
      </c>
      <c r="KD134" t="n">
        <v>0</v>
      </c>
      <c r="KE134" t="n">
        <v>0</v>
      </c>
      <c r="KG134" t="inlineStr">
        <is>
          <t>Ҳа</t>
        </is>
      </c>
      <c r="KH134" t="inlineStr">
        <is>
          <t>50 млн сўмгача</t>
        </is>
      </c>
      <c r="KI134" t="inlineStr">
        <is>
          <t>1-3 ой</t>
        </is>
      </c>
      <c r="KJ134" t="inlineStr">
        <is>
          <t>Йўқ</t>
        </is>
      </c>
      <c r="KO134" t="inlineStr">
        <is>
          <t>Давлат буюртмаси бўйича бажарилган ишлар учун маблағлар кечикиб тўланади</t>
        </is>
      </c>
      <c r="KP134" t="n">
        <v>0</v>
      </c>
      <c r="KQ134" t="n">
        <v>1</v>
      </c>
      <c r="KR134" t="n">
        <v>0</v>
      </c>
      <c r="KS134" t="n">
        <v>0</v>
      </c>
      <c r="KT134" t="n">
        <v>0</v>
      </c>
      <c r="KU134" t="n">
        <v>0</v>
      </c>
      <c r="KV134" t="n">
        <v>0</v>
      </c>
      <c r="KW134" t="n">
        <v>0</v>
      </c>
      <c r="LB134" t="inlineStr">
        <is>
          <t>Муаммо мавжуд эмас</t>
        </is>
      </c>
      <c r="LC134" t="n">
        <v>0</v>
      </c>
      <c r="LD134" t="n">
        <v>0</v>
      </c>
      <c r="LE134" t="n">
        <v>0</v>
      </c>
      <c r="LF134" t="n">
        <v>0</v>
      </c>
      <c r="LG134" t="n">
        <v>0</v>
      </c>
      <c r="LH134" t="n">
        <v>0</v>
      </c>
      <c r="LI134" t="n">
        <v>1</v>
      </c>
      <c r="LJ134" t="n">
        <v>0</v>
      </c>
      <c r="LK134" t="n">
        <v>0</v>
      </c>
      <c r="LM134" t="inlineStr">
        <is>
          <t>Йўқ</t>
        </is>
      </c>
      <c r="LZ134" t="inlineStr">
        <is>
          <t>Маблағ олиб қўйилмаган</t>
        </is>
      </c>
      <c r="MA134" t="inlineStr">
        <is>
          <t>Етказиб бериш муддати узоқлиги</t>
        </is>
      </c>
      <c r="MB134" t="n">
        <v>0</v>
      </c>
      <c r="MC134" t="n">
        <v>0</v>
      </c>
      <c r="MD134" t="n">
        <v>0</v>
      </c>
      <c r="ME134" t="n">
        <v>1</v>
      </c>
      <c r="MF134" t="n">
        <v>0</v>
      </c>
      <c r="MG134" t="n">
        <v>0</v>
      </c>
      <c r="MH134" t="n">
        <v>0</v>
      </c>
      <c r="MJ134" t="inlineStr">
        <is>
          <t>Норуда хом-ашёлар (қум, шағал, оҳак в.б.) нархи қиммат Конларни қазиб олиш бўйича замонавий технологиялар етишмайди</t>
        </is>
      </c>
      <c r="MK134" t="n">
        <v>0</v>
      </c>
      <c r="ML134" t="n">
        <v>0</v>
      </c>
      <c r="MM134" t="n">
        <v>1</v>
      </c>
      <c r="MN134" t="n">
        <v>0</v>
      </c>
      <c r="MO134" t="n">
        <v>0</v>
      </c>
      <c r="MP134" t="n">
        <v>1</v>
      </c>
      <c r="MQ134" t="n">
        <v>0</v>
      </c>
      <c r="MR134" t="n">
        <v>0</v>
      </c>
      <c r="MS134" t="n">
        <v>0</v>
      </c>
      <c r="MT134" t="n">
        <v>0</v>
      </c>
      <c r="MX134" t="inlineStr">
        <is>
          <t>0-10% га ошди</t>
        </is>
      </c>
      <c r="MZ134" t="inlineStr">
        <is>
          <t>11-20% га ошди</t>
        </is>
      </c>
      <c r="NB134" t="inlineStr">
        <is>
          <t>0-10% га ошди</t>
        </is>
      </c>
      <c r="ND134" t="inlineStr">
        <is>
          <t>0-10% га ошди</t>
        </is>
      </c>
      <c r="NF134" t="inlineStr">
        <is>
          <t>11-20% га ошди</t>
        </is>
      </c>
      <c r="NH134" t="inlineStr">
        <is>
          <t>Ўзгармади</t>
        </is>
      </c>
      <c r="NJ134" t="inlineStr">
        <is>
          <t>Маҳсулотлар таклифи камайиши, захиралар миқдори чекланаётганлиги Қурилиш моллари ички бозорида монополия мавжудлиги Қурилиш соҳасига ажратилаётган кредит фоиз ставкаларининг ошиши Хорижий валюта курслари ошиши Импорт маҳсулотлари нархи ошиши Энергия ресурслари нархи ошиши Карьерлардан фойдаланиш бўйича қонунчиликдаги ўзгаришлар (чеклов ва мораторий жорий этилганлиги)</t>
        </is>
      </c>
      <c r="NK134" t="n">
        <v>0</v>
      </c>
      <c r="NL134" t="n">
        <v>1</v>
      </c>
      <c r="NM134" t="n">
        <v>1</v>
      </c>
      <c r="NN134" t="n">
        <v>1</v>
      </c>
      <c r="NO134" t="n">
        <v>1</v>
      </c>
      <c r="NP134" t="n">
        <v>0</v>
      </c>
      <c r="NQ134" t="n">
        <v>1</v>
      </c>
      <c r="NR134" t="n">
        <v>1</v>
      </c>
      <c r="NS134" t="n">
        <v>0</v>
      </c>
      <c r="NT134" t="n">
        <v>1</v>
      </c>
      <c r="NU134" t="n">
        <v>0</v>
      </c>
      <c r="NV134" t="n">
        <v>0</v>
      </c>
      <c r="NW134" t="n">
        <v>0</v>
      </c>
      <c r="NY134" t="inlineStr">
        <is>
          <t>21-30% га ошди</t>
        </is>
      </c>
      <c r="NZ134" t="inlineStr">
        <is>
          <t>Архитектор Малакали иш бошқарувчи (прораб) Муҳандис Геодезист</t>
        </is>
      </c>
      <c r="OA134" t="n">
        <v>1</v>
      </c>
      <c r="OB134" t="n">
        <v>1</v>
      </c>
      <c r="OC134" t="n">
        <v>1</v>
      </c>
      <c r="OD134" t="n">
        <v>0</v>
      </c>
      <c r="OE134" t="n">
        <v>1</v>
      </c>
      <c r="OF134" t="n">
        <v>0</v>
      </c>
      <c r="OG134" t="n">
        <v>0</v>
      </c>
      <c r="OH134" t="n">
        <v>0</v>
      </c>
      <c r="OI134" t="n">
        <v>0</v>
      </c>
      <c r="OJ134" t="n">
        <v>0</v>
      </c>
      <c r="OK134" t="n">
        <v>0</v>
      </c>
      <c r="OL134" t="n">
        <v>0</v>
      </c>
      <c r="OM134" t="n">
        <v>0</v>
      </c>
      <c r="ON134" t="n">
        <v>0</v>
      </c>
      <c r="OO134" t="n">
        <v>0</v>
      </c>
      <c r="OP134" t="n">
        <v>0</v>
      </c>
      <c r="OR134" t="inlineStr">
        <is>
          <t>Йўқ, малака оширмаган</t>
        </is>
      </c>
      <c r="OS134" t="inlineStr">
        <is>
          <t>Йўқ</t>
        </is>
      </c>
      <c r="OT134" t="inlineStr">
        <is>
          <t>Кредит фоиз ставкалари юқори</t>
        </is>
      </c>
      <c r="OU134" t="n">
        <v>0</v>
      </c>
      <c r="OV134" t="n">
        <v>1</v>
      </c>
      <c r="OW134" t="n">
        <v>0</v>
      </c>
      <c r="OX134" t="n">
        <v>0</v>
      </c>
      <c r="OY134" t="n">
        <v>0</v>
      </c>
      <c r="OZ134" t="n">
        <v>0</v>
      </c>
      <c r="PC134" t="inlineStr">
        <is>
          <t>Кредит фоиз ставкалари юқори</t>
        </is>
      </c>
      <c r="PD134" t="n">
        <v>0</v>
      </c>
      <c r="PE134" t="n">
        <v>0</v>
      </c>
      <c r="PF134" t="n">
        <v>1</v>
      </c>
      <c r="PG134" t="n">
        <v>0</v>
      </c>
      <c r="PH134" t="n">
        <v>0</v>
      </c>
      <c r="PI134" t="n">
        <v>0</v>
      </c>
      <c r="PJ134" t="n">
        <v>0</v>
      </c>
      <c r="PK134" t="n">
        <v>0</v>
      </c>
      <c r="PM134" t="n">
        <v>100</v>
      </c>
      <c r="PN134" t="inlineStr">
        <is>
          <t>Қурилиш моллари бозорида монополияга барҳам бериш</t>
        </is>
      </c>
      <c r="PP134" t="inlineStr">
        <is>
          <t>Soliq tekshiruvlarini kamaytirish</t>
        </is>
      </c>
      <c r="PQ134" t="inlineStr">
        <is>
          <t>Malakali kadrlar yetishtirish</t>
        </is>
      </c>
      <c r="PW134" t="n">
        <v>33185</v>
      </c>
      <c r="PX134" t="inlineStr">
        <is>
          <t>acec193b-3def-48e5-b238-caf5a190487e</t>
        </is>
      </c>
      <c r="PY134" s="2" t="n">
        <v>45464.40674768519</v>
      </c>
      <c r="QB134" t="inlineStr">
        <is>
          <t>submitted_via_web</t>
        </is>
      </c>
      <c r="QD134" t="inlineStr">
        <is>
          <t>vH4yXEXVEs2Y8vghZYRgsA</t>
        </is>
      </c>
      <c r="QF134" t="n">
        <v>133</v>
      </c>
    </row>
    <row r="135">
      <c r="A135" t="inlineStr">
        <is>
          <t>ee.cerrsurvey.uz:uHceJhhlyeuWykx9</t>
        </is>
      </c>
      <c r="D135" t="inlineStr">
        <is>
          <t>14:18:59</t>
        </is>
      </c>
      <c r="E135" t="inlineStr">
        <is>
          <t>2024-06-21</t>
        </is>
      </c>
      <c r="F135" t="inlineStr">
        <is>
          <t>2024-06-21 14:18:59</t>
        </is>
      </c>
      <c r="G135" t="inlineStr">
        <is>
          <t>Сирдарё вилояти</t>
        </is>
      </c>
      <c r="H135" t="inlineStr">
        <is>
          <t>Нотурар жой биноларини қуриш Бошқа</t>
        </is>
      </c>
      <c r="I135" t="n">
        <v>0</v>
      </c>
      <c r="J135" t="n">
        <v>0</v>
      </c>
      <c r="K135" t="n">
        <v>1</v>
      </c>
      <c r="L135" t="n">
        <v>0</v>
      </c>
      <c r="M135" t="n">
        <v>1</v>
      </c>
      <c r="N135" t="inlineStr">
        <is>
          <t>Курили.</t>
        </is>
      </c>
      <c r="O135" t="n">
        <v>15</v>
      </c>
      <c r="P135" t="n">
        <v>25</v>
      </c>
      <c r="Q135" t="inlineStr">
        <is>
          <t>C</t>
        </is>
      </c>
      <c r="R135" t="inlineStr">
        <is>
          <t>CC</t>
        </is>
      </c>
      <c r="S135" t="inlineStr">
        <is>
          <t>Адолатли</t>
        </is>
      </c>
      <c r="T135" t="inlineStr">
        <is>
          <t>Рейтинг ўз вақтида янгиланмайди 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135" t="n">
        <v>0</v>
      </c>
      <c r="V135" t="n">
        <v>1</v>
      </c>
      <c r="W135" t="n">
        <v>0</v>
      </c>
      <c r="X135" t="n">
        <v>0</v>
      </c>
      <c r="Y135" t="n">
        <v>0</v>
      </c>
      <c r="Z135" t="n">
        <v>1</v>
      </c>
      <c r="AA135" t="n">
        <v>0</v>
      </c>
      <c r="AB135" t="n">
        <v>0</v>
      </c>
      <c r="AC135" t="n">
        <v>0</v>
      </c>
      <c r="AE135" t="inlineStr">
        <is>
          <t>Йўқ, рейтинг баҳо фақатгина корхонанинг ўз айби билан пасайиши мумкин</t>
        </is>
      </c>
      <c r="AF135" t="n">
        <v>0</v>
      </c>
      <c r="AG135" t="n">
        <v>0</v>
      </c>
      <c r="AH135" t="n">
        <v>0</v>
      </c>
      <c r="AI135" t="n">
        <v>0</v>
      </c>
      <c r="AJ135" t="n">
        <v>1</v>
      </c>
      <c r="AL135" t="inlineStr">
        <is>
          <t>Камайди</t>
        </is>
      </c>
      <c r="AR135" t="inlineStr">
        <is>
          <t>Қониқарли</t>
        </is>
      </c>
      <c r="BA135" t="inlineStr">
        <is>
          <t>Қониқарли</t>
        </is>
      </c>
      <c r="BJ135" t="inlineStr">
        <is>
          <t>Ишим тушмаган</t>
        </is>
      </c>
      <c r="BS135" t="inlineStr">
        <is>
          <t>Қониқарли</t>
        </is>
      </c>
      <c r="CB135" t="inlineStr">
        <is>
          <t>Ишим тушмаган</t>
        </is>
      </c>
      <c r="CK135" t="inlineStr">
        <is>
          <t>Қониқарсиз</t>
        </is>
      </c>
      <c r="CL135" t="inlineStr">
        <is>
          <t>Ортиқча ҳужжатбозлик (бюрократия)</t>
        </is>
      </c>
      <c r="CM135" t="n">
        <v>0</v>
      </c>
      <c r="CN135" t="n">
        <v>0</v>
      </c>
      <c r="CO135" t="n">
        <v>1</v>
      </c>
      <c r="CP135" t="n">
        <v>0</v>
      </c>
      <c r="CQ135" t="n">
        <v>0</v>
      </c>
      <c r="CT135" t="inlineStr">
        <is>
          <t>Ишим тушмаган</t>
        </is>
      </c>
      <c r="DC135" t="inlineStr">
        <is>
          <t>Қониқарсиз</t>
        </is>
      </c>
      <c r="DD135" t="inlineStr">
        <is>
          <t>Ортиқча ҳужжатбозлик (бюрократия)</t>
        </is>
      </c>
      <c r="DE135" t="n">
        <v>0</v>
      </c>
      <c r="DF135" t="n">
        <v>0</v>
      </c>
      <c r="DG135" t="n">
        <v>1</v>
      </c>
      <c r="DH135" t="n">
        <v>0</v>
      </c>
      <c r="DI135" t="n">
        <v>0</v>
      </c>
      <c r="DL135" t="inlineStr">
        <is>
          <t>Қониқарли</t>
        </is>
      </c>
      <c r="DU135" t="inlineStr">
        <is>
          <t>Қониқарли</t>
        </is>
      </c>
      <c r="ED135" t="inlineStr">
        <is>
          <t>Ишим тушмаган</t>
        </is>
      </c>
      <c r="EM135" t="inlineStr">
        <is>
          <t>Қониқарли</t>
        </is>
      </c>
      <c r="EV135" t="inlineStr">
        <is>
          <t>Қониқарли</t>
        </is>
      </c>
      <c r="FE135" t="inlineStr">
        <is>
          <t>Қониқарли</t>
        </is>
      </c>
      <c r="FN135" t="inlineStr">
        <is>
          <t>Қониқарсиз</t>
        </is>
      </c>
      <c r="FO135" t="inlineStr">
        <is>
          <t>Фаолиятга ортиқча аралашув</t>
        </is>
      </c>
      <c r="FP135" t="n">
        <v>0</v>
      </c>
      <c r="FQ135" t="n">
        <v>1</v>
      </c>
      <c r="FR135" t="n">
        <v>0</v>
      </c>
      <c r="FS135" t="n">
        <v>0</v>
      </c>
      <c r="FT135" t="n">
        <v>0</v>
      </c>
      <c r="FW135" t="inlineStr">
        <is>
          <t>Ишим тушмаган</t>
        </is>
      </c>
      <c r="GF135" t="inlineStr">
        <is>
          <t>Қониқарсиз</t>
        </is>
      </c>
      <c r="GG135" t="inlineStr">
        <is>
          <t>Ортиқча ҳужжатбозлик (бюрократия)</t>
        </is>
      </c>
      <c r="GH135" t="n">
        <v>0</v>
      </c>
      <c r="GI135" t="n">
        <v>0</v>
      </c>
      <c r="GJ135" t="n">
        <v>1</v>
      </c>
      <c r="GK135" t="n">
        <v>0</v>
      </c>
      <c r="GL135" t="n">
        <v>0</v>
      </c>
      <c r="GO135" t="inlineStr">
        <is>
          <t>Қониқарли</t>
        </is>
      </c>
      <c r="GX135" t="inlineStr">
        <is>
          <t>Қониқарли</t>
        </is>
      </c>
      <c r="HG135" t="inlineStr">
        <is>
          <t>Ишим тушмаган</t>
        </is>
      </c>
      <c r="HP135" t="inlineStr">
        <is>
          <t>Ишим тушмаган</t>
        </is>
      </c>
      <c r="HY135" t="inlineStr">
        <is>
          <t>Қониқарсиз</t>
        </is>
      </c>
      <c r="HZ135" t="inlineStr">
        <is>
          <t>Ортиқча ҳужжатбозлик (бюрократия)</t>
        </is>
      </c>
      <c r="IA135" t="n">
        <v>0</v>
      </c>
      <c r="IB135" t="n">
        <v>0</v>
      </c>
      <c r="IC135" t="n">
        <v>1</v>
      </c>
      <c r="ID135" t="n">
        <v>0</v>
      </c>
      <c r="IE135" t="n">
        <v>0</v>
      </c>
      <c r="IH135" t="inlineStr">
        <is>
          <t>Ишим тушмаган</t>
        </is>
      </c>
      <c r="IQ135" t="inlineStr">
        <is>
          <t>Қониқарли</t>
        </is>
      </c>
      <c r="IZ135" t="inlineStr">
        <is>
          <t>Бошқа</t>
        </is>
      </c>
      <c r="JA135" t="n">
        <v>0</v>
      </c>
      <c r="JB135" t="n">
        <v>0</v>
      </c>
      <c r="JC135" t="n">
        <v>0</v>
      </c>
      <c r="JD135" t="n">
        <v>0</v>
      </c>
      <c r="JE135" t="n">
        <v>0</v>
      </c>
      <c r="JF135" t="n">
        <v>0</v>
      </c>
      <c r="JG135" t="n">
        <v>0</v>
      </c>
      <c r="JH135" t="n">
        <v>0</v>
      </c>
      <c r="JI135" t="n">
        <v>0</v>
      </c>
      <c r="JJ135" t="n">
        <v>0</v>
      </c>
      <c r="JK135" t="n">
        <v>1</v>
      </c>
      <c r="JL135" t="n">
        <v>0</v>
      </c>
      <c r="JM135" t="n">
        <v>0</v>
      </c>
      <c r="JN135" t="inlineStr">
        <is>
          <t>Е тендер тизимида коррупция авж олган</t>
        </is>
      </c>
      <c r="JO135" t="inlineStr">
        <is>
          <t>Ортиқча сансалорликка дуч келинади</t>
        </is>
      </c>
      <c r="JP135" t="n">
        <v>0</v>
      </c>
      <c r="JQ135" t="n">
        <v>1</v>
      </c>
      <c r="JR135" t="n">
        <v>0</v>
      </c>
      <c r="JS135" t="n">
        <v>0</v>
      </c>
      <c r="JT135" t="n">
        <v>0</v>
      </c>
      <c r="JU135" t="n">
        <v>0</v>
      </c>
      <c r="JV135" t="n">
        <v>0</v>
      </c>
      <c r="JW135" t="n">
        <v>0</v>
      </c>
      <c r="JY135" t="inlineStr">
        <is>
          <t>Муаммо мавжуд эмас</t>
        </is>
      </c>
      <c r="JZ135" t="n">
        <v>0</v>
      </c>
      <c r="KA135" t="n">
        <v>0</v>
      </c>
      <c r="KB135" t="n">
        <v>0</v>
      </c>
      <c r="KC135" t="n">
        <v>0</v>
      </c>
      <c r="KD135" t="n">
        <v>0</v>
      </c>
      <c r="KE135" t="n">
        <v>1</v>
      </c>
      <c r="KG135" t="inlineStr">
        <is>
          <t>Йўқ</t>
        </is>
      </c>
      <c r="KI135" t="inlineStr">
        <is>
          <t>1 ойгача</t>
        </is>
      </c>
      <c r="KJ135" t="inlineStr">
        <is>
          <t>Ҳа</t>
        </is>
      </c>
      <c r="KK135" t="n">
        <v>20</v>
      </c>
      <c r="KL135" t="inlineStr">
        <is>
          <t>Ҳа</t>
        </is>
      </c>
      <c r="KM135" t="n">
        <v>8</v>
      </c>
      <c r="KN135" t="inlineStr">
        <is>
          <t>Камайди</t>
        </is>
      </c>
      <c r="KO135" t="inlineStr">
        <is>
          <t>Қурилиш корхонаси ўз ҳисобидан қуришни тугаллашга мажбурланади</t>
        </is>
      </c>
      <c r="KP135" t="n">
        <v>0</v>
      </c>
      <c r="KQ135" t="n">
        <v>0</v>
      </c>
      <c r="KR135" t="n">
        <v>0</v>
      </c>
      <c r="KS135" t="n">
        <v>0</v>
      </c>
      <c r="KT135" t="n">
        <v>0</v>
      </c>
      <c r="KU135" t="n">
        <v>1</v>
      </c>
      <c r="KV135" t="n">
        <v>0</v>
      </c>
      <c r="KW135" t="n">
        <v>0</v>
      </c>
      <c r="KY135" t="inlineStr">
        <is>
          <t>Йўқ, мос келмайди, нархлар кам кўрсатилади</t>
        </is>
      </c>
      <c r="KZ135" t="inlineStr">
        <is>
          <t>3 ойгача</t>
        </is>
      </c>
      <c r="LA135" t="inlineStr">
        <is>
          <t>Йўқ</t>
        </is>
      </c>
      <c r="LB135" t="inlineStr">
        <is>
          <t>Электрон тендер савдоларида қатнашиш учун норасмий тўсиқлар мавжуд</t>
        </is>
      </c>
      <c r="LC135" t="n">
        <v>0</v>
      </c>
      <c r="LD135" t="n">
        <v>1</v>
      </c>
      <c r="LE135" t="n">
        <v>0</v>
      </c>
      <c r="LF135" t="n">
        <v>0</v>
      </c>
      <c r="LG135" t="n">
        <v>0</v>
      </c>
      <c r="LH135" t="n">
        <v>0</v>
      </c>
      <c r="LI135" t="n">
        <v>0</v>
      </c>
      <c r="LJ135" t="n">
        <v>0</v>
      </c>
      <c r="LK135" t="n">
        <v>0</v>
      </c>
      <c r="LM135" t="inlineStr">
        <is>
          <t>Йўқ</t>
        </is>
      </c>
      <c r="LZ135" t="inlineStr">
        <is>
          <t>Маблағ олиб қўйилмаган</t>
        </is>
      </c>
      <c r="MA135" t="inlineStr">
        <is>
          <t>Божхона божлари юқорилиги</t>
        </is>
      </c>
      <c r="MB135" t="n">
        <v>1</v>
      </c>
      <c r="MC135" t="n">
        <v>0</v>
      </c>
      <c r="MD135" t="n">
        <v>0</v>
      </c>
      <c r="ME135" t="n">
        <v>0</v>
      </c>
      <c r="MF135" t="n">
        <v>0</v>
      </c>
      <c r="MG135" t="n">
        <v>0</v>
      </c>
      <c r="MH135" t="n">
        <v>0</v>
      </c>
      <c r="MJ135" t="inlineStr">
        <is>
          <t>Қум ва шағал материалларини қазиб олиш ҳуқуқи фақат “E-Auksion” электрон майдончаси орқали амалга оширилиши белгиланганлиги</t>
        </is>
      </c>
      <c r="MK135" t="n">
        <v>0</v>
      </c>
      <c r="ML135" t="n">
        <v>1</v>
      </c>
      <c r="MM135" t="n">
        <v>0</v>
      </c>
      <c r="MN135" t="n">
        <v>0</v>
      </c>
      <c r="MO135" t="n">
        <v>0</v>
      </c>
      <c r="MP135" t="n">
        <v>0</v>
      </c>
      <c r="MQ135" t="n">
        <v>0</v>
      </c>
      <c r="MR135" t="n">
        <v>0</v>
      </c>
      <c r="MS135" t="n">
        <v>0</v>
      </c>
      <c r="MT135" t="n">
        <v>0</v>
      </c>
      <c r="MX135" t="inlineStr">
        <is>
          <t>Пасайди</t>
        </is>
      </c>
      <c r="MZ135" t="inlineStr">
        <is>
          <t>Ўзгармади</t>
        </is>
      </c>
      <c r="NB135" t="inlineStr">
        <is>
          <t>50%дан юқорироқ ошди</t>
        </is>
      </c>
      <c r="ND135" t="inlineStr">
        <is>
          <t>50%дан юқорироқ ошди</t>
        </is>
      </c>
      <c r="NF135" t="inlineStr">
        <is>
          <t>21-30% га ошди</t>
        </is>
      </c>
      <c r="NH135" t="inlineStr">
        <is>
          <t>Пасайди</t>
        </is>
      </c>
      <c r="NJ135" t="inlineStr">
        <is>
          <t>Қурилиш моллари ички бозорида монополия мавжудлиги</t>
        </is>
      </c>
      <c r="NK135" t="n">
        <v>0</v>
      </c>
      <c r="NL135" t="n">
        <v>0</v>
      </c>
      <c r="NM135" t="n">
        <v>1</v>
      </c>
      <c r="NN135" t="n">
        <v>0</v>
      </c>
      <c r="NO135" t="n">
        <v>0</v>
      </c>
      <c r="NP135" t="n">
        <v>0</v>
      </c>
      <c r="NQ135" t="n">
        <v>0</v>
      </c>
      <c r="NR135" t="n">
        <v>0</v>
      </c>
      <c r="NS135" t="n">
        <v>0</v>
      </c>
      <c r="NT135" t="n">
        <v>0</v>
      </c>
      <c r="NU135" t="n">
        <v>0</v>
      </c>
      <c r="NV135" t="n">
        <v>0</v>
      </c>
      <c r="NW135" t="n">
        <v>0</v>
      </c>
      <c r="NY135" t="inlineStr">
        <is>
          <t>Пасайди</t>
        </is>
      </c>
      <c r="NZ135" t="inlineStr">
        <is>
          <t>Малакали иш бошқарувчи (прораб)</t>
        </is>
      </c>
      <c r="OA135" t="n">
        <v>0</v>
      </c>
      <c r="OB135" t="n">
        <v>1</v>
      </c>
      <c r="OC135" t="n">
        <v>0</v>
      </c>
      <c r="OD135" t="n">
        <v>0</v>
      </c>
      <c r="OE135" t="n">
        <v>0</v>
      </c>
      <c r="OF135" t="n">
        <v>0</v>
      </c>
      <c r="OG135" t="n">
        <v>0</v>
      </c>
      <c r="OH135" t="n">
        <v>0</v>
      </c>
      <c r="OI135" t="n">
        <v>0</v>
      </c>
      <c r="OJ135" t="n">
        <v>0</v>
      </c>
      <c r="OK135" t="n">
        <v>0</v>
      </c>
      <c r="OL135" t="n">
        <v>0</v>
      </c>
      <c r="OM135" t="n">
        <v>0</v>
      </c>
      <c r="ON135" t="n">
        <v>0</v>
      </c>
      <c r="OO135" t="n">
        <v>0</v>
      </c>
      <c r="OP135" t="n">
        <v>0</v>
      </c>
      <c r="OR135" t="inlineStr">
        <is>
          <t>Йўқ, малака оширмаган</t>
        </is>
      </c>
      <c r="OS135" t="inlineStr">
        <is>
          <t>Йўқ</t>
        </is>
      </c>
      <c r="OT135" t="inlineStr">
        <is>
          <t>Кредит фоиз ставкалари юқори Кредит ажратилиши учун қўшимча тўлов ва хизмат талаб этилади</t>
        </is>
      </c>
      <c r="OU135" t="n">
        <v>0</v>
      </c>
      <c r="OV135" t="n">
        <v>1</v>
      </c>
      <c r="OW135" t="n">
        <v>1</v>
      </c>
      <c r="OX135" t="n">
        <v>0</v>
      </c>
      <c r="OY135" t="n">
        <v>0</v>
      </c>
      <c r="OZ135" t="n">
        <v>0</v>
      </c>
      <c r="PC135" t="inlineStr">
        <is>
          <t>Кредит ҳажмига нисбатан юқори гаров таъминоти талаб этилади Кредит фоиз ставкалари юқори</t>
        </is>
      </c>
      <c r="PD135" t="n">
        <v>1</v>
      </c>
      <c r="PE135" t="n">
        <v>0</v>
      </c>
      <c r="PF135" t="n">
        <v>1</v>
      </c>
      <c r="PG135" t="n">
        <v>0</v>
      </c>
      <c r="PH135" t="n">
        <v>0</v>
      </c>
      <c r="PI135" t="n">
        <v>0</v>
      </c>
      <c r="PJ135" t="n">
        <v>0</v>
      </c>
      <c r="PK135" t="n">
        <v>0</v>
      </c>
      <c r="PM135" t="n">
        <v>250000000</v>
      </c>
      <c r="PN135" t="inlineStr">
        <is>
          <t>Соҳага давлат органлари аралашувини камайтириш</t>
        </is>
      </c>
      <c r="PP135" t="inlineStr">
        <is>
          <t>Шаффовлик</t>
        </is>
      </c>
      <c r="PQ135" t="inlineStr">
        <is>
          <t>Шаффовлик ва Яна шаффовлик</t>
        </is>
      </c>
      <c r="PW135" t="n">
        <v>33186</v>
      </c>
      <c r="PX135" t="inlineStr">
        <is>
          <t>5d4cf785-40f8-41ca-b937-f8bbe8485bc6</t>
        </is>
      </c>
      <c r="PY135" s="2" t="n">
        <v>45464.40724537037</v>
      </c>
      <c r="QB135" t="inlineStr">
        <is>
          <t>submitted_via_web</t>
        </is>
      </c>
      <c r="QD135" t="inlineStr">
        <is>
          <t>vH4yXEXVEs2Y8vghZYRgsA</t>
        </is>
      </c>
      <c r="QF135" t="n">
        <v>134</v>
      </c>
    </row>
    <row r="136">
      <c r="A136" t="inlineStr">
        <is>
          <t>ee.cerrsurvey.uz:LYY9Ii6Ld4lC7dTG</t>
        </is>
      </c>
      <c r="D136" t="inlineStr">
        <is>
          <t>14:17:30</t>
        </is>
      </c>
      <c r="E136" t="inlineStr">
        <is>
          <t>2024-06-21</t>
        </is>
      </c>
      <c r="F136" t="inlineStr">
        <is>
          <t>2024-06-21 14:17:30</t>
        </is>
      </c>
      <c r="G136" t="inlineStr">
        <is>
          <t>Сирдарё вилояти</t>
        </is>
      </c>
      <c r="H136" t="inlineStr">
        <is>
          <t>Нотурар жой биноларини қуриш Бошқа</t>
        </is>
      </c>
      <c r="I136" t="n">
        <v>0</v>
      </c>
      <c r="J136" t="n">
        <v>0</v>
      </c>
      <c r="K136" t="n">
        <v>1</v>
      </c>
      <c r="L136" t="n">
        <v>0</v>
      </c>
      <c r="M136" t="n">
        <v>1</v>
      </c>
      <c r="N136" t="inlineStr">
        <is>
          <t>Умумкурилиш, ишлаб чикариш</t>
        </is>
      </c>
      <c r="O136" t="n">
        <v>2020</v>
      </c>
      <c r="P136" t="n">
        <v>24</v>
      </c>
      <c r="Q136" t="inlineStr">
        <is>
          <t>C</t>
        </is>
      </c>
      <c r="R136" t="inlineStr">
        <is>
          <t>C</t>
        </is>
      </c>
      <c r="S136" t="inlineStr">
        <is>
          <t>Адолатли</t>
        </is>
      </c>
      <c r="T136" t="inlineStr">
        <is>
          <t>Рейтинг ўз вақтида янгиланмайди 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136" t="n">
        <v>0</v>
      </c>
      <c r="V136" t="n">
        <v>1</v>
      </c>
      <c r="W136" t="n">
        <v>0</v>
      </c>
      <c r="X136" t="n">
        <v>0</v>
      </c>
      <c r="Y136" t="n">
        <v>0</v>
      </c>
      <c r="Z136" t="n">
        <v>1</v>
      </c>
      <c r="AA136" t="n">
        <v>0</v>
      </c>
      <c r="AB136" t="n">
        <v>0</v>
      </c>
      <c r="AC136" t="n">
        <v>0</v>
      </c>
      <c r="AE136" t="inlineStr">
        <is>
          <t>Йўқ, рейтинг баҳо фақатгина корхонанинг ўз айби билан пасайиши мумкин</t>
        </is>
      </c>
      <c r="AF136" t="n">
        <v>0</v>
      </c>
      <c r="AG136" t="n">
        <v>0</v>
      </c>
      <c r="AH136" t="n">
        <v>0</v>
      </c>
      <c r="AI136" t="n">
        <v>0</v>
      </c>
      <c r="AJ136" t="n">
        <v>1</v>
      </c>
      <c r="AL136" t="inlineStr">
        <is>
          <t>Ошди</t>
        </is>
      </c>
      <c r="AR136" t="inlineStr">
        <is>
          <t>Қониқарли</t>
        </is>
      </c>
      <c r="BA136" t="inlineStr">
        <is>
          <t>Қониқарли</t>
        </is>
      </c>
      <c r="BJ136" t="inlineStr">
        <is>
          <t>Қониқарли</t>
        </is>
      </c>
      <c r="BS136" t="inlineStr">
        <is>
          <t>Қониқарли</t>
        </is>
      </c>
      <c r="CB136" t="inlineStr">
        <is>
          <t>Қониқарли</t>
        </is>
      </c>
      <c r="CK136" t="inlineStr">
        <is>
          <t>Қониқарли</t>
        </is>
      </c>
      <c r="CT136" t="inlineStr">
        <is>
          <t>Қониқарли</t>
        </is>
      </c>
      <c r="DC136" t="inlineStr">
        <is>
          <t>Қониқарли</t>
        </is>
      </c>
      <c r="DL136" t="inlineStr">
        <is>
          <t>Қониқарли</t>
        </is>
      </c>
      <c r="DU136" t="inlineStr">
        <is>
          <t>Қониқарли</t>
        </is>
      </c>
      <c r="ED136" t="inlineStr">
        <is>
          <t>Қониқарли</t>
        </is>
      </c>
      <c r="EM136" t="inlineStr">
        <is>
          <t>Қониқарли</t>
        </is>
      </c>
      <c r="EV136" t="inlineStr">
        <is>
          <t>Қониқарли</t>
        </is>
      </c>
      <c r="FE136" t="inlineStr">
        <is>
          <t>Қониқарли</t>
        </is>
      </c>
      <c r="FN136" t="inlineStr">
        <is>
          <t>Қониқарли</t>
        </is>
      </c>
      <c r="FW136" t="inlineStr">
        <is>
          <t>Қониқарли</t>
        </is>
      </c>
      <c r="GF136" t="inlineStr">
        <is>
          <t>Қониқарсиз</t>
        </is>
      </c>
      <c r="GG136" t="inlineStr">
        <is>
          <t>Ортиқча ҳужжатбозлик (бюрократия) Ўз вазифасини етарлича бажармаслик</t>
        </is>
      </c>
      <c r="GH136" t="n">
        <v>0</v>
      </c>
      <c r="GI136" t="n">
        <v>0</v>
      </c>
      <c r="GJ136" t="n">
        <v>1</v>
      </c>
      <c r="GK136" t="n">
        <v>1</v>
      </c>
      <c r="GL136" t="n">
        <v>0</v>
      </c>
      <c r="GO136" t="inlineStr">
        <is>
          <t>Қониқарли</t>
        </is>
      </c>
      <c r="GX136" t="inlineStr">
        <is>
          <t>Қониқарли</t>
        </is>
      </c>
      <c r="HG136" t="inlineStr">
        <is>
          <t>Қониқарли</t>
        </is>
      </c>
      <c r="HP136" t="inlineStr">
        <is>
          <t>Қониқарли</t>
        </is>
      </c>
      <c r="HY136" t="inlineStr">
        <is>
          <t>Қониқарли</t>
        </is>
      </c>
      <c r="IH136" t="inlineStr">
        <is>
          <t>Қониқарли</t>
        </is>
      </c>
      <c r="IQ136" t="inlineStr">
        <is>
          <t>Қониқарли</t>
        </is>
      </c>
      <c r="IZ136" t="inlineStr">
        <is>
          <t>Янги ташкил этилган (ҳали рейтингга эга бўлмаган) корхоналар учун давлат буюртмаларини олишида бошланғич қўллаб-қувватлов тизими мавжуд эмас</t>
        </is>
      </c>
      <c r="JA136" t="n">
        <v>0</v>
      </c>
      <c r="JB136" t="n">
        <v>0</v>
      </c>
      <c r="JC136" t="n">
        <v>0</v>
      </c>
      <c r="JD136" t="n">
        <v>1</v>
      </c>
      <c r="JE136" t="n">
        <v>0</v>
      </c>
      <c r="JF136" t="n">
        <v>0</v>
      </c>
      <c r="JG136" t="n">
        <v>0</v>
      </c>
      <c r="JH136" t="n">
        <v>0</v>
      </c>
      <c r="JI136" t="n">
        <v>0</v>
      </c>
      <c r="JJ136" t="n">
        <v>0</v>
      </c>
      <c r="JK136" t="n">
        <v>0</v>
      </c>
      <c r="JL136" t="n">
        <v>0</v>
      </c>
      <c r="JM136" t="n">
        <v>0</v>
      </c>
      <c r="JO136" t="inlineStr">
        <is>
          <t>Ортиқча сансалорликка дуч келинади Қурилиш объектини топшириш мураккаб, ҳужжатлар ва йиғиладиган имзолар сони кўп</t>
        </is>
      </c>
      <c r="JP136" t="n">
        <v>0</v>
      </c>
      <c r="JQ136" t="n">
        <v>1</v>
      </c>
      <c r="JR136" t="n">
        <v>0</v>
      </c>
      <c r="JS136" t="n">
        <v>1</v>
      </c>
      <c r="JT136" t="n">
        <v>0</v>
      </c>
      <c r="JU136" t="n">
        <v>0</v>
      </c>
      <c r="JV136" t="n">
        <v>0</v>
      </c>
      <c r="JW136" t="n">
        <v>0</v>
      </c>
      <c r="JY136" t="inlineStr">
        <is>
          <t>Муаммо мавжуд эмас</t>
        </is>
      </c>
      <c r="JZ136" t="n">
        <v>0</v>
      </c>
      <c r="KA136" t="n">
        <v>0</v>
      </c>
      <c r="KB136" t="n">
        <v>0</v>
      </c>
      <c r="KC136" t="n">
        <v>0</v>
      </c>
      <c r="KD136" t="n">
        <v>0</v>
      </c>
      <c r="KE136" t="n">
        <v>1</v>
      </c>
      <c r="KG136" t="inlineStr">
        <is>
          <t>Йўқ</t>
        </is>
      </c>
      <c r="KI136" t="inlineStr">
        <is>
          <t>1 ойгача</t>
        </is>
      </c>
      <c r="KJ136" t="inlineStr">
        <is>
          <t>Ҳа</t>
        </is>
      </c>
      <c r="KK136" t="n">
        <v>6</v>
      </c>
      <c r="KL136" t="inlineStr">
        <is>
          <t>Ҳа</t>
        </is>
      </c>
      <c r="KM136" t="n">
        <v>3</v>
      </c>
      <c r="KN136" t="inlineStr">
        <is>
          <t>Ошди</t>
        </is>
      </c>
      <c r="KO136" t="inlineStr">
        <is>
          <t>Сансалорлик ва қоғозбозлик кўп Ортиқча текширувлар ва аралашув (порахўрлик)лар мавжуд Қурилиш корхонаси ўз ҳисобидан қуришни тугаллашга мажбурланади</t>
        </is>
      </c>
      <c r="KP136" t="n">
        <v>0</v>
      </c>
      <c r="KQ136" t="n">
        <v>0</v>
      </c>
      <c r="KR136" t="n">
        <v>0</v>
      </c>
      <c r="KS136" t="n">
        <v>1</v>
      </c>
      <c r="KT136" t="n">
        <v>1</v>
      </c>
      <c r="KU136" t="n">
        <v>1</v>
      </c>
      <c r="KV136" t="n">
        <v>0</v>
      </c>
      <c r="KW136" t="n">
        <v>0</v>
      </c>
      <c r="KY136" t="inlineStr">
        <is>
          <t>Йўқ, мос келмайди, нархлар кам кўрсатилади</t>
        </is>
      </c>
      <c r="KZ136" t="inlineStr">
        <is>
          <t>Тўловлар ўз вақтида амалга оширилган</t>
        </is>
      </c>
      <c r="LA136" t="inlineStr">
        <is>
          <t>Йўқ</t>
        </is>
      </c>
      <c r="LB136" t="inlineStr">
        <is>
          <t>Бошқа</t>
        </is>
      </c>
      <c r="LC136" t="n">
        <v>0</v>
      </c>
      <c r="LD136" t="n">
        <v>0</v>
      </c>
      <c r="LE136" t="n">
        <v>0</v>
      </c>
      <c r="LF136" t="n">
        <v>0</v>
      </c>
      <c r="LG136" t="n">
        <v>0</v>
      </c>
      <c r="LH136" t="n">
        <v>1</v>
      </c>
      <c r="LI136" t="n">
        <v>0</v>
      </c>
      <c r="LJ136" t="n">
        <v>0</v>
      </c>
      <c r="LK136" t="n">
        <v>0</v>
      </c>
      <c r="LL136" t="inlineStr">
        <is>
          <t>Uzex etender тизими корупция авж олган</t>
        </is>
      </c>
      <c r="LM136" t="inlineStr">
        <is>
          <t>Йўқ</t>
        </is>
      </c>
      <c r="LZ136" t="inlineStr">
        <is>
          <t>Маблағ олиб қўйилмаган</t>
        </is>
      </c>
      <c r="MA136" t="inlineStr">
        <is>
          <t>Муаммо мавжуд эмас</t>
        </is>
      </c>
      <c r="MB136" t="n">
        <v>0</v>
      </c>
      <c r="MC136" t="n">
        <v>0</v>
      </c>
      <c r="MD136" t="n">
        <v>0</v>
      </c>
      <c r="ME136" t="n">
        <v>0</v>
      </c>
      <c r="MF136" t="n">
        <v>0</v>
      </c>
      <c r="MG136" t="n">
        <v>0</v>
      </c>
      <c r="MH136" t="n">
        <v>1</v>
      </c>
      <c r="MJ136" t="inlineStr">
        <is>
          <t>Карьерлардан фойдаланмаймиз</t>
        </is>
      </c>
      <c r="MK136" t="n">
        <v>0</v>
      </c>
      <c r="ML136" t="n">
        <v>0</v>
      </c>
      <c r="MM136" t="n">
        <v>0</v>
      </c>
      <c r="MN136" t="n">
        <v>0</v>
      </c>
      <c r="MO136" t="n">
        <v>0</v>
      </c>
      <c r="MP136" t="n">
        <v>0</v>
      </c>
      <c r="MQ136" t="n">
        <v>0</v>
      </c>
      <c r="MR136" t="n">
        <v>1</v>
      </c>
      <c r="MS136" t="n">
        <v>0</v>
      </c>
      <c r="MT136" t="n">
        <v>0</v>
      </c>
      <c r="MX136" t="inlineStr">
        <is>
          <t>Ўзгармади</t>
        </is>
      </c>
      <c r="MZ136" t="inlineStr">
        <is>
          <t>0-10% га ошди</t>
        </is>
      </c>
      <c r="NB136" t="inlineStr">
        <is>
          <t>50%дан юқорироқ ошди</t>
        </is>
      </c>
      <c r="ND136" t="inlineStr">
        <is>
          <t>50%дан юқорироқ ошди</t>
        </is>
      </c>
      <c r="NF136" t="inlineStr">
        <is>
          <t>11-20% га ошди</t>
        </is>
      </c>
      <c r="NH136" t="inlineStr">
        <is>
          <t>Пасайди</t>
        </is>
      </c>
      <c r="NJ136" t="inlineStr">
        <is>
          <t>Қурилиш моллари ички бозорида монополия мавжудлиги Хорижий валюта курслари ошиши Жаҳондаги геосиёсий вазиятнинг ёмонлашуви Энергия ресурслари нархи ошиши Логистика харажатларининг ошиши Карьерлардан фойдаланиш бўйича қонунчиликдаги ўзгаришлар (чеклов ва мораторий жорий этилганлиги)</t>
        </is>
      </c>
      <c r="NK136" t="n">
        <v>0</v>
      </c>
      <c r="NL136" t="n">
        <v>0</v>
      </c>
      <c r="NM136" t="n">
        <v>1</v>
      </c>
      <c r="NN136" t="n">
        <v>0</v>
      </c>
      <c r="NO136" t="n">
        <v>1</v>
      </c>
      <c r="NP136" t="n">
        <v>1</v>
      </c>
      <c r="NQ136" t="n">
        <v>0</v>
      </c>
      <c r="NR136" t="n">
        <v>1</v>
      </c>
      <c r="NS136" t="n">
        <v>1</v>
      </c>
      <c r="NT136" t="n">
        <v>1</v>
      </c>
      <c r="NU136" t="n">
        <v>0</v>
      </c>
      <c r="NV136" t="n">
        <v>0</v>
      </c>
      <c r="NW136" t="n">
        <v>0</v>
      </c>
      <c r="NY136" t="inlineStr">
        <is>
          <t>Билмайман</t>
        </is>
      </c>
      <c r="NZ136" t="inlineStr">
        <is>
          <t>Мутахассислар етарли</t>
        </is>
      </c>
      <c r="OA136" t="n">
        <v>0</v>
      </c>
      <c r="OB136" t="n">
        <v>0</v>
      </c>
      <c r="OC136" t="n">
        <v>0</v>
      </c>
      <c r="OD136" t="n">
        <v>0</v>
      </c>
      <c r="OE136" t="n">
        <v>0</v>
      </c>
      <c r="OF136" t="n">
        <v>0</v>
      </c>
      <c r="OG136" t="n">
        <v>0</v>
      </c>
      <c r="OH136" t="n">
        <v>0</v>
      </c>
      <c r="OI136" t="n">
        <v>0</v>
      </c>
      <c r="OJ136" t="n">
        <v>0</v>
      </c>
      <c r="OK136" t="n">
        <v>0</v>
      </c>
      <c r="OL136" t="n">
        <v>0</v>
      </c>
      <c r="OM136" t="n">
        <v>0</v>
      </c>
      <c r="ON136" t="n">
        <v>0</v>
      </c>
      <c r="OO136" t="n">
        <v>0</v>
      </c>
      <c r="OP136" t="n">
        <v>1</v>
      </c>
      <c r="OR136" t="inlineStr">
        <is>
          <t>Бундай марказлар мавжудлигидан хабарим йўқ</t>
        </is>
      </c>
      <c r="OS136" t="inlineStr">
        <is>
          <t>Йўқ</t>
        </is>
      </c>
      <c r="OT136" t="inlineStr">
        <is>
          <t>Мурожаатим рад этилган</t>
        </is>
      </c>
      <c r="OU136" t="n">
        <v>0</v>
      </c>
      <c r="OV136" t="n">
        <v>0</v>
      </c>
      <c r="OW136" t="n">
        <v>0</v>
      </c>
      <c r="OX136" t="n">
        <v>0</v>
      </c>
      <c r="OY136" t="n">
        <v>0</v>
      </c>
      <c r="OZ136" t="n">
        <v>1</v>
      </c>
      <c r="PC136" t="inlineStr">
        <is>
          <t>Муаммо мавжуд эмас</t>
        </is>
      </c>
      <c r="PD136" t="n">
        <v>0</v>
      </c>
      <c r="PE136" t="n">
        <v>0</v>
      </c>
      <c r="PF136" t="n">
        <v>0</v>
      </c>
      <c r="PG136" t="n">
        <v>0</v>
      </c>
      <c r="PH136" t="n">
        <v>0</v>
      </c>
      <c r="PI136" t="n">
        <v>0</v>
      </c>
      <c r="PJ136" t="n">
        <v>0</v>
      </c>
      <c r="PK136" t="n">
        <v>1</v>
      </c>
      <c r="PM136" t="n">
        <v>0</v>
      </c>
      <c r="PN136" t="inlineStr">
        <is>
          <t>Соҳага давлат органлари аралашувини камайтириш</t>
        </is>
      </c>
      <c r="PP136" t="inlineStr">
        <is>
          <t>Йок</t>
        </is>
      </c>
      <c r="PQ136" t="inlineStr">
        <is>
          <t>Хамма мавжут Тендерларни ШАФФОФ ТИЗИМИГА УТКАЗИШ !</t>
        </is>
      </c>
      <c r="PW136" t="n">
        <v>33187</v>
      </c>
      <c r="PX136" t="inlineStr">
        <is>
          <t>a5bbe964-477a-44bd-b793-a11068f8e397</t>
        </is>
      </c>
      <c r="PY136" s="2" t="n">
        <v>45464.40756944445</v>
      </c>
      <c r="QB136" t="inlineStr">
        <is>
          <t>submitted_via_web</t>
        </is>
      </c>
      <c r="QD136" t="inlineStr">
        <is>
          <t>vH4yXEXVEs2Y8vghZYRgsA</t>
        </is>
      </c>
      <c r="QF136" t="n">
        <v>135</v>
      </c>
    </row>
    <row r="137">
      <c r="A137" t="inlineStr">
        <is>
          <t>ee.cerrsurvey.uz:zbWTvNWQxupkgdWO</t>
        </is>
      </c>
      <c r="D137" t="inlineStr">
        <is>
          <t>14:26:09</t>
        </is>
      </c>
      <c r="E137" t="inlineStr">
        <is>
          <t>2024-06-21</t>
        </is>
      </c>
      <c r="F137" t="inlineStr">
        <is>
          <t>2024-06-21 14:26:09</t>
        </is>
      </c>
      <c r="G137" t="inlineStr">
        <is>
          <t>Сирдарё вилояти</t>
        </is>
      </c>
      <c r="H137" t="inlineStr">
        <is>
          <t>Турар жой биноларини қуриш</t>
        </is>
      </c>
      <c r="I137" t="n">
        <v>0</v>
      </c>
      <c r="J137" t="n">
        <v>1</v>
      </c>
      <c r="K137" t="n">
        <v>0</v>
      </c>
      <c r="L137" t="n">
        <v>0</v>
      </c>
      <c r="M137" t="n">
        <v>0</v>
      </c>
      <c r="O137" t="n">
        <v>21</v>
      </c>
      <c r="P137" t="n">
        <v>40</v>
      </c>
      <c r="Q137" t="inlineStr">
        <is>
          <t>B</t>
        </is>
      </c>
      <c r="R137" t="inlineStr">
        <is>
          <t>B</t>
        </is>
      </c>
      <c r="S137" t="inlineStr">
        <is>
          <t>Адолатли</t>
        </is>
      </c>
      <c r="T137" t="inlineStr">
        <is>
          <t>Муаммо мавжуд эмас</t>
        </is>
      </c>
      <c r="U137" t="n">
        <v>0</v>
      </c>
      <c r="V137" t="n">
        <v>0</v>
      </c>
      <c r="W137" t="n">
        <v>0</v>
      </c>
      <c r="X137" t="n">
        <v>0</v>
      </c>
      <c r="Y137" t="n">
        <v>0</v>
      </c>
      <c r="Z137" t="n">
        <v>0</v>
      </c>
      <c r="AA137" t="n">
        <v>0</v>
      </c>
      <c r="AB137" t="n">
        <v>0</v>
      </c>
      <c r="AC137" t="n">
        <v>1</v>
      </c>
      <c r="AE137" t="inlineStr">
        <is>
          <t>Йўқ, рейтинг баҳо фақатгина корхонанинг ўз айби билан пасайиши мумкин</t>
        </is>
      </c>
      <c r="AF137" t="n">
        <v>0</v>
      </c>
      <c r="AG137" t="n">
        <v>0</v>
      </c>
      <c r="AH137" t="n">
        <v>0</v>
      </c>
      <c r="AI137" t="n">
        <v>0</v>
      </c>
      <c r="AJ137" t="n">
        <v>1</v>
      </c>
      <c r="AL137" t="inlineStr">
        <is>
          <t>Камайди</t>
        </is>
      </c>
      <c r="AR137" t="inlineStr">
        <is>
          <t>Қониқарли</t>
        </is>
      </c>
      <c r="BA137" t="inlineStr">
        <is>
          <t>Қониқарли</t>
        </is>
      </c>
      <c r="BJ137" t="inlineStr">
        <is>
          <t>Ишим тушмаган</t>
        </is>
      </c>
      <c r="BS137" t="inlineStr">
        <is>
          <t>Қониқарли</t>
        </is>
      </c>
      <c r="CB137" t="inlineStr">
        <is>
          <t>Қониқарли</t>
        </is>
      </c>
      <c r="CK137" t="inlineStr">
        <is>
          <t>Қониқарли</t>
        </is>
      </c>
      <c r="CT137" t="inlineStr">
        <is>
          <t>Қониқарли</t>
        </is>
      </c>
      <c r="DC137" t="inlineStr">
        <is>
          <t>Қониқарли</t>
        </is>
      </c>
      <c r="DL137" t="inlineStr">
        <is>
          <t>Қониқарли</t>
        </is>
      </c>
      <c r="DU137" t="inlineStr">
        <is>
          <t>Қониқарли</t>
        </is>
      </c>
      <c r="ED137" t="inlineStr">
        <is>
          <t>Ишим тушмаган</t>
        </is>
      </c>
      <c r="EM137" t="inlineStr">
        <is>
          <t>Қониқарли</t>
        </is>
      </c>
      <c r="EV137" t="inlineStr">
        <is>
          <t>Қониқарли</t>
        </is>
      </c>
      <c r="FE137" t="inlineStr">
        <is>
          <t>Қониқарли</t>
        </is>
      </c>
      <c r="FN137" t="inlineStr">
        <is>
          <t>Қониқарли</t>
        </is>
      </c>
      <c r="FW137" t="inlineStr">
        <is>
          <t>Ишим тушмаган</t>
        </is>
      </c>
      <c r="GF137" t="inlineStr">
        <is>
          <t>Ишим тушмаган</t>
        </is>
      </c>
      <c r="GO137" t="inlineStr">
        <is>
          <t>Қониқарли</t>
        </is>
      </c>
      <c r="GX137" t="inlineStr">
        <is>
          <t>Қониқарли</t>
        </is>
      </c>
      <c r="HG137" t="inlineStr">
        <is>
          <t>Ишим тушмаган</t>
        </is>
      </c>
      <c r="HP137" t="inlineStr">
        <is>
          <t>Ишим тушмаган</t>
        </is>
      </c>
      <c r="HY137" t="inlineStr">
        <is>
          <t>Қониқарли</t>
        </is>
      </c>
      <c r="IH137" t="inlineStr">
        <is>
          <t>Ишим тушмаган</t>
        </is>
      </c>
      <c r="IQ137" t="inlineStr">
        <is>
          <t>Қониқарли</t>
        </is>
      </c>
      <c r="IZ137" t="inlineStr">
        <is>
          <t>Муаммо мавжуд эмас</t>
        </is>
      </c>
      <c r="JA137" t="n">
        <v>0</v>
      </c>
      <c r="JB137" t="n">
        <v>0</v>
      </c>
      <c r="JC137" t="n">
        <v>0</v>
      </c>
      <c r="JD137" t="n">
        <v>0</v>
      </c>
      <c r="JE137" t="n">
        <v>0</v>
      </c>
      <c r="JF137" t="n">
        <v>0</v>
      </c>
      <c r="JG137" t="n">
        <v>0</v>
      </c>
      <c r="JH137" t="n">
        <v>0</v>
      </c>
      <c r="JI137" t="n">
        <v>0</v>
      </c>
      <c r="JJ137" t="n">
        <v>0</v>
      </c>
      <c r="JK137" t="n">
        <v>0</v>
      </c>
      <c r="JL137" t="n">
        <v>1</v>
      </c>
      <c r="JM137" t="n">
        <v>0</v>
      </c>
      <c r="JO137" t="inlineStr">
        <is>
          <t>Муаммо мавжуд эмас</t>
        </is>
      </c>
      <c r="JP137" t="n">
        <v>0</v>
      </c>
      <c r="JQ137" t="n">
        <v>0</v>
      </c>
      <c r="JR137" t="n">
        <v>0</v>
      </c>
      <c r="JS137" t="n">
        <v>0</v>
      </c>
      <c r="JT137" t="n">
        <v>0</v>
      </c>
      <c r="JU137" t="n">
        <v>0</v>
      </c>
      <c r="JV137" t="n">
        <v>0</v>
      </c>
      <c r="JW137" t="n">
        <v>1</v>
      </c>
      <c r="JY137" t="inlineStr">
        <is>
          <t>Муаммо мавжуд эмас</t>
        </is>
      </c>
      <c r="JZ137" t="n">
        <v>0</v>
      </c>
      <c r="KA137" t="n">
        <v>0</v>
      </c>
      <c r="KB137" t="n">
        <v>0</v>
      </c>
      <c r="KC137" t="n">
        <v>0</v>
      </c>
      <c r="KD137" t="n">
        <v>0</v>
      </c>
      <c r="KE137" t="n">
        <v>1</v>
      </c>
      <c r="KG137" t="inlineStr">
        <is>
          <t>Йўқ</t>
        </is>
      </c>
      <c r="KI137" t="inlineStr">
        <is>
          <t>Ортиқча вақт сарфланмайди, тезда ҳал бўлади</t>
        </is>
      </c>
      <c r="KJ137" t="inlineStr">
        <is>
          <t>Ҳа</t>
        </is>
      </c>
      <c r="KK137" t="n">
        <v>3</v>
      </c>
      <c r="KL137" t="inlineStr">
        <is>
          <t>Ҳа</t>
        </is>
      </c>
      <c r="KM137" t="n">
        <v>3</v>
      </c>
      <c r="KN137" t="inlineStr">
        <is>
          <t>Камайди</t>
        </is>
      </c>
      <c r="KO137" t="inlineStr">
        <is>
          <t>Муаммо мавжуд эмас</t>
        </is>
      </c>
      <c r="KP137" t="n">
        <v>0</v>
      </c>
      <c r="KQ137" t="n">
        <v>0</v>
      </c>
      <c r="KR137" t="n">
        <v>0</v>
      </c>
      <c r="KS137" t="n">
        <v>0</v>
      </c>
      <c r="KT137" t="n">
        <v>0</v>
      </c>
      <c r="KU137" t="n">
        <v>0</v>
      </c>
      <c r="KV137" t="n">
        <v>0</v>
      </c>
      <c r="KW137" t="n">
        <v>1</v>
      </c>
      <c r="KY137" t="inlineStr">
        <is>
          <t>Йўқ, мос келмайди, нархлар кам кўрсатилади</t>
        </is>
      </c>
      <c r="KZ137" t="inlineStr">
        <is>
          <t>Тўловлар ўз вақтида амалга оширилган</t>
        </is>
      </c>
      <c r="LA137" t="inlineStr">
        <is>
          <t>Йўқ</t>
        </is>
      </c>
      <c r="LB137" t="inlineStr">
        <is>
          <t>Муаммо мавжуд эмас</t>
        </is>
      </c>
      <c r="LC137" t="n">
        <v>0</v>
      </c>
      <c r="LD137" t="n">
        <v>0</v>
      </c>
      <c r="LE137" t="n">
        <v>0</v>
      </c>
      <c r="LF137" t="n">
        <v>0</v>
      </c>
      <c r="LG137" t="n">
        <v>0</v>
      </c>
      <c r="LH137" t="n">
        <v>0</v>
      </c>
      <c r="LI137" t="n">
        <v>1</v>
      </c>
      <c r="LJ137" t="n">
        <v>0</v>
      </c>
      <c r="LK137" t="n">
        <v>0</v>
      </c>
      <c r="LM137" t="inlineStr">
        <is>
          <t>Йўқ</t>
        </is>
      </c>
      <c r="LZ137" t="inlineStr">
        <is>
          <t>Маблағ олиб қўйилмаган</t>
        </is>
      </c>
      <c r="MA137" t="inlineStr">
        <is>
          <t>Муаммо мавжуд эмас</t>
        </is>
      </c>
      <c r="MB137" t="n">
        <v>0</v>
      </c>
      <c r="MC137" t="n">
        <v>0</v>
      </c>
      <c r="MD137" t="n">
        <v>0</v>
      </c>
      <c r="ME137" t="n">
        <v>0</v>
      </c>
      <c r="MF137" t="n">
        <v>0</v>
      </c>
      <c r="MG137" t="n">
        <v>0</v>
      </c>
      <c r="MH137" t="n">
        <v>1</v>
      </c>
      <c r="MJ137" t="inlineStr">
        <is>
          <t>Дарё ўзанларидаги норуда материалларни қазиб олишга муддатсиз мораторий жорий этилганлиги</t>
        </is>
      </c>
      <c r="MK137" t="n">
        <v>1</v>
      </c>
      <c r="ML137" t="n">
        <v>0</v>
      </c>
      <c r="MM137" t="n">
        <v>0</v>
      </c>
      <c r="MN137" t="n">
        <v>0</v>
      </c>
      <c r="MO137" t="n">
        <v>0</v>
      </c>
      <c r="MP137" t="n">
        <v>0</v>
      </c>
      <c r="MQ137" t="n">
        <v>0</v>
      </c>
      <c r="MR137" t="n">
        <v>0</v>
      </c>
      <c r="MS137" t="n">
        <v>0</v>
      </c>
      <c r="MT137" t="n">
        <v>0</v>
      </c>
      <c r="MX137" t="inlineStr">
        <is>
          <t>0-10% га ошди</t>
        </is>
      </c>
      <c r="MZ137" t="inlineStr">
        <is>
          <t>11-20% га ошди</t>
        </is>
      </c>
      <c r="NB137" t="inlineStr">
        <is>
          <t>50%дан юқорироқ ошди</t>
        </is>
      </c>
      <c r="ND137" t="inlineStr">
        <is>
          <t>50%дан юқорироқ ошди</t>
        </is>
      </c>
      <c r="NF137" t="inlineStr">
        <is>
          <t>Ўзгармади</t>
        </is>
      </c>
      <c r="NH137" t="inlineStr">
        <is>
          <t>11-20% га ошди</t>
        </is>
      </c>
      <c r="NJ137" t="inlineStr">
        <is>
          <t>Карьерлардан фойдаланиш бўйича қонунчиликдаги ўзгаришлар (чеклов ва мораторий жорий этилганлиги)</t>
        </is>
      </c>
      <c r="NK137" t="n">
        <v>0</v>
      </c>
      <c r="NL137" t="n">
        <v>0</v>
      </c>
      <c r="NM137" t="n">
        <v>0</v>
      </c>
      <c r="NN137" t="n">
        <v>0</v>
      </c>
      <c r="NO137" t="n">
        <v>0</v>
      </c>
      <c r="NP137" t="n">
        <v>0</v>
      </c>
      <c r="NQ137" t="n">
        <v>0</v>
      </c>
      <c r="NR137" t="n">
        <v>0</v>
      </c>
      <c r="NS137" t="n">
        <v>0</v>
      </c>
      <c r="NT137" t="n">
        <v>1</v>
      </c>
      <c r="NU137" t="n">
        <v>0</v>
      </c>
      <c r="NV137" t="n">
        <v>0</v>
      </c>
      <c r="NW137" t="n">
        <v>0</v>
      </c>
      <c r="NY137" t="inlineStr">
        <is>
          <t>0-10% га ошди</t>
        </is>
      </c>
      <c r="NZ137" t="inlineStr">
        <is>
          <t>Мутахассислар етарли</t>
        </is>
      </c>
      <c r="OA137" t="n">
        <v>0</v>
      </c>
      <c r="OB137" t="n">
        <v>0</v>
      </c>
      <c r="OC137" t="n">
        <v>0</v>
      </c>
      <c r="OD137" t="n">
        <v>0</v>
      </c>
      <c r="OE137" t="n">
        <v>0</v>
      </c>
      <c r="OF137" t="n">
        <v>0</v>
      </c>
      <c r="OG137" t="n">
        <v>0</v>
      </c>
      <c r="OH137" t="n">
        <v>0</v>
      </c>
      <c r="OI137" t="n">
        <v>0</v>
      </c>
      <c r="OJ137" t="n">
        <v>0</v>
      </c>
      <c r="OK137" t="n">
        <v>0</v>
      </c>
      <c r="OL137" t="n">
        <v>0</v>
      </c>
      <c r="OM137" t="n">
        <v>0</v>
      </c>
      <c r="ON137" t="n">
        <v>0</v>
      </c>
      <c r="OO137" t="n">
        <v>0</v>
      </c>
      <c r="OP137" t="n">
        <v>1</v>
      </c>
      <c r="OR137" t="inlineStr">
        <is>
          <t>Йўқ, малака оширмаган</t>
        </is>
      </c>
      <c r="OS137" t="inlineStr">
        <is>
          <t>Ҳа</t>
        </is>
      </c>
      <c r="PB137" t="n">
        <v>10000</v>
      </c>
      <c r="PC137" t="inlineStr">
        <is>
          <t>Муаммо мавжуд эмас</t>
        </is>
      </c>
      <c r="PD137" t="n">
        <v>0</v>
      </c>
      <c r="PE137" t="n">
        <v>0</v>
      </c>
      <c r="PF137" t="n">
        <v>0</v>
      </c>
      <c r="PG137" t="n">
        <v>0</v>
      </c>
      <c r="PH137" t="n">
        <v>0</v>
      </c>
      <c r="PI137" t="n">
        <v>0</v>
      </c>
      <c r="PJ137" t="n">
        <v>0</v>
      </c>
      <c r="PK137" t="n">
        <v>1</v>
      </c>
      <c r="PM137" t="n">
        <v>25500</v>
      </c>
      <c r="PN137" t="inlineStr">
        <is>
          <t>Қурилиш моллари бозорида монополияга барҳам бериш</t>
        </is>
      </c>
      <c r="PP137" t="inlineStr">
        <is>
          <t>Мавжуд эмас</t>
        </is>
      </c>
      <c r="PQ137" t="inlineStr">
        <is>
          <t>Курилишда тендерларни йил бошидан утказиш</t>
        </is>
      </c>
      <c r="PW137" t="n">
        <v>33188</v>
      </c>
      <c r="PX137" t="inlineStr">
        <is>
          <t>d60a05e2-94a2-45ab-8578-556efa2c0401</t>
        </is>
      </c>
      <c r="PY137" s="2" t="n">
        <v>45464.40806712963</v>
      </c>
      <c r="QB137" t="inlineStr">
        <is>
          <t>submitted_via_web</t>
        </is>
      </c>
      <c r="QD137" t="inlineStr">
        <is>
          <t>vH4yXEXVEs2Y8vghZYRgsA</t>
        </is>
      </c>
      <c r="QF137" t="n">
        <v>136</v>
      </c>
    </row>
    <row r="138">
      <c r="A138" t="inlineStr">
        <is>
          <t>ee.cerrsurvey.uz:Kq1vg5uQDvjhbcp7</t>
        </is>
      </c>
      <c r="D138" t="inlineStr">
        <is>
          <t>14:25:56</t>
        </is>
      </c>
      <c r="E138" t="inlineStr">
        <is>
          <t>2024-06-21</t>
        </is>
      </c>
      <c r="F138" t="inlineStr">
        <is>
          <t>2024-06-21 14:25:56</t>
        </is>
      </c>
      <c r="G138" t="inlineStr">
        <is>
          <t>Сирдарё вилояти</t>
        </is>
      </c>
      <c r="H138" t="inlineStr">
        <is>
          <t>Нотурар жой биноларини қуриш</t>
        </is>
      </c>
      <c r="I138" t="n">
        <v>0</v>
      </c>
      <c r="J138" t="n">
        <v>0</v>
      </c>
      <c r="K138" t="n">
        <v>1</v>
      </c>
      <c r="L138" t="n">
        <v>0</v>
      </c>
      <c r="M138" t="n">
        <v>0</v>
      </c>
      <c r="O138" t="n">
        <v>15</v>
      </c>
      <c r="P138" t="n">
        <v>16</v>
      </c>
      <c r="Q138" t="inlineStr">
        <is>
          <t>C</t>
        </is>
      </c>
      <c r="R138" t="inlineStr">
        <is>
          <t>CC</t>
        </is>
      </c>
      <c r="S138" t="inlineStr">
        <is>
          <t>Адолатли</t>
        </is>
      </c>
      <c r="T138" t="inlineStr">
        <is>
          <t>Рейтинг ўз вақтида янгиланмайди</t>
        </is>
      </c>
      <c r="U138" t="n">
        <v>0</v>
      </c>
      <c r="V138" t="n">
        <v>1</v>
      </c>
      <c r="W138" t="n">
        <v>0</v>
      </c>
      <c r="X138" t="n">
        <v>0</v>
      </c>
      <c r="Y138" t="n">
        <v>0</v>
      </c>
      <c r="Z138" t="n">
        <v>0</v>
      </c>
      <c r="AA138" t="n">
        <v>0</v>
      </c>
      <c r="AB138" t="n">
        <v>0</v>
      </c>
      <c r="AC138" t="n">
        <v>0</v>
      </c>
      <c r="AE138" t="inlineStr">
        <is>
          <t>Йўқ, рейтинг баҳо фақатгина корхонанинг ўз айби билан пасайиши мумкин</t>
        </is>
      </c>
      <c r="AF138" t="n">
        <v>0</v>
      </c>
      <c r="AG138" t="n">
        <v>0</v>
      </c>
      <c r="AH138" t="n">
        <v>0</v>
      </c>
      <c r="AI138" t="n">
        <v>0</v>
      </c>
      <c r="AJ138" t="n">
        <v>1</v>
      </c>
      <c r="AL138" t="inlineStr">
        <is>
          <t>Камайди</t>
        </is>
      </c>
      <c r="AR138" t="inlineStr">
        <is>
          <t>Қониқарли</t>
        </is>
      </c>
      <c r="BA138" t="inlineStr">
        <is>
          <t>Қониқарли</t>
        </is>
      </c>
      <c r="BJ138" t="inlineStr">
        <is>
          <t>Қониқарли</t>
        </is>
      </c>
      <c r="BS138" t="inlineStr">
        <is>
          <t>Қониқарли</t>
        </is>
      </c>
      <c r="CB138" t="inlineStr">
        <is>
          <t>Қониқарли</t>
        </is>
      </c>
      <c r="CK138" t="inlineStr">
        <is>
          <t>Қониқарли</t>
        </is>
      </c>
      <c r="CT138" t="inlineStr">
        <is>
          <t>Қониқарли</t>
        </is>
      </c>
      <c r="DC138" t="inlineStr">
        <is>
          <t>Қониқарли</t>
        </is>
      </c>
      <c r="DL138" t="inlineStr">
        <is>
          <t>Қониқарли</t>
        </is>
      </c>
      <c r="DU138" t="inlineStr">
        <is>
          <t>Қониқарли</t>
        </is>
      </c>
      <c r="ED138" t="inlineStr">
        <is>
          <t>Қониқарли</t>
        </is>
      </c>
      <c r="EM138" t="inlineStr">
        <is>
          <t>Қониқарли</t>
        </is>
      </c>
      <c r="EV138" t="inlineStr">
        <is>
          <t>Қониқарли</t>
        </is>
      </c>
      <c r="FE138" t="inlineStr">
        <is>
          <t>Қониқарли</t>
        </is>
      </c>
      <c r="FN138" t="inlineStr">
        <is>
          <t>Қониқарли</t>
        </is>
      </c>
      <c r="FW138" t="inlineStr">
        <is>
          <t>Қониқарли</t>
        </is>
      </c>
      <c r="GF138" t="inlineStr">
        <is>
          <t>Қониқарли</t>
        </is>
      </c>
      <c r="GO138" t="inlineStr">
        <is>
          <t>Қониқарли</t>
        </is>
      </c>
      <c r="GX138" t="inlineStr">
        <is>
          <t>Қониқарли</t>
        </is>
      </c>
      <c r="HG138" t="inlineStr">
        <is>
          <t>Қониқарли</t>
        </is>
      </c>
      <c r="HP138" t="inlineStr">
        <is>
          <t>Қониқарли</t>
        </is>
      </c>
      <c r="HY138" t="inlineStr">
        <is>
          <t>Қониқарли</t>
        </is>
      </c>
      <c r="IH138" t="inlineStr">
        <is>
          <t>Қониқарли</t>
        </is>
      </c>
      <c r="IQ138" t="inlineStr">
        <is>
          <t>Қониқарли</t>
        </is>
      </c>
      <c r="IZ138" t="inlineStr">
        <is>
          <t>Муаммо мавжуд эмас</t>
        </is>
      </c>
      <c r="JA138" t="n">
        <v>0</v>
      </c>
      <c r="JB138" t="n">
        <v>0</v>
      </c>
      <c r="JC138" t="n">
        <v>0</v>
      </c>
      <c r="JD138" t="n">
        <v>0</v>
      </c>
      <c r="JE138" t="n">
        <v>0</v>
      </c>
      <c r="JF138" t="n">
        <v>0</v>
      </c>
      <c r="JG138" t="n">
        <v>0</v>
      </c>
      <c r="JH138" t="n">
        <v>0</v>
      </c>
      <c r="JI138" t="n">
        <v>0</v>
      </c>
      <c r="JJ138" t="n">
        <v>0</v>
      </c>
      <c r="JK138" t="n">
        <v>0</v>
      </c>
      <c r="JL138" t="n">
        <v>1</v>
      </c>
      <c r="JM138" t="n">
        <v>0</v>
      </c>
      <c r="JO138" t="inlineStr">
        <is>
          <t>Қурилиш объектини топшириш мураккаб, ҳужжатлар ва йиғиладиган имзолар сони кўп</t>
        </is>
      </c>
      <c r="JP138" t="n">
        <v>0</v>
      </c>
      <c r="JQ138" t="n">
        <v>0</v>
      </c>
      <c r="JR138" t="n">
        <v>0</v>
      </c>
      <c r="JS138" t="n">
        <v>1</v>
      </c>
      <c r="JT138" t="n">
        <v>0</v>
      </c>
      <c r="JU138" t="n">
        <v>0</v>
      </c>
      <c r="JV138" t="n">
        <v>0</v>
      </c>
      <c r="JW138" t="n">
        <v>0</v>
      </c>
      <c r="JY138" t="inlineStr">
        <is>
          <t>Муаммо мавжуд эмас</t>
        </is>
      </c>
      <c r="JZ138" t="n">
        <v>0</v>
      </c>
      <c r="KA138" t="n">
        <v>0</v>
      </c>
      <c r="KB138" t="n">
        <v>0</v>
      </c>
      <c r="KC138" t="n">
        <v>0</v>
      </c>
      <c r="KD138" t="n">
        <v>0</v>
      </c>
      <c r="KE138" t="n">
        <v>1</v>
      </c>
      <c r="KG138" t="inlineStr">
        <is>
          <t>Йўқ</t>
        </is>
      </c>
      <c r="KI138" t="inlineStr">
        <is>
          <t>1 ойгача</t>
        </is>
      </c>
      <c r="KJ138" t="inlineStr">
        <is>
          <t>Ҳа</t>
        </is>
      </c>
      <c r="KK138" t="n">
        <v>15</v>
      </c>
      <c r="KL138" t="inlineStr">
        <is>
          <t>Ҳа</t>
        </is>
      </c>
      <c r="KM138" t="n">
        <v>8</v>
      </c>
      <c r="KN138" t="inlineStr">
        <is>
          <t>Камайди</t>
        </is>
      </c>
      <c r="KO138" t="inlineStr">
        <is>
          <t>Муаммо мавжуд эмас</t>
        </is>
      </c>
      <c r="KP138" t="n">
        <v>0</v>
      </c>
      <c r="KQ138" t="n">
        <v>0</v>
      </c>
      <c r="KR138" t="n">
        <v>0</v>
      </c>
      <c r="KS138" t="n">
        <v>0</v>
      </c>
      <c r="KT138" t="n">
        <v>0</v>
      </c>
      <c r="KU138" t="n">
        <v>0</v>
      </c>
      <c r="KV138" t="n">
        <v>0</v>
      </c>
      <c r="KW138" t="n">
        <v>1</v>
      </c>
      <c r="KY138"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138" t="inlineStr">
        <is>
          <t>Тўловлар ўз вақтида амалга оширилган</t>
        </is>
      </c>
      <c r="LA138" t="inlineStr">
        <is>
          <t>Йўқ</t>
        </is>
      </c>
      <c r="LB138" t="inlineStr">
        <is>
          <t>Электрон тендер савдолари ҳаққоний ва шаффоф тарзда ўтказилмайди (соғлом рақобат муҳити мавжуд эмас)</t>
        </is>
      </c>
      <c r="LC138" t="n">
        <v>1</v>
      </c>
      <c r="LD138" t="n">
        <v>0</v>
      </c>
      <c r="LE138" t="n">
        <v>0</v>
      </c>
      <c r="LF138" t="n">
        <v>0</v>
      </c>
      <c r="LG138" t="n">
        <v>0</v>
      </c>
      <c r="LH138" t="n">
        <v>0</v>
      </c>
      <c r="LI138" t="n">
        <v>0</v>
      </c>
      <c r="LJ138" t="n">
        <v>0</v>
      </c>
      <c r="LK138" t="n">
        <v>0</v>
      </c>
      <c r="LM138" t="inlineStr">
        <is>
          <t>Йўқ</t>
        </is>
      </c>
      <c r="LZ138" t="inlineStr">
        <is>
          <t>Маблағ олиб қўйилмаган</t>
        </is>
      </c>
      <c r="MA138" t="inlineStr">
        <is>
          <t>Муаммо мавжуд эмас</t>
        </is>
      </c>
      <c r="MB138" t="n">
        <v>0</v>
      </c>
      <c r="MC138" t="n">
        <v>0</v>
      </c>
      <c r="MD138" t="n">
        <v>0</v>
      </c>
      <c r="ME138" t="n">
        <v>0</v>
      </c>
      <c r="MF138" t="n">
        <v>0</v>
      </c>
      <c r="MG138" t="n">
        <v>0</v>
      </c>
      <c r="MH138" t="n">
        <v>1</v>
      </c>
      <c r="MJ138" t="inlineStr">
        <is>
          <t>Дарё ўзанларидаги норуда материалларни қазиб олишга муддатсиз мораторий жорий этилганлиги</t>
        </is>
      </c>
      <c r="MK138" t="n">
        <v>1</v>
      </c>
      <c r="ML138" t="n">
        <v>0</v>
      </c>
      <c r="MM138" t="n">
        <v>0</v>
      </c>
      <c r="MN138" t="n">
        <v>0</v>
      </c>
      <c r="MO138" t="n">
        <v>0</v>
      </c>
      <c r="MP138" t="n">
        <v>0</v>
      </c>
      <c r="MQ138" t="n">
        <v>0</v>
      </c>
      <c r="MR138" t="n">
        <v>0</v>
      </c>
      <c r="MS138" t="n">
        <v>0</v>
      </c>
      <c r="MT138" t="n">
        <v>0</v>
      </c>
      <c r="MX138" t="inlineStr">
        <is>
          <t>Пасайди</t>
        </is>
      </c>
      <c r="MZ138" t="inlineStr">
        <is>
          <t>Ўзгармади</t>
        </is>
      </c>
      <c r="NB138" t="inlineStr">
        <is>
          <t>50%дан юқорироқ ошди</t>
        </is>
      </c>
      <c r="ND138" t="inlineStr">
        <is>
          <t>50%дан юқорироқ ошди</t>
        </is>
      </c>
      <c r="NF138" t="inlineStr">
        <is>
          <t>Ўзгармади</t>
        </is>
      </c>
      <c r="NH138" t="inlineStr">
        <is>
          <t>21-30% га ошди</t>
        </is>
      </c>
      <c r="NJ138" t="inlineStr">
        <is>
          <t>Нархларда сезиларли ўзгариш кузатилмади</t>
        </is>
      </c>
      <c r="NK138" t="n">
        <v>0</v>
      </c>
      <c r="NL138" t="n">
        <v>0</v>
      </c>
      <c r="NM138" t="n">
        <v>0</v>
      </c>
      <c r="NN138" t="n">
        <v>0</v>
      </c>
      <c r="NO138" t="n">
        <v>0</v>
      </c>
      <c r="NP138" t="n">
        <v>0</v>
      </c>
      <c r="NQ138" t="n">
        <v>0</v>
      </c>
      <c r="NR138" t="n">
        <v>0</v>
      </c>
      <c r="NS138" t="n">
        <v>0</v>
      </c>
      <c r="NT138" t="n">
        <v>0</v>
      </c>
      <c r="NU138" t="n">
        <v>0</v>
      </c>
      <c r="NV138" t="n">
        <v>0</v>
      </c>
      <c r="NW138" t="n">
        <v>1</v>
      </c>
      <c r="NY138" t="inlineStr">
        <is>
          <t>11-20% га ошди</t>
        </is>
      </c>
      <c r="NZ138" t="inlineStr">
        <is>
          <t>Мутахассислар етарли</t>
        </is>
      </c>
      <c r="OA138" t="n">
        <v>0</v>
      </c>
      <c r="OB138" t="n">
        <v>0</v>
      </c>
      <c r="OC138" t="n">
        <v>0</v>
      </c>
      <c r="OD138" t="n">
        <v>0</v>
      </c>
      <c r="OE138" t="n">
        <v>0</v>
      </c>
      <c r="OF138" t="n">
        <v>0</v>
      </c>
      <c r="OG138" t="n">
        <v>0</v>
      </c>
      <c r="OH138" t="n">
        <v>0</v>
      </c>
      <c r="OI138" t="n">
        <v>0</v>
      </c>
      <c r="OJ138" t="n">
        <v>0</v>
      </c>
      <c r="OK138" t="n">
        <v>0</v>
      </c>
      <c r="OL138" t="n">
        <v>0</v>
      </c>
      <c r="OM138" t="n">
        <v>0</v>
      </c>
      <c r="ON138" t="n">
        <v>0</v>
      </c>
      <c r="OO138" t="n">
        <v>0</v>
      </c>
      <c r="OP138" t="n">
        <v>1</v>
      </c>
      <c r="OR138" t="inlineStr">
        <is>
          <t>Йўқ, малака оширмаган</t>
        </is>
      </c>
      <c r="OS138" t="inlineStr">
        <is>
          <t>Йўқ</t>
        </is>
      </c>
      <c r="OT138" t="inlineStr">
        <is>
          <t>Кредит фоиз ставкалари юқори</t>
        </is>
      </c>
      <c r="OU138" t="n">
        <v>0</v>
      </c>
      <c r="OV138" t="n">
        <v>1</v>
      </c>
      <c r="OW138" t="n">
        <v>0</v>
      </c>
      <c r="OX138" t="n">
        <v>0</v>
      </c>
      <c r="OY138" t="n">
        <v>0</v>
      </c>
      <c r="OZ138" t="n">
        <v>0</v>
      </c>
      <c r="PC138" t="inlineStr">
        <is>
          <t>Кредит фоиз ставкалари юқори</t>
        </is>
      </c>
      <c r="PD138" t="n">
        <v>0</v>
      </c>
      <c r="PE138" t="n">
        <v>0</v>
      </c>
      <c r="PF138" t="n">
        <v>1</v>
      </c>
      <c r="PG138" t="n">
        <v>0</v>
      </c>
      <c r="PH138" t="n">
        <v>0</v>
      </c>
      <c r="PI138" t="n">
        <v>0</v>
      </c>
      <c r="PJ138" t="n">
        <v>0</v>
      </c>
      <c r="PK138" t="n">
        <v>0</v>
      </c>
      <c r="PM138" t="n">
        <v>0</v>
      </c>
      <c r="PN138" t="inlineStr">
        <is>
          <t>Соҳага давлат органлари аралашувини камайтириш</t>
        </is>
      </c>
      <c r="PP138" t="inlineStr">
        <is>
          <t>Мавжуд эмас</t>
        </is>
      </c>
      <c r="PQ138" t="inlineStr">
        <is>
          <t>Курилиш сохасида курилишга алокаси йук давлат органларини аралашувини камайтириш</t>
        </is>
      </c>
      <c r="PW138" t="n">
        <v>33189</v>
      </c>
      <c r="PX138" t="inlineStr">
        <is>
          <t>f98ba71c-0557-4a52-a0f2-40e052ed89b8</t>
        </is>
      </c>
      <c r="PY138" s="2" t="n">
        <v>45464.4080787037</v>
      </c>
      <c r="QB138" t="inlineStr">
        <is>
          <t>submitted_via_web</t>
        </is>
      </c>
      <c r="QD138" t="inlineStr">
        <is>
          <t>vH4yXEXVEs2Y8vghZYRgsA</t>
        </is>
      </c>
      <c r="QF138" t="n">
        <v>137</v>
      </c>
    </row>
    <row r="139">
      <c r="A139" t="inlineStr">
        <is>
          <t>ee.cerrsurvey.uz:LNMMDUnCgUYsQfsZ</t>
        </is>
      </c>
      <c r="D139" t="inlineStr">
        <is>
          <t>14:19:08</t>
        </is>
      </c>
      <c r="E139" t="inlineStr">
        <is>
          <t>2024-06-21</t>
        </is>
      </c>
      <c r="F139" t="inlineStr">
        <is>
          <t>2024-06-21 14:19:08</t>
        </is>
      </c>
      <c r="G139" t="inlineStr">
        <is>
          <t>Сирдарё вилояти</t>
        </is>
      </c>
      <c r="H139" t="inlineStr">
        <is>
          <t>Фуқаролик объектларини қуриш (йўл, кўприк, сув иншооти ва бошқа муҳандислик иншоотлари)</t>
        </is>
      </c>
      <c r="I139" t="n">
        <v>0</v>
      </c>
      <c r="J139" t="n">
        <v>0</v>
      </c>
      <c r="K139" t="n">
        <v>0</v>
      </c>
      <c r="L139" t="n">
        <v>1</v>
      </c>
      <c r="M139" t="n">
        <v>0</v>
      </c>
      <c r="O139" t="n">
        <v>14</v>
      </c>
      <c r="P139" t="n">
        <v>117</v>
      </c>
      <c r="Q139" t="inlineStr">
        <is>
          <t>C</t>
        </is>
      </c>
      <c r="R139" t="inlineStr">
        <is>
          <t>CCC</t>
        </is>
      </c>
      <c r="S139" t="inlineStr">
        <is>
          <t>Адолатли эмас</t>
        </is>
      </c>
      <c r="T139" t="inlineStr">
        <is>
          <t>Рейтинг ўз вақтида янгиланмайди</t>
        </is>
      </c>
      <c r="U139" t="n">
        <v>0</v>
      </c>
      <c r="V139" t="n">
        <v>1</v>
      </c>
      <c r="W139" t="n">
        <v>0</v>
      </c>
      <c r="X139" t="n">
        <v>0</v>
      </c>
      <c r="Y139" t="n">
        <v>0</v>
      </c>
      <c r="Z139" t="n">
        <v>0</v>
      </c>
      <c r="AA139" t="n">
        <v>0</v>
      </c>
      <c r="AB139" t="n">
        <v>0</v>
      </c>
      <c r="AC139" t="n">
        <v>0</v>
      </c>
      <c r="AE139" t="inlineStr">
        <is>
          <t>Ҳа, давлат органлари томонидан тегишли ҳужжатлар ўз вақтида тақдим этилмаганлиги сабабли</t>
        </is>
      </c>
      <c r="AF139" t="n">
        <v>1</v>
      </c>
      <c r="AG139" t="n">
        <v>0</v>
      </c>
      <c r="AH139" t="n">
        <v>0</v>
      </c>
      <c r="AI139" t="n">
        <v>0</v>
      </c>
      <c r="AJ139" t="n">
        <v>0</v>
      </c>
      <c r="AL139" t="inlineStr">
        <is>
          <t>Камайди</t>
        </is>
      </c>
      <c r="AR139" t="inlineStr">
        <is>
          <t>Қониқарсиз</t>
        </is>
      </c>
      <c r="AS139" t="inlineStr">
        <is>
          <t>Ўз вазифасини етарлича бажармаслик</t>
        </is>
      </c>
      <c r="AT139" t="n">
        <v>0</v>
      </c>
      <c r="AU139" t="n">
        <v>0</v>
      </c>
      <c r="AV139" t="n">
        <v>0</v>
      </c>
      <c r="AW139" t="n">
        <v>1</v>
      </c>
      <c r="AX139" t="n">
        <v>0</v>
      </c>
      <c r="BA139" t="inlineStr">
        <is>
          <t>Қониқарсиз</t>
        </is>
      </c>
      <c r="BB139" t="inlineStr">
        <is>
          <t>Фаолиятга ортиқча аралашув</t>
        </is>
      </c>
      <c r="BC139" t="n">
        <v>0</v>
      </c>
      <c r="BD139" t="n">
        <v>1</v>
      </c>
      <c r="BE139" t="n">
        <v>0</v>
      </c>
      <c r="BF139" t="n">
        <v>0</v>
      </c>
      <c r="BG139" t="n">
        <v>0</v>
      </c>
      <c r="BJ139" t="inlineStr">
        <is>
          <t>Ишим тушмаган</t>
        </is>
      </c>
      <c r="BS139" t="inlineStr">
        <is>
          <t>Қониқарсиз</t>
        </is>
      </c>
      <c r="BT139" t="inlineStr">
        <is>
          <t>Ортиқча ҳужжатбозлик (бюрократия)</t>
        </is>
      </c>
      <c r="BU139" t="n">
        <v>0</v>
      </c>
      <c r="BV139" t="n">
        <v>0</v>
      </c>
      <c r="BW139" t="n">
        <v>1</v>
      </c>
      <c r="BX139" t="n">
        <v>0</v>
      </c>
      <c r="BY139" t="n">
        <v>0</v>
      </c>
      <c r="CB139" t="inlineStr">
        <is>
          <t>Ишим тушмаган</t>
        </is>
      </c>
      <c r="CK139" t="inlineStr">
        <is>
          <t>Қониқарли</t>
        </is>
      </c>
      <c r="CT139" t="inlineStr">
        <is>
          <t>Қониқарсиз</t>
        </is>
      </c>
      <c r="CU139" t="inlineStr">
        <is>
          <t>Ўз вазифасини етарлича бажармаслик</t>
        </is>
      </c>
      <c r="CV139" t="n">
        <v>0</v>
      </c>
      <c r="CW139" t="n">
        <v>0</v>
      </c>
      <c r="CX139" t="n">
        <v>0</v>
      </c>
      <c r="CY139" t="n">
        <v>1</v>
      </c>
      <c r="CZ139" t="n">
        <v>0</v>
      </c>
      <c r="DC139" t="inlineStr">
        <is>
          <t>Қониқарсиз</t>
        </is>
      </c>
      <c r="DD139" t="inlineStr">
        <is>
          <t>Ўз вазифасини етарлича бажармаслик</t>
        </is>
      </c>
      <c r="DE139" t="n">
        <v>0</v>
      </c>
      <c r="DF139" t="n">
        <v>0</v>
      </c>
      <c r="DG139" t="n">
        <v>0</v>
      </c>
      <c r="DH139" t="n">
        <v>1</v>
      </c>
      <c r="DI139" t="n">
        <v>0</v>
      </c>
      <c r="DL139" t="inlineStr">
        <is>
          <t>Қониқарли</t>
        </is>
      </c>
      <c r="DU139" t="inlineStr">
        <is>
          <t>Қониқарсиз</t>
        </is>
      </c>
      <c r="DV139" t="inlineStr">
        <is>
          <t>Ўз вазифасини етарлича бажармаслик</t>
        </is>
      </c>
      <c r="DW139" t="n">
        <v>0</v>
      </c>
      <c r="DX139" t="n">
        <v>0</v>
      </c>
      <c r="DY139" t="n">
        <v>0</v>
      </c>
      <c r="DZ139" t="n">
        <v>1</v>
      </c>
      <c r="EA139" t="n">
        <v>0</v>
      </c>
      <c r="ED139" t="inlineStr">
        <is>
          <t>Қониқарли</t>
        </is>
      </c>
      <c r="EM139" t="inlineStr">
        <is>
          <t>Қониқарсиз</t>
        </is>
      </c>
      <c r="EN139" t="inlineStr">
        <is>
          <t>Ортиқча ҳужжатбозлик (бюрократия)</t>
        </is>
      </c>
      <c r="EO139" t="n">
        <v>0</v>
      </c>
      <c r="EP139" t="n">
        <v>0</v>
      </c>
      <c r="EQ139" t="n">
        <v>1</v>
      </c>
      <c r="ER139" t="n">
        <v>0</v>
      </c>
      <c r="ES139" t="n">
        <v>0</v>
      </c>
      <c r="EV139" t="inlineStr">
        <is>
          <t>Қониқарли</t>
        </is>
      </c>
      <c r="FE139" t="inlineStr">
        <is>
          <t>Қониқарли</t>
        </is>
      </c>
      <c r="FN139" t="inlineStr">
        <is>
          <t>Қониқарли</t>
        </is>
      </c>
      <c r="FW139" t="inlineStr">
        <is>
          <t>Қониқарли</t>
        </is>
      </c>
      <c r="GF139" t="inlineStr">
        <is>
          <t>Ишим тушмаган</t>
        </is>
      </c>
      <c r="GO139" t="inlineStr">
        <is>
          <t>Ишим тушмаган</t>
        </is>
      </c>
      <c r="GX139" t="inlineStr">
        <is>
          <t>Ишим тушмаган</t>
        </is>
      </c>
      <c r="HG139" t="inlineStr">
        <is>
          <t>Ишим тушмаган</t>
        </is>
      </c>
      <c r="HP139" t="inlineStr">
        <is>
          <t>Ишим тушмаган</t>
        </is>
      </c>
      <c r="HY139" t="inlineStr">
        <is>
          <t>Ишим тушмаган</t>
        </is>
      </c>
      <c r="IH139" t="inlineStr">
        <is>
          <t>Ишим тушмаган</t>
        </is>
      </c>
      <c r="IQ139" t="inlineStr">
        <is>
          <t>Қониқарсиз</t>
        </is>
      </c>
      <c r="IR139" t="inlineStr">
        <is>
          <t>Ўз вазифасини етарлича бажармаслик</t>
        </is>
      </c>
      <c r="IS139" t="n">
        <v>0</v>
      </c>
      <c r="IT139" t="n">
        <v>0</v>
      </c>
      <c r="IU139" t="n">
        <v>0</v>
      </c>
      <c r="IV139" t="n">
        <v>1</v>
      </c>
      <c r="IW139" t="n">
        <v>0</v>
      </c>
      <c r="IZ139" t="inlineStr">
        <is>
          <t>Соҳада коррупция авж олган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t>
        </is>
      </c>
      <c r="JA139" t="n">
        <v>0</v>
      </c>
      <c r="JB139" t="n">
        <v>1</v>
      </c>
      <c r="JC139" t="n">
        <v>0</v>
      </c>
      <c r="JD139" t="n">
        <v>1</v>
      </c>
      <c r="JE139" t="n">
        <v>0</v>
      </c>
      <c r="JF139" t="n">
        <v>1</v>
      </c>
      <c r="JG139" t="n">
        <v>0</v>
      </c>
      <c r="JH139" t="n">
        <v>0</v>
      </c>
      <c r="JI139" t="n">
        <v>0</v>
      </c>
      <c r="JJ139" t="n">
        <v>0</v>
      </c>
      <c r="JK139" t="n">
        <v>0</v>
      </c>
      <c r="JL139" t="n">
        <v>0</v>
      </c>
      <c r="JM139" t="n">
        <v>0</v>
      </c>
      <c r="JO139" t="inlineStr">
        <is>
          <t>Қурилиш объектини топшириш мураккаб, ҳужжатлар ва йиғиладиган имзолар сони кўп</t>
        </is>
      </c>
      <c r="JP139" t="n">
        <v>0</v>
      </c>
      <c r="JQ139" t="n">
        <v>0</v>
      </c>
      <c r="JR139" t="n">
        <v>0</v>
      </c>
      <c r="JS139" t="n">
        <v>1</v>
      </c>
      <c r="JT139" t="n">
        <v>0</v>
      </c>
      <c r="JU139" t="n">
        <v>0</v>
      </c>
      <c r="JV139" t="n">
        <v>0</v>
      </c>
      <c r="JW139" t="n">
        <v>0</v>
      </c>
      <c r="JY139" t="inlineStr">
        <is>
          <t>Муаммо мавжуд эмас</t>
        </is>
      </c>
      <c r="JZ139" t="n">
        <v>0</v>
      </c>
      <c r="KA139" t="n">
        <v>0</v>
      </c>
      <c r="KB139" t="n">
        <v>0</v>
      </c>
      <c r="KC139" t="n">
        <v>0</v>
      </c>
      <c r="KD139" t="n">
        <v>0</v>
      </c>
      <c r="KE139" t="n">
        <v>1</v>
      </c>
      <c r="KG139" t="inlineStr">
        <is>
          <t>Йўқ</t>
        </is>
      </c>
      <c r="KI139" t="inlineStr">
        <is>
          <t>1-3 ой</t>
        </is>
      </c>
      <c r="KJ139" t="inlineStr">
        <is>
          <t>Ҳа</t>
        </is>
      </c>
      <c r="KK139" t="n">
        <v>0</v>
      </c>
      <c r="KL139" t="inlineStr">
        <is>
          <t>Йўқ</t>
        </is>
      </c>
      <c r="KO139" t="inlineStr">
        <is>
          <t>Муаммо мавжуд эмас</t>
        </is>
      </c>
      <c r="KP139" t="n">
        <v>0</v>
      </c>
      <c r="KQ139" t="n">
        <v>0</v>
      </c>
      <c r="KR139" t="n">
        <v>0</v>
      </c>
      <c r="KS139" t="n">
        <v>0</v>
      </c>
      <c r="KT139" t="n">
        <v>0</v>
      </c>
      <c r="KU139" t="n">
        <v>0</v>
      </c>
      <c r="KV139" t="n">
        <v>0</v>
      </c>
      <c r="KW139" t="n">
        <v>1</v>
      </c>
      <c r="LA139" t="inlineStr">
        <is>
          <t>Йўқ</t>
        </is>
      </c>
      <c r="LB139" t="inlineStr">
        <is>
          <t>Бошқа</t>
        </is>
      </c>
      <c r="LC139" t="n">
        <v>0</v>
      </c>
      <c r="LD139" t="n">
        <v>0</v>
      </c>
      <c r="LE139" t="n">
        <v>0</v>
      </c>
      <c r="LF139" t="n">
        <v>0</v>
      </c>
      <c r="LG139" t="n">
        <v>0</v>
      </c>
      <c r="LH139" t="n">
        <v>1</v>
      </c>
      <c r="LI139" t="n">
        <v>0</v>
      </c>
      <c r="LJ139" t="n">
        <v>0</v>
      </c>
      <c r="LK139" t="n">
        <v>0</v>
      </c>
      <c r="LL139" t="inlineStr">
        <is>
          <t>Е тендер тизимида шаффофлик йук</t>
        </is>
      </c>
      <c r="LM139" t="inlineStr">
        <is>
          <t>Йўқ</t>
        </is>
      </c>
      <c r="LZ139" t="inlineStr">
        <is>
          <t>1 млрд.сўмдан ортиқ</t>
        </is>
      </c>
      <c r="MA139" t="inlineStr">
        <is>
          <t>Муаммо мавжуд эмас</t>
        </is>
      </c>
      <c r="MB139" t="n">
        <v>0</v>
      </c>
      <c r="MC139" t="n">
        <v>0</v>
      </c>
      <c r="MD139" t="n">
        <v>0</v>
      </c>
      <c r="ME139" t="n">
        <v>0</v>
      </c>
      <c r="MF139" t="n">
        <v>0</v>
      </c>
      <c r="MG139" t="n">
        <v>0</v>
      </c>
      <c r="MH139" t="n">
        <v>1</v>
      </c>
      <c r="MJ139" t="inlineStr">
        <is>
          <t>Дарё ўзанларидаги норуда материалларни қазиб олишга муддатсиз мораторий жорий этилганлиги Норуда хом-ашёлар (қум, шағал, оҳак в.б.) нархи қиммат</t>
        </is>
      </c>
      <c r="MK139" t="n">
        <v>1</v>
      </c>
      <c r="ML139" t="n">
        <v>0</v>
      </c>
      <c r="MM139" t="n">
        <v>1</v>
      </c>
      <c r="MN139" t="n">
        <v>0</v>
      </c>
      <c r="MO139" t="n">
        <v>0</v>
      </c>
      <c r="MP139" t="n">
        <v>0</v>
      </c>
      <c r="MQ139" t="n">
        <v>0</v>
      </c>
      <c r="MR139" t="n">
        <v>0</v>
      </c>
      <c r="MS139" t="n">
        <v>0</v>
      </c>
      <c r="MT139" t="n">
        <v>0</v>
      </c>
      <c r="MX139" t="inlineStr">
        <is>
          <t>Пасайди</t>
        </is>
      </c>
      <c r="MZ139" t="inlineStr">
        <is>
          <t>50%дан юқорироқ ошди</t>
        </is>
      </c>
      <c r="NB139" t="inlineStr">
        <is>
          <t>50%дан юқорироқ ошди</t>
        </is>
      </c>
      <c r="ND139" t="inlineStr">
        <is>
          <t>50%дан юқорироқ ошди</t>
        </is>
      </c>
      <c r="NF139" t="inlineStr">
        <is>
          <t>50%дан юқорироқ ошди</t>
        </is>
      </c>
      <c r="NH139" t="inlineStr">
        <is>
          <t>Пасайди</t>
        </is>
      </c>
      <c r="NJ139" t="inlineStr">
        <is>
          <t>Қурилиш моллари ички бозорида монополия мавжудлиги Карьерлардан фойдаланиш бўйича қонунчиликдаги ўзгаришлар (чеклов ва мораторий жорий этилганлиги)</t>
        </is>
      </c>
      <c r="NK139" t="n">
        <v>0</v>
      </c>
      <c r="NL139" t="n">
        <v>0</v>
      </c>
      <c r="NM139" t="n">
        <v>1</v>
      </c>
      <c r="NN139" t="n">
        <v>0</v>
      </c>
      <c r="NO139" t="n">
        <v>0</v>
      </c>
      <c r="NP139" t="n">
        <v>0</v>
      </c>
      <c r="NQ139" t="n">
        <v>0</v>
      </c>
      <c r="NR139" t="n">
        <v>0</v>
      </c>
      <c r="NS139" t="n">
        <v>0</v>
      </c>
      <c r="NT139" t="n">
        <v>1</v>
      </c>
      <c r="NU139" t="n">
        <v>0</v>
      </c>
      <c r="NV139" t="n">
        <v>0</v>
      </c>
      <c r="NW139" t="n">
        <v>0</v>
      </c>
      <c r="NY139" t="inlineStr">
        <is>
          <t>Билмайман</t>
        </is>
      </c>
      <c r="NZ139" t="inlineStr">
        <is>
          <t>Геодезист</t>
        </is>
      </c>
      <c r="OA139" t="n">
        <v>0</v>
      </c>
      <c r="OB139" t="n">
        <v>0</v>
      </c>
      <c r="OC139" t="n">
        <v>0</v>
      </c>
      <c r="OD139" t="n">
        <v>0</v>
      </c>
      <c r="OE139" t="n">
        <v>1</v>
      </c>
      <c r="OF139" t="n">
        <v>0</v>
      </c>
      <c r="OG139" t="n">
        <v>0</v>
      </c>
      <c r="OH139" t="n">
        <v>0</v>
      </c>
      <c r="OI139" t="n">
        <v>0</v>
      </c>
      <c r="OJ139" t="n">
        <v>0</v>
      </c>
      <c r="OK139" t="n">
        <v>0</v>
      </c>
      <c r="OL139" t="n">
        <v>0</v>
      </c>
      <c r="OM139" t="n">
        <v>0</v>
      </c>
      <c r="ON139" t="n">
        <v>0</v>
      </c>
      <c r="OO139" t="n">
        <v>0</v>
      </c>
      <c r="OP139" t="n">
        <v>0</v>
      </c>
      <c r="OR139" t="inlineStr">
        <is>
          <t>Йўқ, малака оширмаган</t>
        </is>
      </c>
      <c r="OS139" t="inlineStr">
        <is>
          <t>Ҳа</t>
        </is>
      </c>
      <c r="PB139" t="n">
        <v>600</v>
      </c>
      <c r="PC139" t="inlineStr">
        <is>
          <t>Кредит ҳажмига нисбатан юқори гаров таъминоти талаб этилади Кредит ажратиш муддати асоссиз кечиктирилади Кредит фоиз ставкалари юқори Кредит ажратиш асоссиз рад этилади Ортиқча бюрократия мавжуд</t>
        </is>
      </c>
      <c r="PD139" t="n">
        <v>1</v>
      </c>
      <c r="PE139" t="n">
        <v>1</v>
      </c>
      <c r="PF139" t="n">
        <v>1</v>
      </c>
      <c r="PG139" t="n">
        <v>1</v>
      </c>
      <c r="PH139" t="n">
        <v>0</v>
      </c>
      <c r="PI139" t="n">
        <v>1</v>
      </c>
      <c r="PJ139" t="n">
        <v>0</v>
      </c>
      <c r="PK139" t="n">
        <v>0</v>
      </c>
      <c r="PM139" t="n">
        <v>2000</v>
      </c>
      <c r="PN139" t="inlineStr">
        <is>
          <t>Соҳага давлат органлари аралашувини камайтириш</t>
        </is>
      </c>
      <c r="PP139" t="inlineStr">
        <is>
          <t>6 ойдан бери курилиш килмадик, объект йук, шаффоф ишламаяпди, екилгилар киммат, етарли эмас, курилишга Давлат ташкилотларининг аралашуви куп</t>
        </is>
      </c>
      <c r="PQ139" t="inlineStr">
        <is>
          <t>Курилиш материаллари нархларини пасайтириш, лайихаларда нархлар жуда паст, бозор нарлари асосида лойихалар килиш керак, курилишга Давлат ташкилотларининг аралашувини камайтириш керак</t>
        </is>
      </c>
      <c r="PW139" t="n">
        <v>33190</v>
      </c>
      <c r="PX139" t="inlineStr">
        <is>
          <t>a8f10b6c-f1db-4fcc-9e6f-b8f0d43f9d4a</t>
        </is>
      </c>
      <c r="PY139" s="2" t="n">
        <v>45464.40825231482</v>
      </c>
      <c r="QB139" t="inlineStr">
        <is>
          <t>submitted_via_web</t>
        </is>
      </c>
      <c r="QD139" t="inlineStr">
        <is>
          <t>vH4yXEXVEs2Y8vghZYRgsA</t>
        </is>
      </c>
      <c r="QF139" t="n">
        <v>138</v>
      </c>
    </row>
    <row r="140">
      <c r="A140" t="inlineStr">
        <is>
          <t>ee.cerrsurvey.uz:AYCTS6iQDxaOHw3X</t>
        </is>
      </c>
      <c r="D140" t="inlineStr">
        <is>
          <t>14:29:15</t>
        </is>
      </c>
      <c r="E140" t="inlineStr">
        <is>
          <t>2024-06-21</t>
        </is>
      </c>
      <c r="F140" t="inlineStr">
        <is>
          <t>2024-06-21 14:29:15</t>
        </is>
      </c>
      <c r="G140" t="inlineStr">
        <is>
          <t>Бухоро вилояти</t>
        </is>
      </c>
      <c r="H140" t="inlineStr">
        <is>
          <t>Турар жой биноларини қуриш Нотурар жой биноларини қуриш</t>
        </is>
      </c>
      <c r="I140" t="n">
        <v>0</v>
      </c>
      <c r="J140" t="n">
        <v>1</v>
      </c>
      <c r="K140" t="n">
        <v>1</v>
      </c>
      <c r="L140" t="n">
        <v>0</v>
      </c>
      <c r="M140" t="n">
        <v>0</v>
      </c>
      <c r="O140" t="n">
        <v>9</v>
      </c>
      <c r="P140" t="n">
        <v>17</v>
      </c>
      <c r="Q140" t="inlineStr">
        <is>
          <t>C</t>
        </is>
      </c>
      <c r="R140" t="inlineStr">
        <is>
          <t>CCC</t>
        </is>
      </c>
      <c r="S140" t="inlineStr">
        <is>
          <t>Адолатли эмас</t>
        </is>
      </c>
      <c r="T140" t="inlineStr">
        <is>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is>
      </c>
      <c r="U140" t="n">
        <v>0</v>
      </c>
      <c r="V140" t="n">
        <v>1</v>
      </c>
      <c r="W140" t="n">
        <v>1</v>
      </c>
      <c r="X140" t="n">
        <v>1</v>
      </c>
      <c r="Y140" t="n">
        <v>0</v>
      </c>
      <c r="Z140" t="n">
        <v>0</v>
      </c>
      <c r="AA140" t="n">
        <v>0</v>
      </c>
      <c r="AB140" t="n">
        <v>0</v>
      </c>
      <c r="AC140" t="n">
        <v>0</v>
      </c>
      <c r="AE140" t="inlineStr">
        <is>
          <t>Ҳа, давлат органлари томонидан тегишли ҳужжатлар ўз вақтида тақдим этилмаганлиги сабабли Ҳа, давлат органлари томонидан электрон тизимлар етарли рақамлаштирилмаганлиги сабабли</t>
        </is>
      </c>
      <c r="AF140" t="n">
        <v>1</v>
      </c>
      <c r="AG140" t="n">
        <v>1</v>
      </c>
      <c r="AH140" t="n">
        <v>0</v>
      </c>
      <c r="AI140" t="n">
        <v>0</v>
      </c>
      <c r="AJ140" t="n">
        <v>0</v>
      </c>
      <c r="AL140" t="inlineStr">
        <is>
          <t>Камайди</t>
        </is>
      </c>
      <c r="AR140" t="inlineStr">
        <is>
          <t>Қониқарсиз</t>
        </is>
      </c>
      <c r="AS140" t="inlineStr">
        <is>
          <t>Ўз вазифасини етарлича бажармаслик</t>
        </is>
      </c>
      <c r="AT140" t="n">
        <v>0</v>
      </c>
      <c r="AU140" t="n">
        <v>0</v>
      </c>
      <c r="AV140" t="n">
        <v>0</v>
      </c>
      <c r="AW140" t="n">
        <v>1</v>
      </c>
      <c r="AX140" t="n">
        <v>0</v>
      </c>
      <c r="BA140" t="inlineStr">
        <is>
          <t>Қониқарли</t>
        </is>
      </c>
      <c r="BJ140" t="inlineStr">
        <is>
          <t>Ишим тушмаган</t>
        </is>
      </c>
      <c r="BS140" t="inlineStr">
        <is>
          <t>Қониқарсиз</t>
        </is>
      </c>
      <c r="BT140" t="inlineStr">
        <is>
          <t>Коррупцион ҳолатлар мавжуд Ўз вазифасини етарлича бажармаслик</t>
        </is>
      </c>
      <c r="BU140" t="n">
        <v>1</v>
      </c>
      <c r="BV140" t="n">
        <v>0</v>
      </c>
      <c r="BW140" t="n">
        <v>0</v>
      </c>
      <c r="BX140" t="n">
        <v>1</v>
      </c>
      <c r="BY140" t="n">
        <v>0</v>
      </c>
      <c r="CB140" t="inlineStr">
        <is>
          <t>Ишим тушмаган</t>
        </is>
      </c>
      <c r="CK140" t="inlineStr">
        <is>
          <t>Қониқарли</t>
        </is>
      </c>
      <c r="CT140" t="inlineStr">
        <is>
          <t>Ишим тушмаган</t>
        </is>
      </c>
      <c r="DC140" t="inlineStr">
        <is>
          <t>Ишим тушмаган</t>
        </is>
      </c>
      <c r="DL140" t="inlineStr">
        <is>
          <t>Ишим тушмаган</t>
        </is>
      </c>
      <c r="DU140" t="inlineStr">
        <is>
          <t>Ишим тушмаган</t>
        </is>
      </c>
      <c r="ED140" t="inlineStr">
        <is>
          <t>Ишим тушмаган</t>
        </is>
      </c>
      <c r="EM140" t="inlineStr">
        <is>
          <t>Қониқарсиз</t>
        </is>
      </c>
      <c r="EN140" t="inlineStr">
        <is>
          <t>Коррупцион ҳолатлар мавжуд</t>
        </is>
      </c>
      <c r="EO140" t="n">
        <v>1</v>
      </c>
      <c r="EP140" t="n">
        <v>0</v>
      </c>
      <c r="EQ140" t="n">
        <v>0</v>
      </c>
      <c r="ER140" t="n">
        <v>0</v>
      </c>
      <c r="ES140" t="n">
        <v>0</v>
      </c>
      <c r="EV140" t="inlineStr">
        <is>
          <t>Ишим тушмаган</t>
        </is>
      </c>
      <c r="FE140" t="inlineStr">
        <is>
          <t>Ишим тушмаган</t>
        </is>
      </c>
      <c r="FN140" t="inlineStr">
        <is>
          <t>Ишим тушмаган</t>
        </is>
      </c>
      <c r="FW140" t="inlineStr">
        <is>
          <t>Қониқарли</t>
        </is>
      </c>
      <c r="GF140" t="inlineStr">
        <is>
          <t>Қониқарли</t>
        </is>
      </c>
      <c r="GO140" t="inlineStr">
        <is>
          <t>Ишим тушмаган</t>
        </is>
      </c>
      <c r="GX140" t="inlineStr">
        <is>
          <t>Ишим тушмаган</t>
        </is>
      </c>
      <c r="HG140" t="inlineStr">
        <is>
          <t>Қониқарли</t>
        </is>
      </c>
      <c r="HP140" t="inlineStr">
        <is>
          <t>Ишим тушмаган</t>
        </is>
      </c>
      <c r="HY140" t="inlineStr">
        <is>
          <t>Ишим тушмаган</t>
        </is>
      </c>
      <c r="IH140" t="inlineStr">
        <is>
          <t>Ишим тушмаган</t>
        </is>
      </c>
      <c r="IQ140" t="inlineStr">
        <is>
          <t>Қониқарли</t>
        </is>
      </c>
      <c r="IZ140" t="inlineStr">
        <is>
          <t>Муаммо мавжуд эмас</t>
        </is>
      </c>
      <c r="JA140" t="n">
        <v>0</v>
      </c>
      <c r="JB140" t="n">
        <v>0</v>
      </c>
      <c r="JC140" t="n">
        <v>0</v>
      </c>
      <c r="JD140" t="n">
        <v>0</v>
      </c>
      <c r="JE140" t="n">
        <v>0</v>
      </c>
      <c r="JF140" t="n">
        <v>0</v>
      </c>
      <c r="JG140" t="n">
        <v>0</v>
      </c>
      <c r="JH140" t="n">
        <v>0</v>
      </c>
      <c r="JI140" t="n">
        <v>0</v>
      </c>
      <c r="JJ140" t="n">
        <v>0</v>
      </c>
      <c r="JK140" t="n">
        <v>0</v>
      </c>
      <c r="JL140" t="n">
        <v>1</v>
      </c>
      <c r="JM140" t="n">
        <v>0</v>
      </c>
      <c r="JO140" t="inlineStr">
        <is>
          <t>Қурилиш объектини топшириш мураккаб, ҳужжатлар ва йиғиладиган имзолар сони кўп</t>
        </is>
      </c>
      <c r="JP140" t="n">
        <v>0</v>
      </c>
      <c r="JQ140" t="n">
        <v>0</v>
      </c>
      <c r="JR140" t="n">
        <v>0</v>
      </c>
      <c r="JS140" t="n">
        <v>1</v>
      </c>
      <c r="JT140" t="n">
        <v>0</v>
      </c>
      <c r="JU140" t="n">
        <v>0</v>
      </c>
      <c r="JV140" t="n">
        <v>0</v>
      </c>
      <c r="JW140" t="n">
        <v>0</v>
      </c>
      <c r="JY140" t="inlineStr">
        <is>
          <t>Ташқи муҳандислик-коммуникация инфратузилма тармоқлари билан ўз вақтида таъминланмаётганлиги</t>
        </is>
      </c>
      <c r="JZ140" t="n">
        <v>0</v>
      </c>
      <c r="KA140" t="n">
        <v>1</v>
      </c>
      <c r="KB140" t="n">
        <v>0</v>
      </c>
      <c r="KC140" t="n">
        <v>0</v>
      </c>
      <c r="KD140" t="n">
        <v>0</v>
      </c>
      <c r="KE140" t="n">
        <v>0</v>
      </c>
      <c r="KG140" t="inlineStr">
        <is>
          <t>Йўқ</t>
        </is>
      </c>
      <c r="KI140" t="inlineStr">
        <is>
          <t>Ортиқча вақт сарфланмайди, тезда ҳал бўлади</t>
        </is>
      </c>
      <c r="KJ140" t="inlineStr">
        <is>
          <t>Ҳа</t>
        </is>
      </c>
      <c r="KK140" t="n">
        <v>15</v>
      </c>
      <c r="KL140" t="inlineStr">
        <is>
          <t>Ҳа</t>
        </is>
      </c>
      <c r="KM140" t="n">
        <v>2</v>
      </c>
      <c r="KN140" t="inlineStr">
        <is>
          <t>Камайди</t>
        </is>
      </c>
      <c r="KO140" t="inlineStr">
        <is>
          <t>Давлат буюртмаси бўйича бажарилган ишлар учун маблағлар кечикиб тўланади Қурилиш корхонаси ўз ҳисобидан қуришни тугаллашга мажбурланади</t>
        </is>
      </c>
      <c r="KP140" t="n">
        <v>0</v>
      </c>
      <c r="KQ140" t="n">
        <v>1</v>
      </c>
      <c r="KR140" t="n">
        <v>0</v>
      </c>
      <c r="KS140" t="n">
        <v>0</v>
      </c>
      <c r="KT140" t="n">
        <v>0</v>
      </c>
      <c r="KU140" t="n">
        <v>1</v>
      </c>
      <c r="KV140" t="n">
        <v>0</v>
      </c>
      <c r="KW140" t="n">
        <v>0</v>
      </c>
      <c r="KY140" t="inlineStr">
        <is>
          <t>Йўқ, мос келмайди, нархлар кам кўрсатилади</t>
        </is>
      </c>
      <c r="KZ140" t="inlineStr">
        <is>
          <t>1 йилгача</t>
        </is>
      </c>
      <c r="LA140" t="inlineStr">
        <is>
          <t>Йўқ</t>
        </is>
      </c>
      <c r="LB140" t="inlineStr">
        <is>
          <t>Муаммо мавжуд эмас</t>
        </is>
      </c>
      <c r="LC140" t="n">
        <v>0</v>
      </c>
      <c r="LD140" t="n">
        <v>0</v>
      </c>
      <c r="LE140" t="n">
        <v>0</v>
      </c>
      <c r="LF140" t="n">
        <v>0</v>
      </c>
      <c r="LG140" t="n">
        <v>0</v>
      </c>
      <c r="LH140" t="n">
        <v>0</v>
      </c>
      <c r="LI140" t="n">
        <v>1</v>
      </c>
      <c r="LJ140" t="n">
        <v>0</v>
      </c>
      <c r="LK140" t="n">
        <v>0</v>
      </c>
      <c r="LM140" t="inlineStr">
        <is>
          <t>Йўқ</t>
        </is>
      </c>
      <c r="LZ140" t="inlineStr">
        <is>
          <t>Маблағ олиб қўйилмаган</t>
        </is>
      </c>
      <c r="MA140" t="inlineStr">
        <is>
          <t>Муаммо мавжуд эмас</t>
        </is>
      </c>
      <c r="MB140" t="n">
        <v>0</v>
      </c>
      <c r="MC140" t="n">
        <v>0</v>
      </c>
      <c r="MD140" t="n">
        <v>0</v>
      </c>
      <c r="ME140" t="n">
        <v>0</v>
      </c>
      <c r="MF140" t="n">
        <v>0</v>
      </c>
      <c r="MG140" t="n">
        <v>0</v>
      </c>
      <c r="MH140" t="n">
        <v>1</v>
      </c>
      <c r="MJ140" t="inlineStr">
        <is>
          <t>Муаммо мавжуд эмас</t>
        </is>
      </c>
      <c r="MK140" t="n">
        <v>0</v>
      </c>
      <c r="ML140" t="n">
        <v>0</v>
      </c>
      <c r="MM140" t="n">
        <v>0</v>
      </c>
      <c r="MN140" t="n">
        <v>0</v>
      </c>
      <c r="MO140" t="n">
        <v>0</v>
      </c>
      <c r="MP140" t="n">
        <v>0</v>
      </c>
      <c r="MQ140" t="n">
        <v>0</v>
      </c>
      <c r="MR140" t="n">
        <v>0</v>
      </c>
      <c r="MS140" t="n">
        <v>0</v>
      </c>
      <c r="MT140" t="n">
        <v>1</v>
      </c>
      <c r="MX140" t="inlineStr">
        <is>
          <t>Пасайди</t>
        </is>
      </c>
      <c r="MZ140" t="inlineStr">
        <is>
          <t>Пасайди</t>
        </is>
      </c>
      <c r="NB140" t="inlineStr">
        <is>
          <t>Ўзгармади</t>
        </is>
      </c>
      <c r="ND140" t="inlineStr">
        <is>
          <t>Ўзгармади</t>
        </is>
      </c>
      <c r="NF140" t="inlineStr">
        <is>
          <t>Ўзгармади</t>
        </is>
      </c>
      <c r="NH140" t="inlineStr">
        <is>
          <t>Пасайди</t>
        </is>
      </c>
      <c r="NJ140" t="inlineStr">
        <is>
          <t>Билмайман</t>
        </is>
      </c>
      <c r="NK140" t="n">
        <v>0</v>
      </c>
      <c r="NL140" t="n">
        <v>0</v>
      </c>
      <c r="NM140" t="n">
        <v>0</v>
      </c>
      <c r="NN140" t="n">
        <v>0</v>
      </c>
      <c r="NO140" t="n">
        <v>0</v>
      </c>
      <c r="NP140" t="n">
        <v>0</v>
      </c>
      <c r="NQ140" t="n">
        <v>0</v>
      </c>
      <c r="NR140" t="n">
        <v>0</v>
      </c>
      <c r="NS140" t="n">
        <v>0</v>
      </c>
      <c r="NT140" t="n">
        <v>0</v>
      </c>
      <c r="NU140" t="n">
        <v>0</v>
      </c>
      <c r="NV140" t="n">
        <v>1</v>
      </c>
      <c r="NW140" t="n">
        <v>0</v>
      </c>
      <c r="NY140" t="inlineStr">
        <is>
          <t>Билмайман</t>
        </is>
      </c>
      <c r="NZ140" t="inlineStr">
        <is>
          <t>Муҳандис Электрик Пайвандчи Бетон қуювчи Пардозчи Сувоқчи Сантехник</t>
        </is>
      </c>
      <c r="OA140" t="n">
        <v>0</v>
      </c>
      <c r="OB140" t="n">
        <v>0</v>
      </c>
      <c r="OC140" t="n">
        <v>1</v>
      </c>
      <c r="OD140" t="n">
        <v>0</v>
      </c>
      <c r="OE140" t="n">
        <v>0</v>
      </c>
      <c r="OF140" t="n">
        <v>0</v>
      </c>
      <c r="OG140" t="n">
        <v>1</v>
      </c>
      <c r="OH140" t="n">
        <v>0</v>
      </c>
      <c r="OI140" t="n">
        <v>1</v>
      </c>
      <c r="OJ140" t="n">
        <v>1</v>
      </c>
      <c r="OK140" t="n">
        <v>1</v>
      </c>
      <c r="OL140" t="n">
        <v>1</v>
      </c>
      <c r="OM140" t="n">
        <v>1</v>
      </c>
      <c r="ON140" t="n">
        <v>0</v>
      </c>
      <c r="OO140" t="n">
        <v>0</v>
      </c>
      <c r="OP140" t="n">
        <v>0</v>
      </c>
      <c r="OR140" t="inlineStr">
        <is>
          <t>Ҳа, малака оширган</t>
        </is>
      </c>
      <c r="OS140" t="inlineStr">
        <is>
          <t>Ҳа</t>
        </is>
      </c>
      <c r="PB140" t="n">
        <v>900</v>
      </c>
      <c r="PC140" t="inlineStr">
        <is>
          <t>Кредит ҳажмига нисбатан юқори гаров таъминоти талаб этилади Кредит ажратиш муддати асоссиз кечиктирилади Кредит ажратиш асоссиз рад этилади Ортиқча бюрократия мавжуд</t>
        </is>
      </c>
      <c r="PD140" t="n">
        <v>1</v>
      </c>
      <c r="PE140" t="n">
        <v>1</v>
      </c>
      <c r="PF140" t="n">
        <v>0</v>
      </c>
      <c r="PG140" t="n">
        <v>1</v>
      </c>
      <c r="PH140" t="n">
        <v>0</v>
      </c>
      <c r="PI140" t="n">
        <v>1</v>
      </c>
      <c r="PJ140" t="n">
        <v>0</v>
      </c>
      <c r="PK140" t="n">
        <v>0</v>
      </c>
      <c r="PM140" t="n">
        <v>1000</v>
      </c>
      <c r="PN140" t="inlineStr">
        <is>
          <t>Соҳага давлат органлари аралашувини камайтириш</t>
        </is>
      </c>
      <c r="PP140" t="inlineStr">
        <is>
          <t>Муаммо мавжуд эмас</t>
        </is>
      </c>
      <c r="PQ140" t="inlineStr">
        <is>
          <t>Рейтинг.мс дастурини обновление муддатларини кайта куриб чикиш керак. Иктисодик сохада буладиган обновление 1 йилда Бир марта булиши белгиланган президент карорида, вахрланки Давлат корхоналари томонидан йул куйилиб кирмай колган обновленияларни хам Бир йил кутишга тугри келди</t>
        </is>
      </c>
      <c r="PW140" t="n">
        <v>33191</v>
      </c>
      <c r="PX140" t="inlineStr">
        <is>
          <t>3acbff15-095b-47f4-bb23-c1ab813e4f5d</t>
        </is>
      </c>
      <c r="PY140" s="2" t="n">
        <v>45464.40913194444</v>
      </c>
      <c r="QB140" t="inlineStr">
        <is>
          <t>submitted_via_web</t>
        </is>
      </c>
      <c r="QD140" t="inlineStr">
        <is>
          <t>vH4yXEXVEs2Y8vghZYRgsA</t>
        </is>
      </c>
      <c r="QF140" t="n">
        <v>139</v>
      </c>
    </row>
    <row r="141">
      <c r="A141" t="inlineStr">
        <is>
          <t>ee.cerrsurvey.uz:Hcqo7z2jBRjv6qIl</t>
        </is>
      </c>
      <c r="D141" t="inlineStr">
        <is>
          <t>14:25:59</t>
        </is>
      </c>
      <c r="E141" t="inlineStr">
        <is>
          <t>2024-06-21</t>
        </is>
      </c>
      <c r="F141" t="inlineStr">
        <is>
          <t>2024-06-21 14:25:59</t>
        </is>
      </c>
      <c r="G141" t="inlineStr">
        <is>
          <t>Сирдарё вилояти</t>
        </is>
      </c>
      <c r="H141" t="inlineStr">
        <is>
          <t>Нотурар жой биноларини қуриш</t>
        </is>
      </c>
      <c r="I141" t="n">
        <v>0</v>
      </c>
      <c r="J141" t="n">
        <v>0</v>
      </c>
      <c r="K141" t="n">
        <v>1</v>
      </c>
      <c r="L141" t="n">
        <v>0</v>
      </c>
      <c r="M141" t="n">
        <v>0</v>
      </c>
      <c r="O141" t="n">
        <v>28</v>
      </c>
      <c r="P141" t="n">
        <v>14</v>
      </c>
      <c r="Q141" t="inlineStr">
        <is>
          <t>C</t>
        </is>
      </c>
      <c r="R141" t="inlineStr">
        <is>
          <t>CCC</t>
        </is>
      </c>
      <c r="S141" t="inlineStr">
        <is>
          <t>Адолатли</t>
        </is>
      </c>
      <c r="T141" t="inlineStr">
        <is>
          <t>Рейтинг ўз вақтида янгиланмайди 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141" t="n">
        <v>0</v>
      </c>
      <c r="V141" t="n">
        <v>1</v>
      </c>
      <c r="W141" t="n">
        <v>0</v>
      </c>
      <c r="X141" t="n">
        <v>0</v>
      </c>
      <c r="Y141" t="n">
        <v>0</v>
      </c>
      <c r="Z141" t="n">
        <v>1</v>
      </c>
      <c r="AA141" t="n">
        <v>0</v>
      </c>
      <c r="AB141" t="n">
        <v>0</v>
      </c>
      <c r="AC141" t="n">
        <v>0</v>
      </c>
      <c r="AE141" t="inlineStr">
        <is>
          <t>Йўқ, рейтинг баҳо фақатгина корхонанинг ўз айби билан пасайиши мумкин</t>
        </is>
      </c>
      <c r="AF141" t="n">
        <v>0</v>
      </c>
      <c r="AG141" t="n">
        <v>0</v>
      </c>
      <c r="AH141" t="n">
        <v>0</v>
      </c>
      <c r="AI141" t="n">
        <v>0</v>
      </c>
      <c r="AJ141" t="n">
        <v>1</v>
      </c>
      <c r="AL141" t="inlineStr">
        <is>
          <t>Камайди</t>
        </is>
      </c>
      <c r="AR141" t="inlineStr">
        <is>
          <t>Қониқарли</t>
        </is>
      </c>
      <c r="BA141" t="inlineStr">
        <is>
          <t>Қониқарли</t>
        </is>
      </c>
      <c r="BJ141" t="inlineStr">
        <is>
          <t>Қониқарли</t>
        </is>
      </c>
      <c r="BS141" t="inlineStr">
        <is>
          <t>Қониқарли</t>
        </is>
      </c>
      <c r="CB141" t="inlineStr">
        <is>
          <t>Қониқарли</t>
        </is>
      </c>
      <c r="CK141" t="inlineStr">
        <is>
          <t>Қониқарли</t>
        </is>
      </c>
      <c r="CT141" t="inlineStr">
        <is>
          <t>Қониқарли</t>
        </is>
      </c>
      <c r="DC141" t="inlineStr">
        <is>
          <t>Қониқарли</t>
        </is>
      </c>
      <c r="DL141" t="inlineStr">
        <is>
          <t>Қониқарли</t>
        </is>
      </c>
      <c r="DU141" t="inlineStr">
        <is>
          <t>Қониқарли</t>
        </is>
      </c>
      <c r="ED141" t="inlineStr">
        <is>
          <t>Қониқарли</t>
        </is>
      </c>
      <c r="EM141" t="inlineStr">
        <is>
          <t>Қониқарли</t>
        </is>
      </c>
      <c r="EV141" t="inlineStr">
        <is>
          <t>Қониқарли</t>
        </is>
      </c>
      <c r="FE141" t="inlineStr">
        <is>
          <t>Қониқарли</t>
        </is>
      </c>
      <c r="FN141" t="inlineStr">
        <is>
          <t>Қониқарли</t>
        </is>
      </c>
      <c r="FW141" t="inlineStr">
        <is>
          <t>Қониқарли</t>
        </is>
      </c>
      <c r="GF141" t="inlineStr">
        <is>
          <t>Ишим тушмаган</t>
        </is>
      </c>
      <c r="GO141" t="inlineStr">
        <is>
          <t>Қониқарли</t>
        </is>
      </c>
      <c r="GX141" t="inlineStr">
        <is>
          <t>Қониқарли</t>
        </is>
      </c>
      <c r="HG141" t="inlineStr">
        <is>
          <t>Қониқарли</t>
        </is>
      </c>
      <c r="HP141" t="inlineStr">
        <is>
          <t>Қониқарли</t>
        </is>
      </c>
      <c r="HY141" t="inlineStr">
        <is>
          <t>Қониқарли</t>
        </is>
      </c>
      <c r="IH141" t="inlineStr">
        <is>
          <t>Қониқарли</t>
        </is>
      </c>
      <c r="IQ141" t="inlineStr">
        <is>
          <t>Қониқарли</t>
        </is>
      </c>
      <c r="IZ141" t="inlineStr">
        <is>
          <t>Муаммо мавжуд эмас</t>
        </is>
      </c>
      <c r="JA141" t="n">
        <v>0</v>
      </c>
      <c r="JB141" t="n">
        <v>0</v>
      </c>
      <c r="JC141" t="n">
        <v>0</v>
      </c>
      <c r="JD141" t="n">
        <v>0</v>
      </c>
      <c r="JE141" t="n">
        <v>0</v>
      </c>
      <c r="JF141" t="n">
        <v>0</v>
      </c>
      <c r="JG141" t="n">
        <v>0</v>
      </c>
      <c r="JH141" t="n">
        <v>0</v>
      </c>
      <c r="JI141" t="n">
        <v>0</v>
      </c>
      <c r="JJ141" t="n">
        <v>0</v>
      </c>
      <c r="JK141" t="n">
        <v>0</v>
      </c>
      <c r="JL141" t="n">
        <v>1</v>
      </c>
      <c r="JM141" t="n">
        <v>0</v>
      </c>
      <c r="JO141" t="inlineStr">
        <is>
          <t>Қурилиш объектини топшириш мураккаб, ҳужжатлар ва йиғиладиган имзолар сони кўп</t>
        </is>
      </c>
      <c r="JP141" t="n">
        <v>0</v>
      </c>
      <c r="JQ141" t="n">
        <v>0</v>
      </c>
      <c r="JR141" t="n">
        <v>0</v>
      </c>
      <c r="JS141" t="n">
        <v>1</v>
      </c>
      <c r="JT141" t="n">
        <v>0</v>
      </c>
      <c r="JU141" t="n">
        <v>0</v>
      </c>
      <c r="JV141" t="n">
        <v>0</v>
      </c>
      <c r="JW141" t="n">
        <v>0</v>
      </c>
      <c r="JY141" t="inlineStr">
        <is>
          <t>Муаммо мавжуд эмас</t>
        </is>
      </c>
      <c r="JZ141" t="n">
        <v>0</v>
      </c>
      <c r="KA141" t="n">
        <v>0</v>
      </c>
      <c r="KB141" t="n">
        <v>0</v>
      </c>
      <c r="KC141" t="n">
        <v>0</v>
      </c>
      <c r="KD141" t="n">
        <v>0</v>
      </c>
      <c r="KE141" t="n">
        <v>1</v>
      </c>
      <c r="KG141" t="inlineStr">
        <is>
          <t>Йўқ</t>
        </is>
      </c>
      <c r="KI141" t="inlineStr">
        <is>
          <t>1 ойгача</t>
        </is>
      </c>
      <c r="KJ141" t="inlineStr">
        <is>
          <t>Ҳа</t>
        </is>
      </c>
      <c r="KK141" t="n">
        <v>10</v>
      </c>
      <c r="KL141" t="inlineStr">
        <is>
          <t>Ҳа</t>
        </is>
      </c>
      <c r="KM141" t="n">
        <v>3</v>
      </c>
      <c r="KN141" t="inlineStr">
        <is>
          <t>Камайди</t>
        </is>
      </c>
      <c r="KO141" t="inlineStr">
        <is>
          <t>Муаммо мавжуд эмас</t>
        </is>
      </c>
      <c r="KP141" t="n">
        <v>0</v>
      </c>
      <c r="KQ141" t="n">
        <v>0</v>
      </c>
      <c r="KR141" t="n">
        <v>0</v>
      </c>
      <c r="KS141" t="n">
        <v>0</v>
      </c>
      <c r="KT141" t="n">
        <v>0</v>
      </c>
      <c r="KU141" t="n">
        <v>0</v>
      </c>
      <c r="KV141" t="n">
        <v>0</v>
      </c>
      <c r="KW141" t="n">
        <v>1</v>
      </c>
      <c r="KY141" t="inlineStr">
        <is>
          <t>Йўқ, мос келмайди, нархлар кам кўрсатилади</t>
        </is>
      </c>
      <c r="KZ141" t="inlineStr">
        <is>
          <t>Тўловлар ўз вақтида амалга оширилган</t>
        </is>
      </c>
      <c r="LA141" t="inlineStr">
        <is>
          <t>Йўқ</t>
        </is>
      </c>
      <c r="LB141" t="inlineStr">
        <is>
          <t>Муаммо мавжуд эмас</t>
        </is>
      </c>
      <c r="LC141" t="n">
        <v>0</v>
      </c>
      <c r="LD141" t="n">
        <v>0</v>
      </c>
      <c r="LE141" t="n">
        <v>0</v>
      </c>
      <c r="LF141" t="n">
        <v>0</v>
      </c>
      <c r="LG141" t="n">
        <v>0</v>
      </c>
      <c r="LH141" t="n">
        <v>0</v>
      </c>
      <c r="LI141" t="n">
        <v>1</v>
      </c>
      <c r="LJ141" t="n">
        <v>0</v>
      </c>
      <c r="LK141" t="n">
        <v>0</v>
      </c>
      <c r="LM141" t="inlineStr">
        <is>
          <t>Йўқ</t>
        </is>
      </c>
      <c r="LZ141" t="inlineStr">
        <is>
          <t>Маблағ олиб қўйилмаган</t>
        </is>
      </c>
      <c r="MA141" t="inlineStr">
        <is>
          <t>Муаммо мавжуд эмас</t>
        </is>
      </c>
      <c r="MB141" t="n">
        <v>0</v>
      </c>
      <c r="MC141" t="n">
        <v>0</v>
      </c>
      <c r="MD141" t="n">
        <v>0</v>
      </c>
      <c r="ME141" t="n">
        <v>0</v>
      </c>
      <c r="MF141" t="n">
        <v>0</v>
      </c>
      <c r="MG141" t="n">
        <v>0</v>
      </c>
      <c r="MH141" t="n">
        <v>1</v>
      </c>
      <c r="MJ141" t="inlineStr">
        <is>
          <t>Норуда хом-ашёлар (қум, шағал, оҳак в.б.) нархи қиммат</t>
        </is>
      </c>
      <c r="MK141" t="n">
        <v>0</v>
      </c>
      <c r="ML141" t="n">
        <v>0</v>
      </c>
      <c r="MM141" t="n">
        <v>1</v>
      </c>
      <c r="MN141" t="n">
        <v>0</v>
      </c>
      <c r="MO141" t="n">
        <v>0</v>
      </c>
      <c r="MP141" t="n">
        <v>0</v>
      </c>
      <c r="MQ141" t="n">
        <v>0</v>
      </c>
      <c r="MR141" t="n">
        <v>0</v>
      </c>
      <c r="MS141" t="n">
        <v>0</v>
      </c>
      <c r="MT141" t="n">
        <v>0</v>
      </c>
      <c r="MX141" t="inlineStr">
        <is>
          <t>Пасайди</t>
        </is>
      </c>
      <c r="MZ141" t="inlineStr">
        <is>
          <t>Ўзгармади</t>
        </is>
      </c>
      <c r="NB141" t="inlineStr">
        <is>
          <t>50%дан юқорироқ ошди</t>
        </is>
      </c>
      <c r="ND141" t="inlineStr">
        <is>
          <t>50%дан юқорироқ ошди</t>
        </is>
      </c>
      <c r="NF141" t="inlineStr">
        <is>
          <t>Ўзгармади</t>
        </is>
      </c>
      <c r="NH141" t="inlineStr">
        <is>
          <t>0-10% га ошди</t>
        </is>
      </c>
      <c r="NJ141" t="inlineStr">
        <is>
          <t>Билмайман</t>
        </is>
      </c>
      <c r="NK141" t="n">
        <v>0</v>
      </c>
      <c r="NL141" t="n">
        <v>0</v>
      </c>
      <c r="NM141" t="n">
        <v>0</v>
      </c>
      <c r="NN141" t="n">
        <v>0</v>
      </c>
      <c r="NO141" t="n">
        <v>0</v>
      </c>
      <c r="NP141" t="n">
        <v>0</v>
      </c>
      <c r="NQ141" t="n">
        <v>0</v>
      </c>
      <c r="NR141" t="n">
        <v>0</v>
      </c>
      <c r="NS141" t="n">
        <v>0</v>
      </c>
      <c r="NT141" t="n">
        <v>0</v>
      </c>
      <c r="NU141" t="n">
        <v>0</v>
      </c>
      <c r="NV141" t="n">
        <v>1</v>
      </c>
      <c r="NW141" t="n">
        <v>0</v>
      </c>
      <c r="NY141" t="inlineStr">
        <is>
          <t>11-20% га ошди</t>
        </is>
      </c>
      <c r="NZ141" t="inlineStr">
        <is>
          <t>Мутахассислар етарли</t>
        </is>
      </c>
      <c r="OA141" t="n">
        <v>0</v>
      </c>
      <c r="OB141" t="n">
        <v>0</v>
      </c>
      <c r="OC141" t="n">
        <v>0</v>
      </c>
      <c r="OD141" t="n">
        <v>0</v>
      </c>
      <c r="OE141" t="n">
        <v>0</v>
      </c>
      <c r="OF141" t="n">
        <v>0</v>
      </c>
      <c r="OG141" t="n">
        <v>0</v>
      </c>
      <c r="OH141" t="n">
        <v>0</v>
      </c>
      <c r="OI141" t="n">
        <v>0</v>
      </c>
      <c r="OJ141" t="n">
        <v>0</v>
      </c>
      <c r="OK141" t="n">
        <v>0</v>
      </c>
      <c r="OL141" t="n">
        <v>0</v>
      </c>
      <c r="OM141" t="n">
        <v>0</v>
      </c>
      <c r="ON141" t="n">
        <v>0</v>
      </c>
      <c r="OO141" t="n">
        <v>0</v>
      </c>
      <c r="OP141" t="n">
        <v>1</v>
      </c>
      <c r="OR141" t="inlineStr">
        <is>
          <t>Йўқ, малака оширмаган</t>
        </is>
      </c>
      <c r="OS141" t="inlineStr">
        <is>
          <t>Йўқ</t>
        </is>
      </c>
      <c r="OT141" t="inlineStr">
        <is>
          <t>Кредит олишга эҳтиёж йўқ (ўз маблағларим етарли)</t>
        </is>
      </c>
      <c r="OU141" t="n">
        <v>0</v>
      </c>
      <c r="OV141" t="n">
        <v>0</v>
      </c>
      <c r="OW141" t="n">
        <v>0</v>
      </c>
      <c r="OX141" t="n">
        <v>1</v>
      </c>
      <c r="OY141" t="n">
        <v>0</v>
      </c>
      <c r="OZ141" t="n">
        <v>0</v>
      </c>
      <c r="PC141" t="inlineStr">
        <is>
          <t>Кредит фоиз ставкалари юқори</t>
        </is>
      </c>
      <c r="PD141" t="n">
        <v>0</v>
      </c>
      <c r="PE141" t="n">
        <v>0</v>
      </c>
      <c r="PF141" t="n">
        <v>1</v>
      </c>
      <c r="PG141" t="n">
        <v>0</v>
      </c>
      <c r="PH141" t="n">
        <v>0</v>
      </c>
      <c r="PI141" t="n">
        <v>0</v>
      </c>
      <c r="PJ141" t="n">
        <v>0</v>
      </c>
      <c r="PK141" t="n">
        <v>0</v>
      </c>
      <c r="PM141" t="n">
        <v>0</v>
      </c>
      <c r="PN141" t="inlineStr">
        <is>
          <t>Бошқа</t>
        </is>
      </c>
      <c r="PO141" t="inlineStr">
        <is>
          <t>Йук</t>
        </is>
      </c>
      <c r="PP141" t="inlineStr">
        <is>
          <t>Мавжуд эмас</t>
        </is>
      </c>
      <c r="PQ141" t="inlineStr">
        <is>
          <t>Йук</t>
        </is>
      </c>
      <c r="PW141" t="n">
        <v>33192</v>
      </c>
      <c r="PX141" t="inlineStr">
        <is>
          <t>701c1e96-0ff1-4449-bcf9-98599a7686ee</t>
        </is>
      </c>
      <c r="PY141" s="2" t="n">
        <v>45464.40914351852</v>
      </c>
      <c r="QB141" t="inlineStr">
        <is>
          <t>submitted_via_web</t>
        </is>
      </c>
      <c r="QD141" t="inlineStr">
        <is>
          <t>vH4yXEXVEs2Y8vghZYRgsA</t>
        </is>
      </c>
      <c r="QF141" t="n">
        <v>140</v>
      </c>
    </row>
    <row r="142">
      <c r="A142" t="inlineStr">
        <is>
          <t>ee.cerrsurvey.uz:7e6RKxOc2CzL8Bxy</t>
        </is>
      </c>
      <c r="D142" t="inlineStr">
        <is>
          <t>14:41:29</t>
        </is>
      </c>
      <c r="E142" t="inlineStr">
        <is>
          <t>2024-06-21</t>
        </is>
      </c>
      <c r="F142" t="inlineStr">
        <is>
          <t>2024-06-21 14:41:29</t>
        </is>
      </c>
      <c r="G142" t="inlineStr">
        <is>
          <t>Бухоро вилояти</t>
        </is>
      </c>
      <c r="H142" t="inlineStr">
        <is>
          <t>Қурилиш лойиҳаларини ишлаб чиқиш</t>
        </is>
      </c>
      <c r="I142" t="n">
        <v>1</v>
      </c>
      <c r="J142" t="n">
        <v>0</v>
      </c>
      <c r="K142" t="n">
        <v>0</v>
      </c>
      <c r="L142" t="n">
        <v>0</v>
      </c>
      <c r="M142" t="n">
        <v>0</v>
      </c>
      <c r="O142" t="n">
        <v>10</v>
      </c>
      <c r="P142" t="n">
        <v>35</v>
      </c>
      <c r="Q142" t="inlineStr">
        <is>
          <t>C</t>
        </is>
      </c>
      <c r="R142" t="inlineStr">
        <is>
          <t>CCC</t>
        </is>
      </c>
      <c r="S142" t="inlineStr">
        <is>
          <t>Билмайман</t>
        </is>
      </c>
      <c r="T142" t="inlineStr">
        <is>
          <t>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is>
      </c>
      <c r="U142" t="n">
        <v>0</v>
      </c>
      <c r="V142" t="n">
        <v>0</v>
      </c>
      <c r="W142" t="n">
        <v>0</v>
      </c>
      <c r="X142" t="n">
        <v>1</v>
      </c>
      <c r="Y142" t="n">
        <v>0</v>
      </c>
      <c r="Z142" t="n">
        <v>0</v>
      </c>
      <c r="AA142" t="n">
        <v>0</v>
      </c>
      <c r="AB142" t="n">
        <v>0</v>
      </c>
      <c r="AC142" t="n">
        <v>0</v>
      </c>
      <c r="AE142" t="inlineStr">
        <is>
          <t>Ҳа, давлат органлари ва буюртмачилар маблағларни ўз вақтида ўтказиб бермаганлиги сабабли</t>
        </is>
      </c>
      <c r="AF142" t="n">
        <v>0</v>
      </c>
      <c r="AG142" t="n">
        <v>0</v>
      </c>
      <c r="AH142" t="n">
        <v>1</v>
      </c>
      <c r="AI142" t="n">
        <v>0</v>
      </c>
      <c r="AJ142" t="n">
        <v>0</v>
      </c>
      <c r="AL142" t="inlineStr">
        <is>
          <t>Камайди</t>
        </is>
      </c>
      <c r="AR142" t="inlineStr">
        <is>
          <t>Ишим тушмаган</t>
        </is>
      </c>
      <c r="BA142" t="inlineStr">
        <is>
          <t>Қониқарсиз</t>
        </is>
      </c>
      <c r="BB142" t="inlineStr">
        <is>
          <t>Ўз вазифасини етарлича бажармаслик</t>
        </is>
      </c>
      <c r="BC142" t="n">
        <v>0</v>
      </c>
      <c r="BD142" t="n">
        <v>0</v>
      </c>
      <c r="BE142" t="n">
        <v>0</v>
      </c>
      <c r="BF142" t="n">
        <v>1</v>
      </c>
      <c r="BG142" t="n">
        <v>0</v>
      </c>
      <c r="BJ142" t="inlineStr">
        <is>
          <t>Ишим тушмаган</t>
        </is>
      </c>
      <c r="BS142" t="inlineStr">
        <is>
          <t>Ишим тушмаган</t>
        </is>
      </c>
      <c r="CB142" t="inlineStr">
        <is>
          <t>Ишим тушмаган</t>
        </is>
      </c>
      <c r="CK142" t="inlineStr">
        <is>
          <t>Ишим тушмаган</t>
        </is>
      </c>
      <c r="CT142" t="inlineStr">
        <is>
          <t>Қониқарсиз</t>
        </is>
      </c>
      <c r="CU142" t="inlineStr">
        <is>
          <t>Ўз вазифасини етарлича бажармаслик</t>
        </is>
      </c>
      <c r="CV142" t="n">
        <v>0</v>
      </c>
      <c r="CW142" t="n">
        <v>0</v>
      </c>
      <c r="CX142" t="n">
        <v>0</v>
      </c>
      <c r="CY142" t="n">
        <v>1</v>
      </c>
      <c r="CZ142" t="n">
        <v>0</v>
      </c>
      <c r="DC142" t="inlineStr">
        <is>
          <t>Қониқарли</t>
        </is>
      </c>
      <c r="DL142" t="inlineStr">
        <is>
          <t>Қониқарли</t>
        </is>
      </c>
      <c r="DU142" t="inlineStr">
        <is>
          <t>Қониқарли</t>
        </is>
      </c>
      <c r="ED142" t="inlineStr">
        <is>
          <t>Ишим тушмаган</t>
        </is>
      </c>
      <c r="EM142" t="inlineStr">
        <is>
          <t>Ишим тушмаган</t>
        </is>
      </c>
      <c r="EV142" t="inlineStr">
        <is>
          <t>Ишим тушмаган</t>
        </is>
      </c>
      <c r="FE142" t="inlineStr">
        <is>
          <t>Ишим тушмаган</t>
        </is>
      </c>
      <c r="FN142" t="inlineStr">
        <is>
          <t>Қониқарли</t>
        </is>
      </c>
      <c r="FW142" t="inlineStr">
        <is>
          <t>Ишим тушмаган</t>
        </is>
      </c>
      <c r="GF142" t="inlineStr">
        <is>
          <t>Ишим тушмаган</t>
        </is>
      </c>
      <c r="GO142" t="inlineStr">
        <is>
          <t>Ишим тушмаган</t>
        </is>
      </c>
      <c r="GX142" t="inlineStr">
        <is>
          <t>Ишим тушмаган</t>
        </is>
      </c>
      <c r="HG142" t="inlineStr">
        <is>
          <t>Ишим тушмаган</t>
        </is>
      </c>
      <c r="HP142" t="inlineStr">
        <is>
          <t>Ишим тушмаган</t>
        </is>
      </c>
      <c r="HY142" t="inlineStr">
        <is>
          <t>Қониқарли</t>
        </is>
      </c>
      <c r="IH142" t="inlineStr">
        <is>
          <t>Ишим тушмаган</t>
        </is>
      </c>
      <c r="IQ142" t="inlineStr">
        <is>
          <t>Қониқарли</t>
        </is>
      </c>
      <c r="IZ142" t="inlineStr">
        <is>
          <t>Қурилиш материаллар ички бозорида нархлар юқорилиги</t>
        </is>
      </c>
      <c r="JA142" t="n">
        <v>0</v>
      </c>
      <c r="JB142" t="n">
        <v>0</v>
      </c>
      <c r="JC142" t="n">
        <v>0</v>
      </c>
      <c r="JD142" t="n">
        <v>0</v>
      </c>
      <c r="JE142" t="n">
        <v>0</v>
      </c>
      <c r="JF142" t="n">
        <v>1</v>
      </c>
      <c r="JG142" t="n">
        <v>0</v>
      </c>
      <c r="JH142" t="n">
        <v>0</v>
      </c>
      <c r="JI142" t="n">
        <v>0</v>
      </c>
      <c r="JJ142" t="n">
        <v>0</v>
      </c>
      <c r="JK142" t="n">
        <v>0</v>
      </c>
      <c r="JL142" t="n">
        <v>0</v>
      </c>
      <c r="JM142" t="n">
        <v>0</v>
      </c>
      <c r="JO142" t="inlineStr">
        <is>
          <t>Лойиҳа ҳужжатларини экспертизадан ўтказиш ва хулоса бериш ишлари ҳудуднинг ўзида эмас, бошқа ҳудудда амалга оширилади</t>
        </is>
      </c>
      <c r="JP142" t="n">
        <v>0</v>
      </c>
      <c r="JQ142" t="n">
        <v>0</v>
      </c>
      <c r="JR142" t="n">
        <v>0</v>
      </c>
      <c r="JS142" t="n">
        <v>0</v>
      </c>
      <c r="JT142" t="n">
        <v>0</v>
      </c>
      <c r="JU142" t="n">
        <v>1</v>
      </c>
      <c r="JV142" t="n">
        <v>0</v>
      </c>
      <c r="JW142" t="n">
        <v>0</v>
      </c>
      <c r="JY142" t="inlineStr">
        <is>
          <t>Ташқи муҳандислик-коммуникация инфратузилма тармоқлари билан ўз вақтида таъминланмаётганлиги</t>
        </is>
      </c>
      <c r="JZ142" t="n">
        <v>0</v>
      </c>
      <c r="KA142" t="n">
        <v>1</v>
      </c>
      <c r="KB142" t="n">
        <v>0</v>
      </c>
      <c r="KC142" t="n">
        <v>0</v>
      </c>
      <c r="KD142" t="n">
        <v>0</v>
      </c>
      <c r="KE142" t="n">
        <v>0</v>
      </c>
      <c r="KG142" t="inlineStr">
        <is>
          <t>Йўқ</t>
        </is>
      </c>
      <c r="KI142" t="inlineStr">
        <is>
          <t>1-3 ой</t>
        </is>
      </c>
      <c r="KJ142" t="inlineStr">
        <is>
          <t>Йўқ</t>
        </is>
      </c>
      <c r="KO142" t="inlineStr">
        <is>
          <t>Қурилиш корхонаси ўз ҳисобидан қуришни тугаллашга мажбурланади</t>
        </is>
      </c>
      <c r="KP142" t="n">
        <v>0</v>
      </c>
      <c r="KQ142" t="n">
        <v>0</v>
      </c>
      <c r="KR142" t="n">
        <v>0</v>
      </c>
      <c r="KS142" t="n">
        <v>0</v>
      </c>
      <c r="KT142" t="n">
        <v>0</v>
      </c>
      <c r="KU142" t="n">
        <v>1</v>
      </c>
      <c r="KV142" t="n">
        <v>0</v>
      </c>
      <c r="KW142" t="n">
        <v>0</v>
      </c>
      <c r="LB142" t="inlineStr">
        <is>
          <t>Электрон тендер савдоларида иштирок этиш талаблари жуда юқори</t>
        </is>
      </c>
      <c r="LC142" t="n">
        <v>0</v>
      </c>
      <c r="LD142" t="n">
        <v>0</v>
      </c>
      <c r="LE142" t="n">
        <v>0</v>
      </c>
      <c r="LF142" t="n">
        <v>1</v>
      </c>
      <c r="LG142" t="n">
        <v>0</v>
      </c>
      <c r="LH142" t="n">
        <v>0</v>
      </c>
      <c r="LI142" t="n">
        <v>0</v>
      </c>
      <c r="LJ142" t="n">
        <v>0</v>
      </c>
      <c r="LK142" t="n">
        <v>0</v>
      </c>
      <c r="LM142" t="inlineStr">
        <is>
          <t>Йўқ</t>
        </is>
      </c>
      <c r="LZ142" t="inlineStr">
        <is>
          <t>Маблағ олиб қўйилмаган</t>
        </is>
      </c>
      <c r="MA142" t="inlineStr">
        <is>
          <t>Муаммо мавжуд эмас</t>
        </is>
      </c>
      <c r="MB142" t="n">
        <v>0</v>
      </c>
      <c r="MC142" t="n">
        <v>0</v>
      </c>
      <c r="MD142" t="n">
        <v>0</v>
      </c>
      <c r="ME142" t="n">
        <v>0</v>
      </c>
      <c r="MF142" t="n">
        <v>0</v>
      </c>
      <c r="MG142" t="n">
        <v>0</v>
      </c>
      <c r="MH142" t="n">
        <v>1</v>
      </c>
      <c r="MJ142" t="inlineStr">
        <is>
          <t>Муаммо мавжуд эмас</t>
        </is>
      </c>
      <c r="MK142" t="n">
        <v>0</v>
      </c>
      <c r="ML142" t="n">
        <v>0</v>
      </c>
      <c r="MM142" t="n">
        <v>0</v>
      </c>
      <c r="MN142" t="n">
        <v>0</v>
      </c>
      <c r="MO142" t="n">
        <v>0</v>
      </c>
      <c r="MP142" t="n">
        <v>0</v>
      </c>
      <c r="MQ142" t="n">
        <v>0</v>
      </c>
      <c r="MR142" t="n">
        <v>0</v>
      </c>
      <c r="MS142" t="n">
        <v>0</v>
      </c>
      <c r="MT142" t="n">
        <v>1</v>
      </c>
      <c r="MX142" t="inlineStr">
        <is>
          <t>Ўзгармади</t>
        </is>
      </c>
      <c r="MZ142" t="inlineStr">
        <is>
          <t>31-40% га ошди</t>
        </is>
      </c>
      <c r="NB142" t="inlineStr">
        <is>
          <t>31-40% га ошди</t>
        </is>
      </c>
      <c r="ND142" t="inlineStr">
        <is>
          <t>31-40% га ошди</t>
        </is>
      </c>
      <c r="NF142" t="inlineStr">
        <is>
          <t>31-40% га ошди</t>
        </is>
      </c>
      <c r="NH142" t="inlineStr">
        <is>
          <t>Пасайди</t>
        </is>
      </c>
      <c r="NJ142" t="inlineStr">
        <is>
          <t>Билмайман</t>
        </is>
      </c>
      <c r="NK142" t="n">
        <v>0</v>
      </c>
      <c r="NL142" t="n">
        <v>0</v>
      </c>
      <c r="NM142" t="n">
        <v>0</v>
      </c>
      <c r="NN142" t="n">
        <v>0</v>
      </c>
      <c r="NO142" t="n">
        <v>0</v>
      </c>
      <c r="NP142" t="n">
        <v>0</v>
      </c>
      <c r="NQ142" t="n">
        <v>0</v>
      </c>
      <c r="NR142" t="n">
        <v>0</v>
      </c>
      <c r="NS142" t="n">
        <v>0</v>
      </c>
      <c r="NT142" t="n">
        <v>0</v>
      </c>
      <c r="NU142" t="n">
        <v>0</v>
      </c>
      <c r="NV142" t="n">
        <v>1</v>
      </c>
      <c r="NW142" t="n">
        <v>0</v>
      </c>
      <c r="NY142" t="inlineStr">
        <is>
          <t>Билмайман</t>
        </is>
      </c>
      <c r="NZ142" t="inlineStr">
        <is>
          <t>Мутахассислар етарли</t>
        </is>
      </c>
      <c r="OA142" t="n">
        <v>0</v>
      </c>
      <c r="OB142" t="n">
        <v>0</v>
      </c>
      <c r="OC142" t="n">
        <v>0</v>
      </c>
      <c r="OD142" t="n">
        <v>0</v>
      </c>
      <c r="OE142" t="n">
        <v>0</v>
      </c>
      <c r="OF142" t="n">
        <v>0</v>
      </c>
      <c r="OG142" t="n">
        <v>0</v>
      </c>
      <c r="OH142" t="n">
        <v>0</v>
      </c>
      <c r="OI142" t="n">
        <v>0</v>
      </c>
      <c r="OJ142" t="n">
        <v>0</v>
      </c>
      <c r="OK142" t="n">
        <v>0</v>
      </c>
      <c r="OL142" t="n">
        <v>0</v>
      </c>
      <c r="OM142" t="n">
        <v>0</v>
      </c>
      <c r="ON142" t="n">
        <v>0</v>
      </c>
      <c r="OO142" t="n">
        <v>0</v>
      </c>
      <c r="OP142" t="n">
        <v>1</v>
      </c>
      <c r="OR142" t="inlineStr">
        <is>
          <t>Ҳа, малака оширган</t>
        </is>
      </c>
      <c r="OS142" t="inlineStr">
        <is>
          <t>Йўқ</t>
        </is>
      </c>
      <c r="OT142" t="inlineStr">
        <is>
          <t>Мурожаатим рад этилган</t>
        </is>
      </c>
      <c r="OU142" t="n">
        <v>0</v>
      </c>
      <c r="OV142" t="n">
        <v>0</v>
      </c>
      <c r="OW142" t="n">
        <v>0</v>
      </c>
      <c r="OX142" t="n">
        <v>0</v>
      </c>
      <c r="OY142" t="n">
        <v>0</v>
      </c>
      <c r="OZ142" t="n">
        <v>1</v>
      </c>
      <c r="PC142" t="inlineStr">
        <is>
          <t>Муаммо мавжуд эмас</t>
        </is>
      </c>
      <c r="PD142" t="n">
        <v>0</v>
      </c>
      <c r="PE142" t="n">
        <v>0</v>
      </c>
      <c r="PF142" t="n">
        <v>0</v>
      </c>
      <c r="PG142" t="n">
        <v>0</v>
      </c>
      <c r="PH142" t="n">
        <v>0</v>
      </c>
      <c r="PI142" t="n">
        <v>0</v>
      </c>
      <c r="PJ142" t="n">
        <v>0</v>
      </c>
      <c r="PK142" t="n">
        <v>1</v>
      </c>
      <c r="PM142" t="n">
        <v>100000000</v>
      </c>
      <c r="PN142" t="inlineStr">
        <is>
          <t>Қурилиш моллари бозорида монополияга барҳам бериш</t>
        </is>
      </c>
      <c r="PP142" t="inlineStr">
        <is>
          <t>Йук</t>
        </is>
      </c>
      <c r="PQ142" t="inlineStr">
        <is>
          <t>Мутахасис ходимлар малакасини ошириш керак</t>
        </is>
      </c>
      <c r="PW142" t="n">
        <v>33193</v>
      </c>
      <c r="PX142" t="inlineStr">
        <is>
          <t>ef885710-5238-4225-b0b0-f2d38d8dfd2e</t>
        </is>
      </c>
      <c r="PY142" s="2" t="n">
        <v>45464.41005787037</v>
      </c>
      <c r="QB142" t="inlineStr">
        <is>
          <t>submitted_via_web</t>
        </is>
      </c>
      <c r="QD142" t="inlineStr">
        <is>
          <t>vH4yXEXVEs2Y8vghZYRgsA</t>
        </is>
      </c>
      <c r="QF142" t="n">
        <v>141</v>
      </c>
    </row>
    <row r="143">
      <c r="A143" t="inlineStr">
        <is>
          <t>ee.cerrsurvey.uz:jGTsbeR3mSace4IB</t>
        </is>
      </c>
      <c r="D143" t="inlineStr">
        <is>
          <t>14:23:49</t>
        </is>
      </c>
      <c r="E143" t="inlineStr">
        <is>
          <t>2024-06-21</t>
        </is>
      </c>
      <c r="F143" t="inlineStr">
        <is>
          <t>2024-06-21 14:23:49</t>
        </is>
      </c>
      <c r="G143" t="inlineStr">
        <is>
          <t>Сирдарё вилояти</t>
        </is>
      </c>
      <c r="H143" t="inlineStr">
        <is>
          <t>Фуқаролик объектларини қуриш (йўл, кўприк, сув иншооти ва бошқа муҳандислик иншоотлари)</t>
        </is>
      </c>
      <c r="I143" t="n">
        <v>0</v>
      </c>
      <c r="J143" t="n">
        <v>0</v>
      </c>
      <c r="K143" t="n">
        <v>0</v>
      </c>
      <c r="L143" t="n">
        <v>1</v>
      </c>
      <c r="M143" t="n">
        <v>0</v>
      </c>
      <c r="O143" t="n">
        <v>10</v>
      </c>
      <c r="P143" t="n">
        <v>45</v>
      </c>
      <c r="Q143" t="inlineStr">
        <is>
          <t>B</t>
        </is>
      </c>
      <c r="R143" t="inlineStr">
        <is>
          <t>B</t>
        </is>
      </c>
      <c r="S143" t="inlineStr">
        <is>
          <t>Билмайман</t>
        </is>
      </c>
      <c r="T143" t="inlineStr">
        <is>
          <t>Рейтинг ўз вақтида янгиланмайди</t>
        </is>
      </c>
      <c r="U143" t="n">
        <v>0</v>
      </c>
      <c r="V143" t="n">
        <v>1</v>
      </c>
      <c r="W143" t="n">
        <v>0</v>
      </c>
      <c r="X143" t="n">
        <v>0</v>
      </c>
      <c r="Y143" t="n">
        <v>0</v>
      </c>
      <c r="Z143" t="n">
        <v>0</v>
      </c>
      <c r="AA143" t="n">
        <v>0</v>
      </c>
      <c r="AB143" t="n">
        <v>0</v>
      </c>
      <c r="AC143" t="n">
        <v>0</v>
      </c>
      <c r="AE143" t="inlineStr">
        <is>
          <t>Ҳа, давлат органлари ва буюртмачилар маблағларни ўз вақтида ўтказиб бермаганлиги сабабли</t>
        </is>
      </c>
      <c r="AF143" t="n">
        <v>0</v>
      </c>
      <c r="AG143" t="n">
        <v>0</v>
      </c>
      <c r="AH143" t="n">
        <v>1</v>
      </c>
      <c r="AI143" t="n">
        <v>0</v>
      </c>
      <c r="AJ143" t="n">
        <v>0</v>
      </c>
      <c r="AL143" t="inlineStr">
        <is>
          <t>Ошди</t>
        </is>
      </c>
      <c r="AR143" t="inlineStr">
        <is>
          <t>Қониқарли</t>
        </is>
      </c>
      <c r="BA143" t="inlineStr">
        <is>
          <t>Қониқарли</t>
        </is>
      </c>
      <c r="BJ143" t="inlineStr">
        <is>
          <t>Қониқарли</t>
        </is>
      </c>
      <c r="BS143" t="inlineStr">
        <is>
          <t>Қониқарли</t>
        </is>
      </c>
      <c r="CB143" t="inlineStr">
        <is>
          <t>Қониқарли</t>
        </is>
      </c>
      <c r="CK143" t="inlineStr">
        <is>
          <t>Қониқарли</t>
        </is>
      </c>
      <c r="CT143" t="inlineStr">
        <is>
          <t>Қониқарсиз</t>
        </is>
      </c>
      <c r="CU143" t="inlineStr">
        <is>
          <t>Ортиқча ҳужжатбозлик (бюрократия)</t>
        </is>
      </c>
      <c r="CV143" t="n">
        <v>0</v>
      </c>
      <c r="CW143" t="n">
        <v>0</v>
      </c>
      <c r="CX143" t="n">
        <v>1</v>
      </c>
      <c r="CY143" t="n">
        <v>0</v>
      </c>
      <c r="CZ143" t="n">
        <v>0</v>
      </c>
      <c r="DC143" t="inlineStr">
        <is>
          <t>Қониқарли</t>
        </is>
      </c>
      <c r="DL143" t="inlineStr">
        <is>
          <t>Қониқарли</t>
        </is>
      </c>
      <c r="DU143" t="inlineStr">
        <is>
          <t>Қониқарли</t>
        </is>
      </c>
      <c r="ED143" t="inlineStr">
        <is>
          <t>Қониқарли</t>
        </is>
      </c>
      <c r="EM143" t="inlineStr">
        <is>
          <t>Қониқарли</t>
        </is>
      </c>
      <c r="EV143" t="inlineStr">
        <is>
          <t>Қониқарли</t>
        </is>
      </c>
      <c r="FE143" t="inlineStr">
        <is>
          <t>Қониқарли</t>
        </is>
      </c>
      <c r="FN143" t="inlineStr">
        <is>
          <t>Қониқарли</t>
        </is>
      </c>
      <c r="FW143" t="inlineStr">
        <is>
          <t>Қониқарли</t>
        </is>
      </c>
      <c r="GF143" t="inlineStr">
        <is>
          <t>Қониқарли</t>
        </is>
      </c>
      <c r="GO143" t="inlineStr">
        <is>
          <t>Қониқарли</t>
        </is>
      </c>
      <c r="GX143" t="inlineStr">
        <is>
          <t>Қониқарли</t>
        </is>
      </c>
      <c r="HG143" t="inlineStr">
        <is>
          <t>Қониқарли</t>
        </is>
      </c>
      <c r="HP143" t="inlineStr">
        <is>
          <t>Қониқарли</t>
        </is>
      </c>
      <c r="HY143" t="inlineStr">
        <is>
          <t>Қониқарли</t>
        </is>
      </c>
      <c r="IH143" t="inlineStr">
        <is>
          <t>Қониқарли</t>
        </is>
      </c>
      <c r="IQ143" t="inlineStr">
        <is>
          <t>Қониқарли</t>
        </is>
      </c>
      <c r="IZ143" t="inlineStr">
        <is>
          <t>Қурилиш материаллар ички бозорида нархлар юқорилиги Қурилиш материаллар бозорида монополия мавжуд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143" t="n">
        <v>0</v>
      </c>
      <c r="JB143" t="n">
        <v>0</v>
      </c>
      <c r="JC143" t="n">
        <v>0</v>
      </c>
      <c r="JD143" t="n">
        <v>0</v>
      </c>
      <c r="JE143" t="n">
        <v>0</v>
      </c>
      <c r="JF143" t="n">
        <v>1</v>
      </c>
      <c r="JG143" t="n">
        <v>1</v>
      </c>
      <c r="JH143" t="n">
        <v>0</v>
      </c>
      <c r="JI143" t="n">
        <v>0</v>
      </c>
      <c r="JJ143" t="n">
        <v>0</v>
      </c>
      <c r="JK143" t="n">
        <v>0</v>
      </c>
      <c r="JL143" t="n">
        <v>0</v>
      </c>
      <c r="JM143" t="n">
        <v>1</v>
      </c>
      <c r="JO143" t="inlineStr">
        <is>
          <t>Муаммо мавжуд эмас</t>
        </is>
      </c>
      <c r="JP143" t="n">
        <v>0</v>
      </c>
      <c r="JQ143" t="n">
        <v>0</v>
      </c>
      <c r="JR143" t="n">
        <v>0</v>
      </c>
      <c r="JS143" t="n">
        <v>0</v>
      </c>
      <c r="JT143" t="n">
        <v>0</v>
      </c>
      <c r="JU143" t="n">
        <v>0</v>
      </c>
      <c r="JV143" t="n">
        <v>0</v>
      </c>
      <c r="JW143" t="n">
        <v>1</v>
      </c>
      <c r="JY143" t="inlineStr">
        <is>
          <t>Аҳоли учун ипотека кредити фоиз ставкалари юқорилиги</t>
        </is>
      </c>
      <c r="JZ143" t="n">
        <v>0</v>
      </c>
      <c r="KA143" t="n">
        <v>0</v>
      </c>
      <c r="KB143" t="n">
        <v>1</v>
      </c>
      <c r="KC143" t="n">
        <v>0</v>
      </c>
      <c r="KD143" t="n">
        <v>0</v>
      </c>
      <c r="KE143" t="n">
        <v>0</v>
      </c>
      <c r="KG143" t="inlineStr">
        <is>
          <t>Йўқ</t>
        </is>
      </c>
      <c r="KI143" t="inlineStr">
        <is>
          <t>1 ойгача</t>
        </is>
      </c>
      <c r="KJ143" t="inlineStr">
        <is>
          <t>Йўқ</t>
        </is>
      </c>
      <c r="KO143" t="inlineStr">
        <is>
          <t>Муаммо мавжуд эмас</t>
        </is>
      </c>
      <c r="KP143" t="n">
        <v>0</v>
      </c>
      <c r="KQ143" t="n">
        <v>0</v>
      </c>
      <c r="KR143" t="n">
        <v>0</v>
      </c>
      <c r="KS143" t="n">
        <v>0</v>
      </c>
      <c r="KT143" t="n">
        <v>0</v>
      </c>
      <c r="KU143" t="n">
        <v>0</v>
      </c>
      <c r="KV143" t="n">
        <v>0</v>
      </c>
      <c r="KW143" t="n">
        <v>1</v>
      </c>
      <c r="LB143" t="inlineStr">
        <is>
          <t>Муаммо мавжуд эмас</t>
        </is>
      </c>
      <c r="LC143" t="n">
        <v>0</v>
      </c>
      <c r="LD143" t="n">
        <v>0</v>
      </c>
      <c r="LE143" t="n">
        <v>0</v>
      </c>
      <c r="LF143" t="n">
        <v>0</v>
      </c>
      <c r="LG143" t="n">
        <v>0</v>
      </c>
      <c r="LH143" t="n">
        <v>0</v>
      </c>
      <c r="LI143" t="n">
        <v>1</v>
      </c>
      <c r="LJ143" t="n">
        <v>0</v>
      </c>
      <c r="LK143" t="n">
        <v>0</v>
      </c>
      <c r="LM143" t="inlineStr">
        <is>
          <t>Йўқ</t>
        </is>
      </c>
      <c r="LZ143" t="inlineStr">
        <is>
          <t>Маблағ олиб қўйилмаган</t>
        </is>
      </c>
      <c r="MA143" t="inlineStr">
        <is>
          <t>Муаммо мавжуд эмас</t>
        </is>
      </c>
      <c r="MB143" t="n">
        <v>0</v>
      </c>
      <c r="MC143" t="n">
        <v>0</v>
      </c>
      <c r="MD143" t="n">
        <v>0</v>
      </c>
      <c r="ME143" t="n">
        <v>0</v>
      </c>
      <c r="MF143" t="n">
        <v>0</v>
      </c>
      <c r="MG143" t="n">
        <v>0</v>
      </c>
      <c r="MH143" t="n">
        <v>1</v>
      </c>
      <c r="MJ143" t="inlineStr">
        <is>
          <t>Дарё ўзанларидаги норуда материалларни қазиб олишга муддатсиз мораторий жорий этилганлиги Норуда хом-ашёлар (қум, шағал, оҳак в.б.) нархи қиммат</t>
        </is>
      </c>
      <c r="MK143" t="n">
        <v>1</v>
      </c>
      <c r="ML143" t="n">
        <v>0</v>
      </c>
      <c r="MM143" t="n">
        <v>1</v>
      </c>
      <c r="MN143" t="n">
        <v>0</v>
      </c>
      <c r="MO143" t="n">
        <v>0</v>
      </c>
      <c r="MP143" t="n">
        <v>0</v>
      </c>
      <c r="MQ143" t="n">
        <v>0</v>
      </c>
      <c r="MR143" t="n">
        <v>0</v>
      </c>
      <c r="MS143" t="n">
        <v>0</v>
      </c>
      <c r="MT143" t="n">
        <v>0</v>
      </c>
      <c r="MX143" t="inlineStr">
        <is>
          <t>Пасайди</t>
        </is>
      </c>
      <c r="MZ143" t="inlineStr">
        <is>
          <t>11-20% га ошди</t>
        </is>
      </c>
      <c r="NB143" t="inlineStr">
        <is>
          <t>50%дан юқорироқ ошди</t>
        </is>
      </c>
      <c r="ND143" t="inlineStr">
        <is>
          <t>50%дан юқорироқ ошди</t>
        </is>
      </c>
      <c r="NF143" t="inlineStr">
        <is>
          <t>11-20% га ошди</t>
        </is>
      </c>
      <c r="NH143" t="inlineStr">
        <is>
          <t>11-20% га ошди</t>
        </is>
      </c>
      <c r="NJ143" t="inlineStr">
        <is>
          <t>Билмайман</t>
        </is>
      </c>
      <c r="NK143" t="n">
        <v>0</v>
      </c>
      <c r="NL143" t="n">
        <v>0</v>
      </c>
      <c r="NM143" t="n">
        <v>0</v>
      </c>
      <c r="NN143" t="n">
        <v>0</v>
      </c>
      <c r="NO143" t="n">
        <v>0</v>
      </c>
      <c r="NP143" t="n">
        <v>0</v>
      </c>
      <c r="NQ143" t="n">
        <v>0</v>
      </c>
      <c r="NR143" t="n">
        <v>0</v>
      </c>
      <c r="NS143" t="n">
        <v>0</v>
      </c>
      <c r="NT143" t="n">
        <v>0</v>
      </c>
      <c r="NU143" t="n">
        <v>0</v>
      </c>
      <c r="NV143" t="n">
        <v>1</v>
      </c>
      <c r="NW143" t="n">
        <v>0</v>
      </c>
      <c r="NY143" t="inlineStr">
        <is>
          <t>11-20% га ошди</t>
        </is>
      </c>
      <c r="NZ143" t="inlineStr">
        <is>
          <t>Мутахассислар етарли</t>
        </is>
      </c>
      <c r="OA143" t="n">
        <v>0</v>
      </c>
      <c r="OB143" t="n">
        <v>0</v>
      </c>
      <c r="OC143" t="n">
        <v>0</v>
      </c>
      <c r="OD143" t="n">
        <v>0</v>
      </c>
      <c r="OE143" t="n">
        <v>0</v>
      </c>
      <c r="OF143" t="n">
        <v>0</v>
      </c>
      <c r="OG143" t="n">
        <v>0</v>
      </c>
      <c r="OH143" t="n">
        <v>0</v>
      </c>
      <c r="OI143" t="n">
        <v>0</v>
      </c>
      <c r="OJ143" t="n">
        <v>0</v>
      </c>
      <c r="OK143" t="n">
        <v>0</v>
      </c>
      <c r="OL143" t="n">
        <v>0</v>
      </c>
      <c r="OM143" t="n">
        <v>0</v>
      </c>
      <c r="ON143" t="n">
        <v>0</v>
      </c>
      <c r="OO143" t="n">
        <v>0</v>
      </c>
      <c r="OP143" t="n">
        <v>1</v>
      </c>
      <c r="OR143" t="inlineStr">
        <is>
          <t>Ҳа, малака оширган</t>
        </is>
      </c>
      <c r="OS143" t="inlineStr">
        <is>
          <t>Йўқ</t>
        </is>
      </c>
      <c r="OT143" t="inlineStr">
        <is>
          <t>Кредит фоиз ставкалари юқори</t>
        </is>
      </c>
      <c r="OU143" t="n">
        <v>0</v>
      </c>
      <c r="OV143" t="n">
        <v>1</v>
      </c>
      <c r="OW143" t="n">
        <v>0</v>
      </c>
      <c r="OX143" t="n">
        <v>0</v>
      </c>
      <c r="OY143" t="n">
        <v>0</v>
      </c>
      <c r="OZ143" t="n">
        <v>0</v>
      </c>
      <c r="PC143" t="inlineStr">
        <is>
          <t>Кредит фоиз ставкалари юқори</t>
        </is>
      </c>
      <c r="PD143" t="n">
        <v>0</v>
      </c>
      <c r="PE143" t="n">
        <v>0</v>
      </c>
      <c r="PF143" t="n">
        <v>1</v>
      </c>
      <c r="PG143" t="n">
        <v>0</v>
      </c>
      <c r="PH143" t="n">
        <v>0</v>
      </c>
      <c r="PI143" t="n">
        <v>0</v>
      </c>
      <c r="PJ143" t="n">
        <v>0</v>
      </c>
      <c r="PK143" t="n">
        <v>0</v>
      </c>
      <c r="PM143" t="n">
        <v>0</v>
      </c>
      <c r="PN143" t="inlineStr">
        <is>
          <t>Бошқа</t>
        </is>
      </c>
      <c r="PO143" t="inlineStr">
        <is>
          <t>Яхши</t>
        </is>
      </c>
      <c r="PP143" t="inlineStr">
        <is>
          <t>Яхши</t>
        </is>
      </c>
      <c r="PQ143" t="inlineStr">
        <is>
          <t>Йўқ</t>
        </is>
      </c>
      <c r="PW143" t="n">
        <v>33194</v>
      </c>
      <c r="PX143" t="inlineStr">
        <is>
          <t>bca4efae-1a22-4f44-b6b9-ccca81ce5594</t>
        </is>
      </c>
      <c r="PY143" s="2" t="n">
        <v>45464.41055555556</v>
      </c>
      <c r="QB143" t="inlineStr">
        <is>
          <t>submitted_via_web</t>
        </is>
      </c>
      <c r="QD143" t="inlineStr">
        <is>
          <t>vH4yXEXVEs2Y8vghZYRgsA</t>
        </is>
      </c>
      <c r="QF143" t="n">
        <v>142</v>
      </c>
    </row>
    <row r="144">
      <c r="A144" t="inlineStr">
        <is>
          <t>ee.cerrsurvey.uz:7VjFWwiGPyT3aa2d</t>
        </is>
      </c>
      <c r="D144" t="inlineStr">
        <is>
          <t>14:35:48</t>
        </is>
      </c>
      <c r="E144" t="inlineStr">
        <is>
          <t>2024-06-21</t>
        </is>
      </c>
      <c r="F144" t="inlineStr">
        <is>
          <t>2024-06-21 14:35:48</t>
        </is>
      </c>
      <c r="G144" t="inlineStr">
        <is>
          <t>Сирдарё вилояти</t>
        </is>
      </c>
      <c r="H144" t="inlineStr">
        <is>
          <t>Турар жой биноларини қуриш</t>
        </is>
      </c>
      <c r="I144" t="n">
        <v>0</v>
      </c>
      <c r="J144" t="n">
        <v>1</v>
      </c>
      <c r="K144" t="n">
        <v>0</v>
      </c>
      <c r="L144" t="n">
        <v>0</v>
      </c>
      <c r="M144" t="n">
        <v>0</v>
      </c>
      <c r="O144" t="n">
        <v>2010</v>
      </c>
      <c r="P144" t="n">
        <v>27</v>
      </c>
      <c r="Q144" t="inlineStr">
        <is>
          <t>C</t>
        </is>
      </c>
      <c r="R144" t="inlineStr">
        <is>
          <t>CC</t>
        </is>
      </c>
      <c r="S144" t="inlineStr">
        <is>
          <t>Адолатли эмас</t>
        </is>
      </c>
      <c r="T144" t="inlineStr">
        <is>
          <t>Рейтинг ўз вақтида янгиланмайди</t>
        </is>
      </c>
      <c r="U144" t="n">
        <v>0</v>
      </c>
      <c r="V144" t="n">
        <v>1</v>
      </c>
      <c r="W144" t="n">
        <v>0</v>
      </c>
      <c r="X144" t="n">
        <v>0</v>
      </c>
      <c r="Y144" t="n">
        <v>0</v>
      </c>
      <c r="Z144" t="n">
        <v>0</v>
      </c>
      <c r="AA144" t="n">
        <v>0</v>
      </c>
      <c r="AB144" t="n">
        <v>0</v>
      </c>
      <c r="AC144" t="n">
        <v>0</v>
      </c>
      <c r="AE144" t="inlineStr">
        <is>
          <t>Йўқ, рейтинг баҳо фақатгина корхонанинг ўз айби билан пасайиши мумкин</t>
        </is>
      </c>
      <c r="AF144" t="n">
        <v>0</v>
      </c>
      <c r="AG144" t="n">
        <v>0</v>
      </c>
      <c r="AH144" t="n">
        <v>0</v>
      </c>
      <c r="AI144" t="n">
        <v>0</v>
      </c>
      <c r="AJ144" t="n">
        <v>1</v>
      </c>
      <c r="AL144" t="inlineStr">
        <is>
          <t>Ошди</t>
        </is>
      </c>
      <c r="AR144" t="inlineStr">
        <is>
          <t>Қониқарли</t>
        </is>
      </c>
      <c r="BA144" t="inlineStr">
        <is>
          <t>Қониқарли</t>
        </is>
      </c>
      <c r="BJ144" t="inlineStr">
        <is>
          <t>Қониқарли</t>
        </is>
      </c>
      <c r="BS144" t="inlineStr">
        <is>
          <t>Қониқарли</t>
        </is>
      </c>
      <c r="CB144" t="inlineStr">
        <is>
          <t>Ишим тушмаган</t>
        </is>
      </c>
      <c r="CK144" t="inlineStr">
        <is>
          <t>Қониқарли</t>
        </is>
      </c>
      <c r="CT144" t="inlineStr">
        <is>
          <t>Қониқарли</t>
        </is>
      </c>
      <c r="DC144" t="inlineStr">
        <is>
          <t>Қониқарли</t>
        </is>
      </c>
      <c r="DL144" t="inlineStr">
        <is>
          <t>Қониқарли</t>
        </is>
      </c>
      <c r="DU144" t="inlineStr">
        <is>
          <t>Ишим тушмаган</t>
        </is>
      </c>
      <c r="ED144" t="inlineStr">
        <is>
          <t>Ишим тушмаган</t>
        </is>
      </c>
      <c r="EM144" t="inlineStr">
        <is>
          <t>Қониқарли</t>
        </is>
      </c>
      <c r="EV144" t="inlineStr">
        <is>
          <t>Ишим тушмаган</t>
        </is>
      </c>
      <c r="FE144" t="inlineStr">
        <is>
          <t>Ишим тушмаган</t>
        </is>
      </c>
      <c r="FN144" t="inlineStr">
        <is>
          <t>Қониқарли</t>
        </is>
      </c>
      <c r="FW144" t="inlineStr">
        <is>
          <t>Қониқарли</t>
        </is>
      </c>
      <c r="GF144" t="inlineStr">
        <is>
          <t>Қониқарли</t>
        </is>
      </c>
      <c r="GO144" t="inlineStr">
        <is>
          <t>Қониқарсиз</t>
        </is>
      </c>
      <c r="GP144" t="inlineStr">
        <is>
          <t>Фаолиятга ортиқча аралашув</t>
        </is>
      </c>
      <c r="GQ144" t="n">
        <v>0</v>
      </c>
      <c r="GR144" t="n">
        <v>1</v>
      </c>
      <c r="GS144" t="n">
        <v>0</v>
      </c>
      <c r="GT144" t="n">
        <v>0</v>
      </c>
      <c r="GU144" t="n">
        <v>0</v>
      </c>
      <c r="GX144" t="inlineStr">
        <is>
          <t>Ишим тушмаган</t>
        </is>
      </c>
      <c r="HG144" t="inlineStr">
        <is>
          <t>Қониқарли</t>
        </is>
      </c>
      <c r="HP144" t="inlineStr">
        <is>
          <t>Ишим тушмаган</t>
        </is>
      </c>
      <c r="HY144" t="inlineStr">
        <is>
          <t>Қониқарли</t>
        </is>
      </c>
      <c r="IH144" t="inlineStr">
        <is>
          <t>Қониқарли</t>
        </is>
      </c>
      <c r="IQ144" t="inlineStr">
        <is>
          <t>Қониқарли</t>
        </is>
      </c>
      <c r="IZ144" t="inlineStr">
        <is>
          <t>Муаммо мавжуд эмас</t>
        </is>
      </c>
      <c r="JA144" t="n">
        <v>0</v>
      </c>
      <c r="JB144" t="n">
        <v>0</v>
      </c>
      <c r="JC144" t="n">
        <v>0</v>
      </c>
      <c r="JD144" t="n">
        <v>0</v>
      </c>
      <c r="JE144" t="n">
        <v>0</v>
      </c>
      <c r="JF144" t="n">
        <v>0</v>
      </c>
      <c r="JG144" t="n">
        <v>0</v>
      </c>
      <c r="JH144" t="n">
        <v>0</v>
      </c>
      <c r="JI144" t="n">
        <v>0</v>
      </c>
      <c r="JJ144" t="n">
        <v>0</v>
      </c>
      <c r="JK144" t="n">
        <v>0</v>
      </c>
      <c r="JL144" t="n">
        <v>1</v>
      </c>
      <c r="JM144" t="n">
        <v>0</v>
      </c>
      <c r="JO144" t="inlineStr">
        <is>
          <t>Муаммо мавжуд эмас</t>
        </is>
      </c>
      <c r="JP144" t="n">
        <v>0</v>
      </c>
      <c r="JQ144" t="n">
        <v>0</v>
      </c>
      <c r="JR144" t="n">
        <v>0</v>
      </c>
      <c r="JS144" t="n">
        <v>0</v>
      </c>
      <c r="JT144" t="n">
        <v>0</v>
      </c>
      <c r="JU144" t="n">
        <v>0</v>
      </c>
      <c r="JV144" t="n">
        <v>0</v>
      </c>
      <c r="JW144" t="n">
        <v>1</v>
      </c>
      <c r="JY144" t="inlineStr">
        <is>
          <t>Аҳоли учун ипотека кредити фоиз ставкалари юқорилиги</t>
        </is>
      </c>
      <c r="JZ144" t="n">
        <v>0</v>
      </c>
      <c r="KA144" t="n">
        <v>0</v>
      </c>
      <c r="KB144" t="n">
        <v>1</v>
      </c>
      <c r="KC144" t="n">
        <v>0</v>
      </c>
      <c r="KD144" t="n">
        <v>0</v>
      </c>
      <c r="KE144" t="n">
        <v>0</v>
      </c>
      <c r="KG144" t="inlineStr">
        <is>
          <t>Йўқ</t>
        </is>
      </c>
      <c r="KI144" t="inlineStr">
        <is>
          <t>1-3 ой</t>
        </is>
      </c>
      <c r="KJ144" t="inlineStr">
        <is>
          <t>Ҳа</t>
        </is>
      </c>
      <c r="KK144" t="n">
        <v>2</v>
      </c>
      <c r="KL144" t="inlineStr">
        <is>
          <t>Ҳа</t>
        </is>
      </c>
      <c r="KM144" t="n">
        <v>1</v>
      </c>
      <c r="KN144" t="inlineStr">
        <is>
          <t>Камайди</t>
        </is>
      </c>
      <c r="KO144" t="inlineStr">
        <is>
          <t>Муаммо мавжуд эмас</t>
        </is>
      </c>
      <c r="KP144" t="n">
        <v>0</v>
      </c>
      <c r="KQ144" t="n">
        <v>0</v>
      </c>
      <c r="KR144" t="n">
        <v>0</v>
      </c>
      <c r="KS144" t="n">
        <v>0</v>
      </c>
      <c r="KT144" t="n">
        <v>0</v>
      </c>
      <c r="KU144" t="n">
        <v>0</v>
      </c>
      <c r="KV144" t="n">
        <v>0</v>
      </c>
      <c r="KW144" t="n">
        <v>1</v>
      </c>
      <c r="KY144" t="inlineStr">
        <is>
          <t>Йўқ, мос келмайди, нархлар кам кўрсатилади</t>
        </is>
      </c>
      <c r="KZ144" t="inlineStr">
        <is>
          <t>Тўловлар ўз вақтида амалга оширилган</t>
        </is>
      </c>
      <c r="LA144" t="inlineStr">
        <is>
          <t>Йўқ</t>
        </is>
      </c>
      <c r="LB144" t="inlineStr">
        <is>
          <t>Муаммо мавжуд эмас</t>
        </is>
      </c>
      <c r="LC144" t="n">
        <v>0</v>
      </c>
      <c r="LD144" t="n">
        <v>0</v>
      </c>
      <c r="LE144" t="n">
        <v>0</v>
      </c>
      <c r="LF144" t="n">
        <v>0</v>
      </c>
      <c r="LG144" t="n">
        <v>0</v>
      </c>
      <c r="LH144" t="n">
        <v>0</v>
      </c>
      <c r="LI144" t="n">
        <v>1</v>
      </c>
      <c r="LJ144" t="n">
        <v>0</v>
      </c>
      <c r="LK144" t="n">
        <v>0</v>
      </c>
      <c r="LM144" t="inlineStr">
        <is>
          <t>Йўқ</t>
        </is>
      </c>
      <c r="LZ144" t="inlineStr">
        <is>
          <t>100-300 млн сўм</t>
        </is>
      </c>
      <c r="MA144" t="inlineStr">
        <is>
          <t>Муаммо мавжуд эмас</t>
        </is>
      </c>
      <c r="MB144" t="n">
        <v>0</v>
      </c>
      <c r="MC144" t="n">
        <v>0</v>
      </c>
      <c r="MD144" t="n">
        <v>0</v>
      </c>
      <c r="ME144" t="n">
        <v>0</v>
      </c>
      <c r="MF144" t="n">
        <v>0</v>
      </c>
      <c r="MG144" t="n">
        <v>0</v>
      </c>
      <c r="MH144" t="n">
        <v>1</v>
      </c>
      <c r="MJ144" t="inlineStr">
        <is>
          <t>Дарё ўзанларидаги норуда материалларни қазиб олишга муддатсиз мораторий жорий этилганлиги</t>
        </is>
      </c>
      <c r="MK144" t="n">
        <v>1</v>
      </c>
      <c r="ML144" t="n">
        <v>0</v>
      </c>
      <c r="MM144" t="n">
        <v>0</v>
      </c>
      <c r="MN144" t="n">
        <v>0</v>
      </c>
      <c r="MO144" t="n">
        <v>0</v>
      </c>
      <c r="MP144" t="n">
        <v>0</v>
      </c>
      <c r="MQ144" t="n">
        <v>0</v>
      </c>
      <c r="MR144" t="n">
        <v>0</v>
      </c>
      <c r="MS144" t="n">
        <v>0</v>
      </c>
      <c r="MT144" t="n">
        <v>0</v>
      </c>
      <c r="MX144" t="inlineStr">
        <is>
          <t>0-10% га ошди</t>
        </is>
      </c>
      <c r="MZ144" t="inlineStr">
        <is>
          <t>Ўзгармади</t>
        </is>
      </c>
      <c r="NB144" t="inlineStr">
        <is>
          <t>50%дан юқорироқ ошди</t>
        </is>
      </c>
      <c r="ND144" t="inlineStr">
        <is>
          <t>21-30% га ошди</t>
        </is>
      </c>
      <c r="NF144" t="inlineStr">
        <is>
          <t>0-10% га ошди</t>
        </is>
      </c>
      <c r="NH144" t="inlineStr">
        <is>
          <t>21-30% га ошди</t>
        </is>
      </c>
      <c r="NJ144" t="inlineStr">
        <is>
          <t>Карьерлардан фойдаланиш бўйича қонунчиликдаги ўзгаришлар (чеклов ва мораторий жорий этилганлиги)</t>
        </is>
      </c>
      <c r="NK144" t="n">
        <v>0</v>
      </c>
      <c r="NL144" t="n">
        <v>0</v>
      </c>
      <c r="NM144" t="n">
        <v>0</v>
      </c>
      <c r="NN144" t="n">
        <v>0</v>
      </c>
      <c r="NO144" t="n">
        <v>0</v>
      </c>
      <c r="NP144" t="n">
        <v>0</v>
      </c>
      <c r="NQ144" t="n">
        <v>0</v>
      </c>
      <c r="NR144" t="n">
        <v>0</v>
      </c>
      <c r="NS144" t="n">
        <v>0</v>
      </c>
      <c r="NT144" t="n">
        <v>1</v>
      </c>
      <c r="NU144" t="n">
        <v>0</v>
      </c>
      <c r="NV144" t="n">
        <v>0</v>
      </c>
      <c r="NW144" t="n">
        <v>0</v>
      </c>
      <c r="NY144" t="inlineStr">
        <is>
          <t>11-20% га ошди</t>
        </is>
      </c>
      <c r="NZ144" t="inlineStr">
        <is>
          <t>Архитектор Дизайнер Кран машинисти</t>
        </is>
      </c>
      <c r="OA144" t="n">
        <v>1</v>
      </c>
      <c r="OB144" t="n">
        <v>0</v>
      </c>
      <c r="OC144" t="n">
        <v>0</v>
      </c>
      <c r="OD144" t="n">
        <v>0</v>
      </c>
      <c r="OE144" t="n">
        <v>0</v>
      </c>
      <c r="OF144" t="n">
        <v>1</v>
      </c>
      <c r="OG144" t="n">
        <v>0</v>
      </c>
      <c r="OH144" t="n">
        <v>0</v>
      </c>
      <c r="OI144" t="n">
        <v>0</v>
      </c>
      <c r="OJ144" t="n">
        <v>0</v>
      </c>
      <c r="OK144" t="n">
        <v>0</v>
      </c>
      <c r="OL144" t="n">
        <v>0</v>
      </c>
      <c r="OM144" t="n">
        <v>0</v>
      </c>
      <c r="ON144" t="n">
        <v>1</v>
      </c>
      <c r="OO144" t="n">
        <v>0</v>
      </c>
      <c r="OP144" t="n">
        <v>0</v>
      </c>
      <c r="OR144" t="inlineStr">
        <is>
          <t>Бундай марказлар мавжудлигидан хабарим йўқ</t>
        </is>
      </c>
      <c r="OS144" t="inlineStr">
        <is>
          <t>Йўқ</t>
        </is>
      </c>
      <c r="OT144" t="inlineStr">
        <is>
          <t>Мурожаатим рад этилган</t>
        </is>
      </c>
      <c r="OU144" t="n">
        <v>0</v>
      </c>
      <c r="OV144" t="n">
        <v>0</v>
      </c>
      <c r="OW144" t="n">
        <v>0</v>
      </c>
      <c r="OX144" t="n">
        <v>0</v>
      </c>
      <c r="OY144" t="n">
        <v>0</v>
      </c>
      <c r="OZ144" t="n">
        <v>1</v>
      </c>
      <c r="PC144" t="inlineStr">
        <is>
          <t>Кредит ҳажмига нисбатан юқори гаров таъминоти талаб этилади</t>
        </is>
      </c>
      <c r="PD144" t="n">
        <v>1</v>
      </c>
      <c r="PE144" t="n">
        <v>0</v>
      </c>
      <c r="PF144" t="n">
        <v>0</v>
      </c>
      <c r="PG144" t="n">
        <v>0</v>
      </c>
      <c r="PH144" t="n">
        <v>0</v>
      </c>
      <c r="PI144" t="n">
        <v>0</v>
      </c>
      <c r="PJ144" t="n">
        <v>0</v>
      </c>
      <c r="PK144" t="n">
        <v>0</v>
      </c>
      <c r="PM144" t="n">
        <v>10000</v>
      </c>
      <c r="PN144" t="inlineStr">
        <is>
          <t>Соҳага давлат органлари аралашувини камайтириш</t>
        </is>
      </c>
      <c r="PP144" t="inlineStr">
        <is>
          <t>Молиявий муаммолар мавжуд</t>
        </is>
      </c>
      <c r="PQ144" t="inlineStr">
        <is>
          <t>Таклифим йук</t>
        </is>
      </c>
      <c r="PW144" t="n">
        <v>33196</v>
      </c>
      <c r="PX144" t="inlineStr">
        <is>
          <t>af882363-8494-401c-8132-b1b508e76204</t>
        </is>
      </c>
      <c r="PY144" s="2" t="n">
        <v>45464.41071759259</v>
      </c>
      <c r="QB144" t="inlineStr">
        <is>
          <t>submitted_via_web</t>
        </is>
      </c>
      <c r="QD144" t="inlineStr">
        <is>
          <t>vH4yXEXVEs2Y8vghZYRgsA</t>
        </is>
      </c>
      <c r="QF144" t="n">
        <v>143</v>
      </c>
    </row>
    <row r="145">
      <c r="A145" t="inlineStr">
        <is>
          <t>ee.cerrsurvey.uz:3zxXqiGGpfh7gLid</t>
        </is>
      </c>
      <c r="D145" t="inlineStr">
        <is>
          <t>14:40:05</t>
        </is>
      </c>
      <c r="E145" t="inlineStr">
        <is>
          <t>2024-06-21</t>
        </is>
      </c>
      <c r="F145" t="inlineStr">
        <is>
          <t>2024-06-21 14:40:05</t>
        </is>
      </c>
      <c r="G145" t="inlineStr">
        <is>
          <t>Сирдарё вилояти</t>
        </is>
      </c>
      <c r="H145" t="inlineStr">
        <is>
          <t>Турар жой биноларини қуриш</t>
        </is>
      </c>
      <c r="I145" t="n">
        <v>0</v>
      </c>
      <c r="J145" t="n">
        <v>1</v>
      </c>
      <c r="K145" t="n">
        <v>0</v>
      </c>
      <c r="L145" t="n">
        <v>0</v>
      </c>
      <c r="M145" t="n">
        <v>0</v>
      </c>
      <c r="O145" t="n">
        <v>25</v>
      </c>
      <c r="P145" t="n">
        <v>200</v>
      </c>
      <c r="Q145" t="inlineStr">
        <is>
          <t>A</t>
        </is>
      </c>
      <c r="R145" t="inlineStr">
        <is>
          <t>B</t>
        </is>
      </c>
      <c r="S145" t="inlineStr">
        <is>
          <t>Адолатли</t>
        </is>
      </c>
      <c r="T145" t="inlineStr">
        <is>
          <t>Муаммо мавжуд эмас</t>
        </is>
      </c>
      <c r="U145" t="n">
        <v>0</v>
      </c>
      <c r="V145" t="n">
        <v>0</v>
      </c>
      <c r="W145" t="n">
        <v>0</v>
      </c>
      <c r="X145" t="n">
        <v>0</v>
      </c>
      <c r="Y145" t="n">
        <v>0</v>
      </c>
      <c r="Z145" t="n">
        <v>0</v>
      </c>
      <c r="AA145" t="n">
        <v>0</v>
      </c>
      <c r="AB145" t="n">
        <v>0</v>
      </c>
      <c r="AC145" t="n">
        <v>1</v>
      </c>
      <c r="AE145" t="inlineStr">
        <is>
          <t>Йўқ, рейтинг баҳо фақатгина корхонанинг ўз айби билан пасайиши мумкин</t>
        </is>
      </c>
      <c r="AF145" t="n">
        <v>0</v>
      </c>
      <c r="AG145" t="n">
        <v>0</v>
      </c>
      <c r="AH145" t="n">
        <v>0</v>
      </c>
      <c r="AI145" t="n">
        <v>0</v>
      </c>
      <c r="AJ145" t="n">
        <v>1</v>
      </c>
      <c r="AL145" t="inlineStr">
        <is>
          <t>Ошди</t>
        </is>
      </c>
      <c r="AR145" t="inlineStr">
        <is>
          <t>Қониқарли</t>
        </is>
      </c>
      <c r="BA145" t="inlineStr">
        <is>
          <t>Қониқарли</t>
        </is>
      </c>
      <c r="BJ145" t="inlineStr">
        <is>
          <t>Қониқарли</t>
        </is>
      </c>
      <c r="BS145" t="inlineStr">
        <is>
          <t>Қониқарли</t>
        </is>
      </c>
      <c r="CB145" t="inlineStr">
        <is>
          <t>Қониқарли</t>
        </is>
      </c>
      <c r="CK145" t="inlineStr">
        <is>
          <t>Қониқарли</t>
        </is>
      </c>
      <c r="CT145" t="inlineStr">
        <is>
          <t>Қониқарли</t>
        </is>
      </c>
      <c r="DC145" t="inlineStr">
        <is>
          <t>Қониқарли</t>
        </is>
      </c>
      <c r="DL145" t="inlineStr">
        <is>
          <t>Қониқарсиз</t>
        </is>
      </c>
      <c r="DM145" t="inlineStr">
        <is>
          <t>Ортиқча ҳужжатбозлик (бюрократия)</t>
        </is>
      </c>
      <c r="DN145" t="n">
        <v>0</v>
      </c>
      <c r="DO145" t="n">
        <v>0</v>
      </c>
      <c r="DP145" t="n">
        <v>1</v>
      </c>
      <c r="DQ145" t="n">
        <v>0</v>
      </c>
      <c r="DR145" t="n">
        <v>0</v>
      </c>
      <c r="DU145" t="inlineStr">
        <is>
          <t>Қониқарли</t>
        </is>
      </c>
      <c r="ED145" t="inlineStr">
        <is>
          <t>Қониқарли</t>
        </is>
      </c>
      <c r="EM145" t="inlineStr">
        <is>
          <t>Қониқарли</t>
        </is>
      </c>
      <c r="EV145" t="inlineStr">
        <is>
          <t>Қониқарли</t>
        </is>
      </c>
      <c r="FE145" t="inlineStr">
        <is>
          <t>Қониқарли</t>
        </is>
      </c>
      <c r="FN145" t="inlineStr">
        <is>
          <t>Қониқарли</t>
        </is>
      </c>
      <c r="FW145" t="inlineStr">
        <is>
          <t>Қониқарли</t>
        </is>
      </c>
      <c r="GF145" t="inlineStr">
        <is>
          <t>Қониқарли</t>
        </is>
      </c>
      <c r="GO145" t="inlineStr">
        <is>
          <t>Қониқарсиз</t>
        </is>
      </c>
      <c r="GP145" t="inlineStr">
        <is>
          <t>Фаолиятга ортиқча аралашув</t>
        </is>
      </c>
      <c r="GQ145" t="n">
        <v>0</v>
      </c>
      <c r="GR145" t="n">
        <v>1</v>
      </c>
      <c r="GS145" t="n">
        <v>0</v>
      </c>
      <c r="GT145" t="n">
        <v>0</v>
      </c>
      <c r="GU145" t="n">
        <v>0</v>
      </c>
      <c r="GX145" t="inlineStr">
        <is>
          <t>Қониқарли</t>
        </is>
      </c>
      <c r="HG145" t="inlineStr">
        <is>
          <t>Қониқарли</t>
        </is>
      </c>
      <c r="HP145" t="inlineStr">
        <is>
          <t>Қониқарли</t>
        </is>
      </c>
      <c r="HY145" t="inlineStr">
        <is>
          <t>Қониқарсиз</t>
        </is>
      </c>
      <c r="HZ145" t="inlineStr">
        <is>
          <t>Ортиқча ҳужжатбозлик (бюрократия)</t>
        </is>
      </c>
      <c r="IA145" t="n">
        <v>0</v>
      </c>
      <c r="IB145" t="n">
        <v>0</v>
      </c>
      <c r="IC145" t="n">
        <v>1</v>
      </c>
      <c r="ID145" t="n">
        <v>0</v>
      </c>
      <c r="IE145" t="n">
        <v>0</v>
      </c>
      <c r="IH145" t="inlineStr">
        <is>
          <t>Қониқарсиз</t>
        </is>
      </c>
      <c r="II145" t="inlineStr">
        <is>
          <t>Ортиқча ҳужжатбозлик (бюрократия)</t>
        </is>
      </c>
      <c r="IJ145" t="n">
        <v>0</v>
      </c>
      <c r="IK145" t="n">
        <v>0</v>
      </c>
      <c r="IL145" t="n">
        <v>1</v>
      </c>
      <c r="IM145" t="n">
        <v>0</v>
      </c>
      <c r="IN145" t="n">
        <v>0</v>
      </c>
      <c r="IQ145" t="inlineStr">
        <is>
          <t>Қониқарли</t>
        </is>
      </c>
      <c r="IZ145" t="inlineStr">
        <is>
          <t>Қурилиш материаллари импорти учун божхона божлари юқорилиги Қурилиш материаллар ички бозорида нархлар юқорилиги</t>
        </is>
      </c>
      <c r="JA145" t="n">
        <v>0</v>
      </c>
      <c r="JB145" t="n">
        <v>0</v>
      </c>
      <c r="JC145" t="n">
        <v>0</v>
      </c>
      <c r="JD145" t="n">
        <v>0</v>
      </c>
      <c r="JE145" t="n">
        <v>1</v>
      </c>
      <c r="JF145" t="n">
        <v>1</v>
      </c>
      <c r="JG145" t="n">
        <v>0</v>
      </c>
      <c r="JH145" t="n">
        <v>0</v>
      </c>
      <c r="JI145" t="n">
        <v>0</v>
      </c>
      <c r="JJ145" t="n">
        <v>0</v>
      </c>
      <c r="JK145" t="n">
        <v>0</v>
      </c>
      <c r="JL145" t="n">
        <v>0</v>
      </c>
      <c r="JM145" t="n">
        <v>0</v>
      </c>
      <c r="JO145" t="inlineStr">
        <is>
          <t>Қурилиш учун рухсатнома олишда (ишни бошлашда) ҳужжатлар сони кўп Қурилиш объектини топшириш мураккаб, ҳужжатлар ва йиғиладиган имзолар сони кўп</t>
        </is>
      </c>
      <c r="JP145" t="n">
        <v>0</v>
      </c>
      <c r="JQ145" t="n">
        <v>0</v>
      </c>
      <c r="JR145" t="n">
        <v>1</v>
      </c>
      <c r="JS145" t="n">
        <v>1</v>
      </c>
      <c r="JT145" t="n">
        <v>0</v>
      </c>
      <c r="JU145" t="n">
        <v>0</v>
      </c>
      <c r="JV145" t="n">
        <v>0</v>
      </c>
      <c r="JW145" t="n">
        <v>0</v>
      </c>
      <c r="JY145" t="inlineStr">
        <is>
          <t>Ажратилаётган ипотека кредити миқдори сотилаётган уй-жой нархидан анча пастлиги</t>
        </is>
      </c>
      <c r="JZ145" t="n">
        <v>0</v>
      </c>
      <c r="KA145" t="n">
        <v>0</v>
      </c>
      <c r="KB145" t="n">
        <v>0</v>
      </c>
      <c r="KC145" t="n">
        <v>1</v>
      </c>
      <c r="KD145" t="n">
        <v>0</v>
      </c>
      <c r="KE145" t="n">
        <v>0</v>
      </c>
      <c r="KG145" t="inlineStr">
        <is>
          <t>Йўқ</t>
        </is>
      </c>
      <c r="KI145" t="inlineStr">
        <is>
          <t>1-3 ой</t>
        </is>
      </c>
      <c r="KJ145" t="inlineStr">
        <is>
          <t>Ҳа</t>
        </is>
      </c>
      <c r="KK145" t="n">
        <v>2</v>
      </c>
      <c r="KL145" t="inlineStr">
        <is>
          <t>Ҳа</t>
        </is>
      </c>
      <c r="KM145" t="n">
        <v>2</v>
      </c>
      <c r="KN145" t="inlineStr">
        <is>
          <t>Ошди</t>
        </is>
      </c>
      <c r="KO145" t="inlineStr">
        <is>
          <t>Қурилиш корхонаси ўз ҳисобидан қуришни тугаллашга мажбурланади</t>
        </is>
      </c>
      <c r="KP145" t="n">
        <v>0</v>
      </c>
      <c r="KQ145" t="n">
        <v>0</v>
      </c>
      <c r="KR145" t="n">
        <v>0</v>
      </c>
      <c r="KS145" t="n">
        <v>0</v>
      </c>
      <c r="KT145" t="n">
        <v>0</v>
      </c>
      <c r="KU145" t="n">
        <v>1</v>
      </c>
      <c r="KV145" t="n">
        <v>0</v>
      </c>
      <c r="KW145" t="n">
        <v>0</v>
      </c>
      <c r="KY145" t="inlineStr">
        <is>
          <t>Йўқ, мос келмайди, нархлар кам кўрсатилади</t>
        </is>
      </c>
      <c r="KZ145" t="inlineStr">
        <is>
          <t>6 ойгача</t>
        </is>
      </c>
      <c r="LA145" t="inlineStr">
        <is>
          <t>Йўқ</t>
        </is>
      </c>
      <c r="LB145" t="inlineStr">
        <is>
          <t>Муаммо мавжуд эмас</t>
        </is>
      </c>
      <c r="LC145" t="n">
        <v>0</v>
      </c>
      <c r="LD145" t="n">
        <v>0</v>
      </c>
      <c r="LE145" t="n">
        <v>0</v>
      </c>
      <c r="LF145" t="n">
        <v>0</v>
      </c>
      <c r="LG145" t="n">
        <v>0</v>
      </c>
      <c r="LH145" t="n">
        <v>0</v>
      </c>
      <c r="LI145" t="n">
        <v>1</v>
      </c>
      <c r="LJ145" t="n">
        <v>0</v>
      </c>
      <c r="LK145" t="n">
        <v>0</v>
      </c>
      <c r="LM145" t="inlineStr">
        <is>
          <t>Ҳа</t>
        </is>
      </c>
      <c r="LN145" t="n">
        <v>1</v>
      </c>
      <c r="LO145" t="inlineStr">
        <is>
          <t>Бошқа</t>
        </is>
      </c>
      <c r="LP145" t="n">
        <v>0</v>
      </c>
      <c r="LQ145" t="n">
        <v>0</v>
      </c>
      <c r="LR145" t="n">
        <v>0</v>
      </c>
      <c r="LS145" t="n">
        <v>0</v>
      </c>
      <c r="LT145" t="n">
        <v>0</v>
      </c>
      <c r="LU145" t="n">
        <v>0</v>
      </c>
      <c r="LV145" t="n">
        <v>0</v>
      </c>
      <c r="LW145" t="n">
        <v>1</v>
      </c>
      <c r="LX145" t="inlineStr">
        <is>
          <t>MCHS</t>
        </is>
      </c>
      <c r="LY145" t="inlineStr">
        <is>
          <t>30 млн сўмгача</t>
        </is>
      </c>
      <c r="LZ145" t="inlineStr">
        <is>
          <t>Маблағ олиб қўйилмаган</t>
        </is>
      </c>
      <c r="MA145" t="inlineStr">
        <is>
          <t>Етказиб бериш харажатлари юқорилиги Етказиб бериш муддати узоқлиги</t>
        </is>
      </c>
      <c r="MB145" t="n">
        <v>0</v>
      </c>
      <c r="MC145" t="n">
        <v>0</v>
      </c>
      <c r="MD145" t="n">
        <v>1</v>
      </c>
      <c r="ME145" t="n">
        <v>1</v>
      </c>
      <c r="MF145" t="n">
        <v>0</v>
      </c>
      <c r="MG145" t="n">
        <v>0</v>
      </c>
      <c r="MH145" t="n">
        <v>0</v>
      </c>
      <c r="MJ145" t="inlineStr">
        <is>
          <t>Муаммо мавжуд эмас</t>
        </is>
      </c>
      <c r="MK145" t="n">
        <v>0</v>
      </c>
      <c r="ML145" t="n">
        <v>0</v>
      </c>
      <c r="MM145" t="n">
        <v>0</v>
      </c>
      <c r="MN145" t="n">
        <v>0</v>
      </c>
      <c r="MO145" t="n">
        <v>0</v>
      </c>
      <c r="MP145" t="n">
        <v>0</v>
      </c>
      <c r="MQ145" t="n">
        <v>0</v>
      </c>
      <c r="MR145" t="n">
        <v>0</v>
      </c>
      <c r="MS145" t="n">
        <v>0</v>
      </c>
      <c r="MT145" t="n">
        <v>1</v>
      </c>
      <c r="MX145" t="inlineStr">
        <is>
          <t>0-10% га ошди</t>
        </is>
      </c>
      <c r="MZ145" t="inlineStr">
        <is>
          <t>0-10% га ошди</t>
        </is>
      </c>
      <c r="NB145" t="inlineStr">
        <is>
          <t>41-50% га ошди</t>
        </is>
      </c>
      <c r="ND145" t="inlineStr">
        <is>
          <t>41-50% га ошди</t>
        </is>
      </c>
      <c r="NF145" t="inlineStr">
        <is>
          <t>Ўзгармади</t>
        </is>
      </c>
      <c r="NH145" t="inlineStr">
        <is>
          <t>Ўзгармади</t>
        </is>
      </c>
      <c r="NJ145" t="inlineStr">
        <is>
          <t>Карьерлардан фойдаланиш бўйича қонунчиликдаги ўзгаришлар (чеклов ва мораторий жорий этилганлиги)</t>
        </is>
      </c>
      <c r="NK145" t="n">
        <v>0</v>
      </c>
      <c r="NL145" t="n">
        <v>0</v>
      </c>
      <c r="NM145" t="n">
        <v>0</v>
      </c>
      <c r="NN145" t="n">
        <v>0</v>
      </c>
      <c r="NO145" t="n">
        <v>0</v>
      </c>
      <c r="NP145" t="n">
        <v>0</v>
      </c>
      <c r="NQ145" t="n">
        <v>0</v>
      </c>
      <c r="NR145" t="n">
        <v>0</v>
      </c>
      <c r="NS145" t="n">
        <v>0</v>
      </c>
      <c r="NT145" t="n">
        <v>1</v>
      </c>
      <c r="NU145" t="n">
        <v>0</v>
      </c>
      <c r="NV145" t="n">
        <v>0</v>
      </c>
      <c r="NW145" t="n">
        <v>0</v>
      </c>
      <c r="NY145" t="inlineStr">
        <is>
          <t>Пасайди</t>
        </is>
      </c>
      <c r="NZ145" t="inlineStr">
        <is>
          <t>Малакали иш бошқарувчи (прораб) Муҳандис Кран машинисти</t>
        </is>
      </c>
      <c r="OA145" t="n">
        <v>0</v>
      </c>
      <c r="OB145" t="n">
        <v>1</v>
      </c>
      <c r="OC145" t="n">
        <v>1</v>
      </c>
      <c r="OD145" t="n">
        <v>0</v>
      </c>
      <c r="OE145" t="n">
        <v>0</v>
      </c>
      <c r="OF145" t="n">
        <v>0</v>
      </c>
      <c r="OG145" t="n">
        <v>0</v>
      </c>
      <c r="OH145" t="n">
        <v>0</v>
      </c>
      <c r="OI145" t="n">
        <v>0</v>
      </c>
      <c r="OJ145" t="n">
        <v>0</v>
      </c>
      <c r="OK145" t="n">
        <v>0</v>
      </c>
      <c r="OL145" t="n">
        <v>0</v>
      </c>
      <c r="OM145" t="n">
        <v>0</v>
      </c>
      <c r="ON145" t="n">
        <v>1</v>
      </c>
      <c r="OO145" t="n">
        <v>0</v>
      </c>
      <c r="OP145" t="n">
        <v>0</v>
      </c>
      <c r="OR145" t="inlineStr">
        <is>
          <t>Ҳа, малака оширган</t>
        </is>
      </c>
      <c r="OS145" t="inlineStr">
        <is>
          <t>Йўқ</t>
        </is>
      </c>
      <c r="OT145" t="inlineStr">
        <is>
          <t>Кредит ажратилиши учун қўшимча тўлов ва хизмат талаб этилади Кредит олишга эҳтиёж йўқ (ўз маблағларим етарли)</t>
        </is>
      </c>
      <c r="OU145" t="n">
        <v>0</v>
      </c>
      <c r="OV145" t="n">
        <v>0</v>
      </c>
      <c r="OW145" t="n">
        <v>1</v>
      </c>
      <c r="OX145" t="n">
        <v>1</v>
      </c>
      <c r="OY145" t="n">
        <v>0</v>
      </c>
      <c r="OZ145" t="n">
        <v>0</v>
      </c>
      <c r="PC145" t="inlineStr">
        <is>
          <t>Кредит ҳажмига нисбатан юқори гаров таъминоти талаб этилади Кредит ажратиш асоссиз рад этилади</t>
        </is>
      </c>
      <c r="PD145" t="n">
        <v>1</v>
      </c>
      <c r="PE145" t="n">
        <v>0</v>
      </c>
      <c r="PF145" t="n">
        <v>0</v>
      </c>
      <c r="PG145" t="n">
        <v>1</v>
      </c>
      <c r="PH145" t="n">
        <v>0</v>
      </c>
      <c r="PI145" t="n">
        <v>0</v>
      </c>
      <c r="PJ145" t="n">
        <v>0</v>
      </c>
      <c r="PK145" t="n">
        <v>0</v>
      </c>
      <c r="PM145" t="n">
        <v>400000000</v>
      </c>
      <c r="PN145" t="inlineStr">
        <is>
          <t>Қурилиш материаллари бўйича импорт божларини пасайтириш</t>
        </is>
      </c>
      <c r="PP145" t="inlineStr">
        <is>
          <t>Muammi yoq</t>
        </is>
      </c>
      <c r="PQ145" t="inlineStr">
        <is>
          <t>Qurilish materiallariga monopoliyani bekor qilish</t>
        </is>
      </c>
      <c r="PW145" t="n">
        <v>33195</v>
      </c>
      <c r="PX145" t="inlineStr">
        <is>
          <t>ff5aef08-7ac4-4e6b-b478-4824e83fd171</t>
        </is>
      </c>
      <c r="PY145" s="2" t="n">
        <v>45464.41071759259</v>
      </c>
      <c r="QB145" t="inlineStr">
        <is>
          <t>submitted_via_web</t>
        </is>
      </c>
      <c r="QD145" t="inlineStr">
        <is>
          <t>vH4yXEXVEs2Y8vghZYRgsA</t>
        </is>
      </c>
      <c r="QF145" t="n">
        <v>144</v>
      </c>
    </row>
    <row r="146">
      <c r="A146" t="inlineStr">
        <is>
          <t>ee.cerrsurvey.uz:FiOcON0XFrUQdDyM</t>
        </is>
      </c>
      <c r="D146" t="inlineStr">
        <is>
          <t>14:36:29</t>
        </is>
      </c>
      <c r="E146" t="inlineStr">
        <is>
          <t>2024-06-21</t>
        </is>
      </c>
      <c r="F146" t="inlineStr">
        <is>
          <t>2024-06-21 14:36:29</t>
        </is>
      </c>
      <c r="G146" t="inlineStr">
        <is>
          <t>Самарқанд вилояти</t>
        </is>
      </c>
      <c r="H146" t="inlineStr">
        <is>
          <t>Нотурар жой биноларини қуриш</t>
        </is>
      </c>
      <c r="I146" t="n">
        <v>0</v>
      </c>
      <c r="J146" t="n">
        <v>0</v>
      </c>
      <c r="K146" t="n">
        <v>1</v>
      </c>
      <c r="L146" t="n">
        <v>0</v>
      </c>
      <c r="M146" t="n">
        <v>0</v>
      </c>
      <c r="O146" t="n">
        <v>20</v>
      </c>
      <c r="P146" t="n">
        <v>100</v>
      </c>
      <c r="Q146" t="inlineStr">
        <is>
          <t>C</t>
        </is>
      </c>
      <c r="R146" t="inlineStr">
        <is>
          <t>CC</t>
        </is>
      </c>
      <c r="S146" t="inlineStr">
        <is>
          <t>Адолатли</t>
        </is>
      </c>
      <c r="T146" t="inlineStr">
        <is>
          <t>Муаммо мавжуд эмас</t>
        </is>
      </c>
      <c r="U146" t="n">
        <v>0</v>
      </c>
      <c r="V146" t="n">
        <v>0</v>
      </c>
      <c r="W146" t="n">
        <v>0</v>
      </c>
      <c r="X146" t="n">
        <v>0</v>
      </c>
      <c r="Y146" t="n">
        <v>0</v>
      </c>
      <c r="Z146" t="n">
        <v>0</v>
      </c>
      <c r="AA146" t="n">
        <v>0</v>
      </c>
      <c r="AB146" t="n">
        <v>0</v>
      </c>
      <c r="AC146" t="n">
        <v>1</v>
      </c>
      <c r="AE146" t="inlineStr">
        <is>
          <t>Йўқ, рейтинг баҳо фақатгина корхонанинг ўз айби билан пасайиши мумкин</t>
        </is>
      </c>
      <c r="AF146" t="n">
        <v>0</v>
      </c>
      <c r="AG146" t="n">
        <v>0</v>
      </c>
      <c r="AH146" t="n">
        <v>0</v>
      </c>
      <c r="AI146" t="n">
        <v>0</v>
      </c>
      <c r="AJ146" t="n">
        <v>1</v>
      </c>
      <c r="AL146" t="inlineStr">
        <is>
          <t>Ошди</t>
        </is>
      </c>
      <c r="AR146" t="inlineStr">
        <is>
          <t>Қониқарли</t>
        </is>
      </c>
      <c r="BA146" t="inlineStr">
        <is>
          <t>Қониқарли</t>
        </is>
      </c>
      <c r="BJ146" t="inlineStr">
        <is>
          <t>Қониқарли</t>
        </is>
      </c>
      <c r="BS146" t="inlineStr">
        <is>
          <t>Қониқарли</t>
        </is>
      </c>
      <c r="CB146" t="inlineStr">
        <is>
          <t>Қониқарли</t>
        </is>
      </c>
      <c r="CK146" t="inlineStr">
        <is>
          <t>Қониқарли</t>
        </is>
      </c>
      <c r="CT146" t="inlineStr">
        <is>
          <t>Қониқарли</t>
        </is>
      </c>
      <c r="DC146" t="inlineStr">
        <is>
          <t>Қониқарли</t>
        </is>
      </c>
      <c r="DL146" t="inlineStr">
        <is>
          <t>Қониқарли</t>
        </is>
      </c>
      <c r="DU146" t="inlineStr">
        <is>
          <t>Қониқарли</t>
        </is>
      </c>
      <c r="ED146" t="inlineStr">
        <is>
          <t>Қониқарли</t>
        </is>
      </c>
      <c r="EM146" t="inlineStr">
        <is>
          <t>Қониқарли</t>
        </is>
      </c>
      <c r="EV146" t="inlineStr">
        <is>
          <t>Қониқарли</t>
        </is>
      </c>
      <c r="FE146" t="inlineStr">
        <is>
          <t>Қониқарли</t>
        </is>
      </c>
      <c r="FN146" t="inlineStr">
        <is>
          <t>Қониқарли</t>
        </is>
      </c>
      <c r="FW146" t="inlineStr">
        <is>
          <t>Қониқарли</t>
        </is>
      </c>
      <c r="GF146" t="inlineStr">
        <is>
          <t>Қониқарли</t>
        </is>
      </c>
      <c r="GO146" t="inlineStr">
        <is>
          <t>Қониқарли</t>
        </is>
      </c>
      <c r="GX146" t="inlineStr">
        <is>
          <t>Қониқарли</t>
        </is>
      </c>
      <c r="HG146" t="inlineStr">
        <is>
          <t>Қониқарли</t>
        </is>
      </c>
      <c r="HP146" t="inlineStr">
        <is>
          <t>Қониқарли</t>
        </is>
      </c>
      <c r="HY146" t="inlineStr">
        <is>
          <t>Қониқарли</t>
        </is>
      </c>
      <c r="IH146" t="inlineStr">
        <is>
          <t>Қониқарли</t>
        </is>
      </c>
      <c r="IQ146" t="inlineStr">
        <is>
          <t>Қониқарли</t>
        </is>
      </c>
      <c r="IZ146" t="inlineStr">
        <is>
          <t>Муаммо мавжуд эмас</t>
        </is>
      </c>
      <c r="JA146" t="n">
        <v>0</v>
      </c>
      <c r="JB146" t="n">
        <v>0</v>
      </c>
      <c r="JC146" t="n">
        <v>0</v>
      </c>
      <c r="JD146" t="n">
        <v>0</v>
      </c>
      <c r="JE146" t="n">
        <v>0</v>
      </c>
      <c r="JF146" t="n">
        <v>0</v>
      </c>
      <c r="JG146" t="n">
        <v>0</v>
      </c>
      <c r="JH146" t="n">
        <v>0</v>
      </c>
      <c r="JI146" t="n">
        <v>0</v>
      </c>
      <c r="JJ146" t="n">
        <v>0</v>
      </c>
      <c r="JK146" t="n">
        <v>0</v>
      </c>
      <c r="JL146" t="n">
        <v>1</v>
      </c>
      <c r="JM146" t="n">
        <v>0</v>
      </c>
      <c r="JO146" t="inlineStr">
        <is>
          <t>Муаммо мавжуд эмас</t>
        </is>
      </c>
      <c r="JP146" t="n">
        <v>0</v>
      </c>
      <c r="JQ146" t="n">
        <v>0</v>
      </c>
      <c r="JR146" t="n">
        <v>0</v>
      </c>
      <c r="JS146" t="n">
        <v>0</v>
      </c>
      <c r="JT146" t="n">
        <v>0</v>
      </c>
      <c r="JU146" t="n">
        <v>0</v>
      </c>
      <c r="JV146" t="n">
        <v>0</v>
      </c>
      <c r="JW146" t="n">
        <v>1</v>
      </c>
      <c r="JY146" t="inlineStr">
        <is>
          <t>Қурилаётган биноларга аҳоли томонидан талаб пасайган</t>
        </is>
      </c>
      <c r="JZ146" t="n">
        <v>1</v>
      </c>
      <c r="KA146" t="n">
        <v>0</v>
      </c>
      <c r="KB146" t="n">
        <v>0</v>
      </c>
      <c r="KC146" t="n">
        <v>0</v>
      </c>
      <c r="KD146" t="n">
        <v>0</v>
      </c>
      <c r="KE146" t="n">
        <v>0</v>
      </c>
      <c r="KG146" t="inlineStr">
        <is>
          <t>Йўқ</t>
        </is>
      </c>
      <c r="KI146" t="inlineStr">
        <is>
          <t>1-3 ой</t>
        </is>
      </c>
      <c r="KJ146" t="inlineStr">
        <is>
          <t>Ҳа</t>
        </is>
      </c>
      <c r="KK146" t="n">
        <v>10</v>
      </c>
      <c r="KL146" t="inlineStr">
        <is>
          <t>Ҳа</t>
        </is>
      </c>
      <c r="KM146" t="n">
        <v>5</v>
      </c>
      <c r="KN146" t="inlineStr">
        <is>
          <t>Ошди</t>
        </is>
      </c>
      <c r="KO146" t="inlineStr">
        <is>
          <t>Муаммо мавжуд эмас</t>
        </is>
      </c>
      <c r="KP146" t="n">
        <v>0</v>
      </c>
      <c r="KQ146" t="n">
        <v>0</v>
      </c>
      <c r="KR146" t="n">
        <v>0</v>
      </c>
      <c r="KS146" t="n">
        <v>0</v>
      </c>
      <c r="KT146" t="n">
        <v>0</v>
      </c>
      <c r="KU146" t="n">
        <v>0</v>
      </c>
      <c r="KV146" t="n">
        <v>0</v>
      </c>
      <c r="KW146" t="n">
        <v>1</v>
      </c>
      <c r="KY146" t="inlineStr">
        <is>
          <t>Ҳа, тўлиқ мос келади</t>
        </is>
      </c>
      <c r="KZ146" t="inlineStr">
        <is>
          <t>6 ойгача</t>
        </is>
      </c>
      <c r="LA146" t="inlineStr">
        <is>
          <t>Йўқ</t>
        </is>
      </c>
      <c r="LB146" t="inlineStr">
        <is>
          <t>Муаммо мавжуд эмас</t>
        </is>
      </c>
      <c r="LC146" t="n">
        <v>0</v>
      </c>
      <c r="LD146" t="n">
        <v>0</v>
      </c>
      <c r="LE146" t="n">
        <v>0</v>
      </c>
      <c r="LF146" t="n">
        <v>0</v>
      </c>
      <c r="LG146" t="n">
        <v>0</v>
      </c>
      <c r="LH146" t="n">
        <v>0</v>
      </c>
      <c r="LI146" t="n">
        <v>1</v>
      </c>
      <c r="LJ146" t="n">
        <v>0</v>
      </c>
      <c r="LK146" t="n">
        <v>0</v>
      </c>
      <c r="LM146" t="inlineStr">
        <is>
          <t>Ҳа</t>
        </is>
      </c>
      <c r="LN146" t="n">
        <v>6</v>
      </c>
      <c r="LO146" t="inlineStr">
        <is>
          <t>Қурилиш бўлими</t>
        </is>
      </c>
      <c r="LP146" t="n">
        <v>0</v>
      </c>
      <c r="LQ146" t="n">
        <v>0</v>
      </c>
      <c r="LR146" t="n">
        <v>0</v>
      </c>
      <c r="LS146" t="n">
        <v>0</v>
      </c>
      <c r="LT146" t="n">
        <v>0</v>
      </c>
      <c r="LU146" t="n">
        <v>1</v>
      </c>
      <c r="LV146" t="n">
        <v>0</v>
      </c>
      <c r="LW146" t="n">
        <v>0</v>
      </c>
      <c r="LY146" t="inlineStr">
        <is>
          <t>30 млн сўмгача</t>
        </is>
      </c>
      <c r="LZ146" t="inlineStr">
        <is>
          <t>Маблағ олиб қўйилмаган</t>
        </is>
      </c>
      <c r="MA146" t="inlineStr">
        <is>
          <t>Муаммо мавжуд эмас</t>
        </is>
      </c>
      <c r="MB146" t="n">
        <v>0</v>
      </c>
      <c r="MC146" t="n">
        <v>0</v>
      </c>
      <c r="MD146" t="n">
        <v>0</v>
      </c>
      <c r="ME146" t="n">
        <v>0</v>
      </c>
      <c r="MF146" t="n">
        <v>0</v>
      </c>
      <c r="MG146" t="n">
        <v>0</v>
      </c>
      <c r="MH146" t="n">
        <v>1</v>
      </c>
      <c r="MJ146" t="inlineStr">
        <is>
          <t>Муаммо мавжуд эмас</t>
        </is>
      </c>
      <c r="MK146" t="n">
        <v>0</v>
      </c>
      <c r="ML146" t="n">
        <v>0</v>
      </c>
      <c r="MM146" t="n">
        <v>0</v>
      </c>
      <c r="MN146" t="n">
        <v>0</v>
      </c>
      <c r="MO146" t="n">
        <v>0</v>
      </c>
      <c r="MP146" t="n">
        <v>0</v>
      </c>
      <c r="MQ146" t="n">
        <v>0</v>
      </c>
      <c r="MR146" t="n">
        <v>0</v>
      </c>
      <c r="MS146" t="n">
        <v>0</v>
      </c>
      <c r="MT146" t="n">
        <v>1</v>
      </c>
      <c r="MX146" t="inlineStr">
        <is>
          <t>Ўзгармади</t>
        </is>
      </c>
      <c r="MZ146" t="inlineStr">
        <is>
          <t>Ўзгармади</t>
        </is>
      </c>
      <c r="NB146" t="inlineStr">
        <is>
          <t>Ўзгармади</t>
        </is>
      </c>
      <c r="ND146" t="inlineStr">
        <is>
          <t>11-20% га ошди</t>
        </is>
      </c>
      <c r="NF146" t="inlineStr">
        <is>
          <t>0-10% га ошди</t>
        </is>
      </c>
      <c r="NH146" t="inlineStr">
        <is>
          <t>0-10% га ошди</t>
        </is>
      </c>
      <c r="NJ146" t="inlineStr">
        <is>
          <t>Қурилиш моллари ички бозорида монополия мавжудлиги</t>
        </is>
      </c>
      <c r="NK146" t="n">
        <v>0</v>
      </c>
      <c r="NL146" t="n">
        <v>0</v>
      </c>
      <c r="NM146" t="n">
        <v>1</v>
      </c>
      <c r="NN146" t="n">
        <v>0</v>
      </c>
      <c r="NO146" t="n">
        <v>0</v>
      </c>
      <c r="NP146" t="n">
        <v>0</v>
      </c>
      <c r="NQ146" t="n">
        <v>0</v>
      </c>
      <c r="NR146" t="n">
        <v>0</v>
      </c>
      <c r="NS146" t="n">
        <v>0</v>
      </c>
      <c r="NT146" t="n">
        <v>0</v>
      </c>
      <c r="NU146" t="n">
        <v>0</v>
      </c>
      <c r="NV146" t="n">
        <v>0</v>
      </c>
      <c r="NW146" t="n">
        <v>0</v>
      </c>
      <c r="NY146" t="inlineStr">
        <is>
          <t>Ўзгармади</t>
        </is>
      </c>
      <c r="NZ146" t="inlineStr">
        <is>
          <t>Мутахассислар етарли</t>
        </is>
      </c>
      <c r="OA146" t="n">
        <v>0</v>
      </c>
      <c r="OB146" t="n">
        <v>0</v>
      </c>
      <c r="OC146" t="n">
        <v>0</v>
      </c>
      <c r="OD146" t="n">
        <v>0</v>
      </c>
      <c r="OE146" t="n">
        <v>0</v>
      </c>
      <c r="OF146" t="n">
        <v>0</v>
      </c>
      <c r="OG146" t="n">
        <v>0</v>
      </c>
      <c r="OH146" t="n">
        <v>0</v>
      </c>
      <c r="OI146" t="n">
        <v>0</v>
      </c>
      <c r="OJ146" t="n">
        <v>0</v>
      </c>
      <c r="OK146" t="n">
        <v>0</v>
      </c>
      <c r="OL146" t="n">
        <v>0</v>
      </c>
      <c r="OM146" t="n">
        <v>0</v>
      </c>
      <c r="ON146" t="n">
        <v>0</v>
      </c>
      <c r="OO146" t="n">
        <v>0</v>
      </c>
      <c r="OP146" t="n">
        <v>1</v>
      </c>
      <c r="OR146" t="inlineStr">
        <is>
          <t>Ҳа, малака оширган</t>
        </is>
      </c>
      <c r="OS146" t="inlineStr">
        <is>
          <t>Ҳа</t>
        </is>
      </c>
      <c r="PB146" t="n">
        <v>10</v>
      </c>
      <c r="PC146" t="inlineStr">
        <is>
          <t>Кредит ажратиш муддати асоссиз кечиктирилади</t>
        </is>
      </c>
      <c r="PD146" t="n">
        <v>0</v>
      </c>
      <c r="PE146" t="n">
        <v>1</v>
      </c>
      <c r="PF146" t="n">
        <v>0</v>
      </c>
      <c r="PG146" t="n">
        <v>0</v>
      </c>
      <c r="PH146" t="n">
        <v>0</v>
      </c>
      <c r="PI146" t="n">
        <v>0</v>
      </c>
      <c r="PJ146" t="n">
        <v>0</v>
      </c>
      <c r="PK146" t="n">
        <v>0</v>
      </c>
      <c r="PM146" t="n">
        <v>100</v>
      </c>
      <c r="PN146" t="inlineStr">
        <is>
          <t>Соҳага давлат органлари аралашувини камайтириш</t>
        </is>
      </c>
      <c r="PP146" t="inlineStr">
        <is>
          <t>Musmmolar mavjud emas raxmat</t>
        </is>
      </c>
      <c r="PQ146" t="inlineStr">
        <is>
          <t>Uzgarish yaxshi</t>
        </is>
      </c>
      <c r="PW146" t="n">
        <v>33197</v>
      </c>
      <c r="PX146" t="inlineStr">
        <is>
          <t>463fde33-7710-4f1d-9ad1-d8a2abd8f0c3</t>
        </is>
      </c>
      <c r="PY146" s="2" t="n">
        <v>45464.41078703704</v>
      </c>
      <c r="QB146" t="inlineStr">
        <is>
          <t>submitted_via_web</t>
        </is>
      </c>
      <c r="QD146" t="inlineStr">
        <is>
          <t>vH4yXEXVEs2Y8vghZYRgsA</t>
        </is>
      </c>
      <c r="QF146" t="n">
        <v>145</v>
      </c>
    </row>
    <row r="147">
      <c r="A147" t="inlineStr">
        <is>
          <t>ee.cerrsurvey.uz:X66aQatSfQ5udPzj</t>
        </is>
      </c>
      <c r="D147" t="inlineStr">
        <is>
          <t>14:27:54</t>
        </is>
      </c>
      <c r="E147" t="inlineStr">
        <is>
          <t>2024-06-21</t>
        </is>
      </c>
      <c r="F147" t="inlineStr">
        <is>
          <t>2024-06-21 14:27:54</t>
        </is>
      </c>
      <c r="G147" t="inlineStr">
        <is>
          <t>Бухоро вилояти</t>
        </is>
      </c>
      <c r="H147" t="inlineStr">
        <is>
          <t>Турар жой биноларини қуриш</t>
        </is>
      </c>
      <c r="I147" t="n">
        <v>0</v>
      </c>
      <c r="J147" t="n">
        <v>1</v>
      </c>
      <c r="K147" t="n">
        <v>0</v>
      </c>
      <c r="L147" t="n">
        <v>0</v>
      </c>
      <c r="M147" t="n">
        <v>0</v>
      </c>
      <c r="O147" t="n">
        <v>4</v>
      </c>
      <c r="P147" t="n">
        <v>15</v>
      </c>
      <c r="Q147" t="inlineStr">
        <is>
          <t>B</t>
        </is>
      </c>
      <c r="R147" t="inlineStr">
        <is>
          <t>AA</t>
        </is>
      </c>
      <c r="S147" t="inlineStr">
        <is>
          <t>Билмайман</t>
        </is>
      </c>
      <c r="T147" t="inlineStr">
        <is>
          <t>Муаммо мавжуд эмас</t>
        </is>
      </c>
      <c r="U147" t="n">
        <v>0</v>
      </c>
      <c r="V147" t="n">
        <v>0</v>
      </c>
      <c r="W147" t="n">
        <v>0</v>
      </c>
      <c r="X147" t="n">
        <v>0</v>
      </c>
      <c r="Y147" t="n">
        <v>0</v>
      </c>
      <c r="Z147" t="n">
        <v>0</v>
      </c>
      <c r="AA147" t="n">
        <v>0</v>
      </c>
      <c r="AB147" t="n">
        <v>0</v>
      </c>
      <c r="AC147" t="n">
        <v>1</v>
      </c>
      <c r="AE147" t="inlineStr">
        <is>
          <t>Йўқ, рейтинг баҳо фақатгина корхонанинг ўз айби билан пасайиши мумкин</t>
        </is>
      </c>
      <c r="AF147" t="n">
        <v>0</v>
      </c>
      <c r="AG147" t="n">
        <v>0</v>
      </c>
      <c r="AH147" t="n">
        <v>0</v>
      </c>
      <c r="AI147" t="n">
        <v>0</v>
      </c>
      <c r="AJ147" t="n">
        <v>1</v>
      </c>
      <c r="AL147" t="inlineStr">
        <is>
          <t>Ошди</t>
        </is>
      </c>
      <c r="AR147" t="inlineStr">
        <is>
          <t>Қониқарли</t>
        </is>
      </c>
      <c r="BA147" t="inlineStr">
        <is>
          <t>Қониқарли</t>
        </is>
      </c>
      <c r="BJ147" t="inlineStr">
        <is>
          <t>Ишим тушмаган</t>
        </is>
      </c>
      <c r="BS147" t="inlineStr">
        <is>
          <t>Қониқарли</t>
        </is>
      </c>
      <c r="CB147" t="inlineStr">
        <is>
          <t>Қониқарли</t>
        </is>
      </c>
      <c r="CK147" t="inlineStr">
        <is>
          <t>Қониқарли</t>
        </is>
      </c>
      <c r="CT147" t="inlineStr">
        <is>
          <t>Қониқарли</t>
        </is>
      </c>
      <c r="DC147" t="inlineStr">
        <is>
          <t>Қониқарли</t>
        </is>
      </c>
      <c r="DL147" t="inlineStr">
        <is>
          <t>Қониқарли</t>
        </is>
      </c>
      <c r="DU147" t="inlineStr">
        <is>
          <t>Қониқарли</t>
        </is>
      </c>
      <c r="ED147" t="inlineStr">
        <is>
          <t>Қониқарли</t>
        </is>
      </c>
      <c r="EM147" t="inlineStr">
        <is>
          <t>Қониқарли</t>
        </is>
      </c>
      <c r="EV147" t="inlineStr">
        <is>
          <t>Қониқарли</t>
        </is>
      </c>
      <c r="FE147" t="inlineStr">
        <is>
          <t>Қониқарли</t>
        </is>
      </c>
      <c r="FN147" t="inlineStr">
        <is>
          <t>Қониқарли</t>
        </is>
      </c>
      <c r="FW147" t="inlineStr">
        <is>
          <t>Ишим тушмаган</t>
        </is>
      </c>
      <c r="GF147" t="inlineStr">
        <is>
          <t>Ишим тушмаган</t>
        </is>
      </c>
      <c r="GO147" t="inlineStr">
        <is>
          <t>Ишим тушмаган</t>
        </is>
      </c>
      <c r="GX147" t="inlineStr">
        <is>
          <t>Ишим тушмаган</t>
        </is>
      </c>
      <c r="HG147" t="inlineStr">
        <is>
          <t>Ишим тушмаган</t>
        </is>
      </c>
      <c r="HP147" t="inlineStr">
        <is>
          <t>Ишим тушмаган</t>
        </is>
      </c>
      <c r="HY147" t="inlineStr">
        <is>
          <t>Қониқарли</t>
        </is>
      </c>
      <c r="IH147" t="inlineStr">
        <is>
          <t>Ишим тушмаган</t>
        </is>
      </c>
      <c r="IQ147" t="inlineStr">
        <is>
          <t>Қониқарли</t>
        </is>
      </c>
      <c r="IZ147" t="inlineStr">
        <is>
          <t>Муаммо мавжуд эмас</t>
        </is>
      </c>
      <c r="JA147" t="n">
        <v>0</v>
      </c>
      <c r="JB147" t="n">
        <v>0</v>
      </c>
      <c r="JC147" t="n">
        <v>0</v>
      </c>
      <c r="JD147" t="n">
        <v>0</v>
      </c>
      <c r="JE147" t="n">
        <v>0</v>
      </c>
      <c r="JF147" t="n">
        <v>0</v>
      </c>
      <c r="JG147" t="n">
        <v>0</v>
      </c>
      <c r="JH147" t="n">
        <v>0</v>
      </c>
      <c r="JI147" t="n">
        <v>0</v>
      </c>
      <c r="JJ147" t="n">
        <v>0</v>
      </c>
      <c r="JK147" t="n">
        <v>0</v>
      </c>
      <c r="JL147" t="n">
        <v>1</v>
      </c>
      <c r="JM147" t="n">
        <v>0</v>
      </c>
      <c r="JO147" t="inlineStr">
        <is>
          <t>Лойиҳа ҳужжатларини экспертизадан ўтказиш ва хулоса бериш ишлари ҳудуднинг ўзида эмас, бошқа ҳудудда амалга оширилади</t>
        </is>
      </c>
      <c r="JP147" t="n">
        <v>0</v>
      </c>
      <c r="JQ147" t="n">
        <v>0</v>
      </c>
      <c r="JR147" t="n">
        <v>0</v>
      </c>
      <c r="JS147" t="n">
        <v>0</v>
      </c>
      <c r="JT147" t="n">
        <v>0</v>
      </c>
      <c r="JU147" t="n">
        <v>1</v>
      </c>
      <c r="JV147" t="n">
        <v>0</v>
      </c>
      <c r="JW147" t="n">
        <v>0</v>
      </c>
      <c r="JY147" t="inlineStr">
        <is>
          <t>Аҳоли учун ипотека кредити фоиз ставкалари юқорилиги</t>
        </is>
      </c>
      <c r="JZ147" t="n">
        <v>0</v>
      </c>
      <c r="KA147" t="n">
        <v>0</v>
      </c>
      <c r="KB147" t="n">
        <v>1</v>
      </c>
      <c r="KC147" t="n">
        <v>0</v>
      </c>
      <c r="KD147" t="n">
        <v>0</v>
      </c>
      <c r="KE147" t="n">
        <v>0</v>
      </c>
      <c r="KG147" t="inlineStr">
        <is>
          <t>Йўқ</t>
        </is>
      </c>
      <c r="KI147" t="inlineStr">
        <is>
          <t>1-3 ой</t>
        </is>
      </c>
      <c r="KJ147" t="inlineStr">
        <is>
          <t>Йўқ</t>
        </is>
      </c>
      <c r="KO147" t="inlineStr">
        <is>
          <t>Муаммо мавжуд эмас</t>
        </is>
      </c>
      <c r="KP147" t="n">
        <v>0</v>
      </c>
      <c r="KQ147" t="n">
        <v>0</v>
      </c>
      <c r="KR147" t="n">
        <v>0</v>
      </c>
      <c r="KS147" t="n">
        <v>0</v>
      </c>
      <c r="KT147" t="n">
        <v>0</v>
      </c>
      <c r="KU147" t="n">
        <v>0</v>
      </c>
      <c r="KV147" t="n">
        <v>0</v>
      </c>
      <c r="KW147" t="n">
        <v>1</v>
      </c>
      <c r="LB147" t="inlineStr">
        <is>
          <t>Муаммо мавжуд эмас</t>
        </is>
      </c>
      <c r="LC147" t="n">
        <v>0</v>
      </c>
      <c r="LD147" t="n">
        <v>0</v>
      </c>
      <c r="LE147" t="n">
        <v>0</v>
      </c>
      <c r="LF147" t="n">
        <v>0</v>
      </c>
      <c r="LG147" t="n">
        <v>0</v>
      </c>
      <c r="LH147" t="n">
        <v>0</v>
      </c>
      <c r="LI147" t="n">
        <v>1</v>
      </c>
      <c r="LJ147" t="n">
        <v>0</v>
      </c>
      <c r="LK147" t="n">
        <v>0</v>
      </c>
      <c r="LM147" t="inlineStr">
        <is>
          <t>Йўқ</t>
        </is>
      </c>
      <c r="LZ147" t="inlineStr">
        <is>
          <t>Маблағ олиб қўйилмаган</t>
        </is>
      </c>
      <c r="MA147" t="inlineStr">
        <is>
          <t>Муаммо мавжуд эмас</t>
        </is>
      </c>
      <c r="MB147" t="n">
        <v>0</v>
      </c>
      <c r="MC147" t="n">
        <v>0</v>
      </c>
      <c r="MD147" t="n">
        <v>0</v>
      </c>
      <c r="ME147" t="n">
        <v>0</v>
      </c>
      <c r="MF147" t="n">
        <v>0</v>
      </c>
      <c r="MG147" t="n">
        <v>0</v>
      </c>
      <c r="MH147" t="n">
        <v>1</v>
      </c>
      <c r="MJ147" t="inlineStr">
        <is>
          <t>Муаммо мавжуд эмас</t>
        </is>
      </c>
      <c r="MK147" t="n">
        <v>0</v>
      </c>
      <c r="ML147" t="n">
        <v>0</v>
      </c>
      <c r="MM147" t="n">
        <v>0</v>
      </c>
      <c r="MN147" t="n">
        <v>0</v>
      </c>
      <c r="MO147" t="n">
        <v>0</v>
      </c>
      <c r="MP147" t="n">
        <v>0</v>
      </c>
      <c r="MQ147" t="n">
        <v>0</v>
      </c>
      <c r="MR147" t="n">
        <v>0</v>
      </c>
      <c r="MS147" t="n">
        <v>0</v>
      </c>
      <c r="MT147" t="n">
        <v>1</v>
      </c>
      <c r="MX147" t="inlineStr">
        <is>
          <t>21-30% га ошди</t>
        </is>
      </c>
      <c r="MZ147" t="inlineStr">
        <is>
          <t>11-20% га ошди</t>
        </is>
      </c>
      <c r="NB147" t="inlineStr">
        <is>
          <t>11-20% га ошди</t>
        </is>
      </c>
      <c r="ND147" t="inlineStr">
        <is>
          <t>11-20% га ошди</t>
        </is>
      </c>
      <c r="NF147" t="inlineStr">
        <is>
          <t>11-20% га ошди</t>
        </is>
      </c>
      <c r="NH147" t="inlineStr">
        <is>
          <t>11-20% га ошди</t>
        </is>
      </c>
      <c r="NJ147" t="inlineStr">
        <is>
          <t>Билмайман</t>
        </is>
      </c>
      <c r="NK147" t="n">
        <v>0</v>
      </c>
      <c r="NL147" t="n">
        <v>0</v>
      </c>
      <c r="NM147" t="n">
        <v>0</v>
      </c>
      <c r="NN147" t="n">
        <v>0</v>
      </c>
      <c r="NO147" t="n">
        <v>0</v>
      </c>
      <c r="NP147" t="n">
        <v>0</v>
      </c>
      <c r="NQ147" t="n">
        <v>0</v>
      </c>
      <c r="NR147" t="n">
        <v>0</v>
      </c>
      <c r="NS147" t="n">
        <v>0</v>
      </c>
      <c r="NT147" t="n">
        <v>0</v>
      </c>
      <c r="NU147" t="n">
        <v>0</v>
      </c>
      <c r="NV147" t="n">
        <v>1</v>
      </c>
      <c r="NW147" t="n">
        <v>0</v>
      </c>
      <c r="NY147" t="inlineStr">
        <is>
          <t>21-30% га ошди</t>
        </is>
      </c>
      <c r="NZ147" t="inlineStr">
        <is>
          <t>Мутахассислар етарли</t>
        </is>
      </c>
      <c r="OA147" t="n">
        <v>0</v>
      </c>
      <c r="OB147" t="n">
        <v>0</v>
      </c>
      <c r="OC147" t="n">
        <v>0</v>
      </c>
      <c r="OD147" t="n">
        <v>0</v>
      </c>
      <c r="OE147" t="n">
        <v>0</v>
      </c>
      <c r="OF147" t="n">
        <v>0</v>
      </c>
      <c r="OG147" t="n">
        <v>0</v>
      </c>
      <c r="OH147" t="n">
        <v>0</v>
      </c>
      <c r="OI147" t="n">
        <v>0</v>
      </c>
      <c r="OJ147" t="n">
        <v>0</v>
      </c>
      <c r="OK147" t="n">
        <v>0</v>
      </c>
      <c r="OL147" t="n">
        <v>0</v>
      </c>
      <c r="OM147" t="n">
        <v>0</v>
      </c>
      <c r="ON147" t="n">
        <v>0</v>
      </c>
      <c r="OO147" t="n">
        <v>0</v>
      </c>
      <c r="OP147" t="n">
        <v>1</v>
      </c>
      <c r="OR147" t="inlineStr">
        <is>
          <t>Йўқ, малака оширмаган</t>
        </is>
      </c>
      <c r="OS147" t="inlineStr">
        <is>
          <t>Йўқ</t>
        </is>
      </c>
      <c r="OT147" t="inlineStr">
        <is>
          <t>Кредит олишга эҳтиёж йўқ (ўз маблағларим етарли)</t>
        </is>
      </c>
      <c r="OU147" t="n">
        <v>0</v>
      </c>
      <c r="OV147" t="n">
        <v>0</v>
      </c>
      <c r="OW147" t="n">
        <v>0</v>
      </c>
      <c r="OX147" t="n">
        <v>1</v>
      </c>
      <c r="OY147" t="n">
        <v>0</v>
      </c>
      <c r="OZ147" t="n">
        <v>0</v>
      </c>
      <c r="PC147" t="inlineStr">
        <is>
          <t>Муаммо мавжуд эмас</t>
        </is>
      </c>
      <c r="PD147" t="n">
        <v>0</v>
      </c>
      <c r="PE147" t="n">
        <v>0</v>
      </c>
      <c r="PF147" t="n">
        <v>0</v>
      </c>
      <c r="PG147" t="n">
        <v>0</v>
      </c>
      <c r="PH147" t="n">
        <v>0</v>
      </c>
      <c r="PI147" t="n">
        <v>0</v>
      </c>
      <c r="PJ147" t="n">
        <v>0</v>
      </c>
      <c r="PK147" t="n">
        <v>1</v>
      </c>
      <c r="PM147" t="n">
        <v>100</v>
      </c>
      <c r="PN147" t="inlineStr">
        <is>
          <t>Қурилиш материаллари бўйича импорт божларини пасайтириш</t>
        </is>
      </c>
      <c r="PP147" t="inlineStr">
        <is>
          <t>Mavjud emas</t>
        </is>
      </c>
      <c r="PQ147" t="inlineStr">
        <is>
          <t>Hammasi zur</t>
        </is>
      </c>
      <c r="PW147" t="n">
        <v>33198</v>
      </c>
      <c r="PX147" t="inlineStr">
        <is>
          <t>1558add1-8d5a-4935-ab94-18eaf9d68488</t>
        </is>
      </c>
      <c r="PY147" s="2" t="n">
        <v>45464.41321759259</v>
      </c>
      <c r="QB147" t="inlineStr">
        <is>
          <t>submitted_via_web</t>
        </is>
      </c>
      <c r="QD147" t="inlineStr">
        <is>
          <t>vH4yXEXVEs2Y8vghZYRgsA</t>
        </is>
      </c>
      <c r="QF147" t="n">
        <v>146</v>
      </c>
    </row>
    <row r="148">
      <c r="A148" t="inlineStr">
        <is>
          <t>ee.cerrsurvey.uz:gJRq4qWt8kuatwLY</t>
        </is>
      </c>
      <c r="D148" t="inlineStr">
        <is>
          <t>14:30:06</t>
        </is>
      </c>
      <c r="E148" t="inlineStr">
        <is>
          <t>2024-06-21</t>
        </is>
      </c>
      <c r="F148" t="inlineStr">
        <is>
          <t>2024-06-21 14:30:06</t>
        </is>
      </c>
      <c r="G148" t="inlineStr">
        <is>
          <t>Сирдарё вилояти</t>
        </is>
      </c>
      <c r="H148"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148" t="n">
        <v>0</v>
      </c>
      <c r="J148" t="n">
        <v>1</v>
      </c>
      <c r="K148" t="n">
        <v>1</v>
      </c>
      <c r="L148" t="n">
        <v>1</v>
      </c>
      <c r="M148" t="n">
        <v>0</v>
      </c>
      <c r="O148" t="n">
        <v>15</v>
      </c>
      <c r="P148" t="n">
        <v>15</v>
      </c>
      <c r="Q148" t="inlineStr">
        <is>
          <t>B</t>
        </is>
      </c>
      <c r="R148" t="inlineStr">
        <is>
          <t>BBB</t>
        </is>
      </c>
      <c r="S148" t="inlineStr">
        <is>
          <t>Билмайман</t>
        </is>
      </c>
      <c r="T148" t="inlineStr">
        <is>
          <t>Рейтинг ўз вақтида янгиланмайди Рейтинг натижаларини ҳисоблаш методикаси (мезонлари) мукаммал эмас</t>
        </is>
      </c>
      <c r="U148" t="n">
        <v>0</v>
      </c>
      <c r="V148" t="n">
        <v>1</v>
      </c>
      <c r="W148" t="n">
        <v>0</v>
      </c>
      <c r="X148" t="n">
        <v>0</v>
      </c>
      <c r="Y148" t="n">
        <v>1</v>
      </c>
      <c r="Z148" t="n">
        <v>0</v>
      </c>
      <c r="AA148" t="n">
        <v>0</v>
      </c>
      <c r="AB148" t="n">
        <v>0</v>
      </c>
      <c r="AC148" t="n">
        <v>0</v>
      </c>
      <c r="AE148" t="inlineStr">
        <is>
          <t>Ҳа, давлат органлари ва буюртмачилар маблағларни ўз вақтида ўтказиб бермаганлиги сабабли</t>
        </is>
      </c>
      <c r="AF148" t="n">
        <v>0</v>
      </c>
      <c r="AG148" t="n">
        <v>0</v>
      </c>
      <c r="AH148" t="n">
        <v>1</v>
      </c>
      <c r="AI148" t="n">
        <v>0</v>
      </c>
      <c r="AJ148" t="n">
        <v>0</v>
      </c>
      <c r="AL148" t="inlineStr">
        <is>
          <t>Ошди</t>
        </is>
      </c>
      <c r="AR148" t="inlineStr">
        <is>
          <t>Ишим тушмаган</t>
        </is>
      </c>
      <c r="BA148" t="inlineStr">
        <is>
          <t>Қониқарли</t>
        </is>
      </c>
      <c r="BJ148" t="inlineStr">
        <is>
          <t>Ишим тушмаган</t>
        </is>
      </c>
      <c r="BS148" t="inlineStr">
        <is>
          <t>Ишим тушмаган</t>
        </is>
      </c>
      <c r="CB148" t="inlineStr">
        <is>
          <t>Ишим тушмаган</t>
        </is>
      </c>
      <c r="CK148" t="inlineStr">
        <is>
          <t>Қониқарли</t>
        </is>
      </c>
      <c r="CT148" t="inlineStr">
        <is>
          <t>Қониқарли</t>
        </is>
      </c>
      <c r="DC148" t="inlineStr">
        <is>
          <t>Қониқарли</t>
        </is>
      </c>
      <c r="DL148" t="inlineStr">
        <is>
          <t>Қониқарли</t>
        </is>
      </c>
      <c r="DU148" t="inlineStr">
        <is>
          <t>Ишим тушмаган</t>
        </is>
      </c>
      <c r="ED148" t="inlineStr">
        <is>
          <t>Қониқарли</t>
        </is>
      </c>
      <c r="EM148" t="inlineStr">
        <is>
          <t>Қониқарли</t>
        </is>
      </c>
      <c r="EV148" t="inlineStr">
        <is>
          <t>Қониқарли</t>
        </is>
      </c>
      <c r="FE148" t="inlineStr">
        <is>
          <t>Ишим тушмаган</t>
        </is>
      </c>
      <c r="FN148" t="inlineStr">
        <is>
          <t>Қониқарли</t>
        </is>
      </c>
      <c r="FW148" t="inlineStr">
        <is>
          <t>Ишим тушмаган</t>
        </is>
      </c>
      <c r="GF148" t="inlineStr">
        <is>
          <t>Ишим тушмаган</t>
        </is>
      </c>
      <c r="GO148" t="inlineStr">
        <is>
          <t>Ишим тушмаган</t>
        </is>
      </c>
      <c r="GX148" t="inlineStr">
        <is>
          <t>Ишим тушмаган</t>
        </is>
      </c>
      <c r="HG148" t="inlineStr">
        <is>
          <t>Ишим тушмаган</t>
        </is>
      </c>
      <c r="HP148" t="inlineStr">
        <is>
          <t>Ишим тушмаган</t>
        </is>
      </c>
      <c r="HY148" t="inlineStr">
        <is>
          <t>Қониқарли</t>
        </is>
      </c>
      <c r="IH148" t="inlineStr">
        <is>
          <t>Ишим тушмаган</t>
        </is>
      </c>
      <c r="IQ148" t="inlineStr">
        <is>
          <t>Қониқарли</t>
        </is>
      </c>
      <c r="IZ148" t="inlineStr">
        <is>
          <t>Тендерларда иштирок этишда қурилиш ташкилотлари ўртасида ўзаро келишиб ҳаракат қилиш ҳолатлари мавжуд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 Қурилиш материаллар бозорида монополия мавжуд</t>
        </is>
      </c>
      <c r="JA148" t="n">
        <v>0</v>
      </c>
      <c r="JB148" t="n">
        <v>0</v>
      </c>
      <c r="JC148" t="n">
        <v>1</v>
      </c>
      <c r="JD148" t="n">
        <v>1</v>
      </c>
      <c r="JE148" t="n">
        <v>0</v>
      </c>
      <c r="JF148" t="n">
        <v>1</v>
      </c>
      <c r="JG148" t="n">
        <v>1</v>
      </c>
      <c r="JH148" t="n">
        <v>0</v>
      </c>
      <c r="JI148" t="n">
        <v>0</v>
      </c>
      <c r="JJ148" t="n">
        <v>0</v>
      </c>
      <c r="JK148" t="n">
        <v>0</v>
      </c>
      <c r="JL148" t="n">
        <v>0</v>
      </c>
      <c r="JM148" t="n">
        <v>0</v>
      </c>
      <c r="JO148" t="inlineStr">
        <is>
          <t>Қурилиш объектини топшириш мураккаб, ҳужжатлар ва йиғиладиган имзолар сони кўп</t>
        </is>
      </c>
      <c r="JP148" t="n">
        <v>0</v>
      </c>
      <c r="JQ148" t="n">
        <v>0</v>
      </c>
      <c r="JR148" t="n">
        <v>0</v>
      </c>
      <c r="JS148" t="n">
        <v>1</v>
      </c>
      <c r="JT148" t="n">
        <v>0</v>
      </c>
      <c r="JU148" t="n">
        <v>0</v>
      </c>
      <c r="JV148" t="n">
        <v>0</v>
      </c>
      <c r="JW148" t="n">
        <v>0</v>
      </c>
      <c r="JY148" t="inlineStr">
        <is>
          <t>Муаммо мавжуд эмас</t>
        </is>
      </c>
      <c r="JZ148" t="n">
        <v>0</v>
      </c>
      <c r="KA148" t="n">
        <v>0</v>
      </c>
      <c r="KB148" t="n">
        <v>0</v>
      </c>
      <c r="KC148" t="n">
        <v>0</v>
      </c>
      <c r="KD148" t="n">
        <v>0</v>
      </c>
      <c r="KE148" t="n">
        <v>1</v>
      </c>
      <c r="KG148" t="inlineStr">
        <is>
          <t>Ҳа</t>
        </is>
      </c>
      <c r="KH148" t="inlineStr">
        <is>
          <t>50 млн сўмгача</t>
        </is>
      </c>
      <c r="KI148" t="inlineStr">
        <is>
          <t>1-3 ой</t>
        </is>
      </c>
      <c r="KJ148" t="inlineStr">
        <is>
          <t>Йўқ</t>
        </is>
      </c>
      <c r="KO148" t="inlineStr">
        <is>
          <t>Давлат буюртмасини олиш учун талаблар жуда юқори Сансалорлик ва қоғозбозлик кўп Қурилиш корхонаси ўз ҳисобидан қуришни тугаллашга мажбурланади</t>
        </is>
      </c>
      <c r="KP148" t="n">
        <v>1</v>
      </c>
      <c r="KQ148" t="n">
        <v>0</v>
      </c>
      <c r="KR148" t="n">
        <v>0</v>
      </c>
      <c r="KS148" t="n">
        <v>1</v>
      </c>
      <c r="KT148" t="n">
        <v>0</v>
      </c>
      <c r="KU148" t="n">
        <v>1</v>
      </c>
      <c r="KV148" t="n">
        <v>0</v>
      </c>
      <c r="KW148" t="n">
        <v>0</v>
      </c>
      <c r="LB148" t="inlineStr">
        <is>
          <t>Электрон тендер савдолари ҳаққоний ва шаффоф тарзда ўтказилмайди (соғлом рақобат муҳити мавжуд эмас) Буюртмачи билан олдиндан келишмасдан ушбу платформада ғолиб бўлиш имкони йўқ Платформа орқали электрон тендерларда хонадан (офисдан) туриб қатнашиш имкон мавжуд эмас Тендерда иштирок этувчи корхоналар томонидан нотўғри ва ёлғон маълумотлар тақдим этилиш ҳолатлари текширилмайди</t>
        </is>
      </c>
      <c r="LC148" t="n">
        <v>1</v>
      </c>
      <c r="LD148" t="n">
        <v>0</v>
      </c>
      <c r="LE148" t="n">
        <v>0</v>
      </c>
      <c r="LF148" t="n">
        <v>0</v>
      </c>
      <c r="LG148" t="n">
        <v>1</v>
      </c>
      <c r="LH148" t="n">
        <v>0</v>
      </c>
      <c r="LI148" t="n">
        <v>0</v>
      </c>
      <c r="LJ148" t="n">
        <v>1</v>
      </c>
      <c r="LK148" t="n">
        <v>1</v>
      </c>
      <c r="LM148" t="inlineStr">
        <is>
          <t>Йўқ</t>
        </is>
      </c>
      <c r="LZ148" t="inlineStr">
        <is>
          <t>Маблағ олиб қўйилмаган</t>
        </is>
      </c>
      <c r="MA148" t="inlineStr">
        <is>
          <t>Муаммо мавжуд эмас</t>
        </is>
      </c>
      <c r="MB148" t="n">
        <v>0</v>
      </c>
      <c r="MC148" t="n">
        <v>0</v>
      </c>
      <c r="MD148" t="n">
        <v>0</v>
      </c>
      <c r="ME148" t="n">
        <v>0</v>
      </c>
      <c r="MF148" t="n">
        <v>0</v>
      </c>
      <c r="MG148" t="n">
        <v>0</v>
      </c>
      <c r="MH148" t="n">
        <v>1</v>
      </c>
      <c r="MJ148" t="inlineStr">
        <is>
          <t>Норуда хом-ашёлар (қум, шағал, оҳак в.б.) нархи қиммат</t>
        </is>
      </c>
      <c r="MK148" t="n">
        <v>0</v>
      </c>
      <c r="ML148" t="n">
        <v>0</v>
      </c>
      <c r="MM148" t="n">
        <v>1</v>
      </c>
      <c r="MN148" t="n">
        <v>0</v>
      </c>
      <c r="MO148" t="n">
        <v>0</v>
      </c>
      <c r="MP148" t="n">
        <v>0</v>
      </c>
      <c r="MQ148" t="n">
        <v>0</v>
      </c>
      <c r="MR148" t="n">
        <v>0</v>
      </c>
      <c r="MS148" t="n">
        <v>0</v>
      </c>
      <c r="MT148" t="n">
        <v>0</v>
      </c>
      <c r="MX148" t="inlineStr">
        <is>
          <t>11-20% га ошди</t>
        </is>
      </c>
      <c r="MZ148" t="inlineStr">
        <is>
          <t>11-20% га ошди</t>
        </is>
      </c>
      <c r="NB148" t="inlineStr">
        <is>
          <t>50%дан юқорироқ ошди</t>
        </is>
      </c>
      <c r="ND148" t="inlineStr">
        <is>
          <t>50%дан юқорироқ ошди</t>
        </is>
      </c>
      <c r="NF148" t="inlineStr">
        <is>
          <t>21-30% га ошди</t>
        </is>
      </c>
      <c r="NH148" t="inlineStr">
        <is>
          <t>11-20% га ошди</t>
        </is>
      </c>
      <c r="NJ148" t="inlineStr">
        <is>
          <t>Қурилиш моллари ички бозорида монополия мавжудлиги Қурилиш соҳасига ажратилаётган кредит фоиз ставкаларининг ошиши Хорижий валюта курслари ошиши Жаҳондаги геосиёсий вазиятнинг ёмонлашуви Энергия ресурслари нархи ошиши Карьерлардан фойдаланиш бўйича қонунчиликдаги ўзгаришлар (чеклов ва мораторий жорий этилганлиги)</t>
        </is>
      </c>
      <c r="NK148" t="n">
        <v>0</v>
      </c>
      <c r="NL148" t="n">
        <v>0</v>
      </c>
      <c r="NM148" t="n">
        <v>1</v>
      </c>
      <c r="NN148" t="n">
        <v>1</v>
      </c>
      <c r="NO148" t="n">
        <v>1</v>
      </c>
      <c r="NP148" t="n">
        <v>1</v>
      </c>
      <c r="NQ148" t="n">
        <v>0</v>
      </c>
      <c r="NR148" t="n">
        <v>1</v>
      </c>
      <c r="NS148" t="n">
        <v>0</v>
      </c>
      <c r="NT148" t="n">
        <v>1</v>
      </c>
      <c r="NU148" t="n">
        <v>0</v>
      </c>
      <c r="NV148" t="n">
        <v>0</v>
      </c>
      <c r="NW148" t="n">
        <v>0</v>
      </c>
      <c r="NY148" t="inlineStr">
        <is>
          <t>Билмайман</t>
        </is>
      </c>
      <c r="NZ148" t="inlineStr">
        <is>
          <t>Мутахассислар етарли</t>
        </is>
      </c>
      <c r="OA148" t="n">
        <v>0</v>
      </c>
      <c r="OB148" t="n">
        <v>0</v>
      </c>
      <c r="OC148" t="n">
        <v>0</v>
      </c>
      <c r="OD148" t="n">
        <v>0</v>
      </c>
      <c r="OE148" t="n">
        <v>0</v>
      </c>
      <c r="OF148" t="n">
        <v>0</v>
      </c>
      <c r="OG148" t="n">
        <v>0</v>
      </c>
      <c r="OH148" t="n">
        <v>0</v>
      </c>
      <c r="OI148" t="n">
        <v>0</v>
      </c>
      <c r="OJ148" t="n">
        <v>0</v>
      </c>
      <c r="OK148" t="n">
        <v>0</v>
      </c>
      <c r="OL148" t="n">
        <v>0</v>
      </c>
      <c r="OM148" t="n">
        <v>0</v>
      </c>
      <c r="ON148" t="n">
        <v>0</v>
      </c>
      <c r="OO148" t="n">
        <v>0</v>
      </c>
      <c r="OP148" t="n">
        <v>1</v>
      </c>
      <c r="OR148" t="inlineStr">
        <is>
          <t>Бундай марказлар мавжудлигидан хабарим йўқ</t>
        </is>
      </c>
      <c r="OS148" t="inlineStr">
        <is>
          <t>Йўқ</t>
        </is>
      </c>
      <c r="OT148" t="inlineStr">
        <is>
          <t>Юқори гаров таъминоти талаб этилади Кредит фоиз ставкалари юқори</t>
        </is>
      </c>
      <c r="OU148" t="n">
        <v>1</v>
      </c>
      <c r="OV148" t="n">
        <v>1</v>
      </c>
      <c r="OW148" t="n">
        <v>0</v>
      </c>
      <c r="OX148" t="n">
        <v>0</v>
      </c>
      <c r="OY148" t="n">
        <v>0</v>
      </c>
      <c r="OZ148" t="n">
        <v>0</v>
      </c>
      <c r="PC148" t="inlineStr">
        <is>
          <t>Кредит ҳажмига нисбатан юқори гаров таъминоти талаб этилади Кредит фоиз ставкалари юқори</t>
        </is>
      </c>
      <c r="PD148" t="n">
        <v>1</v>
      </c>
      <c r="PE148" t="n">
        <v>0</v>
      </c>
      <c r="PF148" t="n">
        <v>1</v>
      </c>
      <c r="PG148" t="n">
        <v>0</v>
      </c>
      <c r="PH148" t="n">
        <v>0</v>
      </c>
      <c r="PI148" t="n">
        <v>0</v>
      </c>
      <c r="PJ148" t="n">
        <v>0</v>
      </c>
      <c r="PK148" t="n">
        <v>0</v>
      </c>
      <c r="PM148" t="n">
        <v>100000</v>
      </c>
      <c r="PN148" t="inlineStr">
        <is>
          <t>Қурилиш соҳасига масъул давлат органларида коррупцияга барҳам бериш</t>
        </is>
      </c>
      <c r="PP148" t="inlineStr">
        <is>
          <t>Мавжуд эмас</t>
        </is>
      </c>
      <c r="PQ148" t="inlineStr">
        <is>
          <t>Таклифим йўқ</t>
        </is>
      </c>
      <c r="PW148" t="n">
        <v>33199</v>
      </c>
      <c r="PX148" t="inlineStr">
        <is>
          <t>193f48ec-e2b6-4436-9789-242418160f96</t>
        </is>
      </c>
      <c r="PY148" s="2" t="n">
        <v>45464.41349537037</v>
      </c>
      <c r="QB148" t="inlineStr">
        <is>
          <t>submitted_via_web</t>
        </is>
      </c>
      <c r="QD148" t="inlineStr">
        <is>
          <t>vH4yXEXVEs2Y8vghZYRgsA</t>
        </is>
      </c>
      <c r="QF148" t="n">
        <v>147</v>
      </c>
    </row>
    <row r="149">
      <c r="A149" t="inlineStr">
        <is>
          <t>ee.cerrsurvey.uz:jxlLKJaZS2aHfmH5</t>
        </is>
      </c>
      <c r="D149" t="inlineStr">
        <is>
          <t>14:18:07</t>
        </is>
      </c>
      <c r="E149" t="inlineStr">
        <is>
          <t>2024-06-21</t>
        </is>
      </c>
      <c r="F149" t="inlineStr">
        <is>
          <t>2024-06-21 14:18:07</t>
        </is>
      </c>
      <c r="G149" t="inlineStr">
        <is>
          <t>Сирдарё вилояти</t>
        </is>
      </c>
      <c r="H149" t="inlineStr">
        <is>
          <t>Нотурар жой биноларини қуриш</t>
        </is>
      </c>
      <c r="I149" t="n">
        <v>0</v>
      </c>
      <c r="J149" t="n">
        <v>0</v>
      </c>
      <c r="K149" t="n">
        <v>1</v>
      </c>
      <c r="L149" t="n">
        <v>0</v>
      </c>
      <c r="M149" t="n">
        <v>0</v>
      </c>
      <c r="O149" t="n">
        <v>15</v>
      </c>
      <c r="P149" t="n">
        <v>100</v>
      </c>
      <c r="Q149" t="inlineStr">
        <is>
          <t>C</t>
        </is>
      </c>
      <c r="R149" t="inlineStr">
        <is>
          <t>DDD</t>
        </is>
      </c>
      <c r="S149" t="inlineStr">
        <is>
          <t>Адолатли эмас</t>
        </is>
      </c>
      <c r="T149" t="inlineStr">
        <is>
          <t>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is>
      </c>
      <c r="U149" t="n">
        <v>0</v>
      </c>
      <c r="V149" t="n">
        <v>0</v>
      </c>
      <c r="W149" t="n">
        <v>0</v>
      </c>
      <c r="X149" t="n">
        <v>1</v>
      </c>
      <c r="Y149" t="n">
        <v>0</v>
      </c>
      <c r="Z149" t="n">
        <v>0</v>
      </c>
      <c r="AA149" t="n">
        <v>0</v>
      </c>
      <c r="AB149" t="n">
        <v>0</v>
      </c>
      <c r="AC149" t="n">
        <v>0</v>
      </c>
      <c r="AE149" t="inlineStr">
        <is>
          <t>Ҳа, давлат органлари томонидан электрон тизимлар етарли рақамлаштирилмаганлиги сабабли</t>
        </is>
      </c>
      <c r="AF149" t="n">
        <v>0</v>
      </c>
      <c r="AG149" t="n">
        <v>1</v>
      </c>
      <c r="AH149" t="n">
        <v>0</v>
      </c>
      <c r="AI149" t="n">
        <v>0</v>
      </c>
      <c r="AJ149" t="n">
        <v>0</v>
      </c>
      <c r="AL149" t="inlineStr">
        <is>
          <t>Камайди</t>
        </is>
      </c>
      <c r="AR149" t="inlineStr">
        <is>
          <t>Қониқарсиз</t>
        </is>
      </c>
      <c r="AS149" t="inlineStr">
        <is>
          <t>Ортиқча ҳужжатбозлик (бюрократия)</t>
        </is>
      </c>
      <c r="AT149" t="n">
        <v>0</v>
      </c>
      <c r="AU149" t="n">
        <v>0</v>
      </c>
      <c r="AV149" t="n">
        <v>1</v>
      </c>
      <c r="AW149" t="n">
        <v>0</v>
      </c>
      <c r="AX149" t="n">
        <v>0</v>
      </c>
      <c r="BA149" t="inlineStr">
        <is>
          <t>Қониқарсиз</t>
        </is>
      </c>
      <c r="BB149" t="inlineStr">
        <is>
          <t>Фаолиятга ортиқча аралашув</t>
        </is>
      </c>
      <c r="BC149" t="n">
        <v>0</v>
      </c>
      <c r="BD149" t="n">
        <v>1</v>
      </c>
      <c r="BE149" t="n">
        <v>0</v>
      </c>
      <c r="BF149" t="n">
        <v>0</v>
      </c>
      <c r="BG149" t="n">
        <v>0</v>
      </c>
      <c r="BJ149" t="inlineStr">
        <is>
          <t>Ишим тушмаган</t>
        </is>
      </c>
      <c r="BS149" t="inlineStr">
        <is>
          <t>Қониқарсиз</t>
        </is>
      </c>
      <c r="BT149" t="inlineStr">
        <is>
          <t>Ўз вазифасини етарлича бажармаслик</t>
        </is>
      </c>
      <c r="BU149" t="n">
        <v>0</v>
      </c>
      <c r="BV149" t="n">
        <v>0</v>
      </c>
      <c r="BW149" t="n">
        <v>0</v>
      </c>
      <c r="BX149" t="n">
        <v>1</v>
      </c>
      <c r="BY149" t="n">
        <v>0</v>
      </c>
      <c r="CB149" t="inlineStr">
        <is>
          <t>Қониқарли</t>
        </is>
      </c>
      <c r="CK149" t="inlineStr">
        <is>
          <t>Қониқарсиз</t>
        </is>
      </c>
      <c r="CL149" t="inlineStr">
        <is>
          <t>Ортиқча ҳужжатбозлик (бюрократия)</t>
        </is>
      </c>
      <c r="CM149" t="n">
        <v>0</v>
      </c>
      <c r="CN149" t="n">
        <v>0</v>
      </c>
      <c r="CO149" t="n">
        <v>1</v>
      </c>
      <c r="CP149" t="n">
        <v>0</v>
      </c>
      <c r="CQ149" t="n">
        <v>0</v>
      </c>
      <c r="CT149" t="inlineStr">
        <is>
          <t>Қониқарсиз</t>
        </is>
      </c>
      <c r="CU149" t="inlineStr">
        <is>
          <t>Коррупцион ҳолатлар мавжуд</t>
        </is>
      </c>
      <c r="CV149" t="n">
        <v>1</v>
      </c>
      <c r="CW149" t="n">
        <v>0</v>
      </c>
      <c r="CX149" t="n">
        <v>0</v>
      </c>
      <c r="CY149" t="n">
        <v>0</v>
      </c>
      <c r="CZ149" t="n">
        <v>0</v>
      </c>
      <c r="DC149" t="inlineStr">
        <is>
          <t>Қониқарсиз</t>
        </is>
      </c>
      <c r="DD149" t="inlineStr">
        <is>
          <t>Коррупцион ҳолатлар мавжуд</t>
        </is>
      </c>
      <c r="DE149" t="n">
        <v>1</v>
      </c>
      <c r="DF149" t="n">
        <v>0</v>
      </c>
      <c r="DG149" t="n">
        <v>0</v>
      </c>
      <c r="DH149" t="n">
        <v>0</v>
      </c>
      <c r="DI149" t="n">
        <v>0</v>
      </c>
      <c r="DL149" t="inlineStr">
        <is>
          <t>Қониқарли</t>
        </is>
      </c>
      <c r="DU149" t="inlineStr">
        <is>
          <t>Ишим тушмаган</t>
        </is>
      </c>
      <c r="ED149" t="inlineStr">
        <is>
          <t>Ишим тушмаган</t>
        </is>
      </c>
      <c r="EM149" t="inlineStr">
        <is>
          <t>Қониқарли</t>
        </is>
      </c>
      <c r="EV149" t="inlineStr">
        <is>
          <t>Қониқарсиз</t>
        </is>
      </c>
      <c r="EW149" t="inlineStr">
        <is>
          <t>Коррупцион ҳолатлар мавжуд</t>
        </is>
      </c>
      <c r="EX149" t="n">
        <v>1</v>
      </c>
      <c r="EY149" t="n">
        <v>0</v>
      </c>
      <c r="EZ149" t="n">
        <v>0</v>
      </c>
      <c r="FA149" t="n">
        <v>0</v>
      </c>
      <c r="FB149" t="n">
        <v>0</v>
      </c>
      <c r="FE149" t="inlineStr">
        <is>
          <t>Қониқарли</t>
        </is>
      </c>
      <c r="FN149" t="inlineStr">
        <is>
          <t>Ишим тушмаган</t>
        </is>
      </c>
      <c r="FW149" t="inlineStr">
        <is>
          <t>Қониқарли</t>
        </is>
      </c>
      <c r="GF149" t="inlineStr">
        <is>
          <t>Қониқарли</t>
        </is>
      </c>
      <c r="GO149" t="inlineStr">
        <is>
          <t>Қониқарсиз</t>
        </is>
      </c>
      <c r="GP149" t="inlineStr">
        <is>
          <t>Ўз вазифасини етарлича бажармаслик</t>
        </is>
      </c>
      <c r="GQ149" t="n">
        <v>0</v>
      </c>
      <c r="GR149" t="n">
        <v>0</v>
      </c>
      <c r="GS149" t="n">
        <v>0</v>
      </c>
      <c r="GT149" t="n">
        <v>1</v>
      </c>
      <c r="GU149" t="n">
        <v>0</v>
      </c>
      <c r="GX149" t="inlineStr">
        <is>
          <t>Ишим тушмаган</t>
        </is>
      </c>
      <c r="HG149" t="inlineStr">
        <is>
          <t>Ишим тушмаган</t>
        </is>
      </c>
      <c r="HP149" t="inlineStr">
        <is>
          <t>Ишим тушмаган</t>
        </is>
      </c>
      <c r="HY149" t="inlineStr">
        <is>
          <t>Қониқарсиз</t>
        </is>
      </c>
      <c r="HZ149" t="inlineStr">
        <is>
          <t>Ўз вазифасини етарлича бажармаслик</t>
        </is>
      </c>
      <c r="IA149" t="n">
        <v>0</v>
      </c>
      <c r="IB149" t="n">
        <v>0</v>
      </c>
      <c r="IC149" t="n">
        <v>0</v>
      </c>
      <c r="ID149" t="n">
        <v>1</v>
      </c>
      <c r="IE149" t="n">
        <v>0</v>
      </c>
      <c r="IH149" t="inlineStr">
        <is>
          <t>Қониқарсиз</t>
        </is>
      </c>
      <c r="II149" t="inlineStr">
        <is>
          <t>Ўз вазифасини етарлича бажармаслик</t>
        </is>
      </c>
      <c r="IJ149" t="n">
        <v>0</v>
      </c>
      <c r="IK149" t="n">
        <v>0</v>
      </c>
      <c r="IL149" t="n">
        <v>0</v>
      </c>
      <c r="IM149" t="n">
        <v>1</v>
      </c>
      <c r="IN149" t="n">
        <v>0</v>
      </c>
      <c r="IQ149" t="inlineStr">
        <is>
          <t>Қониқарли</t>
        </is>
      </c>
      <c r="IZ149" t="inlineStr">
        <is>
          <t>Тендерларда иштирок этишда қурилиш ташкилотлари ўртасида ўзаро келишиб ҳаракат қилиш ҳолатлари мавжуд Янги ташкил этилган (ҳали рейтингга эга бўлмаган) корхоналар учун давлат буюртмаларини олишида бошланғич қўллаб-қувватлов тизими мавжуд эмас</t>
        </is>
      </c>
      <c r="JA149" t="n">
        <v>0</v>
      </c>
      <c r="JB149" t="n">
        <v>0</v>
      </c>
      <c r="JC149" t="n">
        <v>1</v>
      </c>
      <c r="JD149" t="n">
        <v>1</v>
      </c>
      <c r="JE149" t="n">
        <v>0</v>
      </c>
      <c r="JF149" t="n">
        <v>0</v>
      </c>
      <c r="JG149" t="n">
        <v>0</v>
      </c>
      <c r="JH149" t="n">
        <v>0</v>
      </c>
      <c r="JI149" t="n">
        <v>0</v>
      </c>
      <c r="JJ149" t="n">
        <v>0</v>
      </c>
      <c r="JK149" t="n">
        <v>0</v>
      </c>
      <c r="JL149" t="n">
        <v>0</v>
      </c>
      <c r="JM149" t="n">
        <v>0</v>
      </c>
      <c r="JO149" t="inlineStr">
        <is>
          <t>Ортиқча сансалорликка дуч келинади Лойиҳа ҳужжатларини экспертизадан ўтказиш ва хулоса бериш ишлари ҳудуднинг ўзида эмас, бошқа ҳудудда амалга оширилади</t>
        </is>
      </c>
      <c r="JP149" t="n">
        <v>0</v>
      </c>
      <c r="JQ149" t="n">
        <v>1</v>
      </c>
      <c r="JR149" t="n">
        <v>0</v>
      </c>
      <c r="JS149" t="n">
        <v>0</v>
      </c>
      <c r="JT149" t="n">
        <v>0</v>
      </c>
      <c r="JU149" t="n">
        <v>1</v>
      </c>
      <c r="JV149" t="n">
        <v>0</v>
      </c>
      <c r="JW149" t="n">
        <v>0</v>
      </c>
      <c r="JY149" t="inlineStr">
        <is>
          <t>Ташқи муҳандислик-коммуникация инфратузилма тармоқлари билан ўз вақтида таъминланмаётганлиги</t>
        </is>
      </c>
      <c r="JZ149" t="n">
        <v>0</v>
      </c>
      <c r="KA149" t="n">
        <v>1</v>
      </c>
      <c r="KB149" t="n">
        <v>0</v>
      </c>
      <c r="KC149" t="n">
        <v>0</v>
      </c>
      <c r="KD149" t="n">
        <v>0</v>
      </c>
      <c r="KE149" t="n">
        <v>0</v>
      </c>
      <c r="KG149" t="inlineStr">
        <is>
          <t>Ҳа</t>
        </is>
      </c>
      <c r="KH149" t="inlineStr">
        <is>
          <t>100 млн сўмгача</t>
        </is>
      </c>
      <c r="KI149" t="inlineStr">
        <is>
          <t>4-6 ой</t>
        </is>
      </c>
      <c r="KJ149" t="inlineStr">
        <is>
          <t>Йўқ</t>
        </is>
      </c>
      <c r="KO149" t="inlineStr">
        <is>
          <t>Давлат буюртмасини олиш учун талаблар жуда юқори</t>
        </is>
      </c>
      <c r="KP149" t="n">
        <v>1</v>
      </c>
      <c r="KQ149" t="n">
        <v>0</v>
      </c>
      <c r="KR149" t="n">
        <v>0</v>
      </c>
      <c r="KS149" t="n">
        <v>0</v>
      </c>
      <c r="KT149" t="n">
        <v>0</v>
      </c>
      <c r="KU149" t="n">
        <v>0</v>
      </c>
      <c r="KV149" t="n">
        <v>0</v>
      </c>
      <c r="KW149" t="n">
        <v>0</v>
      </c>
      <c r="LB149" t="inlineStr">
        <is>
          <t>Электрон тендер савдолари ҳаққоний ва шаффоф тарзда ўтказилмайди (соғлом рақобат муҳити мавжуд эмас) Электрон тендер савдоларида иштирок этиш талаблари жуда юқори</t>
        </is>
      </c>
      <c r="LC149" t="n">
        <v>1</v>
      </c>
      <c r="LD149" t="n">
        <v>0</v>
      </c>
      <c r="LE149" t="n">
        <v>0</v>
      </c>
      <c r="LF149" t="n">
        <v>1</v>
      </c>
      <c r="LG149" t="n">
        <v>0</v>
      </c>
      <c r="LH149" t="n">
        <v>0</v>
      </c>
      <c r="LI149" t="n">
        <v>0</v>
      </c>
      <c r="LJ149" t="n">
        <v>0</v>
      </c>
      <c r="LK149" t="n">
        <v>0</v>
      </c>
      <c r="LM149" t="inlineStr">
        <is>
          <t>Йўқ</t>
        </is>
      </c>
      <c r="LZ149" t="inlineStr">
        <is>
          <t>100-300 млн сўм</t>
        </is>
      </c>
      <c r="MA149" t="inlineStr">
        <is>
          <t>Ортиқча сифат ва синов текширувларидан ўтказиш зарурияти мавжудлиги</t>
        </is>
      </c>
      <c r="MB149" t="n">
        <v>0</v>
      </c>
      <c r="MC149" t="n">
        <v>0</v>
      </c>
      <c r="MD149" t="n">
        <v>0</v>
      </c>
      <c r="ME149" t="n">
        <v>0</v>
      </c>
      <c r="MF149" t="n">
        <v>1</v>
      </c>
      <c r="MG149" t="n">
        <v>0</v>
      </c>
      <c r="MH149" t="n">
        <v>0</v>
      </c>
      <c r="MJ149" t="inlineStr">
        <is>
          <t>Дарё ўзанларидаги норуда материалларни қазиб олишга муддатсиз мораторий жорий этилганлиги</t>
        </is>
      </c>
      <c r="MK149" t="n">
        <v>1</v>
      </c>
      <c r="ML149" t="n">
        <v>0</v>
      </c>
      <c r="MM149" t="n">
        <v>0</v>
      </c>
      <c r="MN149" t="n">
        <v>0</v>
      </c>
      <c r="MO149" t="n">
        <v>0</v>
      </c>
      <c r="MP149" t="n">
        <v>0</v>
      </c>
      <c r="MQ149" t="n">
        <v>0</v>
      </c>
      <c r="MR149" t="n">
        <v>0</v>
      </c>
      <c r="MS149" t="n">
        <v>0</v>
      </c>
      <c r="MT149" t="n">
        <v>0</v>
      </c>
      <c r="MX149" t="inlineStr">
        <is>
          <t>0-10% га ошди</t>
        </is>
      </c>
      <c r="MZ149" t="inlineStr">
        <is>
          <t>11-20% га ошди</t>
        </is>
      </c>
      <c r="NB149" t="inlineStr">
        <is>
          <t>41-50% га ошди</t>
        </is>
      </c>
      <c r="ND149" t="inlineStr">
        <is>
          <t>50%дан юқорироқ ошди</t>
        </is>
      </c>
      <c r="NF149" t="inlineStr">
        <is>
          <t>0-10% га ошди</t>
        </is>
      </c>
      <c r="NH149" t="inlineStr">
        <is>
          <t>Ўзгармади</t>
        </is>
      </c>
      <c r="NJ149" t="inlineStr">
        <is>
          <t>Карьерлардан фойдаланиш бўйича қонунчиликдаги ўзгаришлар (чеклов ва мораторий жорий этилганлиги)</t>
        </is>
      </c>
      <c r="NK149" t="n">
        <v>0</v>
      </c>
      <c r="NL149" t="n">
        <v>0</v>
      </c>
      <c r="NM149" t="n">
        <v>0</v>
      </c>
      <c r="NN149" t="n">
        <v>0</v>
      </c>
      <c r="NO149" t="n">
        <v>0</v>
      </c>
      <c r="NP149" t="n">
        <v>0</v>
      </c>
      <c r="NQ149" t="n">
        <v>0</v>
      </c>
      <c r="NR149" t="n">
        <v>0</v>
      </c>
      <c r="NS149" t="n">
        <v>0</v>
      </c>
      <c r="NT149" t="n">
        <v>1</v>
      </c>
      <c r="NU149" t="n">
        <v>0</v>
      </c>
      <c r="NV149" t="n">
        <v>0</v>
      </c>
      <c r="NW149" t="n">
        <v>0</v>
      </c>
      <c r="NY149" t="inlineStr">
        <is>
          <t>Билмайман</t>
        </is>
      </c>
      <c r="NZ149" t="inlineStr">
        <is>
          <t>Архитектор Муҳандис Геодезист</t>
        </is>
      </c>
      <c r="OA149" t="n">
        <v>1</v>
      </c>
      <c r="OB149" t="n">
        <v>0</v>
      </c>
      <c r="OC149" t="n">
        <v>1</v>
      </c>
      <c r="OD149" t="n">
        <v>0</v>
      </c>
      <c r="OE149" t="n">
        <v>1</v>
      </c>
      <c r="OF149" t="n">
        <v>0</v>
      </c>
      <c r="OG149" t="n">
        <v>0</v>
      </c>
      <c r="OH149" t="n">
        <v>0</v>
      </c>
      <c r="OI149" t="n">
        <v>0</v>
      </c>
      <c r="OJ149" t="n">
        <v>0</v>
      </c>
      <c r="OK149" t="n">
        <v>0</v>
      </c>
      <c r="OL149" t="n">
        <v>0</v>
      </c>
      <c r="OM149" t="n">
        <v>0</v>
      </c>
      <c r="ON149" t="n">
        <v>0</v>
      </c>
      <c r="OO149" t="n">
        <v>0</v>
      </c>
      <c r="OP149" t="n">
        <v>0</v>
      </c>
      <c r="OR149" t="inlineStr">
        <is>
          <t>Бундай марказлар мавжудлигидан хабарим йўқ</t>
        </is>
      </c>
      <c r="OS149" t="inlineStr">
        <is>
          <t>Йўқ</t>
        </is>
      </c>
      <c r="OT149" t="inlineStr">
        <is>
          <t>Юқори гаров таъминоти талаб этилади Кредит фоиз ставкалари юқори</t>
        </is>
      </c>
      <c r="OU149" t="n">
        <v>1</v>
      </c>
      <c r="OV149" t="n">
        <v>1</v>
      </c>
      <c r="OW149" t="n">
        <v>0</v>
      </c>
      <c r="OX149" t="n">
        <v>0</v>
      </c>
      <c r="OY149" t="n">
        <v>0</v>
      </c>
      <c r="OZ149" t="n">
        <v>0</v>
      </c>
      <c r="PC149" t="inlineStr">
        <is>
          <t>Кредит фоиз ставкалари юқори Кредит ажратилиши учун қўшимча тўлов ва хизмат талаб этилади</t>
        </is>
      </c>
      <c r="PD149" t="n">
        <v>0</v>
      </c>
      <c r="PE149" t="n">
        <v>0</v>
      </c>
      <c r="PF149" t="n">
        <v>1</v>
      </c>
      <c r="PG149" t="n">
        <v>0</v>
      </c>
      <c r="PH149" t="n">
        <v>1</v>
      </c>
      <c r="PI149" t="n">
        <v>0</v>
      </c>
      <c r="PJ149" t="n">
        <v>0</v>
      </c>
      <c r="PK149" t="n">
        <v>0</v>
      </c>
      <c r="PM149" t="n">
        <v>10</v>
      </c>
      <c r="PN149" t="inlineStr">
        <is>
          <t>Бошқа</t>
        </is>
      </c>
      <c r="PO149" t="inlineStr">
        <is>
          <t>Бахолаш тизимини соддалаштириш</t>
        </is>
      </c>
      <c r="PP149" t="inlineStr">
        <is>
          <t>5 mllrd.r</t>
        </is>
      </c>
      <c r="PQ149" t="inlineStr">
        <is>
          <t>Корупция холатларини кичкаьмрмш</t>
        </is>
      </c>
      <c r="PW149" t="n">
        <v>33200</v>
      </c>
      <c r="PX149" t="inlineStr">
        <is>
          <t>bcee70a7-1688-4ac1-bda8-3875805d10a6</t>
        </is>
      </c>
      <c r="PY149" s="2" t="n">
        <v>45464.41461805555</v>
      </c>
      <c r="QB149" t="inlineStr">
        <is>
          <t>submitted_via_web</t>
        </is>
      </c>
      <c r="QD149" t="inlineStr">
        <is>
          <t>vH4yXEXVEs2Y8vghZYRgsA</t>
        </is>
      </c>
      <c r="QF149" t="n">
        <v>148</v>
      </c>
    </row>
    <row r="150">
      <c r="A150" t="inlineStr">
        <is>
          <t>ee.cerrsurvey.uz:6xA37aSUu34voT3m</t>
        </is>
      </c>
      <c r="D150" t="inlineStr">
        <is>
          <t>14:52:37</t>
        </is>
      </c>
      <c r="E150" t="inlineStr">
        <is>
          <t>2024-06-21</t>
        </is>
      </c>
      <c r="F150" t="inlineStr">
        <is>
          <t>2024-06-21 14:52:37</t>
        </is>
      </c>
      <c r="G150" t="inlineStr">
        <is>
          <t>Самарқанд вилояти</t>
        </is>
      </c>
      <c r="H150" t="inlineStr">
        <is>
          <t>Турар жой биноларини қуриш</t>
        </is>
      </c>
      <c r="I150" t="n">
        <v>0</v>
      </c>
      <c r="J150" t="n">
        <v>1</v>
      </c>
      <c r="K150" t="n">
        <v>0</v>
      </c>
      <c r="L150" t="n">
        <v>0</v>
      </c>
      <c r="M150" t="n">
        <v>0</v>
      </c>
      <c r="O150" t="n">
        <v>20</v>
      </c>
      <c r="P150" t="n">
        <v>100</v>
      </c>
      <c r="Q150" t="inlineStr">
        <is>
          <t>C</t>
        </is>
      </c>
      <c r="R150" t="inlineStr">
        <is>
          <t>CC</t>
        </is>
      </c>
      <c r="S150" t="inlineStr">
        <is>
          <t>Адолатли</t>
        </is>
      </c>
      <c r="T150" t="inlineStr">
        <is>
          <t>Муаммо мавжуд эмас</t>
        </is>
      </c>
      <c r="U150" t="n">
        <v>0</v>
      </c>
      <c r="V150" t="n">
        <v>0</v>
      </c>
      <c r="W150" t="n">
        <v>0</v>
      </c>
      <c r="X150" t="n">
        <v>0</v>
      </c>
      <c r="Y150" t="n">
        <v>0</v>
      </c>
      <c r="Z150" t="n">
        <v>0</v>
      </c>
      <c r="AA150" t="n">
        <v>0</v>
      </c>
      <c r="AB150" t="n">
        <v>0</v>
      </c>
      <c r="AC150" t="n">
        <v>1</v>
      </c>
      <c r="AE150" t="inlineStr">
        <is>
          <t>Йўқ, рейтинг баҳо фақатгина корхонанинг ўз айби билан пасайиши мумкин</t>
        </is>
      </c>
      <c r="AF150" t="n">
        <v>0</v>
      </c>
      <c r="AG150" t="n">
        <v>0</v>
      </c>
      <c r="AH150" t="n">
        <v>0</v>
      </c>
      <c r="AI150" t="n">
        <v>0</v>
      </c>
      <c r="AJ150" t="n">
        <v>1</v>
      </c>
      <c r="AL150" t="inlineStr">
        <is>
          <t>Ошди</t>
        </is>
      </c>
      <c r="AR150" t="inlineStr">
        <is>
          <t>Қониқарли</t>
        </is>
      </c>
      <c r="BA150" t="inlineStr">
        <is>
          <t>Қониқарли</t>
        </is>
      </c>
      <c r="BJ150" t="inlineStr">
        <is>
          <t>Қониқарли</t>
        </is>
      </c>
      <c r="BS150" t="inlineStr">
        <is>
          <t>Қониқарсиз</t>
        </is>
      </c>
      <c r="BT150" t="inlineStr">
        <is>
          <t>Ортиқча ҳужжатбозлик (бюрократия)</t>
        </is>
      </c>
      <c r="BU150" t="n">
        <v>0</v>
      </c>
      <c r="BV150" t="n">
        <v>0</v>
      </c>
      <c r="BW150" t="n">
        <v>1</v>
      </c>
      <c r="BX150" t="n">
        <v>0</v>
      </c>
      <c r="BY150" t="n">
        <v>0</v>
      </c>
      <c r="CB150" t="inlineStr">
        <is>
          <t>Қониқарли</t>
        </is>
      </c>
      <c r="CK150" t="inlineStr">
        <is>
          <t>Қониқарли</t>
        </is>
      </c>
      <c r="CT150" t="inlineStr">
        <is>
          <t>Қониқарли</t>
        </is>
      </c>
      <c r="DC150" t="inlineStr">
        <is>
          <t>Қониқарли</t>
        </is>
      </c>
      <c r="DL150" t="inlineStr">
        <is>
          <t>Қониқарли</t>
        </is>
      </c>
      <c r="DU150" t="inlineStr">
        <is>
          <t>Қониқарли</t>
        </is>
      </c>
      <c r="ED150" t="inlineStr">
        <is>
          <t>Қониқарли</t>
        </is>
      </c>
      <c r="EM150" t="inlineStr">
        <is>
          <t>Қониқарли</t>
        </is>
      </c>
      <c r="EV150" t="inlineStr">
        <is>
          <t>Қониқарли</t>
        </is>
      </c>
      <c r="FE150" t="inlineStr">
        <is>
          <t>Қониқарли</t>
        </is>
      </c>
      <c r="FN150" t="inlineStr">
        <is>
          <t>Қониқарли</t>
        </is>
      </c>
      <c r="FW150" t="inlineStr">
        <is>
          <t>Қониқарли</t>
        </is>
      </c>
      <c r="GF150" t="inlineStr">
        <is>
          <t>Қониқарли</t>
        </is>
      </c>
      <c r="GO150" t="inlineStr">
        <is>
          <t>Қониқарли</t>
        </is>
      </c>
      <c r="GX150" t="inlineStr">
        <is>
          <t>Қониқарли</t>
        </is>
      </c>
      <c r="HG150" t="inlineStr">
        <is>
          <t>Қониқарли</t>
        </is>
      </c>
      <c r="HP150" t="inlineStr">
        <is>
          <t>Қониқарли</t>
        </is>
      </c>
      <c r="HY150" t="inlineStr">
        <is>
          <t>Қониқарли</t>
        </is>
      </c>
      <c r="IH150" t="inlineStr">
        <is>
          <t>Қониқарли</t>
        </is>
      </c>
      <c r="IQ150" t="inlineStr">
        <is>
          <t>Қониқарли</t>
        </is>
      </c>
      <c r="IZ150" t="inlineStr">
        <is>
          <t>Қурилиш материаллар ички бозорида нархлар юқорилиги</t>
        </is>
      </c>
      <c r="JA150" t="n">
        <v>0</v>
      </c>
      <c r="JB150" t="n">
        <v>0</v>
      </c>
      <c r="JC150" t="n">
        <v>0</v>
      </c>
      <c r="JD150" t="n">
        <v>0</v>
      </c>
      <c r="JE150" t="n">
        <v>0</v>
      </c>
      <c r="JF150" t="n">
        <v>1</v>
      </c>
      <c r="JG150" t="n">
        <v>0</v>
      </c>
      <c r="JH150" t="n">
        <v>0</v>
      </c>
      <c r="JI150" t="n">
        <v>0</v>
      </c>
      <c r="JJ150" t="n">
        <v>0</v>
      </c>
      <c r="JK150" t="n">
        <v>0</v>
      </c>
      <c r="JL150" t="n">
        <v>0</v>
      </c>
      <c r="JM150" t="n">
        <v>0</v>
      </c>
      <c r="JO150" t="inlineStr">
        <is>
          <t>Ортиқча сансалорликка дуч келинади</t>
        </is>
      </c>
      <c r="JP150" t="n">
        <v>0</v>
      </c>
      <c r="JQ150" t="n">
        <v>1</v>
      </c>
      <c r="JR150" t="n">
        <v>0</v>
      </c>
      <c r="JS150" t="n">
        <v>0</v>
      </c>
      <c r="JT150" t="n">
        <v>0</v>
      </c>
      <c r="JU150" t="n">
        <v>0</v>
      </c>
      <c r="JV150" t="n">
        <v>0</v>
      </c>
      <c r="JW150" t="n">
        <v>0</v>
      </c>
      <c r="JY150" t="inlineStr">
        <is>
          <t>Аҳоли учун ипотека кредити фоиз ставкалари юқорилиги</t>
        </is>
      </c>
      <c r="JZ150" t="n">
        <v>0</v>
      </c>
      <c r="KA150" t="n">
        <v>0</v>
      </c>
      <c r="KB150" t="n">
        <v>1</v>
      </c>
      <c r="KC150" t="n">
        <v>0</v>
      </c>
      <c r="KD150" t="n">
        <v>0</v>
      </c>
      <c r="KE150" t="n">
        <v>0</v>
      </c>
      <c r="KG150" t="inlineStr">
        <is>
          <t>Йўқ</t>
        </is>
      </c>
      <c r="KI150" t="inlineStr">
        <is>
          <t>4-6 ой</t>
        </is>
      </c>
      <c r="KJ150" t="inlineStr">
        <is>
          <t>Ҳа</t>
        </is>
      </c>
      <c r="KK150" t="n">
        <v>2</v>
      </c>
      <c r="KL150" t="inlineStr">
        <is>
          <t>Ҳа</t>
        </is>
      </c>
      <c r="KM150" t="n">
        <v>1</v>
      </c>
      <c r="KN150" t="inlineStr">
        <is>
          <t>Ошди</t>
        </is>
      </c>
      <c r="KO150" t="inlineStr">
        <is>
          <t>Муаммо мавжуд эмас</t>
        </is>
      </c>
      <c r="KP150" t="n">
        <v>0</v>
      </c>
      <c r="KQ150" t="n">
        <v>0</v>
      </c>
      <c r="KR150" t="n">
        <v>0</v>
      </c>
      <c r="KS150" t="n">
        <v>0</v>
      </c>
      <c r="KT150" t="n">
        <v>0</v>
      </c>
      <c r="KU150" t="n">
        <v>0</v>
      </c>
      <c r="KV150" t="n">
        <v>0</v>
      </c>
      <c r="KW150" t="n">
        <v>1</v>
      </c>
      <c r="KY150" t="inlineStr">
        <is>
          <t>Йўқ, мос келмайди, нархлар кам кўрсатилади</t>
        </is>
      </c>
      <c r="KZ150" t="inlineStr">
        <is>
          <t>Тўловлар ўз вақтида амалга оширилган</t>
        </is>
      </c>
      <c r="LA150" t="inlineStr">
        <is>
          <t>Йўқ</t>
        </is>
      </c>
      <c r="LB150" t="inlineStr">
        <is>
          <t>Муаммо мавжуд эмас</t>
        </is>
      </c>
      <c r="LC150" t="n">
        <v>0</v>
      </c>
      <c r="LD150" t="n">
        <v>0</v>
      </c>
      <c r="LE150" t="n">
        <v>0</v>
      </c>
      <c r="LF150" t="n">
        <v>0</v>
      </c>
      <c r="LG150" t="n">
        <v>0</v>
      </c>
      <c r="LH150" t="n">
        <v>0</v>
      </c>
      <c r="LI150" t="n">
        <v>1</v>
      </c>
      <c r="LJ150" t="n">
        <v>0</v>
      </c>
      <c r="LK150" t="n">
        <v>0</v>
      </c>
      <c r="LM150" t="inlineStr">
        <is>
          <t>Йўқ</t>
        </is>
      </c>
      <c r="LZ150" t="inlineStr">
        <is>
          <t>Маблағ олиб қўйилмаган</t>
        </is>
      </c>
      <c r="MA150" t="inlineStr">
        <is>
          <t>Етказиб бериш муддати узоқлиги</t>
        </is>
      </c>
      <c r="MB150" t="n">
        <v>0</v>
      </c>
      <c r="MC150" t="n">
        <v>0</v>
      </c>
      <c r="MD150" t="n">
        <v>0</v>
      </c>
      <c r="ME150" t="n">
        <v>1</v>
      </c>
      <c r="MF150" t="n">
        <v>0</v>
      </c>
      <c r="MG150" t="n">
        <v>0</v>
      </c>
      <c r="MH150" t="n">
        <v>0</v>
      </c>
      <c r="MJ150" t="inlineStr">
        <is>
          <t>Муаммо мавжуд эмас</t>
        </is>
      </c>
      <c r="MK150" t="n">
        <v>0</v>
      </c>
      <c r="ML150" t="n">
        <v>0</v>
      </c>
      <c r="MM150" t="n">
        <v>0</v>
      </c>
      <c r="MN150" t="n">
        <v>0</v>
      </c>
      <c r="MO150" t="n">
        <v>0</v>
      </c>
      <c r="MP150" t="n">
        <v>0</v>
      </c>
      <c r="MQ150" t="n">
        <v>0</v>
      </c>
      <c r="MR150" t="n">
        <v>0</v>
      </c>
      <c r="MS150" t="n">
        <v>0</v>
      </c>
      <c r="MT150" t="n">
        <v>1</v>
      </c>
      <c r="MX150" t="inlineStr">
        <is>
          <t>0-10% га ошди</t>
        </is>
      </c>
      <c r="MZ150" t="inlineStr">
        <is>
          <t>0-10% га ошди</t>
        </is>
      </c>
      <c r="NB150" t="inlineStr">
        <is>
          <t>0-10% га ошди</t>
        </is>
      </c>
      <c r="ND150" t="inlineStr">
        <is>
          <t>0-10% га ошди</t>
        </is>
      </c>
      <c r="NF150" t="inlineStr">
        <is>
          <t>0-10% га ошди</t>
        </is>
      </c>
      <c r="NH150" t="inlineStr">
        <is>
          <t>11-20% га ошди</t>
        </is>
      </c>
      <c r="NJ150" t="inlineStr">
        <is>
          <t>Жаҳондаги геосиёсий вазиятнинг ёмонлашуви</t>
        </is>
      </c>
      <c r="NK150" t="n">
        <v>0</v>
      </c>
      <c r="NL150" t="n">
        <v>0</v>
      </c>
      <c r="NM150" t="n">
        <v>0</v>
      </c>
      <c r="NN150" t="n">
        <v>0</v>
      </c>
      <c r="NO150" t="n">
        <v>0</v>
      </c>
      <c r="NP150" t="n">
        <v>1</v>
      </c>
      <c r="NQ150" t="n">
        <v>0</v>
      </c>
      <c r="NR150" t="n">
        <v>0</v>
      </c>
      <c r="NS150" t="n">
        <v>0</v>
      </c>
      <c r="NT150" t="n">
        <v>0</v>
      </c>
      <c r="NU150" t="n">
        <v>0</v>
      </c>
      <c r="NV150" t="n">
        <v>0</v>
      </c>
      <c r="NW150" t="n">
        <v>0</v>
      </c>
      <c r="NY150" t="inlineStr">
        <is>
          <t>0-10% га ошди</t>
        </is>
      </c>
      <c r="NZ150" t="inlineStr">
        <is>
          <t>Мутахассислар етарли</t>
        </is>
      </c>
      <c r="OA150" t="n">
        <v>0</v>
      </c>
      <c r="OB150" t="n">
        <v>0</v>
      </c>
      <c r="OC150" t="n">
        <v>0</v>
      </c>
      <c r="OD150" t="n">
        <v>0</v>
      </c>
      <c r="OE150" t="n">
        <v>0</v>
      </c>
      <c r="OF150" t="n">
        <v>0</v>
      </c>
      <c r="OG150" t="n">
        <v>0</v>
      </c>
      <c r="OH150" t="n">
        <v>0</v>
      </c>
      <c r="OI150" t="n">
        <v>0</v>
      </c>
      <c r="OJ150" t="n">
        <v>0</v>
      </c>
      <c r="OK150" t="n">
        <v>0</v>
      </c>
      <c r="OL150" t="n">
        <v>0</v>
      </c>
      <c r="OM150" t="n">
        <v>0</v>
      </c>
      <c r="ON150" t="n">
        <v>0</v>
      </c>
      <c r="OO150" t="n">
        <v>0</v>
      </c>
      <c r="OP150" t="n">
        <v>1</v>
      </c>
      <c r="OR150" t="inlineStr">
        <is>
          <t>Ҳа, малака оширган</t>
        </is>
      </c>
      <c r="OS150" t="inlineStr">
        <is>
          <t>Ҳа</t>
        </is>
      </c>
      <c r="PB150" t="n">
        <v>5000000000</v>
      </c>
      <c r="PC150" t="inlineStr">
        <is>
          <t>Кредит фоиз ставкалари юқори</t>
        </is>
      </c>
      <c r="PD150" t="n">
        <v>0</v>
      </c>
      <c r="PE150" t="n">
        <v>0</v>
      </c>
      <c r="PF150" t="n">
        <v>1</v>
      </c>
      <c r="PG150" t="n">
        <v>0</v>
      </c>
      <c r="PH150" t="n">
        <v>0</v>
      </c>
      <c r="PI150" t="n">
        <v>0</v>
      </c>
      <c r="PJ150" t="n">
        <v>0</v>
      </c>
      <c r="PK150" t="n">
        <v>0</v>
      </c>
      <c r="PM150" t="n">
        <v>5000000000</v>
      </c>
      <c r="PN150" t="inlineStr">
        <is>
          <t>Соҳага давлат органлари аралашувини камайтириш</t>
        </is>
      </c>
      <c r="PP150" t="inlineStr">
        <is>
          <t>Muammo yo'q</t>
        </is>
      </c>
      <c r="PQ150" t="inlineStr">
        <is>
          <t>Ko'paytirish kerak</t>
        </is>
      </c>
      <c r="PW150" t="n">
        <v>33201</v>
      </c>
      <c r="PX150" t="inlineStr">
        <is>
          <t>49878476-9e6b-4e90-8fda-d914d74c0cfa</t>
        </is>
      </c>
      <c r="PY150" s="2" t="n">
        <v>45464.41512731482</v>
      </c>
      <c r="QB150" t="inlineStr">
        <is>
          <t>submitted_via_web</t>
        </is>
      </c>
      <c r="QD150" t="inlineStr">
        <is>
          <t>vH4yXEXVEs2Y8vghZYRgsA</t>
        </is>
      </c>
      <c r="QF150" t="n">
        <v>149</v>
      </c>
    </row>
    <row r="151">
      <c r="A151" t="inlineStr">
        <is>
          <t>ee.cerrsurvey.uz:eOLrl8T3xnLBnyfA</t>
        </is>
      </c>
      <c r="D151" t="inlineStr">
        <is>
          <t>14:44:19</t>
        </is>
      </c>
      <c r="E151" t="inlineStr">
        <is>
          <t>2024-06-21</t>
        </is>
      </c>
      <c r="F151" t="inlineStr">
        <is>
          <t>2024-06-21 14:44:19</t>
        </is>
      </c>
      <c r="G151" t="inlineStr">
        <is>
          <t>Самарқанд вилояти</t>
        </is>
      </c>
      <c r="H151" t="inlineStr">
        <is>
          <t>Турар жой биноларини қуриш</t>
        </is>
      </c>
      <c r="I151" t="n">
        <v>0</v>
      </c>
      <c r="J151" t="n">
        <v>1</v>
      </c>
      <c r="K151" t="n">
        <v>0</v>
      </c>
      <c r="L151" t="n">
        <v>0</v>
      </c>
      <c r="M151" t="n">
        <v>0</v>
      </c>
      <c r="O151" t="n">
        <v>7</v>
      </c>
      <c r="P151" t="n">
        <v>30</v>
      </c>
      <c r="Q151" t="inlineStr">
        <is>
          <t>C</t>
        </is>
      </c>
      <c r="R151" t="inlineStr">
        <is>
          <t>CC</t>
        </is>
      </c>
      <c r="S151" t="inlineStr">
        <is>
          <t>Адолатли</t>
        </is>
      </c>
      <c r="T151" t="inlineStr">
        <is>
          <t>Муаммо мавжуд эмас</t>
        </is>
      </c>
      <c r="U151" t="n">
        <v>0</v>
      </c>
      <c r="V151" t="n">
        <v>0</v>
      </c>
      <c r="W151" t="n">
        <v>0</v>
      </c>
      <c r="X151" t="n">
        <v>0</v>
      </c>
      <c r="Y151" t="n">
        <v>0</v>
      </c>
      <c r="Z151" t="n">
        <v>0</v>
      </c>
      <c r="AA151" t="n">
        <v>0</v>
      </c>
      <c r="AB151" t="n">
        <v>0</v>
      </c>
      <c r="AC151" t="n">
        <v>1</v>
      </c>
      <c r="AE151" t="inlineStr">
        <is>
          <t>Йўқ, рейтинг баҳо фақатгина корхонанинг ўз айби билан пасайиши мумкин</t>
        </is>
      </c>
      <c r="AF151" t="n">
        <v>0</v>
      </c>
      <c r="AG151" t="n">
        <v>0</v>
      </c>
      <c r="AH151" t="n">
        <v>0</v>
      </c>
      <c r="AI151" t="n">
        <v>0</v>
      </c>
      <c r="AJ151" t="n">
        <v>1</v>
      </c>
      <c r="AL151" t="inlineStr">
        <is>
          <t>Ошди</t>
        </is>
      </c>
      <c r="AR151" t="inlineStr">
        <is>
          <t>Қониқарли</t>
        </is>
      </c>
      <c r="BA151" t="inlineStr">
        <is>
          <t>Қониқарли</t>
        </is>
      </c>
      <c r="BJ151" t="inlineStr">
        <is>
          <t>Қониқарли</t>
        </is>
      </c>
      <c r="BS151" t="inlineStr">
        <is>
          <t>Қониқарсиз</t>
        </is>
      </c>
      <c r="BT151" t="inlineStr">
        <is>
          <t>Ортиқча ҳужжатбозлик (бюрократия) Ўз вазифасини етарлича бажармаслик</t>
        </is>
      </c>
      <c r="BU151" t="n">
        <v>0</v>
      </c>
      <c r="BV151" t="n">
        <v>0</v>
      </c>
      <c r="BW151" t="n">
        <v>1</v>
      </c>
      <c r="BX151" t="n">
        <v>1</v>
      </c>
      <c r="BY151" t="n">
        <v>0</v>
      </c>
      <c r="CB151" t="inlineStr">
        <is>
          <t>Қониқарли</t>
        </is>
      </c>
      <c r="CK151" t="inlineStr">
        <is>
          <t>Қониқарли</t>
        </is>
      </c>
      <c r="CT151" t="inlineStr">
        <is>
          <t>Қониқарли</t>
        </is>
      </c>
      <c r="DC151" t="inlineStr">
        <is>
          <t>Қониқарли</t>
        </is>
      </c>
      <c r="DL151" t="inlineStr">
        <is>
          <t>Қониқарли</t>
        </is>
      </c>
      <c r="DU151" t="inlineStr">
        <is>
          <t>Қониқарли</t>
        </is>
      </c>
      <c r="ED151" t="inlineStr">
        <is>
          <t>Қониқарли</t>
        </is>
      </c>
      <c r="EM151" t="inlineStr">
        <is>
          <t>Қониқарли</t>
        </is>
      </c>
      <c r="EV151" t="inlineStr">
        <is>
          <t>Қониқарли</t>
        </is>
      </c>
      <c r="FE151" t="inlineStr">
        <is>
          <t>Қониқарли</t>
        </is>
      </c>
      <c r="FN151" t="inlineStr">
        <is>
          <t>Қониқарли</t>
        </is>
      </c>
      <c r="FW151" t="inlineStr">
        <is>
          <t>Қониқарли</t>
        </is>
      </c>
      <c r="GF151" t="inlineStr">
        <is>
          <t>Қониқарли</t>
        </is>
      </c>
      <c r="GO151" t="inlineStr">
        <is>
          <t>Қониқарли</t>
        </is>
      </c>
      <c r="GX151" t="inlineStr">
        <is>
          <t>Қониқарли</t>
        </is>
      </c>
      <c r="HG151" t="inlineStr">
        <is>
          <t>Қониқарли</t>
        </is>
      </c>
      <c r="HP151" t="inlineStr">
        <is>
          <t>Қониқарли</t>
        </is>
      </c>
      <c r="HY151" t="inlineStr">
        <is>
          <t>Қониқарли</t>
        </is>
      </c>
      <c r="IH151" t="inlineStr">
        <is>
          <t>Қониқарли</t>
        </is>
      </c>
      <c r="IQ151" t="inlineStr">
        <is>
          <t>Қониқарли</t>
        </is>
      </c>
      <c r="IZ151" t="inlineStr">
        <is>
          <t>Янги ташкил этилган (ҳали рейтингга эга бўлмаган) корхоналар учун давлат буюртмаларини олишида бошланғич қўллаб-қувватлов тизими мавжуд эмас</t>
        </is>
      </c>
      <c r="JA151" t="n">
        <v>0</v>
      </c>
      <c r="JB151" t="n">
        <v>0</v>
      </c>
      <c r="JC151" t="n">
        <v>0</v>
      </c>
      <c r="JD151" t="n">
        <v>1</v>
      </c>
      <c r="JE151" t="n">
        <v>0</v>
      </c>
      <c r="JF151" t="n">
        <v>0</v>
      </c>
      <c r="JG151" t="n">
        <v>0</v>
      </c>
      <c r="JH151" t="n">
        <v>0</v>
      </c>
      <c r="JI151" t="n">
        <v>0</v>
      </c>
      <c r="JJ151" t="n">
        <v>0</v>
      </c>
      <c r="JK151" t="n">
        <v>0</v>
      </c>
      <c r="JL151" t="n">
        <v>0</v>
      </c>
      <c r="JM151" t="n">
        <v>0</v>
      </c>
      <c r="JO151" t="inlineStr">
        <is>
          <t>Қурилиш объектини топшириш мураккаб, ҳужжатлар ва йиғиладиган имзолар сони кўп</t>
        </is>
      </c>
      <c r="JP151" t="n">
        <v>0</v>
      </c>
      <c r="JQ151" t="n">
        <v>0</v>
      </c>
      <c r="JR151" t="n">
        <v>0</v>
      </c>
      <c r="JS151" t="n">
        <v>1</v>
      </c>
      <c r="JT151" t="n">
        <v>0</v>
      </c>
      <c r="JU151" t="n">
        <v>0</v>
      </c>
      <c r="JV151" t="n">
        <v>0</v>
      </c>
      <c r="JW151" t="n">
        <v>0</v>
      </c>
      <c r="JY151" t="inlineStr">
        <is>
          <t>Ташқи муҳандислик-коммуникация инфратузилма тармоқлари билан ўз вақтида таъминланмаётганлиги</t>
        </is>
      </c>
      <c r="JZ151" t="n">
        <v>0</v>
      </c>
      <c r="KA151" t="n">
        <v>1</v>
      </c>
      <c r="KB151" t="n">
        <v>0</v>
      </c>
      <c r="KC151" t="n">
        <v>0</v>
      </c>
      <c r="KD151" t="n">
        <v>0</v>
      </c>
      <c r="KE151" t="n">
        <v>0</v>
      </c>
      <c r="KG151" t="inlineStr">
        <is>
          <t>Йўқ</t>
        </is>
      </c>
      <c r="KI151" t="inlineStr">
        <is>
          <t>1-3 ой</t>
        </is>
      </c>
      <c r="KJ151" t="inlineStr">
        <is>
          <t>Йўқ</t>
        </is>
      </c>
      <c r="KO151" t="inlineStr">
        <is>
          <t>Давлат буюртмасини олиш учун талаблар жуда юқори</t>
        </is>
      </c>
      <c r="KP151" t="n">
        <v>1</v>
      </c>
      <c r="KQ151" t="n">
        <v>0</v>
      </c>
      <c r="KR151" t="n">
        <v>0</v>
      </c>
      <c r="KS151" t="n">
        <v>0</v>
      </c>
      <c r="KT151" t="n">
        <v>0</v>
      </c>
      <c r="KU151" t="n">
        <v>0</v>
      </c>
      <c r="KV151" t="n">
        <v>0</v>
      </c>
      <c r="KW151" t="n">
        <v>0</v>
      </c>
      <c r="LB151" t="inlineStr">
        <is>
          <t>Муаммо мавжуд эмас</t>
        </is>
      </c>
      <c r="LC151" t="n">
        <v>0</v>
      </c>
      <c r="LD151" t="n">
        <v>0</v>
      </c>
      <c r="LE151" t="n">
        <v>0</v>
      </c>
      <c r="LF151" t="n">
        <v>0</v>
      </c>
      <c r="LG151" t="n">
        <v>0</v>
      </c>
      <c r="LH151" t="n">
        <v>0</v>
      </c>
      <c r="LI151" t="n">
        <v>1</v>
      </c>
      <c r="LJ151" t="n">
        <v>0</v>
      </c>
      <c r="LK151" t="n">
        <v>0</v>
      </c>
      <c r="LM151" t="inlineStr">
        <is>
          <t>Йўқ</t>
        </is>
      </c>
      <c r="LZ151" t="inlineStr">
        <is>
          <t>1 млрд.сўмдан ортиқ</t>
        </is>
      </c>
      <c r="MA151" t="inlineStr">
        <is>
          <t>Божхонада ортиқча бюрократия, сансалорлик, порахўрлик мавжудлиги</t>
        </is>
      </c>
      <c r="MB151" t="n">
        <v>0</v>
      </c>
      <c r="MC151" t="n">
        <v>1</v>
      </c>
      <c r="MD151" t="n">
        <v>0</v>
      </c>
      <c r="ME151" t="n">
        <v>0</v>
      </c>
      <c r="MF151" t="n">
        <v>0</v>
      </c>
      <c r="MG151" t="n">
        <v>0</v>
      </c>
      <c r="MH151" t="n">
        <v>0</v>
      </c>
      <c r="MJ151" t="inlineStr">
        <is>
          <t>Қум ва шағал материалларини қазиб олиш ҳуқуқи фақат “E-Auksion” электрон майдончаси орқали амалга оширилиши белгиланганлиги</t>
        </is>
      </c>
      <c r="MK151" t="n">
        <v>0</v>
      </c>
      <c r="ML151" t="n">
        <v>1</v>
      </c>
      <c r="MM151" t="n">
        <v>0</v>
      </c>
      <c r="MN151" t="n">
        <v>0</v>
      </c>
      <c r="MO151" t="n">
        <v>0</v>
      </c>
      <c r="MP151" t="n">
        <v>0</v>
      </c>
      <c r="MQ151" t="n">
        <v>0</v>
      </c>
      <c r="MR151" t="n">
        <v>0</v>
      </c>
      <c r="MS151" t="n">
        <v>0</v>
      </c>
      <c r="MT151" t="n">
        <v>0</v>
      </c>
      <c r="MX151" t="inlineStr">
        <is>
          <t>11-20% га ошди</t>
        </is>
      </c>
      <c r="MZ151" t="inlineStr">
        <is>
          <t>11-20% га ошди</t>
        </is>
      </c>
      <c r="NB151" t="inlineStr">
        <is>
          <t>11-20% га ошди</t>
        </is>
      </c>
      <c r="ND151" t="inlineStr">
        <is>
          <t>0-10% га ошди</t>
        </is>
      </c>
      <c r="NF151" t="inlineStr">
        <is>
          <t>0-10% га ошди</t>
        </is>
      </c>
      <c r="NH151" t="inlineStr">
        <is>
          <t>21-30% га ошди</t>
        </is>
      </c>
      <c r="NJ151" t="inlineStr">
        <is>
          <t>Талаб ошиши</t>
        </is>
      </c>
      <c r="NK151" t="n">
        <v>1</v>
      </c>
      <c r="NL151" t="n">
        <v>0</v>
      </c>
      <c r="NM151" t="n">
        <v>0</v>
      </c>
      <c r="NN151" t="n">
        <v>0</v>
      </c>
      <c r="NO151" t="n">
        <v>0</v>
      </c>
      <c r="NP151" t="n">
        <v>0</v>
      </c>
      <c r="NQ151" t="n">
        <v>0</v>
      </c>
      <c r="NR151" t="n">
        <v>0</v>
      </c>
      <c r="NS151" t="n">
        <v>0</v>
      </c>
      <c r="NT151" t="n">
        <v>0</v>
      </c>
      <c r="NU151" t="n">
        <v>0</v>
      </c>
      <c r="NV151" t="n">
        <v>0</v>
      </c>
      <c r="NW151" t="n">
        <v>0</v>
      </c>
      <c r="NY151" t="inlineStr">
        <is>
          <t>Ўзгармади</t>
        </is>
      </c>
      <c r="NZ151" t="inlineStr">
        <is>
          <t>Муҳандис Монтажчи Пайвандчи</t>
        </is>
      </c>
      <c r="OA151" t="n">
        <v>0</v>
      </c>
      <c r="OB151" t="n">
        <v>0</v>
      </c>
      <c r="OC151" t="n">
        <v>1</v>
      </c>
      <c r="OD151" t="n">
        <v>0</v>
      </c>
      <c r="OE151" t="n">
        <v>0</v>
      </c>
      <c r="OF151" t="n">
        <v>0</v>
      </c>
      <c r="OG151" t="n">
        <v>0</v>
      </c>
      <c r="OH151" t="n">
        <v>1</v>
      </c>
      <c r="OI151" t="n">
        <v>1</v>
      </c>
      <c r="OJ151" t="n">
        <v>0</v>
      </c>
      <c r="OK151" t="n">
        <v>0</v>
      </c>
      <c r="OL151" t="n">
        <v>0</v>
      </c>
      <c r="OM151" t="n">
        <v>0</v>
      </c>
      <c r="ON151" t="n">
        <v>0</v>
      </c>
      <c r="OO151" t="n">
        <v>0</v>
      </c>
      <c r="OP151" t="n">
        <v>0</v>
      </c>
      <c r="OR151" t="inlineStr">
        <is>
          <t>Ҳа, малака оширган</t>
        </is>
      </c>
      <c r="OS151" t="inlineStr">
        <is>
          <t>Ҳа</t>
        </is>
      </c>
      <c r="PB151" t="n">
        <v>5000000000</v>
      </c>
      <c r="PC151" t="inlineStr">
        <is>
          <t>Кредит ҳажмига нисбатан юқори гаров таъминоти талаб этилади Кредит ажратилиши учун қўшимча тўлов ва хизмат талаб этилади</t>
        </is>
      </c>
      <c r="PD151" t="n">
        <v>1</v>
      </c>
      <c r="PE151" t="n">
        <v>0</v>
      </c>
      <c r="PF151" t="n">
        <v>0</v>
      </c>
      <c r="PG151" t="n">
        <v>0</v>
      </c>
      <c r="PH151" t="n">
        <v>1</v>
      </c>
      <c r="PI151" t="n">
        <v>0</v>
      </c>
      <c r="PJ151" t="n">
        <v>0</v>
      </c>
      <c r="PK151" t="n">
        <v>0</v>
      </c>
      <c r="PM151" t="n">
        <v>7000000000</v>
      </c>
      <c r="PN151" t="inlineStr">
        <is>
          <t>Соҳага давлат органлари аралашувини камайтириш</t>
        </is>
      </c>
      <c r="PP151" t="inlineStr">
        <is>
          <t>Mavjud eemas</t>
        </is>
      </c>
      <c r="PQ151" t="inlineStr">
        <is>
          <t>Qurilish sohasida mutaxassis kadirlarni kupaytirish va karrupsiyani yuqotish hamda pudratchi kampaniylarni  qullab quvvatlash</t>
        </is>
      </c>
      <c r="PW151" t="n">
        <v>33202</v>
      </c>
      <c r="PX151" t="inlineStr">
        <is>
          <t>0cfd1174-497b-4061-9328-f5278f44a789</t>
        </is>
      </c>
      <c r="PY151" s="2" t="n">
        <v>45464.4159375</v>
      </c>
      <c r="QB151" t="inlineStr">
        <is>
          <t>submitted_via_web</t>
        </is>
      </c>
      <c r="QD151" t="inlineStr">
        <is>
          <t>vH4yXEXVEs2Y8vghZYRgsA</t>
        </is>
      </c>
      <c r="QF151" t="n">
        <v>150</v>
      </c>
    </row>
    <row r="152">
      <c r="A152" t="inlineStr">
        <is>
          <t>ee.cerrsurvey.uz:jmLhKI5W6wMuxruT</t>
        </is>
      </c>
      <c r="D152" t="inlineStr">
        <is>
          <t>14:20:34</t>
        </is>
      </c>
      <c r="E152" t="inlineStr">
        <is>
          <t>2024-06-21</t>
        </is>
      </c>
      <c r="F152" t="inlineStr">
        <is>
          <t>2024-06-21 14:20:34</t>
        </is>
      </c>
      <c r="G152" t="inlineStr">
        <is>
          <t>Сирдарё вилояти</t>
        </is>
      </c>
      <c r="H152" t="inlineStr">
        <is>
          <t>Нотурар жой биноларини қуриш</t>
        </is>
      </c>
      <c r="I152" t="n">
        <v>0</v>
      </c>
      <c r="J152" t="n">
        <v>0</v>
      </c>
      <c r="K152" t="n">
        <v>1</v>
      </c>
      <c r="L152" t="n">
        <v>0</v>
      </c>
      <c r="M152" t="n">
        <v>0</v>
      </c>
      <c r="O152" t="n">
        <v>17</v>
      </c>
      <c r="P152" t="n">
        <v>22</v>
      </c>
      <c r="Q152" t="inlineStr">
        <is>
          <t>C</t>
        </is>
      </c>
      <c r="R152" t="inlineStr">
        <is>
          <t>CC</t>
        </is>
      </c>
      <c r="S152" t="inlineStr">
        <is>
          <t>Адолатли</t>
        </is>
      </c>
      <c r="T152" t="inlineStr">
        <is>
          <t>Муаммо мавжуд эмас</t>
        </is>
      </c>
      <c r="U152" t="n">
        <v>0</v>
      </c>
      <c r="V152" t="n">
        <v>0</v>
      </c>
      <c r="W152" t="n">
        <v>0</v>
      </c>
      <c r="X152" t="n">
        <v>0</v>
      </c>
      <c r="Y152" t="n">
        <v>0</v>
      </c>
      <c r="Z152" t="n">
        <v>0</v>
      </c>
      <c r="AA152" t="n">
        <v>0</v>
      </c>
      <c r="AB152" t="n">
        <v>0</v>
      </c>
      <c r="AC152" t="n">
        <v>1</v>
      </c>
      <c r="AE152" t="inlineStr">
        <is>
          <t>Йўқ, рейтинг баҳо фақатгина корхонанинг ўз айби билан пасайиши мумкин</t>
        </is>
      </c>
      <c r="AF152" t="n">
        <v>0</v>
      </c>
      <c r="AG152" t="n">
        <v>0</v>
      </c>
      <c r="AH152" t="n">
        <v>0</v>
      </c>
      <c r="AI152" t="n">
        <v>0</v>
      </c>
      <c r="AJ152" t="n">
        <v>1</v>
      </c>
      <c r="AL152" t="inlineStr">
        <is>
          <t>Камайди</t>
        </is>
      </c>
      <c r="AR152" t="inlineStr">
        <is>
          <t>Қониқарли</t>
        </is>
      </c>
      <c r="BA152" t="inlineStr">
        <is>
          <t>Қониқарли</t>
        </is>
      </c>
      <c r="BJ152" t="inlineStr">
        <is>
          <t>Қониқарли</t>
        </is>
      </c>
      <c r="BS152" t="inlineStr">
        <is>
          <t>Қониқарли</t>
        </is>
      </c>
      <c r="CB152" t="inlineStr">
        <is>
          <t>Қониқарли</t>
        </is>
      </c>
      <c r="CK152" t="inlineStr">
        <is>
          <t>Қониқарли</t>
        </is>
      </c>
      <c r="CT152" t="inlineStr">
        <is>
          <t>Ишим тушмаган</t>
        </is>
      </c>
      <c r="DC152" t="inlineStr">
        <is>
          <t>Қониқарли</t>
        </is>
      </c>
      <c r="DL152" t="inlineStr">
        <is>
          <t>Қониқарли</t>
        </is>
      </c>
      <c r="DU152" t="inlineStr">
        <is>
          <t>Ишим тушмаган</t>
        </is>
      </c>
      <c r="ED152" t="inlineStr">
        <is>
          <t>Ишим тушмаган</t>
        </is>
      </c>
      <c r="EM152" t="inlineStr">
        <is>
          <t>Ишим тушмаган</t>
        </is>
      </c>
      <c r="EV152" t="inlineStr">
        <is>
          <t>Ишим тушмаган</t>
        </is>
      </c>
      <c r="FE152" t="inlineStr">
        <is>
          <t>Қониқарли</t>
        </is>
      </c>
      <c r="FN152" t="inlineStr">
        <is>
          <t>Қониқарли</t>
        </is>
      </c>
      <c r="FW152" t="inlineStr">
        <is>
          <t>Қониқарли</t>
        </is>
      </c>
      <c r="GF152" t="inlineStr">
        <is>
          <t>Қониқарли</t>
        </is>
      </c>
      <c r="GO152" t="inlineStr">
        <is>
          <t>Ишим тушмаган</t>
        </is>
      </c>
      <c r="GX152" t="inlineStr">
        <is>
          <t>Қониқарли</t>
        </is>
      </c>
      <c r="HG152" t="inlineStr">
        <is>
          <t>Ишим тушмаган</t>
        </is>
      </c>
      <c r="HP152" t="inlineStr">
        <is>
          <t>Қониқарли</t>
        </is>
      </c>
      <c r="HY152" t="inlineStr">
        <is>
          <t>Қониқарсиз</t>
        </is>
      </c>
      <c r="HZ152" t="inlineStr">
        <is>
          <t>Ортиқча ҳужжатбозлик (бюрократия)</t>
        </is>
      </c>
      <c r="IA152" t="n">
        <v>0</v>
      </c>
      <c r="IB152" t="n">
        <v>0</v>
      </c>
      <c r="IC152" t="n">
        <v>1</v>
      </c>
      <c r="ID152" t="n">
        <v>0</v>
      </c>
      <c r="IE152" t="n">
        <v>0</v>
      </c>
      <c r="IH152" t="inlineStr">
        <is>
          <t>Қониқарсиз</t>
        </is>
      </c>
      <c r="II152" t="inlineStr">
        <is>
          <t>Ортиқча ҳужжатбозлик (бюрократия)</t>
        </is>
      </c>
      <c r="IJ152" t="n">
        <v>0</v>
      </c>
      <c r="IK152" t="n">
        <v>0</v>
      </c>
      <c r="IL152" t="n">
        <v>1</v>
      </c>
      <c r="IM152" t="n">
        <v>0</v>
      </c>
      <c r="IN152" t="n">
        <v>0</v>
      </c>
      <c r="IQ152" t="inlineStr">
        <is>
          <t>Қониқарли</t>
        </is>
      </c>
      <c r="IZ152" t="inlineStr">
        <is>
          <t>Қурилиш материаллар ички бозорида нархлар юқорилиги Қурилиш материаллар бозорида монополия мавжуд</t>
        </is>
      </c>
      <c r="JA152" t="n">
        <v>0</v>
      </c>
      <c r="JB152" t="n">
        <v>0</v>
      </c>
      <c r="JC152" t="n">
        <v>0</v>
      </c>
      <c r="JD152" t="n">
        <v>0</v>
      </c>
      <c r="JE152" t="n">
        <v>0</v>
      </c>
      <c r="JF152" t="n">
        <v>1</v>
      </c>
      <c r="JG152" t="n">
        <v>1</v>
      </c>
      <c r="JH152" t="n">
        <v>0</v>
      </c>
      <c r="JI152" t="n">
        <v>0</v>
      </c>
      <c r="JJ152" t="n">
        <v>0</v>
      </c>
      <c r="JK152" t="n">
        <v>0</v>
      </c>
      <c r="JL152" t="n">
        <v>0</v>
      </c>
      <c r="JM152" t="n">
        <v>0</v>
      </c>
      <c r="JO152" t="inlineStr">
        <is>
          <t>Ҳужжатлар олишда қўшимча тўлов ва хизмат талаб этилади</t>
        </is>
      </c>
      <c r="JP152" t="n">
        <v>0</v>
      </c>
      <c r="JQ152" t="n">
        <v>0</v>
      </c>
      <c r="JR152" t="n">
        <v>0</v>
      </c>
      <c r="JS152" t="n">
        <v>0</v>
      </c>
      <c r="JT152" t="n">
        <v>1</v>
      </c>
      <c r="JU152" t="n">
        <v>0</v>
      </c>
      <c r="JV152" t="n">
        <v>0</v>
      </c>
      <c r="JW152" t="n">
        <v>0</v>
      </c>
      <c r="JY152" t="inlineStr">
        <is>
          <t>Муаммо мавжуд эмас</t>
        </is>
      </c>
      <c r="JZ152" t="n">
        <v>0</v>
      </c>
      <c r="KA152" t="n">
        <v>0</v>
      </c>
      <c r="KB152" t="n">
        <v>0</v>
      </c>
      <c r="KC152" t="n">
        <v>0</v>
      </c>
      <c r="KD152" t="n">
        <v>0</v>
      </c>
      <c r="KE152" t="n">
        <v>1</v>
      </c>
      <c r="KG152" t="inlineStr">
        <is>
          <t>Йўқ</t>
        </is>
      </c>
      <c r="KI152" t="inlineStr">
        <is>
          <t>Ортиқча вақт сарфланмайди, тезда ҳал бўлади</t>
        </is>
      </c>
      <c r="KJ152" t="inlineStr">
        <is>
          <t>Ҳа</t>
        </is>
      </c>
      <c r="KK152" t="n">
        <v>5</v>
      </c>
      <c r="KL152" t="inlineStr">
        <is>
          <t>Ҳа</t>
        </is>
      </c>
      <c r="KM152" t="n">
        <v>5</v>
      </c>
      <c r="KN152" t="inlineStr">
        <is>
          <t>Ўзгармади</t>
        </is>
      </c>
      <c r="KO152" t="inlineStr">
        <is>
          <t>Муаммо мавжуд эмас</t>
        </is>
      </c>
      <c r="KP152" t="n">
        <v>0</v>
      </c>
      <c r="KQ152" t="n">
        <v>0</v>
      </c>
      <c r="KR152" t="n">
        <v>0</v>
      </c>
      <c r="KS152" t="n">
        <v>0</v>
      </c>
      <c r="KT152" t="n">
        <v>0</v>
      </c>
      <c r="KU152" t="n">
        <v>0</v>
      </c>
      <c r="KV152" t="n">
        <v>0</v>
      </c>
      <c r="KW152" t="n">
        <v>1</v>
      </c>
      <c r="KY152" t="inlineStr">
        <is>
          <t>Йўқ, мос келмайди, нархлар кам кўрсатилади</t>
        </is>
      </c>
      <c r="KZ152" t="inlineStr">
        <is>
          <t>Тўловлар ўз вақтида амалга оширилган</t>
        </is>
      </c>
      <c r="LA152" t="inlineStr">
        <is>
          <t>Йўқ</t>
        </is>
      </c>
      <c r="LB152" t="inlineStr">
        <is>
          <t>Муаммо мавжуд эмас</t>
        </is>
      </c>
      <c r="LC152" t="n">
        <v>0</v>
      </c>
      <c r="LD152" t="n">
        <v>0</v>
      </c>
      <c r="LE152" t="n">
        <v>0</v>
      </c>
      <c r="LF152" t="n">
        <v>0</v>
      </c>
      <c r="LG152" t="n">
        <v>0</v>
      </c>
      <c r="LH152" t="n">
        <v>0</v>
      </c>
      <c r="LI152" t="n">
        <v>1</v>
      </c>
      <c r="LJ152" t="n">
        <v>0</v>
      </c>
      <c r="LK152" t="n">
        <v>0</v>
      </c>
      <c r="LM152" t="inlineStr">
        <is>
          <t>Йўқ</t>
        </is>
      </c>
      <c r="LZ152" t="inlineStr">
        <is>
          <t>Маблағ олиб қўйилмаган</t>
        </is>
      </c>
      <c r="MA152" t="inlineStr">
        <is>
          <t>Муаммо мавжуд эмас</t>
        </is>
      </c>
      <c r="MB152" t="n">
        <v>0</v>
      </c>
      <c r="MC152" t="n">
        <v>0</v>
      </c>
      <c r="MD152" t="n">
        <v>0</v>
      </c>
      <c r="ME152" t="n">
        <v>0</v>
      </c>
      <c r="MF152" t="n">
        <v>0</v>
      </c>
      <c r="MG152" t="n">
        <v>0</v>
      </c>
      <c r="MH152" t="n">
        <v>1</v>
      </c>
      <c r="MJ152" t="inlineStr">
        <is>
          <t>Муаммо мавжуд эмас</t>
        </is>
      </c>
      <c r="MK152" t="n">
        <v>0</v>
      </c>
      <c r="ML152" t="n">
        <v>0</v>
      </c>
      <c r="MM152" t="n">
        <v>0</v>
      </c>
      <c r="MN152" t="n">
        <v>0</v>
      </c>
      <c r="MO152" t="n">
        <v>0</v>
      </c>
      <c r="MP152" t="n">
        <v>0</v>
      </c>
      <c r="MQ152" t="n">
        <v>0</v>
      </c>
      <c r="MR152" t="n">
        <v>0</v>
      </c>
      <c r="MS152" t="n">
        <v>0</v>
      </c>
      <c r="MT152" t="n">
        <v>1</v>
      </c>
      <c r="MX152" t="inlineStr">
        <is>
          <t>Ўзгармади</t>
        </is>
      </c>
      <c r="MZ152" t="inlineStr">
        <is>
          <t>Ўзгармади</t>
        </is>
      </c>
      <c r="NB152" t="inlineStr">
        <is>
          <t>50%дан юқорироқ ошди</t>
        </is>
      </c>
      <c r="ND152" t="inlineStr">
        <is>
          <t>31-40% га ошди</t>
        </is>
      </c>
      <c r="NF152" t="inlineStr">
        <is>
          <t>11-20% га ошди</t>
        </is>
      </c>
      <c r="NH152" t="inlineStr">
        <is>
          <t>Ўзгармади</t>
        </is>
      </c>
      <c r="NJ152" t="inlineStr">
        <is>
          <t>Билмайман</t>
        </is>
      </c>
      <c r="NK152" t="n">
        <v>0</v>
      </c>
      <c r="NL152" t="n">
        <v>0</v>
      </c>
      <c r="NM152" t="n">
        <v>0</v>
      </c>
      <c r="NN152" t="n">
        <v>0</v>
      </c>
      <c r="NO152" t="n">
        <v>0</v>
      </c>
      <c r="NP152" t="n">
        <v>0</v>
      </c>
      <c r="NQ152" t="n">
        <v>0</v>
      </c>
      <c r="NR152" t="n">
        <v>0</v>
      </c>
      <c r="NS152" t="n">
        <v>0</v>
      </c>
      <c r="NT152" t="n">
        <v>0</v>
      </c>
      <c r="NU152" t="n">
        <v>0</v>
      </c>
      <c r="NV152" t="n">
        <v>1</v>
      </c>
      <c r="NW152" t="n">
        <v>0</v>
      </c>
      <c r="NY152" t="inlineStr">
        <is>
          <t>Билмайман</t>
        </is>
      </c>
      <c r="NZ152" t="inlineStr">
        <is>
          <t>Мутахассислар етарли</t>
        </is>
      </c>
      <c r="OA152" t="n">
        <v>0</v>
      </c>
      <c r="OB152" t="n">
        <v>0</v>
      </c>
      <c r="OC152" t="n">
        <v>0</v>
      </c>
      <c r="OD152" t="n">
        <v>0</v>
      </c>
      <c r="OE152" t="n">
        <v>0</v>
      </c>
      <c r="OF152" t="n">
        <v>0</v>
      </c>
      <c r="OG152" t="n">
        <v>0</v>
      </c>
      <c r="OH152" t="n">
        <v>0</v>
      </c>
      <c r="OI152" t="n">
        <v>0</v>
      </c>
      <c r="OJ152" t="n">
        <v>0</v>
      </c>
      <c r="OK152" t="n">
        <v>0</v>
      </c>
      <c r="OL152" t="n">
        <v>0</v>
      </c>
      <c r="OM152" t="n">
        <v>0</v>
      </c>
      <c r="ON152" t="n">
        <v>0</v>
      </c>
      <c r="OO152" t="n">
        <v>0</v>
      </c>
      <c r="OP152" t="n">
        <v>1</v>
      </c>
      <c r="OR152" t="inlineStr">
        <is>
          <t>Бундай марказлар мавжудлигидан хабарим йўқ</t>
        </is>
      </c>
      <c r="OS152" t="inlineStr">
        <is>
          <t>Йўқ</t>
        </is>
      </c>
      <c r="OT152" t="inlineStr">
        <is>
          <t>Кредит олишга эҳтиёж йўқ (ўз маблағларим етарли)</t>
        </is>
      </c>
      <c r="OU152" t="n">
        <v>0</v>
      </c>
      <c r="OV152" t="n">
        <v>0</v>
      </c>
      <c r="OW152" t="n">
        <v>0</v>
      </c>
      <c r="OX152" t="n">
        <v>1</v>
      </c>
      <c r="OY152" t="n">
        <v>0</v>
      </c>
      <c r="OZ152" t="n">
        <v>0</v>
      </c>
      <c r="PC152" t="inlineStr">
        <is>
          <t>Муаммо мавжуд эмас</t>
        </is>
      </c>
      <c r="PD152" t="n">
        <v>0</v>
      </c>
      <c r="PE152" t="n">
        <v>0</v>
      </c>
      <c r="PF152" t="n">
        <v>0</v>
      </c>
      <c r="PG152" t="n">
        <v>0</v>
      </c>
      <c r="PH152" t="n">
        <v>0</v>
      </c>
      <c r="PI152" t="n">
        <v>0</v>
      </c>
      <c r="PJ152" t="n">
        <v>0</v>
      </c>
      <c r="PK152" t="n">
        <v>1</v>
      </c>
      <c r="PM152" t="n">
        <v>0</v>
      </c>
      <c r="PN152" t="inlineStr">
        <is>
          <t>Бошқа</t>
        </is>
      </c>
      <c r="PO152" t="inlineStr">
        <is>
          <t>Таклиф йук</t>
        </is>
      </c>
      <c r="PP152" t="inlineStr">
        <is>
          <t>Йук</t>
        </is>
      </c>
      <c r="PQ152" t="inlineStr">
        <is>
          <t>Билмадим</t>
        </is>
      </c>
      <c r="PW152" t="n">
        <v>33203</v>
      </c>
      <c r="PX152" t="inlineStr">
        <is>
          <t>a37ab843-4248-4199-8e94-9a71d2e92868</t>
        </is>
      </c>
      <c r="PY152" s="2" t="n">
        <v>45464.41715277778</v>
      </c>
      <c r="QB152" t="inlineStr">
        <is>
          <t>submitted_via_web</t>
        </is>
      </c>
      <c r="QD152" t="inlineStr">
        <is>
          <t>vH4yXEXVEs2Y8vghZYRgsA</t>
        </is>
      </c>
      <c r="QF152" t="n">
        <v>151</v>
      </c>
    </row>
    <row r="153">
      <c r="A153" t="inlineStr">
        <is>
          <t>ee.cerrsurvey.uz:WYuJsaRC5YYBnwvn</t>
        </is>
      </c>
      <c r="D153" t="inlineStr">
        <is>
          <t>14:46:23</t>
        </is>
      </c>
      <c r="E153" t="inlineStr">
        <is>
          <t>2024-06-21</t>
        </is>
      </c>
      <c r="F153" t="inlineStr">
        <is>
          <t>2024-06-21 14:46:23</t>
        </is>
      </c>
      <c r="G153" t="inlineStr">
        <is>
          <t>Бухоро вилояти</t>
        </is>
      </c>
      <c r="H153" t="inlineStr">
        <is>
          <t>Фуқаролик объектларини қуриш (йўл, кўприк, сув иншооти ва бошқа муҳандислик иншоотлари)</t>
        </is>
      </c>
      <c r="I153" t="n">
        <v>0</v>
      </c>
      <c r="J153" t="n">
        <v>0</v>
      </c>
      <c r="K153" t="n">
        <v>0</v>
      </c>
      <c r="L153" t="n">
        <v>1</v>
      </c>
      <c r="M153" t="n">
        <v>0</v>
      </c>
      <c r="O153" t="n">
        <v>2012</v>
      </c>
      <c r="P153" t="n">
        <v>36</v>
      </c>
      <c r="Q153" t="inlineStr">
        <is>
          <t>B</t>
        </is>
      </c>
      <c r="R153" t="inlineStr">
        <is>
          <t>B</t>
        </is>
      </c>
      <c r="S153" t="inlineStr">
        <is>
          <t>Адолатли</t>
        </is>
      </c>
      <c r="T153" t="inlineStr">
        <is>
          <t>Рейтинг ўз вақтида янгиланмайди</t>
        </is>
      </c>
      <c r="U153" t="n">
        <v>0</v>
      </c>
      <c r="V153" t="n">
        <v>1</v>
      </c>
      <c r="W153" t="n">
        <v>0</v>
      </c>
      <c r="X153" t="n">
        <v>0</v>
      </c>
      <c r="Y153" t="n">
        <v>0</v>
      </c>
      <c r="Z153" t="n">
        <v>0</v>
      </c>
      <c r="AA153" t="n">
        <v>0</v>
      </c>
      <c r="AB153" t="n">
        <v>0</v>
      </c>
      <c r="AC153" t="n">
        <v>0</v>
      </c>
      <c r="AE153" t="inlineStr">
        <is>
          <t>Йўқ, рейтинг баҳо фақатгина корхонанинг ўз айби билан пасайиши мумкин</t>
        </is>
      </c>
      <c r="AF153" t="n">
        <v>0</v>
      </c>
      <c r="AG153" t="n">
        <v>0</v>
      </c>
      <c r="AH153" t="n">
        <v>0</v>
      </c>
      <c r="AI153" t="n">
        <v>0</v>
      </c>
      <c r="AJ153" t="n">
        <v>1</v>
      </c>
      <c r="AL153" t="inlineStr">
        <is>
          <t>Камайди</t>
        </is>
      </c>
      <c r="AR153" t="inlineStr">
        <is>
          <t>Қониқарли</t>
        </is>
      </c>
      <c r="BA153" t="inlineStr">
        <is>
          <t>Қониқарли</t>
        </is>
      </c>
      <c r="BJ153" t="inlineStr">
        <is>
          <t>Қониқарли</t>
        </is>
      </c>
      <c r="BS153" t="inlineStr">
        <is>
          <t>Қониқарли</t>
        </is>
      </c>
      <c r="CB153" t="inlineStr">
        <is>
          <t>Қониқарли</t>
        </is>
      </c>
      <c r="CK153" t="inlineStr">
        <is>
          <t>Қониқарли</t>
        </is>
      </c>
      <c r="CT153" t="inlineStr">
        <is>
          <t>Қониқарли</t>
        </is>
      </c>
      <c r="DC153" t="inlineStr">
        <is>
          <t>Қониқарли</t>
        </is>
      </c>
      <c r="DL153" t="inlineStr">
        <is>
          <t>Қониқарли</t>
        </is>
      </c>
      <c r="DU153" t="inlineStr">
        <is>
          <t>Қониқарли</t>
        </is>
      </c>
      <c r="ED153" t="inlineStr">
        <is>
          <t>Қониқарли</t>
        </is>
      </c>
      <c r="EM153" t="inlineStr">
        <is>
          <t>Қониқарли</t>
        </is>
      </c>
      <c r="EV153" t="inlineStr">
        <is>
          <t>Қониқарли</t>
        </is>
      </c>
      <c r="FE153" t="inlineStr">
        <is>
          <t>Қониқарли</t>
        </is>
      </c>
      <c r="FN153" t="inlineStr">
        <is>
          <t>Қониқарли</t>
        </is>
      </c>
      <c r="FW153" t="inlineStr">
        <is>
          <t>Қониқарли</t>
        </is>
      </c>
      <c r="GF153" t="inlineStr">
        <is>
          <t>Қониқарли</t>
        </is>
      </c>
      <c r="GO153" t="inlineStr">
        <is>
          <t>Қониқарли</t>
        </is>
      </c>
      <c r="GX153" t="inlineStr">
        <is>
          <t>Қониқарли</t>
        </is>
      </c>
      <c r="HG153" t="inlineStr">
        <is>
          <t>Қониқарли</t>
        </is>
      </c>
      <c r="HP153" t="inlineStr">
        <is>
          <t>Қониқарли</t>
        </is>
      </c>
      <c r="HY153" t="inlineStr">
        <is>
          <t>Қониқарли</t>
        </is>
      </c>
      <c r="IH153" t="inlineStr">
        <is>
          <t>Қониқарли</t>
        </is>
      </c>
      <c r="IQ153" t="inlineStr">
        <is>
          <t>Қониқарли</t>
        </is>
      </c>
      <c r="IZ153" t="inlineStr">
        <is>
          <t>Муаммо мавжуд эмас</t>
        </is>
      </c>
      <c r="JA153" t="n">
        <v>0</v>
      </c>
      <c r="JB153" t="n">
        <v>0</v>
      </c>
      <c r="JC153" t="n">
        <v>0</v>
      </c>
      <c r="JD153" t="n">
        <v>0</v>
      </c>
      <c r="JE153" t="n">
        <v>0</v>
      </c>
      <c r="JF153" t="n">
        <v>0</v>
      </c>
      <c r="JG153" t="n">
        <v>0</v>
      </c>
      <c r="JH153" t="n">
        <v>0</v>
      </c>
      <c r="JI153" t="n">
        <v>0</v>
      </c>
      <c r="JJ153" t="n">
        <v>0</v>
      </c>
      <c r="JK153" t="n">
        <v>0</v>
      </c>
      <c r="JL153" t="n">
        <v>1</v>
      </c>
      <c r="JM153" t="n">
        <v>0</v>
      </c>
      <c r="JO153" t="inlineStr">
        <is>
          <t>Қурилиш объектини топшириш мураккаб, ҳужжатлар ва йиғиладиган имзолар сони кўп</t>
        </is>
      </c>
      <c r="JP153" t="n">
        <v>0</v>
      </c>
      <c r="JQ153" t="n">
        <v>0</v>
      </c>
      <c r="JR153" t="n">
        <v>0</v>
      </c>
      <c r="JS153" t="n">
        <v>1</v>
      </c>
      <c r="JT153" t="n">
        <v>0</v>
      </c>
      <c r="JU153" t="n">
        <v>0</v>
      </c>
      <c r="JV153" t="n">
        <v>0</v>
      </c>
      <c r="JW153" t="n">
        <v>0</v>
      </c>
      <c r="JY153" t="inlineStr">
        <is>
          <t>Аҳоли учун ипотека кредити фоиз ставкалари юқорилиги</t>
        </is>
      </c>
      <c r="JZ153" t="n">
        <v>0</v>
      </c>
      <c r="KA153" t="n">
        <v>0</v>
      </c>
      <c r="KB153" t="n">
        <v>1</v>
      </c>
      <c r="KC153" t="n">
        <v>0</v>
      </c>
      <c r="KD153" t="n">
        <v>0</v>
      </c>
      <c r="KE153" t="n">
        <v>0</v>
      </c>
      <c r="KG153" t="inlineStr">
        <is>
          <t>Йўқ</t>
        </is>
      </c>
      <c r="KI153" t="inlineStr">
        <is>
          <t>1-3 ой</t>
        </is>
      </c>
      <c r="KJ153" t="inlineStr">
        <is>
          <t>Ҳа</t>
        </is>
      </c>
      <c r="KK153" t="n">
        <v>2</v>
      </c>
      <c r="KL153" t="inlineStr">
        <is>
          <t>Ҳа</t>
        </is>
      </c>
      <c r="KM153" t="n">
        <v>2</v>
      </c>
      <c r="KN153" t="inlineStr">
        <is>
          <t>Камайди</t>
        </is>
      </c>
      <c r="KO153" t="inlineStr">
        <is>
          <t>Бошқа</t>
        </is>
      </c>
      <c r="KP153" t="n">
        <v>0</v>
      </c>
      <c r="KQ153" t="n">
        <v>0</v>
      </c>
      <c r="KR153" t="n">
        <v>0</v>
      </c>
      <c r="KS153" t="n">
        <v>0</v>
      </c>
      <c r="KT153" t="n">
        <v>0</v>
      </c>
      <c r="KU153" t="n">
        <v>0</v>
      </c>
      <c r="KV153" t="n">
        <v>1</v>
      </c>
      <c r="KW153" t="n">
        <v>0</v>
      </c>
      <c r="KX153" t="inlineStr">
        <is>
          <t>Йук</t>
        </is>
      </c>
      <c r="KY153" t="inlineStr">
        <is>
          <t>Йўқ, мос келмайди, нархлар кам кўрсатилади</t>
        </is>
      </c>
      <c r="KZ153" t="inlineStr">
        <is>
          <t>Тўловлар ўз вақтида амалга оширилган</t>
        </is>
      </c>
      <c r="LA153" t="inlineStr">
        <is>
          <t>Йўқ</t>
        </is>
      </c>
      <c r="LB153" t="inlineStr">
        <is>
          <t>Муаммо мавжуд эмас</t>
        </is>
      </c>
      <c r="LC153" t="n">
        <v>0</v>
      </c>
      <c r="LD153" t="n">
        <v>0</v>
      </c>
      <c r="LE153" t="n">
        <v>0</v>
      </c>
      <c r="LF153" t="n">
        <v>0</v>
      </c>
      <c r="LG153" t="n">
        <v>0</v>
      </c>
      <c r="LH153" t="n">
        <v>0</v>
      </c>
      <c r="LI153" t="n">
        <v>1</v>
      </c>
      <c r="LJ153" t="n">
        <v>0</v>
      </c>
      <c r="LK153" t="n">
        <v>0</v>
      </c>
      <c r="LM153" t="inlineStr">
        <is>
          <t>Йўқ</t>
        </is>
      </c>
      <c r="LZ153" t="inlineStr">
        <is>
          <t>Маблағ олиб қўйилмаган</t>
        </is>
      </c>
      <c r="MA153" t="inlineStr">
        <is>
          <t>Етказиб бериш муддати узоқлиги</t>
        </is>
      </c>
      <c r="MB153" t="n">
        <v>0</v>
      </c>
      <c r="MC153" t="n">
        <v>0</v>
      </c>
      <c r="MD153" t="n">
        <v>0</v>
      </c>
      <c r="ME153" t="n">
        <v>1</v>
      </c>
      <c r="MF153" t="n">
        <v>0</v>
      </c>
      <c r="MG153" t="n">
        <v>0</v>
      </c>
      <c r="MH153" t="n">
        <v>0</v>
      </c>
      <c r="MJ153" t="inlineStr">
        <is>
          <t>Бошқа</t>
        </is>
      </c>
      <c r="MK153" t="n">
        <v>0</v>
      </c>
      <c r="ML153" t="n">
        <v>0</v>
      </c>
      <c r="MM153" t="n">
        <v>0</v>
      </c>
      <c r="MN153" t="n">
        <v>0</v>
      </c>
      <c r="MO153" t="n">
        <v>0</v>
      </c>
      <c r="MP153" t="n">
        <v>0</v>
      </c>
      <c r="MQ153" t="n">
        <v>0</v>
      </c>
      <c r="MR153" t="n">
        <v>0</v>
      </c>
      <c r="MS153" t="n">
        <v>1</v>
      </c>
      <c r="MT153" t="n">
        <v>0</v>
      </c>
      <c r="MU153" t="inlineStr">
        <is>
          <t>Йук</t>
        </is>
      </c>
      <c r="MX153" t="inlineStr">
        <is>
          <t>Пасайди</t>
        </is>
      </c>
      <c r="MZ153" t="inlineStr">
        <is>
          <t>Ўзгармади</t>
        </is>
      </c>
      <c r="NB153" t="inlineStr">
        <is>
          <t>Ўзгармади</t>
        </is>
      </c>
      <c r="ND153" t="inlineStr">
        <is>
          <t>Ўзгармади</t>
        </is>
      </c>
      <c r="NF153" t="inlineStr">
        <is>
          <t>Ўзгармади</t>
        </is>
      </c>
      <c r="NH153" t="inlineStr">
        <is>
          <t>0-10% га ошди</t>
        </is>
      </c>
      <c r="NJ153" t="inlineStr">
        <is>
          <t>Талаб ошиши</t>
        </is>
      </c>
      <c r="NK153" t="n">
        <v>1</v>
      </c>
      <c r="NL153" t="n">
        <v>0</v>
      </c>
      <c r="NM153" t="n">
        <v>0</v>
      </c>
      <c r="NN153" t="n">
        <v>0</v>
      </c>
      <c r="NO153" t="n">
        <v>0</v>
      </c>
      <c r="NP153" t="n">
        <v>0</v>
      </c>
      <c r="NQ153" t="n">
        <v>0</v>
      </c>
      <c r="NR153" t="n">
        <v>0</v>
      </c>
      <c r="NS153" t="n">
        <v>0</v>
      </c>
      <c r="NT153" t="n">
        <v>0</v>
      </c>
      <c r="NU153" t="n">
        <v>0</v>
      </c>
      <c r="NV153" t="n">
        <v>0</v>
      </c>
      <c r="NW153" t="n">
        <v>0</v>
      </c>
      <c r="NY153" t="inlineStr">
        <is>
          <t>0-10% га ошди</t>
        </is>
      </c>
      <c r="NZ153" t="inlineStr">
        <is>
          <t>Геодезист</t>
        </is>
      </c>
      <c r="OA153" t="n">
        <v>0</v>
      </c>
      <c r="OB153" t="n">
        <v>0</v>
      </c>
      <c r="OC153" t="n">
        <v>0</v>
      </c>
      <c r="OD153" t="n">
        <v>0</v>
      </c>
      <c r="OE153" t="n">
        <v>1</v>
      </c>
      <c r="OF153" t="n">
        <v>0</v>
      </c>
      <c r="OG153" t="n">
        <v>0</v>
      </c>
      <c r="OH153" t="n">
        <v>0</v>
      </c>
      <c r="OI153" t="n">
        <v>0</v>
      </c>
      <c r="OJ153" t="n">
        <v>0</v>
      </c>
      <c r="OK153" t="n">
        <v>0</v>
      </c>
      <c r="OL153" t="n">
        <v>0</v>
      </c>
      <c r="OM153" t="n">
        <v>0</v>
      </c>
      <c r="ON153" t="n">
        <v>0</v>
      </c>
      <c r="OO153" t="n">
        <v>0</v>
      </c>
      <c r="OP153" t="n">
        <v>0</v>
      </c>
      <c r="OR153" t="inlineStr">
        <is>
          <t>Йўқ, малака оширмаган</t>
        </is>
      </c>
      <c r="OS153" t="inlineStr">
        <is>
          <t>Ҳа</t>
        </is>
      </c>
      <c r="PB153" t="n">
        <v>280</v>
      </c>
      <c r="PC153" t="inlineStr">
        <is>
          <t>Муаммо мавжуд эмас</t>
        </is>
      </c>
      <c r="PD153" t="n">
        <v>0</v>
      </c>
      <c r="PE153" t="n">
        <v>0</v>
      </c>
      <c r="PF153" t="n">
        <v>0</v>
      </c>
      <c r="PG153" t="n">
        <v>0</v>
      </c>
      <c r="PH153" t="n">
        <v>0</v>
      </c>
      <c r="PI153" t="n">
        <v>0</v>
      </c>
      <c r="PJ153" t="n">
        <v>0</v>
      </c>
      <c r="PK153" t="n">
        <v>1</v>
      </c>
      <c r="PM153" t="n">
        <v>0</v>
      </c>
      <c r="PN153" t="inlineStr">
        <is>
          <t>Қурилиш техникалари бўйича импорт божларини пасайтириш</t>
        </is>
      </c>
      <c r="PP153" t="inlineStr">
        <is>
          <t>Йук</t>
        </is>
      </c>
      <c r="PQ153" t="inlineStr">
        <is>
          <t>Йук</t>
        </is>
      </c>
      <c r="PW153" t="n">
        <v>33204</v>
      </c>
      <c r="PX153" t="inlineStr">
        <is>
          <t>e95284c1-224c-495e-841f-446c11e32d1e</t>
        </is>
      </c>
      <c r="PY153" s="2" t="n">
        <v>45464.41775462963</v>
      </c>
      <c r="QB153" t="inlineStr">
        <is>
          <t>submitted_via_web</t>
        </is>
      </c>
      <c r="QD153" t="inlineStr">
        <is>
          <t>vH4yXEXVEs2Y8vghZYRgsA</t>
        </is>
      </c>
      <c r="QF153" t="n">
        <v>152</v>
      </c>
    </row>
    <row r="154">
      <c r="A154" t="inlineStr">
        <is>
          <t>ee.cerrsurvey.uz:Oxk5EtfSCBz1Gysc</t>
        </is>
      </c>
      <c r="D154" t="inlineStr">
        <is>
          <t>14:37:29</t>
        </is>
      </c>
      <c r="E154" t="inlineStr">
        <is>
          <t>2024-06-21</t>
        </is>
      </c>
      <c r="F154" t="inlineStr">
        <is>
          <t>2024-06-21 14:37:29</t>
        </is>
      </c>
      <c r="G154" t="inlineStr">
        <is>
          <t>Самарқанд вилояти</t>
        </is>
      </c>
      <c r="H154" t="inlineStr">
        <is>
          <t>Турар жой биноларини қуриш</t>
        </is>
      </c>
      <c r="I154" t="n">
        <v>0</v>
      </c>
      <c r="J154" t="n">
        <v>1</v>
      </c>
      <c r="K154" t="n">
        <v>0</v>
      </c>
      <c r="L154" t="n">
        <v>0</v>
      </c>
      <c r="M154" t="n">
        <v>0</v>
      </c>
      <c r="O154" t="n">
        <v>2</v>
      </c>
      <c r="P154" t="n">
        <v>80</v>
      </c>
      <c r="Q154" t="inlineStr">
        <is>
          <t>C</t>
        </is>
      </c>
      <c r="R154" t="inlineStr">
        <is>
          <t>CC</t>
        </is>
      </c>
      <c r="S154" t="inlineStr">
        <is>
          <t>Адолатли</t>
        </is>
      </c>
      <c r="T154" t="inlineStr">
        <is>
          <t>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is>
      </c>
      <c r="U154" t="n">
        <v>0</v>
      </c>
      <c r="V154" t="n">
        <v>0</v>
      </c>
      <c r="W154" t="n">
        <v>1</v>
      </c>
      <c r="X154" t="n">
        <v>1</v>
      </c>
      <c r="Y154" t="n">
        <v>0</v>
      </c>
      <c r="Z154" t="n">
        <v>0</v>
      </c>
      <c r="AA154" t="n">
        <v>0</v>
      </c>
      <c r="AB154" t="n">
        <v>0</v>
      </c>
      <c r="AC154" t="n">
        <v>0</v>
      </c>
      <c r="AE154" t="inlineStr">
        <is>
          <t>Ҳа, давлат органлари томонидан тегишли ҳужжатлар ўз вақтида тақдим этилмаганлиги сабабли Ҳа, давлат органлари томонидан электрон тизимлар етарли рақамлаштирилмаганлиги сабабли</t>
        </is>
      </c>
      <c r="AF154" t="n">
        <v>1</v>
      </c>
      <c r="AG154" t="n">
        <v>1</v>
      </c>
      <c r="AH154" t="n">
        <v>0</v>
      </c>
      <c r="AI154" t="n">
        <v>0</v>
      </c>
      <c r="AJ154" t="n">
        <v>0</v>
      </c>
      <c r="AL154" t="inlineStr">
        <is>
          <t>Ошди</t>
        </is>
      </c>
      <c r="AR154" t="inlineStr">
        <is>
          <t>Қониқарли</t>
        </is>
      </c>
      <c r="BA154" t="inlineStr">
        <is>
          <t>Қониқарли</t>
        </is>
      </c>
      <c r="BJ154" t="inlineStr">
        <is>
          <t>Қониқарсиз</t>
        </is>
      </c>
      <c r="BK154" t="inlineStr">
        <is>
          <t>Ортиқча ҳужжатбозлик (бюрократия) Ўз вазифасини етарлича бажармаслик</t>
        </is>
      </c>
      <c r="BL154" t="n">
        <v>0</v>
      </c>
      <c r="BM154" t="n">
        <v>0</v>
      </c>
      <c r="BN154" t="n">
        <v>1</v>
      </c>
      <c r="BO154" t="n">
        <v>1</v>
      </c>
      <c r="BP154" t="n">
        <v>0</v>
      </c>
      <c r="BS154" t="inlineStr">
        <is>
          <t>Қониқарли</t>
        </is>
      </c>
      <c r="CB154" t="inlineStr">
        <is>
          <t>Қониқарли</t>
        </is>
      </c>
      <c r="CK154" t="inlineStr">
        <is>
          <t>Қониқарли</t>
        </is>
      </c>
      <c r="CT154" t="inlineStr">
        <is>
          <t>Қониқарсиз</t>
        </is>
      </c>
      <c r="CU154" t="inlineStr">
        <is>
          <t>Ортиқча ҳужжатбозлик (бюрократия)</t>
        </is>
      </c>
      <c r="CV154" t="n">
        <v>0</v>
      </c>
      <c r="CW154" t="n">
        <v>0</v>
      </c>
      <c r="CX154" t="n">
        <v>1</v>
      </c>
      <c r="CY154" t="n">
        <v>0</v>
      </c>
      <c r="CZ154" t="n">
        <v>0</v>
      </c>
      <c r="DC154" t="inlineStr">
        <is>
          <t>Қониқарли</t>
        </is>
      </c>
      <c r="DL154" t="inlineStr">
        <is>
          <t>Қониқарсиз</t>
        </is>
      </c>
      <c r="DM154" t="inlineStr">
        <is>
          <t>Ортиқча ҳужжатбозлик (бюрократия)</t>
        </is>
      </c>
      <c r="DN154" t="n">
        <v>0</v>
      </c>
      <c r="DO154" t="n">
        <v>0</v>
      </c>
      <c r="DP154" t="n">
        <v>1</v>
      </c>
      <c r="DQ154" t="n">
        <v>0</v>
      </c>
      <c r="DR154" t="n">
        <v>0</v>
      </c>
      <c r="DU154" t="inlineStr">
        <is>
          <t>Қониқарли</t>
        </is>
      </c>
      <c r="ED154" t="inlineStr">
        <is>
          <t>Қониқарсиз</t>
        </is>
      </c>
      <c r="EE154" t="inlineStr">
        <is>
          <t>Ортиқча ҳужжатбозлик (бюрократия)</t>
        </is>
      </c>
      <c r="EF154" t="n">
        <v>0</v>
      </c>
      <c r="EG154" t="n">
        <v>0</v>
      </c>
      <c r="EH154" t="n">
        <v>1</v>
      </c>
      <c r="EI154" t="n">
        <v>0</v>
      </c>
      <c r="EJ154" t="n">
        <v>0</v>
      </c>
      <c r="EM154" t="inlineStr">
        <is>
          <t>Қониқарли</t>
        </is>
      </c>
      <c r="EV154" t="inlineStr">
        <is>
          <t>Қониқарли</t>
        </is>
      </c>
      <c r="FE154" t="inlineStr">
        <is>
          <t>Қониқарли</t>
        </is>
      </c>
      <c r="FN154" t="inlineStr">
        <is>
          <t>Қониқарли</t>
        </is>
      </c>
      <c r="FW154" t="inlineStr">
        <is>
          <t>Қониқарли</t>
        </is>
      </c>
      <c r="GF154" t="inlineStr">
        <is>
          <t>Қониқарсиз</t>
        </is>
      </c>
      <c r="GG154" t="inlineStr">
        <is>
          <t>Ортиқча ҳужжатбозлик (бюрократия)</t>
        </is>
      </c>
      <c r="GH154" t="n">
        <v>0</v>
      </c>
      <c r="GI154" t="n">
        <v>0</v>
      </c>
      <c r="GJ154" t="n">
        <v>1</v>
      </c>
      <c r="GK154" t="n">
        <v>0</v>
      </c>
      <c r="GL154" t="n">
        <v>0</v>
      </c>
      <c r="GO154" t="inlineStr">
        <is>
          <t>Қониқарли</t>
        </is>
      </c>
      <c r="GX154" t="inlineStr">
        <is>
          <t>Қониқарли</t>
        </is>
      </c>
      <c r="HG154" t="inlineStr">
        <is>
          <t>Қониқарли</t>
        </is>
      </c>
      <c r="HP154" t="inlineStr">
        <is>
          <t>Қониқарли</t>
        </is>
      </c>
      <c r="HY154" t="inlineStr">
        <is>
          <t>Қониқарли</t>
        </is>
      </c>
      <c r="IH154" t="inlineStr">
        <is>
          <t>Қониқарли</t>
        </is>
      </c>
      <c r="IQ154" t="inlineStr">
        <is>
          <t>Қониқарли</t>
        </is>
      </c>
      <c r="IZ154" t="inlineStr">
        <is>
          <t>Соғлом ва адолатли рақобат муҳити мавжуд эмас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материаллари импорти учун божхона божлари юқорилиги Қурилиш материаллар ички бозорида нархлар юқорилиги Қурилиш материаллар бозорида монополия мавжуд Қурилиш соҳасида норасмий ишчи-ходимлар улуши юқори</t>
        </is>
      </c>
      <c r="JA154" t="n">
        <v>1</v>
      </c>
      <c r="JB154" t="n">
        <v>0</v>
      </c>
      <c r="JC154" t="n">
        <v>0</v>
      </c>
      <c r="JD154" t="n">
        <v>1</v>
      </c>
      <c r="JE154" t="n">
        <v>1</v>
      </c>
      <c r="JF154" t="n">
        <v>1</v>
      </c>
      <c r="JG154" t="n">
        <v>1</v>
      </c>
      <c r="JH154" t="n">
        <v>0</v>
      </c>
      <c r="JI154" t="n">
        <v>1</v>
      </c>
      <c r="JJ154" t="n">
        <v>0</v>
      </c>
      <c r="JK154" t="n">
        <v>0</v>
      </c>
      <c r="JL154" t="n">
        <v>0</v>
      </c>
      <c r="JM154" t="n">
        <v>0</v>
      </c>
      <c r="JO154" t="inlineStr">
        <is>
          <t>Давлат органларидан рухсатнома ҳужжатлари ва хулосалар ўз вақтида тақдим этилмайди (узоқ вақт талаб этади) Қурилиш объектини топшириш мураккаб, ҳужжатлар ва йиғиладиган имзолар сони кўп Лойиҳа ҳужжатларини экспертизадан ўтказиш ва хулоса бериш ишлари ҳудуднинг ўзида эмас, бошқа ҳудудда амалга оширилади</t>
        </is>
      </c>
      <c r="JP154" t="n">
        <v>1</v>
      </c>
      <c r="JQ154" t="n">
        <v>0</v>
      </c>
      <c r="JR154" t="n">
        <v>0</v>
      </c>
      <c r="JS154" t="n">
        <v>1</v>
      </c>
      <c r="JT154" t="n">
        <v>0</v>
      </c>
      <c r="JU154" t="n">
        <v>1</v>
      </c>
      <c r="JV154" t="n">
        <v>0</v>
      </c>
      <c r="JW154" t="n">
        <v>0</v>
      </c>
      <c r="JY154" t="inlineStr">
        <is>
          <t>Ташқи муҳандислик-коммуникация инфратузилма тармоқлари билан ўз вақтида таъминланмаётганлиги Аҳоли учун ипотека кредити фоиз ставкалари юқорилиги</t>
        </is>
      </c>
      <c r="JZ154" t="n">
        <v>0</v>
      </c>
      <c r="KA154" t="n">
        <v>1</v>
      </c>
      <c r="KB154" t="n">
        <v>1</v>
      </c>
      <c r="KC154" t="n">
        <v>0</v>
      </c>
      <c r="KD154" t="n">
        <v>0</v>
      </c>
      <c r="KE154" t="n">
        <v>0</v>
      </c>
      <c r="KG154" t="inlineStr">
        <is>
          <t>Ҳа</t>
        </is>
      </c>
      <c r="KH154" t="inlineStr">
        <is>
          <t>100 млн сўмгача</t>
        </is>
      </c>
      <c r="KI154" t="inlineStr">
        <is>
          <t>1 ойгача</t>
        </is>
      </c>
      <c r="KJ154" t="inlineStr">
        <is>
          <t>Йўқ</t>
        </is>
      </c>
      <c r="KO154" t="inlineStr">
        <is>
          <t>Давлат буюртмасини олиш учун талаблар жуда юқори</t>
        </is>
      </c>
      <c r="KP154" t="n">
        <v>1</v>
      </c>
      <c r="KQ154" t="n">
        <v>0</v>
      </c>
      <c r="KR154" t="n">
        <v>0</v>
      </c>
      <c r="KS154" t="n">
        <v>0</v>
      </c>
      <c r="KT154" t="n">
        <v>0</v>
      </c>
      <c r="KU154" t="n">
        <v>0</v>
      </c>
      <c r="KV154" t="n">
        <v>0</v>
      </c>
      <c r="KW154" t="n">
        <v>0</v>
      </c>
      <c r="LB154" t="inlineStr">
        <is>
          <t>Электрон тендер савдолари ҳаққоний ва шаффоф тарзда ўтказилмайди (соғлом рақобат муҳити мавжуд эмас)</t>
        </is>
      </c>
      <c r="LC154" t="n">
        <v>1</v>
      </c>
      <c r="LD154" t="n">
        <v>0</v>
      </c>
      <c r="LE154" t="n">
        <v>0</v>
      </c>
      <c r="LF154" t="n">
        <v>0</v>
      </c>
      <c r="LG154" t="n">
        <v>0</v>
      </c>
      <c r="LH154" t="n">
        <v>0</v>
      </c>
      <c r="LI154" t="n">
        <v>0</v>
      </c>
      <c r="LJ154" t="n">
        <v>0</v>
      </c>
      <c r="LK154" t="n">
        <v>0</v>
      </c>
      <c r="LM154" t="inlineStr">
        <is>
          <t>Йўқ</t>
        </is>
      </c>
      <c r="LZ154" t="inlineStr">
        <is>
          <t>50 млн сўмгача</t>
        </is>
      </c>
      <c r="MA154" t="inlineStr">
        <is>
          <t>Божхона божлари юқорилиги</t>
        </is>
      </c>
      <c r="MB154" t="n">
        <v>1</v>
      </c>
      <c r="MC154" t="n">
        <v>0</v>
      </c>
      <c r="MD154" t="n">
        <v>0</v>
      </c>
      <c r="ME154" t="n">
        <v>0</v>
      </c>
      <c r="MF154" t="n">
        <v>0</v>
      </c>
      <c r="MG154" t="n">
        <v>0</v>
      </c>
      <c r="MH154" t="n">
        <v>0</v>
      </c>
      <c r="MJ154" t="inlineStr">
        <is>
          <t>Дарё ўзанларидаги норуда материалларни қазиб олишга муддатсиз мораторий жорий этилганлиги</t>
        </is>
      </c>
      <c r="MK154" t="n">
        <v>1</v>
      </c>
      <c r="ML154" t="n">
        <v>0</v>
      </c>
      <c r="MM154" t="n">
        <v>0</v>
      </c>
      <c r="MN154" t="n">
        <v>0</v>
      </c>
      <c r="MO154" t="n">
        <v>0</v>
      </c>
      <c r="MP154" t="n">
        <v>0</v>
      </c>
      <c r="MQ154" t="n">
        <v>0</v>
      </c>
      <c r="MR154" t="n">
        <v>0</v>
      </c>
      <c r="MS154" t="n">
        <v>0</v>
      </c>
      <c r="MT154" t="n">
        <v>0</v>
      </c>
      <c r="MX154" t="inlineStr">
        <is>
          <t>21-30% га ошди</t>
        </is>
      </c>
      <c r="MZ154" t="inlineStr">
        <is>
          <t>11-20% га ошди</t>
        </is>
      </c>
      <c r="NB154" t="inlineStr">
        <is>
          <t>41-50% га ошди</t>
        </is>
      </c>
      <c r="ND154" t="inlineStr">
        <is>
          <t>50%дан юқорироқ ошди</t>
        </is>
      </c>
      <c r="NF154" t="inlineStr">
        <is>
          <t>11-20% га ошди</t>
        </is>
      </c>
      <c r="NH154" t="inlineStr">
        <is>
          <t>Ўзгармади</t>
        </is>
      </c>
      <c r="NJ154" t="inlineStr">
        <is>
          <t>Талаб ошиши</t>
        </is>
      </c>
      <c r="NK154" t="n">
        <v>1</v>
      </c>
      <c r="NL154" t="n">
        <v>0</v>
      </c>
      <c r="NM154" t="n">
        <v>0</v>
      </c>
      <c r="NN154" t="n">
        <v>0</v>
      </c>
      <c r="NO154" t="n">
        <v>0</v>
      </c>
      <c r="NP154" t="n">
        <v>0</v>
      </c>
      <c r="NQ154" t="n">
        <v>0</v>
      </c>
      <c r="NR154" t="n">
        <v>0</v>
      </c>
      <c r="NS154" t="n">
        <v>0</v>
      </c>
      <c r="NT154" t="n">
        <v>0</v>
      </c>
      <c r="NU154" t="n">
        <v>0</v>
      </c>
      <c r="NV154" t="n">
        <v>0</v>
      </c>
      <c r="NW154" t="n">
        <v>0</v>
      </c>
      <c r="NY154" t="inlineStr">
        <is>
          <t>0-10% га ошди</t>
        </is>
      </c>
      <c r="NZ154" t="inlineStr">
        <is>
          <t>Архитектор Малакали иш бошқарувчи (прораб)</t>
        </is>
      </c>
      <c r="OA154" t="n">
        <v>1</v>
      </c>
      <c r="OB154" t="n">
        <v>1</v>
      </c>
      <c r="OC154" t="n">
        <v>0</v>
      </c>
      <c r="OD154" t="n">
        <v>0</v>
      </c>
      <c r="OE154" t="n">
        <v>0</v>
      </c>
      <c r="OF154" t="n">
        <v>0</v>
      </c>
      <c r="OG154" t="n">
        <v>0</v>
      </c>
      <c r="OH154" t="n">
        <v>0</v>
      </c>
      <c r="OI154" t="n">
        <v>0</v>
      </c>
      <c r="OJ154" t="n">
        <v>0</v>
      </c>
      <c r="OK154" t="n">
        <v>0</v>
      </c>
      <c r="OL154" t="n">
        <v>0</v>
      </c>
      <c r="OM154" t="n">
        <v>0</v>
      </c>
      <c r="ON154" t="n">
        <v>0</v>
      </c>
      <c r="OO154" t="n">
        <v>0</v>
      </c>
      <c r="OP154" t="n">
        <v>0</v>
      </c>
      <c r="OR154" t="inlineStr">
        <is>
          <t>Ҳа, малака оширган</t>
        </is>
      </c>
      <c r="OS154" t="inlineStr">
        <is>
          <t>Ҳа</t>
        </is>
      </c>
      <c r="PB154" t="n">
        <v>20000</v>
      </c>
      <c r="PC154" t="inlineStr">
        <is>
          <t>Кредит ҳажмига нисбатан юқори гаров таъминоти талаб этилади</t>
        </is>
      </c>
      <c r="PD154" t="n">
        <v>1</v>
      </c>
      <c r="PE154" t="n">
        <v>0</v>
      </c>
      <c r="PF154" t="n">
        <v>0</v>
      </c>
      <c r="PG154" t="n">
        <v>0</v>
      </c>
      <c r="PH154" t="n">
        <v>0</v>
      </c>
      <c r="PI154" t="n">
        <v>0</v>
      </c>
      <c r="PJ154" t="n">
        <v>0</v>
      </c>
      <c r="PK154" t="n">
        <v>0</v>
      </c>
      <c r="PM154" t="n">
        <v>200</v>
      </c>
      <c r="PN154" t="inlineStr">
        <is>
          <t>Қурилиш соҳасига масъул давлат органларида коррупцияга барҳам бериш</t>
        </is>
      </c>
      <c r="PP154" t="inlineStr">
        <is>
          <t>Yõq</t>
        </is>
      </c>
      <c r="PQ154" t="inlineStr">
        <is>
          <t>Yõq</t>
        </is>
      </c>
      <c r="PW154" t="n">
        <v>33205</v>
      </c>
      <c r="PX154" t="inlineStr">
        <is>
          <t>8a9701ae-4415-45ed-a7fd-8d1fcbdd30d8</t>
        </is>
      </c>
      <c r="PY154" s="2" t="n">
        <v>45464.41857638889</v>
      </c>
      <c r="QB154" t="inlineStr">
        <is>
          <t>submitted_via_web</t>
        </is>
      </c>
      <c r="QD154" t="inlineStr">
        <is>
          <t>vH4yXEXVEs2Y8vghZYRgsA</t>
        </is>
      </c>
      <c r="QF154" t="n">
        <v>153</v>
      </c>
    </row>
    <row r="155">
      <c r="A155" t="inlineStr">
        <is>
          <t>ee.cerrsurvey.uz:WhC8UJysAr6qzMqu</t>
        </is>
      </c>
      <c r="D155" t="inlineStr">
        <is>
          <t>14:58:26</t>
        </is>
      </c>
      <c r="E155" t="inlineStr">
        <is>
          <t>2024-06-21</t>
        </is>
      </c>
      <c r="F155" t="inlineStr">
        <is>
          <t>2024-06-21 14:58:26</t>
        </is>
      </c>
      <c r="G155" t="inlineStr">
        <is>
          <t>Сирдарё вилояти</t>
        </is>
      </c>
      <c r="H155" t="inlineStr">
        <is>
          <t>Фуқаролик объектларини қуриш (йўл, кўприк, сув иншооти ва бошқа муҳандислик иншоотлари)</t>
        </is>
      </c>
      <c r="I155" t="n">
        <v>0</v>
      </c>
      <c r="J155" t="n">
        <v>0</v>
      </c>
      <c r="K155" t="n">
        <v>0</v>
      </c>
      <c r="L155" t="n">
        <v>1</v>
      </c>
      <c r="M155" t="n">
        <v>0</v>
      </c>
      <c r="O155" t="n">
        <v>5</v>
      </c>
      <c r="P155" t="n">
        <v>43</v>
      </c>
      <c r="Q155" t="inlineStr">
        <is>
          <t>B</t>
        </is>
      </c>
      <c r="R155" t="inlineStr">
        <is>
          <t>B</t>
        </is>
      </c>
      <c r="S155" t="inlineStr">
        <is>
          <t>Адолатли эмас</t>
        </is>
      </c>
      <c r="T155" t="inlineStr">
        <is>
          <t>Рейтинг ўз вақтида янгиланмайди</t>
        </is>
      </c>
      <c r="U155" t="n">
        <v>0</v>
      </c>
      <c r="V155" t="n">
        <v>1</v>
      </c>
      <c r="W155" t="n">
        <v>0</v>
      </c>
      <c r="X155" t="n">
        <v>0</v>
      </c>
      <c r="Y155" t="n">
        <v>0</v>
      </c>
      <c r="Z155" t="n">
        <v>0</v>
      </c>
      <c r="AA155" t="n">
        <v>0</v>
      </c>
      <c r="AB155" t="n">
        <v>0</v>
      </c>
      <c r="AC155" t="n">
        <v>0</v>
      </c>
      <c r="AE155" t="inlineStr">
        <is>
          <t>Ҳа (бошқа сабабини кўрсатинг)</t>
        </is>
      </c>
      <c r="AF155" t="n">
        <v>0</v>
      </c>
      <c r="AG155" t="n">
        <v>0</v>
      </c>
      <c r="AH155" t="n">
        <v>0</v>
      </c>
      <c r="AI155" t="n">
        <v>1</v>
      </c>
      <c r="AJ155" t="n">
        <v>0</v>
      </c>
      <c r="AK155" t="inlineStr">
        <is>
          <t>янгиланмаган</t>
        </is>
      </c>
      <c r="AL155" t="inlineStr">
        <is>
          <t>Камайди</t>
        </is>
      </c>
      <c r="AR155" t="inlineStr">
        <is>
          <t>Ишим тушмаган</t>
        </is>
      </c>
      <c r="BA155" t="inlineStr">
        <is>
          <t>Қониқарли</t>
        </is>
      </c>
      <c r="BJ155" t="inlineStr">
        <is>
          <t>Ишим тушмаган</t>
        </is>
      </c>
      <c r="BS155" t="inlineStr">
        <is>
          <t>Қониқарли</t>
        </is>
      </c>
      <c r="CB155" t="inlineStr">
        <is>
          <t>Қониқарли</t>
        </is>
      </c>
      <c r="CK155" t="inlineStr">
        <is>
          <t>Қониқарли</t>
        </is>
      </c>
      <c r="CT155" t="inlineStr">
        <is>
          <t>Ишим тушмаган</t>
        </is>
      </c>
      <c r="DC155" t="inlineStr">
        <is>
          <t>Қониқарли</t>
        </is>
      </c>
      <c r="DL155" t="inlineStr">
        <is>
          <t>Ишим тушмаган</t>
        </is>
      </c>
      <c r="DU155" t="inlineStr">
        <is>
          <t>Ишим тушмаган</t>
        </is>
      </c>
      <c r="ED155" t="inlineStr">
        <is>
          <t>Ишим тушмаган</t>
        </is>
      </c>
      <c r="EM155" t="inlineStr">
        <is>
          <t>Ишим тушмаган</t>
        </is>
      </c>
      <c r="EV155" t="inlineStr">
        <is>
          <t>Қониқарли</t>
        </is>
      </c>
      <c r="FE155" t="inlineStr">
        <is>
          <t>Қониқарли</t>
        </is>
      </c>
      <c r="FN155" t="inlineStr">
        <is>
          <t>Қониқарли</t>
        </is>
      </c>
      <c r="FW155" t="inlineStr">
        <is>
          <t>Ишим тушмаган</t>
        </is>
      </c>
      <c r="GF155" t="inlineStr">
        <is>
          <t>Ишим тушмаган</t>
        </is>
      </c>
      <c r="GO155" t="inlineStr">
        <is>
          <t>Қониқарли</t>
        </is>
      </c>
      <c r="GX155" t="inlineStr">
        <is>
          <t>Ишим тушмаган</t>
        </is>
      </c>
      <c r="HG155" t="inlineStr">
        <is>
          <t>Ишим тушмаган</t>
        </is>
      </c>
      <c r="HP155" t="inlineStr">
        <is>
          <t>Ишим тушмаган</t>
        </is>
      </c>
      <c r="HY155" t="inlineStr">
        <is>
          <t>Қониқарли</t>
        </is>
      </c>
      <c r="IH155" t="inlineStr">
        <is>
          <t>Ишим тушмаган</t>
        </is>
      </c>
      <c r="IQ155" t="inlineStr">
        <is>
          <t>Ишим тушмаган</t>
        </is>
      </c>
      <c r="IZ155" t="inlineStr">
        <is>
          <t>Қурилиш материаллар ички бозорида нархлар юқорилиги</t>
        </is>
      </c>
      <c r="JA155" t="n">
        <v>0</v>
      </c>
      <c r="JB155" t="n">
        <v>0</v>
      </c>
      <c r="JC155" t="n">
        <v>0</v>
      </c>
      <c r="JD155" t="n">
        <v>0</v>
      </c>
      <c r="JE155" t="n">
        <v>0</v>
      </c>
      <c r="JF155" t="n">
        <v>1</v>
      </c>
      <c r="JG155" t="n">
        <v>0</v>
      </c>
      <c r="JH155" t="n">
        <v>0</v>
      </c>
      <c r="JI155" t="n">
        <v>0</v>
      </c>
      <c r="JJ155" t="n">
        <v>0</v>
      </c>
      <c r="JK155" t="n">
        <v>0</v>
      </c>
      <c r="JL155" t="n">
        <v>0</v>
      </c>
      <c r="JM155" t="n">
        <v>0</v>
      </c>
      <c r="JO155" t="inlineStr">
        <is>
          <t>Муаммо мавжуд эмас</t>
        </is>
      </c>
      <c r="JP155" t="n">
        <v>0</v>
      </c>
      <c r="JQ155" t="n">
        <v>0</v>
      </c>
      <c r="JR155" t="n">
        <v>0</v>
      </c>
      <c r="JS155" t="n">
        <v>0</v>
      </c>
      <c r="JT155" t="n">
        <v>0</v>
      </c>
      <c r="JU155" t="n">
        <v>0</v>
      </c>
      <c r="JV155" t="n">
        <v>0</v>
      </c>
      <c r="JW155" t="n">
        <v>1</v>
      </c>
      <c r="JY155" t="inlineStr">
        <is>
          <t>Муаммо мавжуд эмас</t>
        </is>
      </c>
      <c r="JZ155" t="n">
        <v>0</v>
      </c>
      <c r="KA155" t="n">
        <v>0</v>
      </c>
      <c r="KB155" t="n">
        <v>0</v>
      </c>
      <c r="KC155" t="n">
        <v>0</v>
      </c>
      <c r="KD155" t="n">
        <v>0</v>
      </c>
      <c r="KE155" t="n">
        <v>1</v>
      </c>
      <c r="KG155" t="inlineStr">
        <is>
          <t>Йўқ</t>
        </is>
      </c>
      <c r="KI155" t="inlineStr">
        <is>
          <t>1 ойгача</t>
        </is>
      </c>
      <c r="KJ155" t="inlineStr">
        <is>
          <t>Ҳа</t>
        </is>
      </c>
      <c r="KK155" t="n">
        <v>5</v>
      </c>
      <c r="KL155" t="inlineStr">
        <is>
          <t>Ҳа</t>
        </is>
      </c>
      <c r="KM155" t="n">
        <v>4</v>
      </c>
      <c r="KN155" t="inlineStr">
        <is>
          <t>Бу йил давлат буюртмаси билан ишламадим</t>
        </is>
      </c>
      <c r="KO155" t="inlineStr">
        <is>
          <t>Бошқа</t>
        </is>
      </c>
      <c r="KP155" t="n">
        <v>0</v>
      </c>
      <c r="KQ155" t="n">
        <v>0</v>
      </c>
      <c r="KR155" t="n">
        <v>0</v>
      </c>
      <c r="KS155" t="n">
        <v>0</v>
      </c>
      <c r="KT155" t="n">
        <v>0</v>
      </c>
      <c r="KU155" t="n">
        <v>0</v>
      </c>
      <c r="KV155" t="n">
        <v>1</v>
      </c>
      <c r="KW155" t="n">
        <v>0</v>
      </c>
      <c r="KX155" t="inlineStr">
        <is>
          <t>2024 йил 6 ойи учун тендер ўтказилмади</t>
        </is>
      </c>
      <c r="KY155" t="inlineStr">
        <is>
          <t>Йўқ, мос келмайди, нархлар кам кўрсатилади</t>
        </is>
      </c>
      <c r="KZ155" t="inlineStr">
        <is>
          <t>Тўловлар ўз вақтида амалга оширилган</t>
        </is>
      </c>
      <c r="LA155" t="inlineStr">
        <is>
          <t>Йўқ</t>
        </is>
      </c>
      <c r="LB155" t="inlineStr">
        <is>
          <t>Муаммо мавжуд эмас</t>
        </is>
      </c>
      <c r="LC155" t="n">
        <v>0</v>
      </c>
      <c r="LD155" t="n">
        <v>0</v>
      </c>
      <c r="LE155" t="n">
        <v>0</v>
      </c>
      <c r="LF155" t="n">
        <v>0</v>
      </c>
      <c r="LG155" t="n">
        <v>0</v>
      </c>
      <c r="LH155" t="n">
        <v>0</v>
      </c>
      <c r="LI155" t="n">
        <v>1</v>
      </c>
      <c r="LJ155" t="n">
        <v>0</v>
      </c>
      <c r="LK155" t="n">
        <v>0</v>
      </c>
      <c r="LM155" t="inlineStr">
        <is>
          <t>Йўқ</t>
        </is>
      </c>
      <c r="LZ155" t="inlineStr">
        <is>
          <t>Маблағ олиб қўйилмаган</t>
        </is>
      </c>
      <c r="MA155" t="inlineStr">
        <is>
          <t>Бошқа</t>
        </is>
      </c>
      <c r="MB155" t="n">
        <v>0</v>
      </c>
      <c r="MC155" t="n">
        <v>0</v>
      </c>
      <c r="MD155" t="n">
        <v>0</v>
      </c>
      <c r="ME155" t="n">
        <v>0</v>
      </c>
      <c r="MF155" t="n">
        <v>0</v>
      </c>
      <c r="MG155" t="n">
        <v>1</v>
      </c>
      <c r="MH155" t="n">
        <v>0</v>
      </c>
      <c r="MI155" t="inlineStr">
        <is>
          <t>импорт қилмаганман</t>
        </is>
      </c>
      <c r="MJ155" t="inlineStr">
        <is>
          <t>Карьерлардан фойдаланмаймиз</t>
        </is>
      </c>
      <c r="MK155" t="n">
        <v>0</v>
      </c>
      <c r="ML155" t="n">
        <v>0</v>
      </c>
      <c r="MM155" t="n">
        <v>0</v>
      </c>
      <c r="MN155" t="n">
        <v>0</v>
      </c>
      <c r="MO155" t="n">
        <v>0</v>
      </c>
      <c r="MP155" t="n">
        <v>0</v>
      </c>
      <c r="MQ155" t="n">
        <v>0</v>
      </c>
      <c r="MR155" t="n">
        <v>1</v>
      </c>
      <c r="MS155" t="n">
        <v>0</v>
      </c>
      <c r="MT155" t="n">
        <v>0</v>
      </c>
      <c r="MX155" t="inlineStr">
        <is>
          <t>31-40% га ошди</t>
        </is>
      </c>
      <c r="MZ155" t="inlineStr">
        <is>
          <t>11-20% га ошди</t>
        </is>
      </c>
      <c r="NB155" t="inlineStr">
        <is>
          <t>50%дан юқорироқ ошди</t>
        </is>
      </c>
      <c r="ND155" t="inlineStr">
        <is>
          <t>50%дан юқорироқ ошди</t>
        </is>
      </c>
      <c r="NF155" t="inlineStr">
        <is>
          <t>Ўзгармади</t>
        </is>
      </c>
      <c r="NH155" t="inlineStr">
        <is>
          <t>11-20% га ошди</t>
        </is>
      </c>
      <c r="NJ155" t="inlineStr">
        <is>
          <t>Карьерлардан фойдаланиш бўйича қонунчиликдаги ўзгаришлар (чеклов ва мораторий жорий этилганлиги)</t>
        </is>
      </c>
      <c r="NK155" t="n">
        <v>0</v>
      </c>
      <c r="NL155" t="n">
        <v>0</v>
      </c>
      <c r="NM155" t="n">
        <v>0</v>
      </c>
      <c r="NN155" t="n">
        <v>0</v>
      </c>
      <c r="NO155" t="n">
        <v>0</v>
      </c>
      <c r="NP155" t="n">
        <v>0</v>
      </c>
      <c r="NQ155" t="n">
        <v>0</v>
      </c>
      <c r="NR155" t="n">
        <v>0</v>
      </c>
      <c r="NS155" t="n">
        <v>0</v>
      </c>
      <c r="NT155" t="n">
        <v>1</v>
      </c>
      <c r="NU155" t="n">
        <v>0</v>
      </c>
      <c r="NV155" t="n">
        <v>0</v>
      </c>
      <c r="NW155" t="n">
        <v>0</v>
      </c>
      <c r="NY155" t="inlineStr">
        <is>
          <t>Билмайман</t>
        </is>
      </c>
      <c r="NZ155" t="inlineStr">
        <is>
          <t>Геодезист</t>
        </is>
      </c>
      <c r="OA155" t="n">
        <v>0</v>
      </c>
      <c r="OB155" t="n">
        <v>0</v>
      </c>
      <c r="OC155" t="n">
        <v>0</v>
      </c>
      <c r="OD155" t="n">
        <v>0</v>
      </c>
      <c r="OE155" t="n">
        <v>1</v>
      </c>
      <c r="OF155" t="n">
        <v>0</v>
      </c>
      <c r="OG155" t="n">
        <v>0</v>
      </c>
      <c r="OH155" t="n">
        <v>0</v>
      </c>
      <c r="OI155" t="n">
        <v>0</v>
      </c>
      <c r="OJ155" t="n">
        <v>0</v>
      </c>
      <c r="OK155" t="n">
        <v>0</v>
      </c>
      <c r="OL155" t="n">
        <v>0</v>
      </c>
      <c r="OM155" t="n">
        <v>0</v>
      </c>
      <c r="ON155" t="n">
        <v>0</v>
      </c>
      <c r="OO155" t="n">
        <v>0</v>
      </c>
      <c r="OP155" t="n">
        <v>0</v>
      </c>
      <c r="OR155" t="inlineStr">
        <is>
          <t>Ҳа, малака оширган</t>
        </is>
      </c>
      <c r="OS155" t="inlineStr">
        <is>
          <t>Ҳа</t>
        </is>
      </c>
      <c r="PB155" t="n">
        <v>2300</v>
      </c>
      <c r="PC155" t="inlineStr">
        <is>
          <t>Муаммо мавжуд эмас</t>
        </is>
      </c>
      <c r="PD155" t="n">
        <v>0</v>
      </c>
      <c r="PE155" t="n">
        <v>0</v>
      </c>
      <c r="PF155" t="n">
        <v>0</v>
      </c>
      <c r="PG155" t="n">
        <v>0</v>
      </c>
      <c r="PH155" t="n">
        <v>0</v>
      </c>
      <c r="PI155" t="n">
        <v>0</v>
      </c>
      <c r="PJ155" t="n">
        <v>0</v>
      </c>
      <c r="PK155" t="n">
        <v>1</v>
      </c>
      <c r="PM155" t="n">
        <v>100</v>
      </c>
      <c r="PN155" t="inlineStr">
        <is>
          <t>Қурилиш материаллари бўйича импорт божларини пасайтириш</t>
        </is>
      </c>
      <c r="PP155" t="inlineStr">
        <is>
          <t>Муаммо йўқ</t>
        </is>
      </c>
      <c r="PQ155" t="inlineStr">
        <is>
          <t>Ҳар соҳанинг ўзининг мутахасссиси бўлиши керак. Масалан сувчилар ҳам йўл қурмоқда.</t>
        </is>
      </c>
      <c r="PW155" t="n">
        <v>33206</v>
      </c>
      <c r="PX155" t="inlineStr">
        <is>
          <t>b74b2e8b-b1bb-498d-8b34-18dd3d57b9fb</t>
        </is>
      </c>
      <c r="PY155" s="2" t="n">
        <v>45464.42484953703</v>
      </c>
      <c r="QB155" t="inlineStr">
        <is>
          <t>submitted_via_web</t>
        </is>
      </c>
      <c r="QD155" t="inlineStr">
        <is>
          <t>vH4yXEXVEs2Y8vghZYRgsA</t>
        </is>
      </c>
      <c r="QF155" t="n">
        <v>154</v>
      </c>
    </row>
    <row r="156">
      <c r="A156" t="inlineStr">
        <is>
          <t>ee.cerrsurvey.uz:csfdFhYMaVACbBG5</t>
        </is>
      </c>
      <c r="D156" t="inlineStr">
        <is>
          <t>14:51:33</t>
        </is>
      </c>
      <c r="E156" t="inlineStr">
        <is>
          <t>2024-06-21</t>
        </is>
      </c>
      <c r="F156" t="inlineStr">
        <is>
          <t>2024-06-21 14:51:33</t>
        </is>
      </c>
      <c r="G156" t="inlineStr">
        <is>
          <t>Сирдарё вилояти</t>
        </is>
      </c>
      <c r="H156" t="inlineStr">
        <is>
          <t>Фуқаролик объектларини қуриш (йўл, кўприк, сув иншооти ва бошқа муҳандислик иншоотлари)</t>
        </is>
      </c>
      <c r="I156" t="n">
        <v>0</v>
      </c>
      <c r="J156" t="n">
        <v>0</v>
      </c>
      <c r="K156" t="n">
        <v>0</v>
      </c>
      <c r="L156" t="n">
        <v>1</v>
      </c>
      <c r="M156" t="n">
        <v>0</v>
      </c>
      <c r="O156" t="n">
        <v>12</v>
      </c>
      <c r="P156" t="n">
        <v>22</v>
      </c>
      <c r="Q156" t="inlineStr">
        <is>
          <t>C</t>
        </is>
      </c>
      <c r="R156" t="inlineStr">
        <is>
          <t>CCC</t>
        </is>
      </c>
      <c r="S156" t="inlineStr">
        <is>
          <t>Адолатли</t>
        </is>
      </c>
      <c r="T156" t="inlineStr">
        <is>
          <t>Рейтинг ўз вақтида янгиланмайди</t>
        </is>
      </c>
      <c r="U156" t="n">
        <v>0</v>
      </c>
      <c r="V156" t="n">
        <v>1</v>
      </c>
      <c r="W156" t="n">
        <v>0</v>
      </c>
      <c r="X156" t="n">
        <v>0</v>
      </c>
      <c r="Y156" t="n">
        <v>0</v>
      </c>
      <c r="Z156" t="n">
        <v>0</v>
      </c>
      <c r="AA156" t="n">
        <v>0</v>
      </c>
      <c r="AB156" t="n">
        <v>0</v>
      </c>
      <c r="AC156" t="n">
        <v>0</v>
      </c>
      <c r="AE156" t="inlineStr">
        <is>
          <t>Йўқ, рейтинг баҳо фақатгина корхонанинг ўз айби билан пасайиши мумкин</t>
        </is>
      </c>
      <c r="AF156" t="n">
        <v>0</v>
      </c>
      <c r="AG156" t="n">
        <v>0</v>
      </c>
      <c r="AH156" t="n">
        <v>0</v>
      </c>
      <c r="AI156" t="n">
        <v>0</v>
      </c>
      <c r="AJ156" t="n">
        <v>1</v>
      </c>
      <c r="AL156" t="inlineStr">
        <is>
          <t>Ўзгармади</t>
        </is>
      </c>
      <c r="AR156" t="inlineStr">
        <is>
          <t>Қониқарли</t>
        </is>
      </c>
      <c r="BA156" t="inlineStr">
        <is>
          <t>Қониқарли</t>
        </is>
      </c>
      <c r="BJ156" t="inlineStr">
        <is>
          <t>Ишим тушмаган</t>
        </is>
      </c>
      <c r="BS156" t="inlineStr">
        <is>
          <t>Қониқарли</t>
        </is>
      </c>
      <c r="CB156" t="inlineStr">
        <is>
          <t>Ишим тушмаган</t>
        </is>
      </c>
      <c r="CK156" t="inlineStr">
        <is>
          <t>Қониқарли</t>
        </is>
      </c>
      <c r="CT156" t="inlineStr">
        <is>
          <t>Ишим тушмаган</t>
        </is>
      </c>
      <c r="DC156" t="inlineStr">
        <is>
          <t>Қониқарли</t>
        </is>
      </c>
      <c r="DL156" t="inlineStr">
        <is>
          <t>Қониқарли</t>
        </is>
      </c>
      <c r="DU156" t="inlineStr">
        <is>
          <t>Қониқарли</t>
        </is>
      </c>
      <c r="ED156" t="inlineStr">
        <is>
          <t>Қониқарли</t>
        </is>
      </c>
      <c r="EM156" t="inlineStr">
        <is>
          <t>Қониқарли</t>
        </is>
      </c>
      <c r="EV156" t="inlineStr">
        <is>
          <t>Қониқарли</t>
        </is>
      </c>
      <c r="FE156" t="inlineStr">
        <is>
          <t>Қониқарли</t>
        </is>
      </c>
      <c r="FN156" t="inlineStr">
        <is>
          <t>Қониқарли</t>
        </is>
      </c>
      <c r="FW156" t="inlineStr">
        <is>
          <t>Ишим тушмаган</t>
        </is>
      </c>
      <c r="GF156" t="inlineStr">
        <is>
          <t>Қониқарли</t>
        </is>
      </c>
      <c r="GO156" t="inlineStr">
        <is>
          <t>Ишим тушмаган</t>
        </is>
      </c>
      <c r="GX156" t="inlineStr">
        <is>
          <t>Ишим тушмаган</t>
        </is>
      </c>
      <c r="HG156" t="inlineStr">
        <is>
          <t>Ишим тушмаган</t>
        </is>
      </c>
      <c r="HP156" t="inlineStr">
        <is>
          <t>Қониқарли</t>
        </is>
      </c>
      <c r="HY156" t="inlineStr">
        <is>
          <t>Қониқарли</t>
        </is>
      </c>
      <c r="IH156" t="inlineStr">
        <is>
          <t>Ишим тушмаган</t>
        </is>
      </c>
      <c r="IQ156" t="inlineStr">
        <is>
          <t>Қониқарли</t>
        </is>
      </c>
      <c r="IZ156" t="inlineStr">
        <is>
          <t>Соғлом ва адолатли рақобат муҳити мавжуд эмас Соҳада коррупция авж олган Тендерларда иштирок этишда қурилиш ташкилотлари ўртасида ўзаро келишиб ҳаракат қилиш ҳолатлари мавжуд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 Қурилиш материаллар бозорида монополия мавжуд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156" t="n">
        <v>1</v>
      </c>
      <c r="JB156" t="n">
        <v>1</v>
      </c>
      <c r="JC156" t="n">
        <v>1</v>
      </c>
      <c r="JD156" t="n">
        <v>1</v>
      </c>
      <c r="JE156" t="n">
        <v>0</v>
      </c>
      <c r="JF156" t="n">
        <v>1</v>
      </c>
      <c r="JG156" t="n">
        <v>1</v>
      </c>
      <c r="JH156" t="n">
        <v>0</v>
      </c>
      <c r="JI156" t="n">
        <v>0</v>
      </c>
      <c r="JJ156" t="n">
        <v>0</v>
      </c>
      <c r="JK156" t="n">
        <v>0</v>
      </c>
      <c r="JL156" t="n">
        <v>0</v>
      </c>
      <c r="JM156" t="n">
        <v>1</v>
      </c>
      <c r="JO156" t="inlineStr">
        <is>
          <t>Муаммо мавжуд эмас</t>
        </is>
      </c>
      <c r="JP156" t="n">
        <v>0</v>
      </c>
      <c r="JQ156" t="n">
        <v>0</v>
      </c>
      <c r="JR156" t="n">
        <v>0</v>
      </c>
      <c r="JS156" t="n">
        <v>0</v>
      </c>
      <c r="JT156" t="n">
        <v>0</v>
      </c>
      <c r="JU156" t="n">
        <v>0</v>
      </c>
      <c r="JV156" t="n">
        <v>0</v>
      </c>
      <c r="JW156" t="n">
        <v>1</v>
      </c>
      <c r="JY156" t="inlineStr">
        <is>
          <t>Муаммо мавжуд эмас</t>
        </is>
      </c>
      <c r="JZ156" t="n">
        <v>0</v>
      </c>
      <c r="KA156" t="n">
        <v>0</v>
      </c>
      <c r="KB156" t="n">
        <v>0</v>
      </c>
      <c r="KC156" t="n">
        <v>0</v>
      </c>
      <c r="KD156" t="n">
        <v>0</v>
      </c>
      <c r="KE156" t="n">
        <v>1</v>
      </c>
      <c r="KG156" t="inlineStr">
        <is>
          <t>Йўқ</t>
        </is>
      </c>
      <c r="KI156" t="inlineStr">
        <is>
          <t>1 ойгача</t>
        </is>
      </c>
      <c r="KJ156" t="inlineStr">
        <is>
          <t>Ҳа</t>
        </is>
      </c>
      <c r="KK156" t="n">
        <v>5</v>
      </c>
      <c r="KL156" t="inlineStr">
        <is>
          <t>Йўқ</t>
        </is>
      </c>
      <c r="KO156" t="inlineStr">
        <is>
          <t>Муаммо мавжуд эмас</t>
        </is>
      </c>
      <c r="KP156" t="n">
        <v>0</v>
      </c>
      <c r="KQ156" t="n">
        <v>0</v>
      </c>
      <c r="KR156" t="n">
        <v>0</v>
      </c>
      <c r="KS156" t="n">
        <v>0</v>
      </c>
      <c r="KT156" t="n">
        <v>0</v>
      </c>
      <c r="KU156" t="n">
        <v>0</v>
      </c>
      <c r="KV156" t="n">
        <v>0</v>
      </c>
      <c r="KW156" t="n">
        <v>1</v>
      </c>
      <c r="LA156" t="inlineStr">
        <is>
          <t>Йўқ</t>
        </is>
      </c>
      <c r="LB156" t="inlineStr">
        <is>
          <t>Электрон тендер савдолари ҳаққоний ва шаффоф тарзда ўтказилмайди (соғлом рақобат муҳити мавжуд эмас) Тендерда иштирок этувчи корхоналар томонидан нотўғри ва ёлғон маълумотлар тақдим этилиш ҳолатлари текширилмайди</t>
        </is>
      </c>
      <c r="LC156" t="n">
        <v>1</v>
      </c>
      <c r="LD156" t="n">
        <v>0</v>
      </c>
      <c r="LE156" t="n">
        <v>0</v>
      </c>
      <c r="LF156" t="n">
        <v>0</v>
      </c>
      <c r="LG156" t="n">
        <v>1</v>
      </c>
      <c r="LH156" t="n">
        <v>0</v>
      </c>
      <c r="LI156" t="n">
        <v>0</v>
      </c>
      <c r="LJ156" t="n">
        <v>0</v>
      </c>
      <c r="LK156" t="n">
        <v>0</v>
      </c>
      <c r="LM156" t="inlineStr">
        <is>
          <t>Йўқ</t>
        </is>
      </c>
      <c r="LZ156" t="inlineStr">
        <is>
          <t>Маблағ олиб қўйилмаган</t>
        </is>
      </c>
      <c r="MA156" t="inlineStr">
        <is>
          <t>Муаммо мавжуд эмас</t>
        </is>
      </c>
      <c r="MB156" t="n">
        <v>0</v>
      </c>
      <c r="MC156" t="n">
        <v>0</v>
      </c>
      <c r="MD156" t="n">
        <v>0</v>
      </c>
      <c r="ME156" t="n">
        <v>0</v>
      </c>
      <c r="MF156" t="n">
        <v>0</v>
      </c>
      <c r="MG156" t="n">
        <v>0</v>
      </c>
      <c r="MH156" t="n">
        <v>1</v>
      </c>
      <c r="MJ156" t="inlineStr">
        <is>
          <t>Қум ва шағал материалларини қазиб олиш ҳуқуқи фақат “E-Auksion” электрон майдончаси орқали амалга оширилиши белгиланганлиги Ресурслар жойлашган ҳудудларда муҳандислик-коммуникация тармоқлари мавжуд эмас</t>
        </is>
      </c>
      <c r="MK156" t="n">
        <v>0</v>
      </c>
      <c r="ML156" t="n">
        <v>1</v>
      </c>
      <c r="MM156" t="n">
        <v>0</v>
      </c>
      <c r="MN156" t="n">
        <v>0</v>
      </c>
      <c r="MO156" t="n">
        <v>0</v>
      </c>
      <c r="MP156" t="n">
        <v>0</v>
      </c>
      <c r="MQ156" t="n">
        <v>1</v>
      </c>
      <c r="MR156" t="n">
        <v>0</v>
      </c>
      <c r="MS156" t="n">
        <v>0</v>
      </c>
      <c r="MT156" t="n">
        <v>0</v>
      </c>
      <c r="MX156" t="inlineStr">
        <is>
          <t>50%дан юқорироқ ошди</t>
        </is>
      </c>
      <c r="MZ156" t="inlineStr">
        <is>
          <t>0-10% га ошди</t>
        </is>
      </c>
      <c r="NB156" t="inlineStr">
        <is>
          <t>50%дан юқорироқ ошди</t>
        </is>
      </c>
      <c r="ND156" t="inlineStr">
        <is>
          <t>50%дан юқорироқ ошди</t>
        </is>
      </c>
      <c r="NF156" t="inlineStr">
        <is>
          <t>11-20% га ошди</t>
        </is>
      </c>
      <c r="NH156" t="inlineStr">
        <is>
          <t>Пасайди</t>
        </is>
      </c>
      <c r="NJ156" t="inlineStr">
        <is>
          <t>Талаб ошиши Қурилиш моллари ички бозорида монополия мавжудлиги Қурилиш соҳасига ажратилаётган кредит фоиз ставкаларининг ошиши Карьерлардан фойдаланиш бўйича қонунчиликдаги ўзгаришлар (чеклов ва мораторий жорий этилганлиги)</t>
        </is>
      </c>
      <c r="NK156" t="n">
        <v>1</v>
      </c>
      <c r="NL156" t="n">
        <v>0</v>
      </c>
      <c r="NM156" t="n">
        <v>1</v>
      </c>
      <c r="NN156" t="n">
        <v>1</v>
      </c>
      <c r="NO156" t="n">
        <v>0</v>
      </c>
      <c r="NP156" t="n">
        <v>0</v>
      </c>
      <c r="NQ156" t="n">
        <v>0</v>
      </c>
      <c r="NR156" t="n">
        <v>0</v>
      </c>
      <c r="NS156" t="n">
        <v>0</v>
      </c>
      <c r="NT156" t="n">
        <v>1</v>
      </c>
      <c r="NU156" t="n">
        <v>0</v>
      </c>
      <c r="NV156" t="n">
        <v>0</v>
      </c>
      <c r="NW156" t="n">
        <v>0</v>
      </c>
      <c r="NY156" t="inlineStr">
        <is>
          <t>0-10% га ошди</t>
        </is>
      </c>
      <c r="NZ156" t="inlineStr">
        <is>
          <t>Мутахассислар етарли</t>
        </is>
      </c>
      <c r="OA156" t="n">
        <v>0</v>
      </c>
      <c r="OB156" t="n">
        <v>0</v>
      </c>
      <c r="OC156" t="n">
        <v>0</v>
      </c>
      <c r="OD156" t="n">
        <v>0</v>
      </c>
      <c r="OE156" t="n">
        <v>0</v>
      </c>
      <c r="OF156" t="n">
        <v>0</v>
      </c>
      <c r="OG156" t="n">
        <v>0</v>
      </c>
      <c r="OH156" t="n">
        <v>0</v>
      </c>
      <c r="OI156" t="n">
        <v>0</v>
      </c>
      <c r="OJ156" t="n">
        <v>0</v>
      </c>
      <c r="OK156" t="n">
        <v>0</v>
      </c>
      <c r="OL156" t="n">
        <v>0</v>
      </c>
      <c r="OM156" t="n">
        <v>0</v>
      </c>
      <c r="ON156" t="n">
        <v>0</v>
      </c>
      <c r="OO156" t="n">
        <v>0</v>
      </c>
      <c r="OP156" t="n">
        <v>1</v>
      </c>
      <c r="OR156" t="inlineStr">
        <is>
          <t>Йўқ, малака оширмаган</t>
        </is>
      </c>
      <c r="OS156" t="inlineStr">
        <is>
          <t>Йўқ</t>
        </is>
      </c>
      <c r="OT156" t="inlineStr">
        <is>
          <t>Юқори гаров таъминоти талаб этилади</t>
        </is>
      </c>
      <c r="OU156" t="n">
        <v>1</v>
      </c>
      <c r="OV156" t="n">
        <v>0</v>
      </c>
      <c r="OW156" t="n">
        <v>0</v>
      </c>
      <c r="OX156" t="n">
        <v>0</v>
      </c>
      <c r="OY156" t="n">
        <v>0</v>
      </c>
      <c r="OZ156" t="n">
        <v>0</v>
      </c>
      <c r="PC156" t="inlineStr">
        <is>
          <t>Кредит фоиз ставкалари юқори</t>
        </is>
      </c>
      <c r="PD156" t="n">
        <v>0</v>
      </c>
      <c r="PE156" t="n">
        <v>0</v>
      </c>
      <c r="PF156" t="n">
        <v>1</v>
      </c>
      <c r="PG156" t="n">
        <v>0</v>
      </c>
      <c r="PH156" t="n">
        <v>0</v>
      </c>
      <c r="PI156" t="n">
        <v>0</v>
      </c>
      <c r="PJ156" t="n">
        <v>0</v>
      </c>
      <c r="PK156" t="n">
        <v>0</v>
      </c>
      <c r="PM156" t="n">
        <v>300</v>
      </c>
      <c r="PN156" t="inlineStr">
        <is>
          <t>Бошқа</t>
        </is>
      </c>
      <c r="PO156" t="inlineStr">
        <is>
          <t>Таклиф кисмида</t>
        </is>
      </c>
      <c r="PP156" t="inlineStr">
        <is>
          <t>Муаммо мавжуд эмас</t>
        </is>
      </c>
      <c r="PQ156" t="inlineStr">
        <is>
          <t>Худуддаги буюртмаларни тендер оркали эмас, балки худуддаги куришиш корхоналарига бериш ва бажаришини назорат килиш</t>
        </is>
      </c>
      <c r="PW156" t="n">
        <v>33207</v>
      </c>
      <c r="PX156" t="inlineStr">
        <is>
          <t>8f92e0d7-5515-499f-822a-fdf8033a191d</t>
        </is>
      </c>
      <c r="PY156" s="2" t="n">
        <v>45464.4284375</v>
      </c>
      <c r="QB156" t="inlineStr">
        <is>
          <t>submitted_via_web</t>
        </is>
      </c>
      <c r="QD156" t="inlineStr">
        <is>
          <t>vH4yXEXVEs2Y8vghZYRgsA</t>
        </is>
      </c>
      <c r="QF156" t="n">
        <v>155</v>
      </c>
    </row>
    <row r="157">
      <c r="A157" t="inlineStr">
        <is>
          <t>ee.cerrsurvey.uz:VwZszenF0MuMULpH</t>
        </is>
      </c>
      <c r="D157" t="inlineStr">
        <is>
          <t>15:00:13</t>
        </is>
      </c>
      <c r="E157" t="inlineStr">
        <is>
          <t>2024-06-21</t>
        </is>
      </c>
      <c r="F157" t="inlineStr">
        <is>
          <t>2024-06-21 15:00:13</t>
        </is>
      </c>
      <c r="G157" t="inlineStr">
        <is>
          <t>Бухоро вилояти</t>
        </is>
      </c>
      <c r="H157" t="inlineStr">
        <is>
          <t>Турар жой биноларини қуриш Нотурар жой биноларини қуриш</t>
        </is>
      </c>
      <c r="I157" t="n">
        <v>0</v>
      </c>
      <c r="J157" t="n">
        <v>1</v>
      </c>
      <c r="K157" t="n">
        <v>1</v>
      </c>
      <c r="L157" t="n">
        <v>0</v>
      </c>
      <c r="M157" t="n">
        <v>0</v>
      </c>
      <c r="O157" t="n">
        <v>2020</v>
      </c>
      <c r="P157" t="n">
        <v>45</v>
      </c>
      <c r="Q157" t="inlineStr">
        <is>
          <t>C</t>
        </is>
      </c>
      <c r="R157" t="inlineStr">
        <is>
          <t>C</t>
        </is>
      </c>
      <c r="S157" t="inlineStr">
        <is>
          <t>Адолатли эмас</t>
        </is>
      </c>
      <c r="T157" t="inlineStr">
        <is>
          <t>Рейтинг ўз вақтида янгиланмайди Тизим тегишли ахборот базалари билан етарлича интеграциялашмаган ва тўлиқ автоматлаштирилмаган Рейтинг натижаларини ҳисоблаш методикаси (мезонлари) мукаммал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157" t="n">
        <v>0</v>
      </c>
      <c r="V157" t="n">
        <v>1</v>
      </c>
      <c r="W157" t="n">
        <v>1</v>
      </c>
      <c r="X157" t="n">
        <v>0</v>
      </c>
      <c r="Y157" t="n">
        <v>1</v>
      </c>
      <c r="Z157" t="n">
        <v>0</v>
      </c>
      <c r="AA157" t="n">
        <v>1</v>
      </c>
      <c r="AB157" t="n">
        <v>0</v>
      </c>
      <c r="AC157" t="n">
        <v>0</v>
      </c>
      <c r="AE157" t="inlineStr">
        <is>
          <t>Ҳа, давлат органлари ва буюртмачилар маблағларни ўз вақтида ўтказиб бермаганлиги сабабли</t>
        </is>
      </c>
      <c r="AF157" t="n">
        <v>0</v>
      </c>
      <c r="AG157" t="n">
        <v>0</v>
      </c>
      <c r="AH157" t="n">
        <v>1</v>
      </c>
      <c r="AI157" t="n">
        <v>0</v>
      </c>
      <c r="AJ157" t="n">
        <v>0</v>
      </c>
      <c r="AL157" t="inlineStr">
        <is>
          <t>Ошди</t>
        </is>
      </c>
      <c r="AR157" t="inlineStr">
        <is>
          <t>Ишим тушмаган</t>
        </is>
      </c>
      <c r="BA157" t="inlineStr">
        <is>
          <t>Қониқарли</t>
        </is>
      </c>
      <c r="BJ157" t="inlineStr">
        <is>
          <t>Ишим тушмаган</t>
        </is>
      </c>
      <c r="BS157" t="inlineStr">
        <is>
          <t>Қониқарли</t>
        </is>
      </c>
      <c r="CB157" t="inlineStr">
        <is>
          <t>Ишим тушмаган</t>
        </is>
      </c>
      <c r="CK157" t="inlineStr">
        <is>
          <t>Қониқарли</t>
        </is>
      </c>
      <c r="CT157" t="inlineStr">
        <is>
          <t>Қониқарли</t>
        </is>
      </c>
      <c r="DC157" t="inlineStr">
        <is>
          <t>Қониқарли</t>
        </is>
      </c>
      <c r="DL157" t="inlineStr">
        <is>
          <t>Қониқарли</t>
        </is>
      </c>
      <c r="DU157" t="inlineStr">
        <is>
          <t>Ишим тушмаган</t>
        </is>
      </c>
      <c r="ED157" t="inlineStr">
        <is>
          <t>Ишим тушмаган</t>
        </is>
      </c>
      <c r="EM157" t="inlineStr">
        <is>
          <t>Қониқарли</t>
        </is>
      </c>
      <c r="EV157" t="inlineStr">
        <is>
          <t>Ишим тушмаган</t>
        </is>
      </c>
      <c r="FE157" t="inlineStr">
        <is>
          <t>Ишим тушмаган</t>
        </is>
      </c>
      <c r="FN157" t="inlineStr">
        <is>
          <t>Ишим тушмаган</t>
        </is>
      </c>
      <c r="FW157" t="inlineStr">
        <is>
          <t>Ишим тушмаган</t>
        </is>
      </c>
      <c r="GF157" t="inlineStr">
        <is>
          <t>Ишим тушмаган</t>
        </is>
      </c>
      <c r="GO157" t="inlineStr">
        <is>
          <t>Ишим тушмаган</t>
        </is>
      </c>
      <c r="GX157" t="inlineStr">
        <is>
          <t>Ишим тушмаган</t>
        </is>
      </c>
      <c r="HG157" t="inlineStr">
        <is>
          <t>Ишим тушмаган</t>
        </is>
      </c>
      <c r="HP157" t="inlineStr">
        <is>
          <t>Ишим тушмаган</t>
        </is>
      </c>
      <c r="HY157" t="inlineStr">
        <is>
          <t>Қониқарсиз</t>
        </is>
      </c>
      <c r="HZ157" t="inlineStr">
        <is>
          <t>Ортиқча ҳужжатбозлик (бюрократия)</t>
        </is>
      </c>
      <c r="IA157" t="n">
        <v>0</v>
      </c>
      <c r="IB157" t="n">
        <v>0</v>
      </c>
      <c r="IC157" t="n">
        <v>1</v>
      </c>
      <c r="ID157" t="n">
        <v>0</v>
      </c>
      <c r="IE157" t="n">
        <v>0</v>
      </c>
      <c r="IH157" t="inlineStr">
        <is>
          <t>Қониқарсиз</t>
        </is>
      </c>
      <c r="II157" t="inlineStr">
        <is>
          <t>Ортиқча ҳужжатбозлик (бюрократия)</t>
        </is>
      </c>
      <c r="IJ157" t="n">
        <v>0</v>
      </c>
      <c r="IK157" t="n">
        <v>0</v>
      </c>
      <c r="IL157" t="n">
        <v>1</v>
      </c>
      <c r="IM157" t="n">
        <v>0</v>
      </c>
      <c r="IN157" t="n">
        <v>0</v>
      </c>
      <c r="IQ157" t="inlineStr">
        <is>
          <t>Қониқарли</t>
        </is>
      </c>
      <c r="IZ157" t="inlineStr">
        <is>
          <t>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бозорида монополия мавжуд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157" t="n">
        <v>0</v>
      </c>
      <c r="JB157" t="n">
        <v>0</v>
      </c>
      <c r="JC157" t="n">
        <v>0</v>
      </c>
      <c r="JD157" t="n">
        <v>1</v>
      </c>
      <c r="JE157" t="n">
        <v>0</v>
      </c>
      <c r="JF157" t="n">
        <v>0</v>
      </c>
      <c r="JG157" t="n">
        <v>1</v>
      </c>
      <c r="JH157" t="n">
        <v>0</v>
      </c>
      <c r="JI157" t="n">
        <v>0</v>
      </c>
      <c r="JJ157" t="n">
        <v>0</v>
      </c>
      <c r="JK157" t="n">
        <v>0</v>
      </c>
      <c r="JL157" t="n">
        <v>0</v>
      </c>
      <c r="JM157" t="n">
        <v>1</v>
      </c>
      <c r="JO157" t="inlineStr">
        <is>
          <t>Қурилиш учун рухсатнома олишда (ишни бошлашда) ҳужжатлар сони кўп Қурилиш объектини топшириш мураккаб, ҳужжатлар ва йиғиладиган имзолар сони кўп Лойиҳа ҳужжатларини экспертизадан ўтказиш ва хулоса бериш ишлари ҳудуднинг ўзида эмас, бошқа ҳудудда амалга оширилади</t>
        </is>
      </c>
      <c r="JP157" t="n">
        <v>0</v>
      </c>
      <c r="JQ157" t="n">
        <v>0</v>
      </c>
      <c r="JR157" t="n">
        <v>1</v>
      </c>
      <c r="JS157" t="n">
        <v>1</v>
      </c>
      <c r="JT157" t="n">
        <v>0</v>
      </c>
      <c r="JU157" t="n">
        <v>1</v>
      </c>
      <c r="JV157" t="n">
        <v>0</v>
      </c>
      <c r="JW157" t="n">
        <v>0</v>
      </c>
      <c r="JY157" t="inlineStr">
        <is>
          <t>Ташқи муҳандислик-коммуникация инфратузилма тармоқлари билан ўз вақтида таъминланмаётганлиги Ажратилаётган ипотека кредити миқдори сотилаётган уй-жой нархидан анча пастлиги</t>
        </is>
      </c>
      <c r="JZ157" t="n">
        <v>0</v>
      </c>
      <c r="KA157" t="n">
        <v>1</v>
      </c>
      <c r="KB157" t="n">
        <v>0</v>
      </c>
      <c r="KC157" t="n">
        <v>1</v>
      </c>
      <c r="KD157" t="n">
        <v>0</v>
      </c>
      <c r="KE157" t="n">
        <v>0</v>
      </c>
      <c r="KG157" t="inlineStr">
        <is>
          <t>Йўқ</t>
        </is>
      </c>
      <c r="KI157" t="inlineStr">
        <is>
          <t>1-3 ой</t>
        </is>
      </c>
      <c r="KJ157" t="inlineStr">
        <is>
          <t>Йўқ</t>
        </is>
      </c>
      <c r="KO157" t="inlineStr">
        <is>
          <t>Давлат буюртмаси бўйича бажарилган ишлар учун маблағлар кечикиб тўланади Ортиқча текширувлар ва аралашув (порахўрлик)лар мавжуд Қурилиш корхонаси ўз ҳисобидан қуришни тугаллашга мажбурланади</t>
        </is>
      </c>
      <c r="KP157" t="n">
        <v>0</v>
      </c>
      <c r="KQ157" t="n">
        <v>1</v>
      </c>
      <c r="KR157" t="n">
        <v>0</v>
      </c>
      <c r="KS157" t="n">
        <v>0</v>
      </c>
      <c r="KT157" t="n">
        <v>1</v>
      </c>
      <c r="KU157" t="n">
        <v>1</v>
      </c>
      <c r="KV157" t="n">
        <v>0</v>
      </c>
      <c r="KW157" t="n">
        <v>0</v>
      </c>
      <c r="LB157" t="inlineStr">
        <is>
          <t>Электрон тендер савдолари ҳаққоний ва шаффоф тарзда ўтказилмайди (соғлом рақобат муҳити мавжуд эмас) Буюртмачи билан олдиндан келишмасдан ушбу платформада ғолиб бўлиш имкони йўқ</t>
        </is>
      </c>
      <c r="LC157" t="n">
        <v>1</v>
      </c>
      <c r="LD157" t="n">
        <v>0</v>
      </c>
      <c r="LE157" t="n">
        <v>0</v>
      </c>
      <c r="LF157" t="n">
        <v>0</v>
      </c>
      <c r="LG157" t="n">
        <v>0</v>
      </c>
      <c r="LH157" t="n">
        <v>0</v>
      </c>
      <c r="LI157" t="n">
        <v>0</v>
      </c>
      <c r="LJ157" t="n">
        <v>1</v>
      </c>
      <c r="LK157" t="n">
        <v>0</v>
      </c>
      <c r="LM157" t="inlineStr">
        <is>
          <t>Йўқ</t>
        </is>
      </c>
      <c r="LZ157" t="inlineStr">
        <is>
          <t>50 млн сўмгача</t>
        </is>
      </c>
      <c r="MA157" t="inlineStr">
        <is>
          <t>Муаммо мавжуд эмас</t>
        </is>
      </c>
      <c r="MB157" t="n">
        <v>0</v>
      </c>
      <c r="MC157" t="n">
        <v>0</v>
      </c>
      <c r="MD157" t="n">
        <v>0</v>
      </c>
      <c r="ME157" t="n">
        <v>0</v>
      </c>
      <c r="MF157" t="n">
        <v>0</v>
      </c>
      <c r="MG157" t="n">
        <v>0</v>
      </c>
      <c r="MH157" t="n">
        <v>1</v>
      </c>
      <c r="MJ157" t="inlineStr">
        <is>
          <t>Муаммо мавжуд эмас</t>
        </is>
      </c>
      <c r="MK157" t="n">
        <v>0</v>
      </c>
      <c r="ML157" t="n">
        <v>0</v>
      </c>
      <c r="MM157" t="n">
        <v>0</v>
      </c>
      <c r="MN157" t="n">
        <v>0</v>
      </c>
      <c r="MO157" t="n">
        <v>0</v>
      </c>
      <c r="MP157" t="n">
        <v>0</v>
      </c>
      <c r="MQ157" t="n">
        <v>0</v>
      </c>
      <c r="MR157" t="n">
        <v>0</v>
      </c>
      <c r="MS157" t="n">
        <v>0</v>
      </c>
      <c r="MT157" t="n">
        <v>1</v>
      </c>
      <c r="MX157" t="inlineStr">
        <is>
          <t>Ўзгармади</t>
        </is>
      </c>
      <c r="MZ157" t="inlineStr">
        <is>
          <t>11-20% га ошди</t>
        </is>
      </c>
      <c r="NB157" t="inlineStr">
        <is>
          <t>11-20% га ошди</t>
        </is>
      </c>
      <c r="ND157" t="inlineStr">
        <is>
          <t>11-20% га ошди</t>
        </is>
      </c>
      <c r="NF157" t="inlineStr">
        <is>
          <t>0-10% га ошди</t>
        </is>
      </c>
      <c r="NH157" t="inlineStr">
        <is>
          <t>11-20% га ошди</t>
        </is>
      </c>
      <c r="NJ157" t="inlineStr">
        <is>
          <t>Энергия ресурслари нархи ошиши Карьерлардан фойдаланиш бўйича қонунчиликдаги ўзгаришлар (чеклов ва мораторий жорий этилганлиги)</t>
        </is>
      </c>
      <c r="NK157" t="n">
        <v>0</v>
      </c>
      <c r="NL157" t="n">
        <v>0</v>
      </c>
      <c r="NM157" t="n">
        <v>0</v>
      </c>
      <c r="NN157" t="n">
        <v>0</v>
      </c>
      <c r="NO157" t="n">
        <v>0</v>
      </c>
      <c r="NP157" t="n">
        <v>0</v>
      </c>
      <c r="NQ157" t="n">
        <v>0</v>
      </c>
      <c r="NR157" t="n">
        <v>1</v>
      </c>
      <c r="NS157" t="n">
        <v>0</v>
      </c>
      <c r="NT157" t="n">
        <v>1</v>
      </c>
      <c r="NU157" t="n">
        <v>0</v>
      </c>
      <c r="NV157" t="n">
        <v>0</v>
      </c>
      <c r="NW157" t="n">
        <v>0</v>
      </c>
      <c r="NY157" t="inlineStr">
        <is>
          <t>41-50% га ошди</t>
        </is>
      </c>
      <c r="NZ157" t="inlineStr">
        <is>
          <t>Малакали иш бошқарувчи (прораб)</t>
        </is>
      </c>
      <c r="OA157" t="n">
        <v>0</v>
      </c>
      <c r="OB157" t="n">
        <v>1</v>
      </c>
      <c r="OC157" t="n">
        <v>0</v>
      </c>
      <c r="OD157" t="n">
        <v>0</v>
      </c>
      <c r="OE157" t="n">
        <v>0</v>
      </c>
      <c r="OF157" t="n">
        <v>0</v>
      </c>
      <c r="OG157" t="n">
        <v>0</v>
      </c>
      <c r="OH157" t="n">
        <v>0</v>
      </c>
      <c r="OI157" t="n">
        <v>0</v>
      </c>
      <c r="OJ157" t="n">
        <v>0</v>
      </c>
      <c r="OK157" t="n">
        <v>0</v>
      </c>
      <c r="OL157" t="n">
        <v>0</v>
      </c>
      <c r="OM157" t="n">
        <v>0</v>
      </c>
      <c r="ON157" t="n">
        <v>0</v>
      </c>
      <c r="OO157" t="n">
        <v>0</v>
      </c>
      <c r="OP157" t="n">
        <v>0</v>
      </c>
      <c r="OR157" t="inlineStr">
        <is>
          <t>Йўқ, малака оширмаган</t>
        </is>
      </c>
      <c r="OS157" t="inlineStr">
        <is>
          <t>Йўқ</t>
        </is>
      </c>
      <c r="OT157" t="inlineStr">
        <is>
          <t>Юқори гаров таъминоти талаб этилади Кредит фоиз ставкалари юқори</t>
        </is>
      </c>
      <c r="OU157" t="n">
        <v>1</v>
      </c>
      <c r="OV157" t="n">
        <v>1</v>
      </c>
      <c r="OW157" t="n">
        <v>0</v>
      </c>
      <c r="OX157" t="n">
        <v>0</v>
      </c>
      <c r="OY157" t="n">
        <v>0</v>
      </c>
      <c r="OZ157" t="n">
        <v>0</v>
      </c>
      <c r="PC157" t="inlineStr">
        <is>
          <t>Кредит ҳажмига нисбатан юқори гаров таъминоти талаб этилади Кредит ажратиш муддати асоссиз кечиктирилади Кредит фоиз ставкалари юқори Ортиқча бюрократия мавжуд</t>
        </is>
      </c>
      <c r="PD157" t="n">
        <v>1</v>
      </c>
      <c r="PE157" t="n">
        <v>1</v>
      </c>
      <c r="PF157" t="n">
        <v>1</v>
      </c>
      <c r="PG157" t="n">
        <v>0</v>
      </c>
      <c r="PH157" t="n">
        <v>0</v>
      </c>
      <c r="PI157" t="n">
        <v>1</v>
      </c>
      <c r="PJ157" t="n">
        <v>0</v>
      </c>
      <c r="PK157" t="n">
        <v>0</v>
      </c>
      <c r="PM157" t="n">
        <v>100</v>
      </c>
      <c r="PN157" t="inlineStr">
        <is>
          <t>Соҳага давлат органлари аралашувини камайтириш</t>
        </is>
      </c>
      <c r="PP157" t="inlineStr">
        <is>
          <t>Йук</t>
        </is>
      </c>
      <c r="PQ157" t="inlineStr">
        <is>
          <t>Йук</t>
        </is>
      </c>
      <c r="PW157" t="n">
        <v>33208</v>
      </c>
      <c r="PX157" t="inlineStr">
        <is>
          <t>6919026f-a416-4665-b265-38739ef77345</t>
        </is>
      </c>
      <c r="PY157" s="2" t="n">
        <v>45464.4294212963</v>
      </c>
      <c r="QB157" t="inlineStr">
        <is>
          <t>submitted_via_web</t>
        </is>
      </c>
      <c r="QD157" t="inlineStr">
        <is>
          <t>vH4yXEXVEs2Y8vghZYRgsA</t>
        </is>
      </c>
      <c r="QF157" t="n">
        <v>156</v>
      </c>
    </row>
    <row r="158">
      <c r="A158" t="inlineStr">
        <is>
          <t>ee.cerrsurvey.uz:wYUWuTigEB3KnybQ</t>
        </is>
      </c>
      <c r="D158" t="inlineStr">
        <is>
          <t>15:06:25</t>
        </is>
      </c>
      <c r="E158" t="inlineStr">
        <is>
          <t>2024-06-21</t>
        </is>
      </c>
      <c r="F158" t="inlineStr">
        <is>
          <t>2024-06-21 15:06:25</t>
        </is>
      </c>
      <c r="G158" t="inlineStr">
        <is>
          <t>Қашқадарё вилояти</t>
        </is>
      </c>
      <c r="H158" t="inlineStr">
        <is>
          <t>Турар жой биноларини қуриш</t>
        </is>
      </c>
      <c r="I158" t="n">
        <v>0</v>
      </c>
      <c r="J158" t="n">
        <v>1</v>
      </c>
      <c r="K158" t="n">
        <v>0</v>
      </c>
      <c r="L158" t="n">
        <v>0</v>
      </c>
      <c r="M158" t="n">
        <v>0</v>
      </c>
      <c r="O158" t="n">
        <v>9</v>
      </c>
      <c r="P158" t="n">
        <v>14</v>
      </c>
      <c r="Q158" t="inlineStr">
        <is>
          <t>C</t>
        </is>
      </c>
      <c r="R158" t="inlineStr">
        <is>
          <t>CC</t>
        </is>
      </c>
      <c r="S158" t="inlineStr">
        <is>
          <t>Адолатли</t>
        </is>
      </c>
      <c r="T158" t="inlineStr">
        <is>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Бошқа</t>
        </is>
      </c>
      <c r="U158" t="n">
        <v>0</v>
      </c>
      <c r="V158" t="n">
        <v>1</v>
      </c>
      <c r="W158" t="n">
        <v>1</v>
      </c>
      <c r="X158" t="n">
        <v>1</v>
      </c>
      <c r="Y158" t="n">
        <v>0</v>
      </c>
      <c r="Z158" t="n">
        <v>0</v>
      </c>
      <c r="AA158" t="n">
        <v>0</v>
      </c>
      <c r="AB158" t="n">
        <v>1</v>
      </c>
      <c r="AC158" t="n">
        <v>0</v>
      </c>
      <c r="AD158" t="inlineStr">
        <is>
          <t>Лимит янгиланиши секин</t>
        </is>
      </c>
      <c r="AE158" t="inlineStr">
        <is>
          <t>Йўқ, рейтинг баҳо фақатгина корхонанинг ўз айби билан пасайиши мумкин</t>
        </is>
      </c>
      <c r="AF158" t="n">
        <v>0</v>
      </c>
      <c r="AG158" t="n">
        <v>0</v>
      </c>
      <c r="AH158" t="n">
        <v>0</v>
      </c>
      <c r="AI158" t="n">
        <v>0</v>
      </c>
      <c r="AJ158" t="n">
        <v>1</v>
      </c>
      <c r="AL158" t="inlineStr">
        <is>
          <t>Ўзгармади</t>
        </is>
      </c>
      <c r="AR158" t="inlineStr">
        <is>
          <t>Қониқарли</t>
        </is>
      </c>
      <c r="BA158" t="inlineStr">
        <is>
          <t>Қониқарли</t>
        </is>
      </c>
      <c r="BJ158" t="inlineStr">
        <is>
          <t>Қониқарли</t>
        </is>
      </c>
      <c r="BS158" t="inlineStr">
        <is>
          <t>Қониқарли</t>
        </is>
      </c>
      <c r="CB158" t="inlineStr">
        <is>
          <t>Қониқарли</t>
        </is>
      </c>
      <c r="CK158" t="inlineStr">
        <is>
          <t>Қониқарли</t>
        </is>
      </c>
      <c r="CT158" t="inlineStr">
        <is>
          <t>Қониқарли</t>
        </is>
      </c>
      <c r="DC158" t="inlineStr">
        <is>
          <t>Қониқарли</t>
        </is>
      </c>
      <c r="DL158" t="inlineStr">
        <is>
          <t>Қониқарли</t>
        </is>
      </c>
      <c r="DU158" t="inlineStr">
        <is>
          <t>Қониқарли</t>
        </is>
      </c>
      <c r="ED158" t="inlineStr">
        <is>
          <t>Қониқарли</t>
        </is>
      </c>
      <c r="EM158" t="inlineStr">
        <is>
          <t>Қониқарли</t>
        </is>
      </c>
      <c r="EV158" t="inlineStr">
        <is>
          <t>Қониқарли</t>
        </is>
      </c>
      <c r="FE158" t="inlineStr">
        <is>
          <t>Қониқарли</t>
        </is>
      </c>
      <c r="FN158" t="inlineStr">
        <is>
          <t>Қониқарли</t>
        </is>
      </c>
      <c r="FW158" t="inlineStr">
        <is>
          <t>Қониқарли</t>
        </is>
      </c>
      <c r="GF158" t="inlineStr">
        <is>
          <t>Қониқарли</t>
        </is>
      </c>
      <c r="GO158" t="inlineStr">
        <is>
          <t>Қониқарли</t>
        </is>
      </c>
      <c r="GX158" t="inlineStr">
        <is>
          <t>Қониқарли</t>
        </is>
      </c>
      <c r="HG158" t="inlineStr">
        <is>
          <t>Қониқарли</t>
        </is>
      </c>
      <c r="HP158" t="inlineStr">
        <is>
          <t>Қониқарли</t>
        </is>
      </c>
      <c r="HY158" t="inlineStr">
        <is>
          <t>Қониқарли</t>
        </is>
      </c>
      <c r="IH158" t="inlineStr">
        <is>
          <t>Қониқарли</t>
        </is>
      </c>
      <c r="IQ158" t="inlineStr">
        <is>
          <t>Қониқарли</t>
        </is>
      </c>
      <c r="IZ158" t="inlineStr">
        <is>
          <t>Янги ташкил этилган (ҳали рейтингга эга бўлмаган) корхоналар учун давлат буюртмаларини олишида бошланғич қўллаб-қувватлов тизими мавжуд эмас</t>
        </is>
      </c>
      <c r="JA158" t="n">
        <v>0</v>
      </c>
      <c r="JB158" t="n">
        <v>0</v>
      </c>
      <c r="JC158" t="n">
        <v>0</v>
      </c>
      <c r="JD158" t="n">
        <v>1</v>
      </c>
      <c r="JE158" t="n">
        <v>0</v>
      </c>
      <c r="JF158" t="n">
        <v>0</v>
      </c>
      <c r="JG158" t="n">
        <v>0</v>
      </c>
      <c r="JH158" t="n">
        <v>0</v>
      </c>
      <c r="JI158" t="n">
        <v>0</v>
      </c>
      <c r="JJ158" t="n">
        <v>0</v>
      </c>
      <c r="JK158" t="n">
        <v>0</v>
      </c>
      <c r="JL158" t="n">
        <v>0</v>
      </c>
      <c r="JM158" t="n">
        <v>0</v>
      </c>
      <c r="JO158" t="inlineStr">
        <is>
          <t>Муаммо мавжуд эмас</t>
        </is>
      </c>
      <c r="JP158" t="n">
        <v>0</v>
      </c>
      <c r="JQ158" t="n">
        <v>0</v>
      </c>
      <c r="JR158" t="n">
        <v>0</v>
      </c>
      <c r="JS158" t="n">
        <v>0</v>
      </c>
      <c r="JT158" t="n">
        <v>0</v>
      </c>
      <c r="JU158" t="n">
        <v>0</v>
      </c>
      <c r="JV158" t="n">
        <v>0</v>
      </c>
      <c r="JW158" t="n">
        <v>1</v>
      </c>
      <c r="JY158" t="inlineStr">
        <is>
          <t>Муаммо мавжуд эмас</t>
        </is>
      </c>
      <c r="JZ158" t="n">
        <v>0</v>
      </c>
      <c r="KA158" t="n">
        <v>0</v>
      </c>
      <c r="KB158" t="n">
        <v>0</v>
      </c>
      <c r="KC158" t="n">
        <v>0</v>
      </c>
      <c r="KD158" t="n">
        <v>0</v>
      </c>
      <c r="KE158" t="n">
        <v>1</v>
      </c>
      <c r="KG158" t="inlineStr">
        <is>
          <t>Йўқ</t>
        </is>
      </c>
      <c r="KI158" t="inlineStr">
        <is>
          <t>Ортиқча вақт сарфланмайди, тезда ҳал бўлади</t>
        </is>
      </c>
      <c r="KJ158" t="inlineStr">
        <is>
          <t>Ҳа</t>
        </is>
      </c>
      <c r="KK158" t="n">
        <v>4</v>
      </c>
      <c r="KL158" t="inlineStr">
        <is>
          <t>Ҳа</t>
        </is>
      </c>
      <c r="KM158" t="n">
        <v>1</v>
      </c>
      <c r="KN158" t="inlineStr">
        <is>
          <t>Ўзгармади</t>
        </is>
      </c>
      <c r="KO158" t="inlineStr">
        <is>
          <t>Сансалорлик ва қоғозбозлик кўп</t>
        </is>
      </c>
      <c r="KP158" t="n">
        <v>0</v>
      </c>
      <c r="KQ158" t="n">
        <v>0</v>
      </c>
      <c r="KR158" t="n">
        <v>0</v>
      </c>
      <c r="KS158" t="n">
        <v>1</v>
      </c>
      <c r="KT158" t="n">
        <v>0</v>
      </c>
      <c r="KU158" t="n">
        <v>0</v>
      </c>
      <c r="KV158" t="n">
        <v>0</v>
      </c>
      <c r="KW158" t="n">
        <v>0</v>
      </c>
      <c r="KY158" t="inlineStr">
        <is>
          <t>Йўқ, мос келмайди, нархлар кам кўрсатилади</t>
        </is>
      </c>
      <c r="KZ158" t="inlineStr">
        <is>
          <t>3 ойгача</t>
        </is>
      </c>
      <c r="LA158" t="inlineStr">
        <is>
          <t>Йўқ</t>
        </is>
      </c>
      <c r="LB158" t="inlineStr">
        <is>
          <t>Платформа орқали электрон тендерларда хонадан (офисдан) туриб қатнашиш имкон мавжуд эмас Электрон тендер савдолари платформаси мураккаб Электрон тендер савдоларида иштирок этиш талаблари жуда юқори</t>
        </is>
      </c>
      <c r="LC158" t="n">
        <v>0</v>
      </c>
      <c r="LD158" t="n">
        <v>0</v>
      </c>
      <c r="LE158" t="n">
        <v>1</v>
      </c>
      <c r="LF158" t="n">
        <v>1</v>
      </c>
      <c r="LG158" t="n">
        <v>0</v>
      </c>
      <c r="LH158" t="n">
        <v>0</v>
      </c>
      <c r="LI158" t="n">
        <v>0</v>
      </c>
      <c r="LJ158" t="n">
        <v>0</v>
      </c>
      <c r="LK158" t="n">
        <v>1</v>
      </c>
      <c r="LM158" t="inlineStr">
        <is>
          <t>Йўқ</t>
        </is>
      </c>
      <c r="LZ158" t="inlineStr">
        <is>
          <t>Маблағ олиб қўйилмаган</t>
        </is>
      </c>
      <c r="MA158" t="inlineStr">
        <is>
          <t>Муаммо мавжуд эмас</t>
        </is>
      </c>
      <c r="MB158" t="n">
        <v>0</v>
      </c>
      <c r="MC158" t="n">
        <v>0</v>
      </c>
      <c r="MD158" t="n">
        <v>0</v>
      </c>
      <c r="ME158" t="n">
        <v>0</v>
      </c>
      <c r="MF158" t="n">
        <v>0</v>
      </c>
      <c r="MG158" t="n">
        <v>0</v>
      </c>
      <c r="MH158" t="n">
        <v>1</v>
      </c>
      <c r="MJ158" t="inlineStr">
        <is>
          <t>Муаммо мавжуд эмас</t>
        </is>
      </c>
      <c r="MK158" t="n">
        <v>0</v>
      </c>
      <c r="ML158" t="n">
        <v>0</v>
      </c>
      <c r="MM158" t="n">
        <v>0</v>
      </c>
      <c r="MN158" t="n">
        <v>0</v>
      </c>
      <c r="MO158" t="n">
        <v>0</v>
      </c>
      <c r="MP158" t="n">
        <v>0</v>
      </c>
      <c r="MQ158" t="n">
        <v>0</v>
      </c>
      <c r="MR158" t="n">
        <v>0</v>
      </c>
      <c r="MS158" t="n">
        <v>0</v>
      </c>
      <c r="MT158" t="n">
        <v>1</v>
      </c>
      <c r="MX158" t="inlineStr">
        <is>
          <t>Пасайди</t>
        </is>
      </c>
      <c r="MZ158" t="inlineStr">
        <is>
          <t>Пасайди</t>
        </is>
      </c>
      <c r="NB158" t="inlineStr">
        <is>
          <t>Пасайди</t>
        </is>
      </c>
      <c r="ND158" t="inlineStr">
        <is>
          <t>Пасайди</t>
        </is>
      </c>
      <c r="NF158" t="inlineStr">
        <is>
          <t>Пасайди</t>
        </is>
      </c>
      <c r="NH158" t="inlineStr">
        <is>
          <t>Пасайди</t>
        </is>
      </c>
      <c r="NJ158" t="inlineStr">
        <is>
          <t>Билмайман</t>
        </is>
      </c>
      <c r="NK158" t="n">
        <v>0</v>
      </c>
      <c r="NL158" t="n">
        <v>0</v>
      </c>
      <c r="NM158" t="n">
        <v>0</v>
      </c>
      <c r="NN158" t="n">
        <v>0</v>
      </c>
      <c r="NO158" t="n">
        <v>0</v>
      </c>
      <c r="NP158" t="n">
        <v>0</v>
      </c>
      <c r="NQ158" t="n">
        <v>0</v>
      </c>
      <c r="NR158" t="n">
        <v>0</v>
      </c>
      <c r="NS158" t="n">
        <v>0</v>
      </c>
      <c r="NT158" t="n">
        <v>0</v>
      </c>
      <c r="NU158" t="n">
        <v>0</v>
      </c>
      <c r="NV158" t="n">
        <v>1</v>
      </c>
      <c r="NW158" t="n">
        <v>0</v>
      </c>
      <c r="NY158" t="inlineStr">
        <is>
          <t>0-10% га ошди</t>
        </is>
      </c>
      <c r="NZ158" t="inlineStr">
        <is>
          <t>Мутахассислар етарли</t>
        </is>
      </c>
      <c r="OA158" t="n">
        <v>0</v>
      </c>
      <c r="OB158" t="n">
        <v>0</v>
      </c>
      <c r="OC158" t="n">
        <v>0</v>
      </c>
      <c r="OD158" t="n">
        <v>0</v>
      </c>
      <c r="OE158" t="n">
        <v>0</v>
      </c>
      <c r="OF158" t="n">
        <v>0</v>
      </c>
      <c r="OG158" t="n">
        <v>0</v>
      </c>
      <c r="OH158" t="n">
        <v>0</v>
      </c>
      <c r="OI158" t="n">
        <v>0</v>
      </c>
      <c r="OJ158" t="n">
        <v>0</v>
      </c>
      <c r="OK158" t="n">
        <v>0</v>
      </c>
      <c r="OL158" t="n">
        <v>0</v>
      </c>
      <c r="OM158" t="n">
        <v>0</v>
      </c>
      <c r="ON158" t="n">
        <v>0</v>
      </c>
      <c r="OO158" t="n">
        <v>0</v>
      </c>
      <c r="OP158" t="n">
        <v>1</v>
      </c>
      <c r="OR158" t="inlineStr">
        <is>
          <t>Йўқ, малака оширмаган</t>
        </is>
      </c>
      <c r="OS158" t="inlineStr">
        <is>
          <t>Йўқ</t>
        </is>
      </c>
      <c r="OT158" t="inlineStr">
        <is>
          <t>Юқори гаров таъминоти талаб этилади</t>
        </is>
      </c>
      <c r="OU158" t="n">
        <v>1</v>
      </c>
      <c r="OV158" t="n">
        <v>0</v>
      </c>
      <c r="OW158" t="n">
        <v>0</v>
      </c>
      <c r="OX158" t="n">
        <v>0</v>
      </c>
      <c r="OY158" t="n">
        <v>0</v>
      </c>
      <c r="OZ158" t="n">
        <v>0</v>
      </c>
      <c r="PC158" t="inlineStr">
        <is>
          <t>Муаммо мавжуд эмас</t>
        </is>
      </c>
      <c r="PD158" t="n">
        <v>0</v>
      </c>
      <c r="PE158" t="n">
        <v>0</v>
      </c>
      <c r="PF158" t="n">
        <v>0</v>
      </c>
      <c r="PG158" t="n">
        <v>0</v>
      </c>
      <c r="PH158" t="n">
        <v>0</v>
      </c>
      <c r="PI158" t="n">
        <v>0</v>
      </c>
      <c r="PJ158" t="n">
        <v>0</v>
      </c>
      <c r="PK158" t="n">
        <v>1</v>
      </c>
      <c r="PM158" t="n">
        <v>500000000</v>
      </c>
      <c r="PN158" t="inlineStr">
        <is>
          <t>Соҳага давлат органлари аралашувини камайтириш</t>
        </is>
      </c>
      <c r="PP158" t="inlineStr">
        <is>
          <t>Хозирча муоммо мавжуд эмас</t>
        </is>
      </c>
      <c r="PQ158" t="inlineStr">
        <is>
          <t>Зур</t>
        </is>
      </c>
      <c r="PW158" t="n">
        <v>33209</v>
      </c>
      <c r="PX158" t="inlineStr">
        <is>
          <t>10d4d6c8-9573-4724-8e3e-f44000a5f52f</t>
        </is>
      </c>
      <c r="PY158" s="2" t="n">
        <v>45464.43035879629</v>
      </c>
      <c r="QB158" t="inlineStr">
        <is>
          <t>submitted_via_web</t>
        </is>
      </c>
      <c r="QD158" t="inlineStr">
        <is>
          <t>vH4yXEXVEs2Y8vghZYRgsA</t>
        </is>
      </c>
      <c r="QF158" t="n">
        <v>157</v>
      </c>
    </row>
    <row r="159">
      <c r="A159" t="inlineStr">
        <is>
          <t>ee.cerrsurvey.uz:1LepzfG0QzwVWKey</t>
        </is>
      </c>
      <c r="D159" t="inlineStr">
        <is>
          <t>14:53:43</t>
        </is>
      </c>
      <c r="E159" t="inlineStr">
        <is>
          <t>2024-06-21</t>
        </is>
      </c>
      <c r="F159" t="inlineStr">
        <is>
          <t>2024-06-21 14:53:43</t>
        </is>
      </c>
      <c r="G159" t="inlineStr">
        <is>
          <t>Сирдарё вилояти</t>
        </is>
      </c>
      <c r="H159" t="inlineStr">
        <is>
          <t>Турар жой биноларини қуриш Нотурар жой биноларини қуриш</t>
        </is>
      </c>
      <c r="I159" t="n">
        <v>0</v>
      </c>
      <c r="J159" t="n">
        <v>1</v>
      </c>
      <c r="K159" t="n">
        <v>1</v>
      </c>
      <c r="L159" t="n">
        <v>0</v>
      </c>
      <c r="M159" t="n">
        <v>0</v>
      </c>
      <c r="O159" t="n">
        <v>5</v>
      </c>
      <c r="P159" t="n">
        <v>57</v>
      </c>
      <c r="Q159" t="inlineStr">
        <is>
          <t>C</t>
        </is>
      </c>
      <c r="R159" t="inlineStr">
        <is>
          <t>CC</t>
        </is>
      </c>
      <c r="S159" t="inlineStr">
        <is>
          <t>Адолатли</t>
        </is>
      </c>
      <c r="T159" t="inlineStr">
        <is>
          <t>Муаммо мавжуд эмас</t>
        </is>
      </c>
      <c r="U159" t="n">
        <v>0</v>
      </c>
      <c r="V159" t="n">
        <v>0</v>
      </c>
      <c r="W159" t="n">
        <v>0</v>
      </c>
      <c r="X159" t="n">
        <v>0</v>
      </c>
      <c r="Y159" t="n">
        <v>0</v>
      </c>
      <c r="Z159" t="n">
        <v>0</v>
      </c>
      <c r="AA159" t="n">
        <v>0</v>
      </c>
      <c r="AB159" t="n">
        <v>0</v>
      </c>
      <c r="AC159" t="n">
        <v>1</v>
      </c>
      <c r="AE159" t="inlineStr">
        <is>
          <t>Йўқ, рейтинг баҳо фақатгина корхонанинг ўз айби билан пасайиши мумкин</t>
        </is>
      </c>
      <c r="AF159" t="n">
        <v>0</v>
      </c>
      <c r="AG159" t="n">
        <v>0</v>
      </c>
      <c r="AH159" t="n">
        <v>0</v>
      </c>
      <c r="AI159" t="n">
        <v>0</v>
      </c>
      <c r="AJ159" t="n">
        <v>1</v>
      </c>
      <c r="AL159" t="inlineStr">
        <is>
          <t>Ўзгармади</t>
        </is>
      </c>
      <c r="AR159" t="inlineStr">
        <is>
          <t>Қониқарли</t>
        </is>
      </c>
      <c r="BA159" t="inlineStr">
        <is>
          <t>Қониқарли</t>
        </is>
      </c>
      <c r="BJ159" t="inlineStr">
        <is>
          <t>Қониқарли</t>
        </is>
      </c>
      <c r="BS159" t="inlineStr">
        <is>
          <t>Қониқарли</t>
        </is>
      </c>
      <c r="CB159" t="inlineStr">
        <is>
          <t>Қониқарли</t>
        </is>
      </c>
      <c r="CK159" t="inlineStr">
        <is>
          <t>Қониқарли</t>
        </is>
      </c>
      <c r="CT159" t="inlineStr">
        <is>
          <t>Қониқарли</t>
        </is>
      </c>
      <c r="DC159" t="inlineStr">
        <is>
          <t>Қониқарли</t>
        </is>
      </c>
      <c r="DL159" t="inlineStr">
        <is>
          <t>Қониқарли</t>
        </is>
      </c>
      <c r="DU159" t="inlineStr">
        <is>
          <t>Қониқарли</t>
        </is>
      </c>
      <c r="ED159" t="inlineStr">
        <is>
          <t>Қониқарли</t>
        </is>
      </c>
      <c r="EM159" t="inlineStr">
        <is>
          <t>Қониқарли</t>
        </is>
      </c>
      <c r="EV159" t="inlineStr">
        <is>
          <t>Қониқарли</t>
        </is>
      </c>
      <c r="FE159" t="inlineStr">
        <is>
          <t>Қониқарли</t>
        </is>
      </c>
      <c r="FN159" t="inlineStr">
        <is>
          <t>Қониқарли</t>
        </is>
      </c>
      <c r="FW159" t="inlineStr">
        <is>
          <t>Қониқарли</t>
        </is>
      </c>
      <c r="GF159" t="inlineStr">
        <is>
          <t>Қониқарли</t>
        </is>
      </c>
      <c r="GO159" t="inlineStr">
        <is>
          <t>Қониқарли</t>
        </is>
      </c>
      <c r="GX159" t="inlineStr">
        <is>
          <t>Қониқарли</t>
        </is>
      </c>
      <c r="HG159" t="inlineStr">
        <is>
          <t>Қониқарли</t>
        </is>
      </c>
      <c r="HP159" t="inlineStr">
        <is>
          <t>Қониқарли</t>
        </is>
      </c>
      <c r="HY159" t="inlineStr">
        <is>
          <t>Қониқарсиз</t>
        </is>
      </c>
      <c r="HZ159" t="inlineStr">
        <is>
          <t>Ортиқча ҳужжатбозлик (бюрократия)</t>
        </is>
      </c>
      <c r="IA159" t="n">
        <v>0</v>
      </c>
      <c r="IB159" t="n">
        <v>0</v>
      </c>
      <c r="IC159" t="n">
        <v>1</v>
      </c>
      <c r="ID159" t="n">
        <v>0</v>
      </c>
      <c r="IE159" t="n">
        <v>0</v>
      </c>
      <c r="IH159" t="inlineStr">
        <is>
          <t>Қониқарли</t>
        </is>
      </c>
      <c r="IQ159" t="inlineStr">
        <is>
          <t>Қониқарли</t>
        </is>
      </c>
      <c r="IZ159" t="inlineStr">
        <is>
          <t>Қурилиш материаллар ички бозорида нархлар юқорилиги</t>
        </is>
      </c>
      <c r="JA159" t="n">
        <v>0</v>
      </c>
      <c r="JB159" t="n">
        <v>0</v>
      </c>
      <c r="JC159" t="n">
        <v>0</v>
      </c>
      <c r="JD159" t="n">
        <v>0</v>
      </c>
      <c r="JE159" t="n">
        <v>0</v>
      </c>
      <c r="JF159" t="n">
        <v>1</v>
      </c>
      <c r="JG159" t="n">
        <v>0</v>
      </c>
      <c r="JH159" t="n">
        <v>0</v>
      </c>
      <c r="JI159" t="n">
        <v>0</v>
      </c>
      <c r="JJ159" t="n">
        <v>0</v>
      </c>
      <c r="JK159" t="n">
        <v>0</v>
      </c>
      <c r="JL159" t="n">
        <v>0</v>
      </c>
      <c r="JM159" t="n">
        <v>0</v>
      </c>
      <c r="JO159" t="inlineStr">
        <is>
          <t>Қурилиш объектини топшириш мураккаб, ҳужжатлар ва йиғиладиган имзолар сони кўп</t>
        </is>
      </c>
      <c r="JP159" t="n">
        <v>0</v>
      </c>
      <c r="JQ159" t="n">
        <v>0</v>
      </c>
      <c r="JR159" t="n">
        <v>0</v>
      </c>
      <c r="JS159" t="n">
        <v>1</v>
      </c>
      <c r="JT159" t="n">
        <v>0</v>
      </c>
      <c r="JU159" t="n">
        <v>0</v>
      </c>
      <c r="JV159" t="n">
        <v>0</v>
      </c>
      <c r="JW159" t="n">
        <v>0</v>
      </c>
      <c r="JY159" t="inlineStr">
        <is>
          <t>Аҳоли учун ипотека кредити фоиз ставкалари юқорилиги</t>
        </is>
      </c>
      <c r="JZ159" t="n">
        <v>0</v>
      </c>
      <c r="KA159" t="n">
        <v>0</v>
      </c>
      <c r="KB159" t="n">
        <v>1</v>
      </c>
      <c r="KC159" t="n">
        <v>0</v>
      </c>
      <c r="KD159" t="n">
        <v>0</v>
      </c>
      <c r="KE159" t="n">
        <v>0</v>
      </c>
      <c r="KG159" t="inlineStr">
        <is>
          <t>Йўқ</t>
        </is>
      </c>
      <c r="KI159" t="inlineStr">
        <is>
          <t>1 ойгача</t>
        </is>
      </c>
      <c r="KJ159" t="inlineStr">
        <is>
          <t>Йўқ</t>
        </is>
      </c>
      <c r="KO159" t="inlineStr">
        <is>
          <t>Давлат буюртмасини олиш учун талаблар жуда юқори</t>
        </is>
      </c>
      <c r="KP159" t="n">
        <v>1</v>
      </c>
      <c r="KQ159" t="n">
        <v>0</v>
      </c>
      <c r="KR159" t="n">
        <v>0</v>
      </c>
      <c r="KS159" t="n">
        <v>0</v>
      </c>
      <c r="KT159" t="n">
        <v>0</v>
      </c>
      <c r="KU159" t="n">
        <v>0</v>
      </c>
      <c r="KV159" t="n">
        <v>0</v>
      </c>
      <c r="KW159" t="n">
        <v>0</v>
      </c>
      <c r="LB159" t="inlineStr">
        <is>
          <t>Электрон тендер савдолари платформаси мураккаб</t>
        </is>
      </c>
      <c r="LC159" t="n">
        <v>0</v>
      </c>
      <c r="LD159" t="n">
        <v>0</v>
      </c>
      <c r="LE159" t="n">
        <v>1</v>
      </c>
      <c r="LF159" t="n">
        <v>0</v>
      </c>
      <c r="LG159" t="n">
        <v>0</v>
      </c>
      <c r="LH159" t="n">
        <v>0</v>
      </c>
      <c r="LI159" t="n">
        <v>0</v>
      </c>
      <c r="LJ159" t="n">
        <v>0</v>
      </c>
      <c r="LK159" t="n">
        <v>0</v>
      </c>
      <c r="LM159" t="inlineStr">
        <is>
          <t>Йўқ</t>
        </is>
      </c>
      <c r="LZ159" t="inlineStr">
        <is>
          <t>Маблағ олиб қўйилмаган</t>
        </is>
      </c>
      <c r="MA159" t="inlineStr">
        <is>
          <t>Муаммо мавжуд эмас</t>
        </is>
      </c>
      <c r="MB159" t="n">
        <v>0</v>
      </c>
      <c r="MC159" t="n">
        <v>0</v>
      </c>
      <c r="MD159" t="n">
        <v>0</v>
      </c>
      <c r="ME159" t="n">
        <v>0</v>
      </c>
      <c r="MF159" t="n">
        <v>0</v>
      </c>
      <c r="MG159" t="n">
        <v>0</v>
      </c>
      <c r="MH159" t="n">
        <v>1</v>
      </c>
      <c r="MJ159" t="inlineStr">
        <is>
          <t>Карьерлардан фойдаланмаймиз</t>
        </is>
      </c>
      <c r="MK159" t="n">
        <v>0</v>
      </c>
      <c r="ML159" t="n">
        <v>0</v>
      </c>
      <c r="MM159" t="n">
        <v>0</v>
      </c>
      <c r="MN159" t="n">
        <v>0</v>
      </c>
      <c r="MO159" t="n">
        <v>0</v>
      </c>
      <c r="MP159" t="n">
        <v>0</v>
      </c>
      <c r="MQ159" t="n">
        <v>0</v>
      </c>
      <c r="MR159" t="n">
        <v>1</v>
      </c>
      <c r="MS159" t="n">
        <v>0</v>
      </c>
      <c r="MT159" t="n">
        <v>0</v>
      </c>
      <c r="MX159" t="inlineStr">
        <is>
          <t>Пасайди</t>
        </is>
      </c>
      <c r="MZ159" t="inlineStr">
        <is>
          <t>11-20% га ошди</t>
        </is>
      </c>
      <c r="NB159" t="inlineStr">
        <is>
          <t>50%дан юқорироқ ошди</t>
        </is>
      </c>
      <c r="ND159" t="inlineStr">
        <is>
          <t>50%дан юқорироқ ошди</t>
        </is>
      </c>
      <c r="NF159" t="inlineStr">
        <is>
          <t>11-20% га ошди</t>
        </is>
      </c>
      <c r="NH159" t="inlineStr">
        <is>
          <t>50%дан юқорироқ ошди</t>
        </is>
      </c>
      <c r="NJ159" t="inlineStr">
        <is>
          <t>Талаб ошиши</t>
        </is>
      </c>
      <c r="NK159" t="n">
        <v>1</v>
      </c>
      <c r="NL159" t="n">
        <v>0</v>
      </c>
      <c r="NM159" t="n">
        <v>0</v>
      </c>
      <c r="NN159" t="n">
        <v>0</v>
      </c>
      <c r="NO159" t="n">
        <v>0</v>
      </c>
      <c r="NP159" t="n">
        <v>0</v>
      </c>
      <c r="NQ159" t="n">
        <v>0</v>
      </c>
      <c r="NR159" t="n">
        <v>0</v>
      </c>
      <c r="NS159" t="n">
        <v>0</v>
      </c>
      <c r="NT159" t="n">
        <v>0</v>
      </c>
      <c r="NU159" t="n">
        <v>0</v>
      </c>
      <c r="NV159" t="n">
        <v>0</v>
      </c>
      <c r="NW159" t="n">
        <v>0</v>
      </c>
      <c r="NY159" t="inlineStr">
        <is>
          <t>11-20% га ошди</t>
        </is>
      </c>
      <c r="NZ159" t="inlineStr">
        <is>
          <t>Мутахассислар етарли</t>
        </is>
      </c>
      <c r="OA159" t="n">
        <v>0</v>
      </c>
      <c r="OB159" t="n">
        <v>0</v>
      </c>
      <c r="OC159" t="n">
        <v>0</v>
      </c>
      <c r="OD159" t="n">
        <v>0</v>
      </c>
      <c r="OE159" t="n">
        <v>0</v>
      </c>
      <c r="OF159" t="n">
        <v>0</v>
      </c>
      <c r="OG159" t="n">
        <v>0</v>
      </c>
      <c r="OH159" t="n">
        <v>0</v>
      </c>
      <c r="OI159" t="n">
        <v>0</v>
      </c>
      <c r="OJ159" t="n">
        <v>0</v>
      </c>
      <c r="OK159" t="n">
        <v>0</v>
      </c>
      <c r="OL159" t="n">
        <v>0</v>
      </c>
      <c r="OM159" t="n">
        <v>0</v>
      </c>
      <c r="ON159" t="n">
        <v>0</v>
      </c>
      <c r="OO159" t="n">
        <v>0</v>
      </c>
      <c r="OP159" t="n">
        <v>1</v>
      </c>
      <c r="OR159" t="inlineStr">
        <is>
          <t>Йўқ, малака оширмаган</t>
        </is>
      </c>
      <c r="OS159" t="inlineStr">
        <is>
          <t>Йўқ</t>
        </is>
      </c>
      <c r="OT159" t="inlineStr">
        <is>
          <t>Юқори гаров таъминоти талаб этилади Кредит фоиз ставкалари юқори</t>
        </is>
      </c>
      <c r="OU159" t="n">
        <v>1</v>
      </c>
      <c r="OV159" t="n">
        <v>1</v>
      </c>
      <c r="OW159" t="n">
        <v>0</v>
      </c>
      <c r="OX159" t="n">
        <v>0</v>
      </c>
      <c r="OY159" t="n">
        <v>0</v>
      </c>
      <c r="OZ159" t="n">
        <v>0</v>
      </c>
      <c r="PC159" t="inlineStr">
        <is>
          <t>Бошқа</t>
        </is>
      </c>
      <c r="PD159" t="n">
        <v>0</v>
      </c>
      <c r="PE159" t="n">
        <v>0</v>
      </c>
      <c r="PF159" t="n">
        <v>0</v>
      </c>
      <c r="PG159" t="n">
        <v>0</v>
      </c>
      <c r="PH159" t="n">
        <v>0</v>
      </c>
      <c r="PI159" t="n">
        <v>0</v>
      </c>
      <c r="PJ159" t="n">
        <v>1</v>
      </c>
      <c r="PK159" t="n">
        <v>0</v>
      </c>
      <c r="PL159" t="inlineStr">
        <is>
          <t>Кредит олмаганман</t>
        </is>
      </c>
      <c r="PM159" t="n">
        <v>2000</v>
      </c>
      <c r="PN159" t="inlineStr">
        <is>
          <t>Қурилиш моллари бозорида монополияга барҳам бериш</t>
        </is>
      </c>
      <c r="PP159" t="inlineStr">
        <is>
          <t>Муаммо мавжуд эмас</t>
        </is>
      </c>
      <c r="PQ159" t="inlineStr">
        <is>
          <t>Таклиф йук</t>
        </is>
      </c>
      <c r="PW159" t="n">
        <v>33210</v>
      </c>
      <c r="PX159" t="inlineStr">
        <is>
          <t>19300792-02a9-47fb-a8da-171779e23d24</t>
        </is>
      </c>
      <c r="PY159" s="2" t="n">
        <v>45464.431875</v>
      </c>
      <c r="QB159" t="inlineStr">
        <is>
          <t>submitted_via_web</t>
        </is>
      </c>
      <c r="QD159" t="inlineStr">
        <is>
          <t>vH4yXEXVEs2Y8vghZYRgsA</t>
        </is>
      </c>
      <c r="QF159" t="n">
        <v>158</v>
      </c>
    </row>
    <row r="160">
      <c r="A160" t="inlineStr">
        <is>
          <t>ee.cerrsurvey.uz:gkdWDT0YbyMGfvjl</t>
        </is>
      </c>
      <c r="D160" t="inlineStr">
        <is>
          <t>15:07:18</t>
        </is>
      </c>
      <c r="E160" t="inlineStr">
        <is>
          <t>2024-06-21</t>
        </is>
      </c>
      <c r="F160" t="inlineStr">
        <is>
          <t>2024-06-21 15:07:18</t>
        </is>
      </c>
      <c r="G160" t="inlineStr">
        <is>
          <t>Қашқадарё вилояти</t>
        </is>
      </c>
      <c r="H160" t="inlineStr">
        <is>
          <t>Нотурар жой биноларини қуриш Фуқаролик объектларини қуриш (йўл, кўприк, сув иншооти ва бошқа муҳандислик иншоотлари)</t>
        </is>
      </c>
      <c r="I160" t="n">
        <v>0</v>
      </c>
      <c r="J160" t="n">
        <v>0</v>
      </c>
      <c r="K160" t="n">
        <v>1</v>
      </c>
      <c r="L160" t="n">
        <v>1</v>
      </c>
      <c r="M160" t="n">
        <v>0</v>
      </c>
      <c r="O160" t="n">
        <v>15</v>
      </c>
      <c r="P160" t="n">
        <v>55</v>
      </c>
      <c r="Q160" t="inlineStr">
        <is>
          <t>C</t>
        </is>
      </c>
      <c r="R160" t="inlineStr">
        <is>
          <t>CCC</t>
        </is>
      </c>
      <c r="S160" t="inlineStr">
        <is>
          <t>Билмайман</t>
        </is>
      </c>
      <c r="T160" t="inlineStr">
        <is>
          <t>Рейтинг ўз вақтида янгиланмайди Тизим тегишли ахборот базалари билан етарлича интеграциялашмаган ва тўлиқ автоматлаштирилмаган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160" t="n">
        <v>0</v>
      </c>
      <c r="V160" t="n">
        <v>1</v>
      </c>
      <c r="W160" t="n">
        <v>1</v>
      </c>
      <c r="X160" t="n">
        <v>0</v>
      </c>
      <c r="Y160" t="n">
        <v>0</v>
      </c>
      <c r="Z160" t="n">
        <v>0</v>
      </c>
      <c r="AA160" t="n">
        <v>1</v>
      </c>
      <c r="AB160" t="n">
        <v>0</v>
      </c>
      <c r="AC160" t="n">
        <v>0</v>
      </c>
      <c r="AE160" t="inlineStr">
        <is>
          <t>Йўқ, рейтинг баҳо фақатгина корхонанинг ўз айби билан пасайиши мумкин</t>
        </is>
      </c>
      <c r="AF160" t="n">
        <v>0</v>
      </c>
      <c r="AG160" t="n">
        <v>0</v>
      </c>
      <c r="AH160" t="n">
        <v>0</v>
      </c>
      <c r="AI160" t="n">
        <v>0</v>
      </c>
      <c r="AJ160" t="n">
        <v>1</v>
      </c>
      <c r="AL160" t="inlineStr">
        <is>
          <t>Ошди</t>
        </is>
      </c>
      <c r="AR160" t="inlineStr">
        <is>
          <t>Қониқарсиз</t>
        </is>
      </c>
      <c r="AS160" t="inlineStr">
        <is>
          <t>Коррупцион ҳолатлар мавжуд Фаолиятга ортиқча аралашув Ортиқча ҳужжатбозлик (бюрократия) Ўз вазифасини етарлича бажармаслик</t>
        </is>
      </c>
      <c r="AT160" t="n">
        <v>1</v>
      </c>
      <c r="AU160" t="n">
        <v>1</v>
      </c>
      <c r="AV160" t="n">
        <v>1</v>
      </c>
      <c r="AW160" t="n">
        <v>1</v>
      </c>
      <c r="AX160" t="n">
        <v>0</v>
      </c>
      <c r="BA160" t="inlineStr">
        <is>
          <t>Қониқарсиз</t>
        </is>
      </c>
      <c r="BB160" t="inlineStr">
        <is>
          <t>Фаолиятга ортиқча аралашув Ортиқча ҳужжатбозлик (бюрократия)</t>
        </is>
      </c>
      <c r="BC160" t="n">
        <v>0</v>
      </c>
      <c r="BD160" t="n">
        <v>1</v>
      </c>
      <c r="BE160" t="n">
        <v>1</v>
      </c>
      <c r="BF160" t="n">
        <v>0</v>
      </c>
      <c r="BG160" t="n">
        <v>0</v>
      </c>
      <c r="BJ160" t="inlineStr">
        <is>
          <t>Қониқарли</t>
        </is>
      </c>
      <c r="BS160" t="inlineStr">
        <is>
          <t>Қониқарли</t>
        </is>
      </c>
      <c r="CB160" t="inlineStr">
        <is>
          <t>Қониқарли</t>
        </is>
      </c>
      <c r="CK160" t="inlineStr">
        <is>
          <t>Қониқарли</t>
        </is>
      </c>
      <c r="CT160" t="inlineStr">
        <is>
          <t>Қониқарли</t>
        </is>
      </c>
      <c r="DC160" t="inlineStr">
        <is>
          <t>Қониқарсиз</t>
        </is>
      </c>
      <c r="DD160" t="inlineStr">
        <is>
          <t>Коррупцион ҳолатлар мавжуд Ортиқча ҳужжатбозлик (бюрократия)</t>
        </is>
      </c>
      <c r="DE160" t="n">
        <v>1</v>
      </c>
      <c r="DF160" t="n">
        <v>0</v>
      </c>
      <c r="DG160" t="n">
        <v>1</v>
      </c>
      <c r="DH160" t="n">
        <v>0</v>
      </c>
      <c r="DI160" t="n">
        <v>0</v>
      </c>
      <c r="DL160" t="inlineStr">
        <is>
          <t>Ишим тушмаган</t>
        </is>
      </c>
      <c r="DU160" t="inlineStr">
        <is>
          <t>Ишим тушмаган</t>
        </is>
      </c>
      <c r="ED160" t="inlineStr">
        <is>
          <t>Ишим тушмаган</t>
        </is>
      </c>
      <c r="EM160" t="inlineStr">
        <is>
          <t>Ишим тушмаган</t>
        </is>
      </c>
      <c r="EV160" t="inlineStr">
        <is>
          <t>Қониқарли</t>
        </is>
      </c>
      <c r="FE160" t="inlineStr">
        <is>
          <t>Ишим тушмаган</t>
        </is>
      </c>
      <c r="FN160" t="inlineStr">
        <is>
          <t>Қониқарсиз</t>
        </is>
      </c>
      <c r="FO160" t="inlineStr">
        <is>
          <t>Коррупцион ҳолатлар мавжуд Фаолиятга ортиқча аралашув Ортиқча ҳужжатбозлик (бюрократия) Ўз вазифасини етарлича бажармаслик</t>
        </is>
      </c>
      <c r="FP160" t="n">
        <v>1</v>
      </c>
      <c r="FQ160" t="n">
        <v>1</v>
      </c>
      <c r="FR160" t="n">
        <v>1</v>
      </c>
      <c r="FS160" t="n">
        <v>1</v>
      </c>
      <c r="FT160" t="n">
        <v>0</v>
      </c>
      <c r="FW160" t="inlineStr">
        <is>
          <t>Ишим тушмаган</t>
        </is>
      </c>
      <c r="GF160" t="inlineStr">
        <is>
          <t>Қониқарли</t>
        </is>
      </c>
      <c r="GO160" t="inlineStr">
        <is>
          <t>Ишим тушмаган</t>
        </is>
      </c>
      <c r="GX160" t="inlineStr">
        <is>
          <t>Ишим тушмаган</t>
        </is>
      </c>
      <c r="HG160" t="inlineStr">
        <is>
          <t>Ишим тушмаган</t>
        </is>
      </c>
      <c r="HP160" t="inlineStr">
        <is>
          <t>Ишим тушмаган</t>
        </is>
      </c>
      <c r="HY160" t="inlineStr">
        <is>
          <t>Қониқарсиз</t>
        </is>
      </c>
      <c r="HZ160" t="inlineStr">
        <is>
          <t>Коррупцион ҳолатлар мавжуд</t>
        </is>
      </c>
      <c r="IA160" t="n">
        <v>1</v>
      </c>
      <c r="IB160" t="n">
        <v>0</v>
      </c>
      <c r="IC160" t="n">
        <v>0</v>
      </c>
      <c r="ID160" t="n">
        <v>0</v>
      </c>
      <c r="IE160" t="n">
        <v>0</v>
      </c>
      <c r="IH160" t="inlineStr">
        <is>
          <t>Ишим тушмаган</t>
        </is>
      </c>
      <c r="IQ160" t="inlineStr">
        <is>
          <t>Қониқарли</t>
        </is>
      </c>
      <c r="IZ160" t="inlineStr">
        <is>
          <t>Соҳада коррупция авж олган Қурилиш материаллар ички бозорида нархлар юқорилиги Қурилиш соҳасида норасмий ишчи-ходимлар улуши юқори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160" t="n">
        <v>0</v>
      </c>
      <c r="JB160" t="n">
        <v>1</v>
      </c>
      <c r="JC160" t="n">
        <v>0</v>
      </c>
      <c r="JD160" t="n">
        <v>0</v>
      </c>
      <c r="JE160" t="n">
        <v>0</v>
      </c>
      <c r="JF160" t="n">
        <v>1</v>
      </c>
      <c r="JG160" t="n">
        <v>0</v>
      </c>
      <c r="JH160" t="n">
        <v>0</v>
      </c>
      <c r="JI160" t="n">
        <v>1</v>
      </c>
      <c r="JJ160" t="n">
        <v>0</v>
      </c>
      <c r="JK160" t="n">
        <v>0</v>
      </c>
      <c r="JL160" t="n">
        <v>0</v>
      </c>
      <c r="JM160" t="n">
        <v>1</v>
      </c>
      <c r="JO160" t="inlineStr">
        <is>
          <t>Давлат органларидан рухсатнома ҳужжатлари ва хулосалар ўз вақтида тақдим этилмайди (узоқ вақт талаб этади) Ортиқча сансалорликка дуч келинади Қурилиш объектини топшириш мураккаб, ҳужжатлар ва йиғиладиган имзолар сони кўп Ҳужжатлар олишда қўшимча тўлов ва хизмат талаб этилади</t>
        </is>
      </c>
      <c r="JP160" t="n">
        <v>1</v>
      </c>
      <c r="JQ160" t="n">
        <v>1</v>
      </c>
      <c r="JR160" t="n">
        <v>0</v>
      </c>
      <c r="JS160" t="n">
        <v>1</v>
      </c>
      <c r="JT160" t="n">
        <v>1</v>
      </c>
      <c r="JU160" t="n">
        <v>0</v>
      </c>
      <c r="JV160" t="n">
        <v>0</v>
      </c>
      <c r="JW160" t="n">
        <v>0</v>
      </c>
      <c r="JY160" t="inlineStr">
        <is>
          <t>Муаммо мавжуд эмас</t>
        </is>
      </c>
      <c r="JZ160" t="n">
        <v>0</v>
      </c>
      <c r="KA160" t="n">
        <v>0</v>
      </c>
      <c r="KB160" t="n">
        <v>0</v>
      </c>
      <c r="KC160" t="n">
        <v>0</v>
      </c>
      <c r="KD160" t="n">
        <v>0</v>
      </c>
      <c r="KE160" t="n">
        <v>1</v>
      </c>
      <c r="KG160" t="inlineStr">
        <is>
          <t>Ҳа</t>
        </is>
      </c>
      <c r="KH160" t="inlineStr">
        <is>
          <t>100 млн сўмгача</t>
        </is>
      </c>
      <c r="KI160" t="inlineStr">
        <is>
          <t>1-3 ой</t>
        </is>
      </c>
      <c r="KJ160" t="inlineStr">
        <is>
          <t>Ҳа</t>
        </is>
      </c>
      <c r="KK160" t="n">
        <v>33</v>
      </c>
      <c r="KL160" t="inlineStr">
        <is>
          <t>Ҳа</t>
        </is>
      </c>
      <c r="KM160" t="n">
        <v>8</v>
      </c>
      <c r="KN160" t="inlineStr">
        <is>
          <t>Ўзгармади</t>
        </is>
      </c>
      <c r="KO160" t="inlineStr">
        <is>
          <t>Сансалорлик ва қоғозбозлик кўп Ортиқча текширувлар ва аралашув (порахўрлик)лар мавжуд</t>
        </is>
      </c>
      <c r="KP160" t="n">
        <v>0</v>
      </c>
      <c r="KQ160" t="n">
        <v>0</v>
      </c>
      <c r="KR160" t="n">
        <v>0</v>
      </c>
      <c r="KS160" t="n">
        <v>1</v>
      </c>
      <c r="KT160" t="n">
        <v>1</v>
      </c>
      <c r="KU160" t="n">
        <v>0</v>
      </c>
      <c r="KV160" t="n">
        <v>0</v>
      </c>
      <c r="KW160" t="n">
        <v>0</v>
      </c>
      <c r="KY160"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160" t="inlineStr">
        <is>
          <t>6 ойгача</t>
        </is>
      </c>
      <c r="LA160" t="inlineStr">
        <is>
          <t>Йўқ</t>
        </is>
      </c>
      <c r="LB160" t="inlineStr">
        <is>
          <t>Муаммо мавжуд эмас</t>
        </is>
      </c>
      <c r="LC160" t="n">
        <v>0</v>
      </c>
      <c r="LD160" t="n">
        <v>0</v>
      </c>
      <c r="LE160" t="n">
        <v>0</v>
      </c>
      <c r="LF160" t="n">
        <v>0</v>
      </c>
      <c r="LG160" t="n">
        <v>0</v>
      </c>
      <c r="LH160" t="n">
        <v>0</v>
      </c>
      <c r="LI160" t="n">
        <v>1</v>
      </c>
      <c r="LJ160" t="n">
        <v>0</v>
      </c>
      <c r="LK160" t="n">
        <v>0</v>
      </c>
      <c r="LM160" t="inlineStr">
        <is>
          <t>Ҳа</t>
        </is>
      </c>
      <c r="LN160" t="n">
        <v>4</v>
      </c>
      <c r="LO160" t="inlineStr">
        <is>
          <t>Солиқ инспекцияси Прокуратура (Иқтисодий жиноятларга қарши курашиш департаменти)</t>
        </is>
      </c>
      <c r="LP160" t="n">
        <v>1</v>
      </c>
      <c r="LQ160" t="n">
        <v>1</v>
      </c>
      <c r="LR160" t="n">
        <v>0</v>
      </c>
      <c r="LS160" t="n">
        <v>0</v>
      </c>
      <c r="LT160" t="n">
        <v>0</v>
      </c>
      <c r="LU160" t="n">
        <v>0</v>
      </c>
      <c r="LV160" t="n">
        <v>0</v>
      </c>
      <c r="LW160" t="n">
        <v>0</v>
      </c>
      <c r="LY160" t="inlineStr">
        <is>
          <t>30 млн сўмгача</t>
        </is>
      </c>
      <c r="LZ160" t="inlineStr">
        <is>
          <t>50 млн сўмгача</t>
        </is>
      </c>
      <c r="MA160" t="inlineStr">
        <is>
          <t>Муаммо мавжуд эмас</t>
        </is>
      </c>
      <c r="MB160" t="n">
        <v>0</v>
      </c>
      <c r="MC160" t="n">
        <v>0</v>
      </c>
      <c r="MD160" t="n">
        <v>0</v>
      </c>
      <c r="ME160" t="n">
        <v>0</v>
      </c>
      <c r="MF160" t="n">
        <v>0</v>
      </c>
      <c r="MG160" t="n">
        <v>0</v>
      </c>
      <c r="MH160" t="n">
        <v>1</v>
      </c>
      <c r="MJ160" t="inlineStr">
        <is>
          <t>Муаммо мавжуд эмас</t>
        </is>
      </c>
      <c r="MK160" t="n">
        <v>0</v>
      </c>
      <c r="ML160" t="n">
        <v>0</v>
      </c>
      <c r="MM160" t="n">
        <v>0</v>
      </c>
      <c r="MN160" t="n">
        <v>0</v>
      </c>
      <c r="MO160" t="n">
        <v>0</v>
      </c>
      <c r="MP160" t="n">
        <v>0</v>
      </c>
      <c r="MQ160" t="n">
        <v>0</v>
      </c>
      <c r="MR160" t="n">
        <v>0</v>
      </c>
      <c r="MS160" t="n">
        <v>0</v>
      </c>
      <c r="MT160" t="n">
        <v>1</v>
      </c>
      <c r="MX160" t="inlineStr">
        <is>
          <t>11-20% га ошди</t>
        </is>
      </c>
      <c r="MZ160" t="inlineStr">
        <is>
          <t>11-20% га ошди</t>
        </is>
      </c>
      <c r="NB160" t="inlineStr">
        <is>
          <t>21-30% га ошди</t>
        </is>
      </c>
      <c r="ND160" t="inlineStr">
        <is>
          <t>11-20% га ошди</t>
        </is>
      </c>
      <c r="NF160" t="inlineStr">
        <is>
          <t>11-20% га ошди</t>
        </is>
      </c>
      <c r="NH160" t="inlineStr">
        <is>
          <t>0-10% га ошди</t>
        </is>
      </c>
      <c r="NJ160" t="inlineStr">
        <is>
          <t>Билмайман</t>
        </is>
      </c>
      <c r="NK160" t="n">
        <v>0</v>
      </c>
      <c r="NL160" t="n">
        <v>0</v>
      </c>
      <c r="NM160" t="n">
        <v>0</v>
      </c>
      <c r="NN160" t="n">
        <v>0</v>
      </c>
      <c r="NO160" t="n">
        <v>0</v>
      </c>
      <c r="NP160" t="n">
        <v>0</v>
      </c>
      <c r="NQ160" t="n">
        <v>0</v>
      </c>
      <c r="NR160" t="n">
        <v>0</v>
      </c>
      <c r="NS160" t="n">
        <v>0</v>
      </c>
      <c r="NT160" t="n">
        <v>0</v>
      </c>
      <c r="NU160" t="n">
        <v>0</v>
      </c>
      <c r="NV160" t="n">
        <v>1</v>
      </c>
      <c r="NW160" t="n">
        <v>0</v>
      </c>
      <c r="NY160" t="inlineStr">
        <is>
          <t>Билмайман</t>
        </is>
      </c>
      <c r="NZ160" t="inlineStr">
        <is>
          <t>Малакали иш бошқарувчи (прораб) Дизайнер</t>
        </is>
      </c>
      <c r="OA160" t="n">
        <v>0</v>
      </c>
      <c r="OB160" t="n">
        <v>1</v>
      </c>
      <c r="OC160" t="n">
        <v>0</v>
      </c>
      <c r="OD160" t="n">
        <v>0</v>
      </c>
      <c r="OE160" t="n">
        <v>0</v>
      </c>
      <c r="OF160" t="n">
        <v>1</v>
      </c>
      <c r="OG160" t="n">
        <v>0</v>
      </c>
      <c r="OH160" t="n">
        <v>0</v>
      </c>
      <c r="OI160" t="n">
        <v>0</v>
      </c>
      <c r="OJ160" t="n">
        <v>0</v>
      </c>
      <c r="OK160" t="n">
        <v>0</v>
      </c>
      <c r="OL160" t="n">
        <v>0</v>
      </c>
      <c r="OM160" t="n">
        <v>0</v>
      </c>
      <c r="ON160" t="n">
        <v>0</v>
      </c>
      <c r="OO160" t="n">
        <v>0</v>
      </c>
      <c r="OP160" t="n">
        <v>0</v>
      </c>
      <c r="OR160" t="inlineStr">
        <is>
          <t>Йўқ, малака оширмаган</t>
        </is>
      </c>
      <c r="OS160" t="inlineStr">
        <is>
          <t>Ҳа</t>
        </is>
      </c>
      <c r="PB160" t="n">
        <v>1000</v>
      </c>
      <c r="PC160" t="inlineStr">
        <is>
          <t>Кредит ҳажмига нисбатан юқори гаров таъминоти талаб этилади Кредит ажратиш муддати асоссиз кечиктирилади Кредит фоиз ставкалари юқори Кредит ажратиш асоссиз рад этилади Кредит ажратилиши учун қўшимча тўлов ва хизмат талаб этилади Ортиқча бюрократия мавжуд</t>
        </is>
      </c>
      <c r="PD160" t="n">
        <v>1</v>
      </c>
      <c r="PE160" t="n">
        <v>1</v>
      </c>
      <c r="PF160" t="n">
        <v>1</v>
      </c>
      <c r="PG160" t="n">
        <v>1</v>
      </c>
      <c r="PH160" t="n">
        <v>1</v>
      </c>
      <c r="PI160" t="n">
        <v>1</v>
      </c>
      <c r="PJ160" t="n">
        <v>0</v>
      </c>
      <c r="PK160" t="n">
        <v>0</v>
      </c>
      <c r="PM160" t="n">
        <v>800</v>
      </c>
      <c r="PN160" t="inlineStr">
        <is>
          <t>Қурилиш соҳасига масъул давлат органларида коррупцияга барҳам бериш</t>
        </is>
      </c>
      <c r="PP160" t="inlineStr">
        <is>
          <t>Ортиқча порахўрлик</t>
        </is>
      </c>
      <c r="PQ160" t="inlineStr">
        <is>
          <t>Порахўрлик ва ортиқча аралашувларни камайтириш</t>
        </is>
      </c>
      <c r="PW160" t="n">
        <v>33212</v>
      </c>
      <c r="PX160" t="inlineStr">
        <is>
          <t>a3ffd3ff-a536-4d25-9100-19cdc40a0d2d</t>
        </is>
      </c>
      <c r="PY160" s="2" t="n">
        <v>45464.43251157407</v>
      </c>
      <c r="QB160" t="inlineStr">
        <is>
          <t>submitted_via_web</t>
        </is>
      </c>
      <c r="QD160" t="inlineStr">
        <is>
          <t>vH4yXEXVEs2Y8vghZYRgsA</t>
        </is>
      </c>
      <c r="QF160" t="n">
        <v>159</v>
      </c>
    </row>
    <row r="161">
      <c r="A161" t="inlineStr">
        <is>
          <t>ee.cerrsurvey.uz:tNBsBvaJhuqtC5Rg</t>
        </is>
      </c>
      <c r="D161" t="inlineStr">
        <is>
          <t>15:06:41</t>
        </is>
      </c>
      <c r="E161" t="inlineStr">
        <is>
          <t>2024-06-21</t>
        </is>
      </c>
      <c r="F161" t="inlineStr">
        <is>
          <t>2024-06-21 15:06:41</t>
        </is>
      </c>
      <c r="G161" t="inlineStr">
        <is>
          <t>Қашқадарё вилояти</t>
        </is>
      </c>
      <c r="H161" t="inlineStr">
        <is>
          <t>Турар жой биноларини қуриш Нотурар жой биноларини қуриш</t>
        </is>
      </c>
      <c r="I161" t="n">
        <v>0</v>
      </c>
      <c r="J161" t="n">
        <v>1</v>
      </c>
      <c r="K161" t="n">
        <v>1</v>
      </c>
      <c r="L161" t="n">
        <v>0</v>
      </c>
      <c r="M161" t="n">
        <v>0</v>
      </c>
      <c r="O161" t="n">
        <v>26</v>
      </c>
      <c r="P161" t="n">
        <v>57</v>
      </c>
      <c r="Q161" t="inlineStr">
        <is>
          <t>B</t>
        </is>
      </c>
      <c r="R161" t="inlineStr">
        <is>
          <t>B</t>
        </is>
      </c>
      <c r="S161" t="inlineStr">
        <is>
          <t>Адолатли</t>
        </is>
      </c>
      <c r="T161" t="inlineStr">
        <is>
          <t>Рейтинг ўз вақтида янгиланмайди</t>
        </is>
      </c>
      <c r="U161" t="n">
        <v>0</v>
      </c>
      <c r="V161" t="n">
        <v>1</v>
      </c>
      <c r="W161" t="n">
        <v>0</v>
      </c>
      <c r="X161" t="n">
        <v>0</v>
      </c>
      <c r="Y161" t="n">
        <v>0</v>
      </c>
      <c r="Z161" t="n">
        <v>0</v>
      </c>
      <c r="AA161" t="n">
        <v>0</v>
      </c>
      <c r="AB161" t="n">
        <v>0</v>
      </c>
      <c r="AC161" t="n">
        <v>0</v>
      </c>
      <c r="AE161" t="inlineStr">
        <is>
          <t>Йўқ, рейтинг баҳо фақатгина корхонанинг ўз айби билан пасайиши мумкин</t>
        </is>
      </c>
      <c r="AF161" t="n">
        <v>0</v>
      </c>
      <c r="AG161" t="n">
        <v>0</v>
      </c>
      <c r="AH161" t="n">
        <v>0</v>
      </c>
      <c r="AI161" t="n">
        <v>0</v>
      </c>
      <c r="AJ161" t="n">
        <v>1</v>
      </c>
      <c r="AL161" t="inlineStr">
        <is>
          <t>Ўзгармади</t>
        </is>
      </c>
      <c r="AR161" t="inlineStr">
        <is>
          <t>Қониқарли</t>
        </is>
      </c>
      <c r="BA161" t="inlineStr">
        <is>
          <t>Қониқарли</t>
        </is>
      </c>
      <c r="BJ161" t="inlineStr">
        <is>
          <t>Қониқарли</t>
        </is>
      </c>
      <c r="BS161" t="inlineStr">
        <is>
          <t>Қониқарли</t>
        </is>
      </c>
      <c r="CB161" t="inlineStr">
        <is>
          <t>Қониқарли</t>
        </is>
      </c>
      <c r="CK161" t="inlineStr">
        <is>
          <t>Қониқарли</t>
        </is>
      </c>
      <c r="CT161" t="inlineStr">
        <is>
          <t>Қониқарли</t>
        </is>
      </c>
      <c r="DC161" t="inlineStr">
        <is>
          <t>Қониқарли</t>
        </is>
      </c>
      <c r="DL161" t="inlineStr">
        <is>
          <t>Қониқарли</t>
        </is>
      </c>
      <c r="DU161" t="inlineStr">
        <is>
          <t>Қониқарли</t>
        </is>
      </c>
      <c r="ED161" t="inlineStr">
        <is>
          <t>Қониқарли</t>
        </is>
      </c>
      <c r="EM161" t="inlineStr">
        <is>
          <t>Қониқарли</t>
        </is>
      </c>
      <c r="EV161" t="inlineStr">
        <is>
          <t>Қониқарли</t>
        </is>
      </c>
      <c r="FE161" t="inlineStr">
        <is>
          <t>Қониқарли</t>
        </is>
      </c>
      <c r="FN161" t="inlineStr">
        <is>
          <t>Қониқарли</t>
        </is>
      </c>
      <c r="FW161" t="inlineStr">
        <is>
          <t>Қониқарли</t>
        </is>
      </c>
      <c r="GF161" t="inlineStr">
        <is>
          <t>Қониқарли</t>
        </is>
      </c>
      <c r="GO161" t="inlineStr">
        <is>
          <t>Қониқарли</t>
        </is>
      </c>
      <c r="GX161" t="inlineStr">
        <is>
          <t>Қониқарли</t>
        </is>
      </c>
      <c r="HG161" t="inlineStr">
        <is>
          <t>Қониқарли</t>
        </is>
      </c>
      <c r="HP161" t="inlineStr">
        <is>
          <t>Қониқарли</t>
        </is>
      </c>
      <c r="HY161" t="inlineStr">
        <is>
          <t>Қониқарли</t>
        </is>
      </c>
      <c r="IH161" t="inlineStr">
        <is>
          <t>Қониқарли</t>
        </is>
      </c>
      <c r="IQ161" t="inlineStr">
        <is>
          <t>Қониқарли</t>
        </is>
      </c>
      <c r="IZ161" t="inlineStr">
        <is>
          <t>Муаммо мавжуд эмас</t>
        </is>
      </c>
      <c r="JA161" t="n">
        <v>0</v>
      </c>
      <c r="JB161" t="n">
        <v>0</v>
      </c>
      <c r="JC161" t="n">
        <v>0</v>
      </c>
      <c r="JD161" t="n">
        <v>0</v>
      </c>
      <c r="JE161" t="n">
        <v>0</v>
      </c>
      <c r="JF161" t="n">
        <v>0</v>
      </c>
      <c r="JG161" t="n">
        <v>0</v>
      </c>
      <c r="JH161" t="n">
        <v>0</v>
      </c>
      <c r="JI161" t="n">
        <v>0</v>
      </c>
      <c r="JJ161" t="n">
        <v>0</v>
      </c>
      <c r="JK161" t="n">
        <v>0</v>
      </c>
      <c r="JL161" t="n">
        <v>1</v>
      </c>
      <c r="JM161" t="n">
        <v>0</v>
      </c>
      <c r="JO161" t="inlineStr">
        <is>
          <t>Муаммо мавжуд эмас</t>
        </is>
      </c>
      <c r="JP161" t="n">
        <v>0</v>
      </c>
      <c r="JQ161" t="n">
        <v>0</v>
      </c>
      <c r="JR161" t="n">
        <v>0</v>
      </c>
      <c r="JS161" t="n">
        <v>0</v>
      </c>
      <c r="JT161" t="n">
        <v>0</v>
      </c>
      <c r="JU161" t="n">
        <v>0</v>
      </c>
      <c r="JV161" t="n">
        <v>0</v>
      </c>
      <c r="JW161" t="n">
        <v>1</v>
      </c>
      <c r="JY161" t="inlineStr">
        <is>
          <t>Муаммо мавжуд эмас</t>
        </is>
      </c>
      <c r="JZ161" t="n">
        <v>0</v>
      </c>
      <c r="KA161" t="n">
        <v>0</v>
      </c>
      <c r="KB161" t="n">
        <v>0</v>
      </c>
      <c r="KC161" t="n">
        <v>0</v>
      </c>
      <c r="KD161" t="n">
        <v>0</v>
      </c>
      <c r="KE161" t="n">
        <v>1</v>
      </c>
      <c r="KG161" t="inlineStr">
        <is>
          <t>Йўқ</t>
        </is>
      </c>
      <c r="KI161" t="inlineStr">
        <is>
          <t>Ортиқча вақт сарфланмайди, тезда ҳал бўлади</t>
        </is>
      </c>
      <c r="KJ161" t="inlineStr">
        <is>
          <t>Ҳа</t>
        </is>
      </c>
      <c r="KK161" t="n">
        <v>30</v>
      </c>
      <c r="KL161" t="inlineStr">
        <is>
          <t>Ҳа</t>
        </is>
      </c>
      <c r="KM161" t="n">
        <v>9</v>
      </c>
      <c r="KN161" t="inlineStr">
        <is>
          <t>Ўзгармади</t>
        </is>
      </c>
      <c r="KO161" t="inlineStr">
        <is>
          <t>Муаммо мавжуд эмас</t>
        </is>
      </c>
      <c r="KP161" t="n">
        <v>0</v>
      </c>
      <c r="KQ161" t="n">
        <v>0</v>
      </c>
      <c r="KR161" t="n">
        <v>0</v>
      </c>
      <c r="KS161" t="n">
        <v>0</v>
      </c>
      <c r="KT161" t="n">
        <v>0</v>
      </c>
      <c r="KU161" t="n">
        <v>0</v>
      </c>
      <c r="KV161" t="n">
        <v>0</v>
      </c>
      <c r="KW161" t="n">
        <v>1</v>
      </c>
      <c r="KY161" t="inlineStr">
        <is>
          <t>Ҳа, тўлиқ мос келади</t>
        </is>
      </c>
      <c r="KZ161" t="inlineStr">
        <is>
          <t>Тўловлар ўз вақтида амалга оширилган</t>
        </is>
      </c>
      <c r="LA161" t="inlineStr">
        <is>
          <t>Йўқ</t>
        </is>
      </c>
      <c r="LB161" t="inlineStr">
        <is>
          <t>Муаммо мавжуд эмас</t>
        </is>
      </c>
      <c r="LC161" t="n">
        <v>0</v>
      </c>
      <c r="LD161" t="n">
        <v>0</v>
      </c>
      <c r="LE161" t="n">
        <v>0</v>
      </c>
      <c r="LF161" t="n">
        <v>0</v>
      </c>
      <c r="LG161" t="n">
        <v>0</v>
      </c>
      <c r="LH161" t="n">
        <v>0</v>
      </c>
      <c r="LI161" t="n">
        <v>1</v>
      </c>
      <c r="LJ161" t="n">
        <v>0</v>
      </c>
      <c r="LK161" t="n">
        <v>0</v>
      </c>
      <c r="LM161" t="inlineStr">
        <is>
          <t>Йўқ</t>
        </is>
      </c>
      <c r="LZ161" t="inlineStr">
        <is>
          <t>Маблағ олиб қўйилмаган</t>
        </is>
      </c>
      <c r="MA161" t="inlineStr">
        <is>
          <t>Муаммо мавжуд эмас</t>
        </is>
      </c>
      <c r="MB161" t="n">
        <v>0</v>
      </c>
      <c r="MC161" t="n">
        <v>0</v>
      </c>
      <c r="MD161" t="n">
        <v>0</v>
      </c>
      <c r="ME161" t="n">
        <v>0</v>
      </c>
      <c r="MF161" t="n">
        <v>0</v>
      </c>
      <c r="MG161" t="n">
        <v>0</v>
      </c>
      <c r="MH161" t="n">
        <v>1</v>
      </c>
      <c r="MJ161" t="inlineStr">
        <is>
          <t>Муаммо мавжуд эмас</t>
        </is>
      </c>
      <c r="MK161" t="n">
        <v>0</v>
      </c>
      <c r="ML161" t="n">
        <v>0</v>
      </c>
      <c r="MM161" t="n">
        <v>0</v>
      </c>
      <c r="MN161" t="n">
        <v>0</v>
      </c>
      <c r="MO161" t="n">
        <v>0</v>
      </c>
      <c r="MP161" t="n">
        <v>0</v>
      </c>
      <c r="MQ161" t="n">
        <v>0</v>
      </c>
      <c r="MR161" t="n">
        <v>0</v>
      </c>
      <c r="MS161" t="n">
        <v>0</v>
      </c>
      <c r="MT161" t="n">
        <v>1</v>
      </c>
      <c r="MX161" t="inlineStr">
        <is>
          <t>Ўзгармади</t>
        </is>
      </c>
      <c r="MZ161" t="inlineStr">
        <is>
          <t>Ўзгармади</t>
        </is>
      </c>
      <c r="NB161" t="inlineStr">
        <is>
          <t>Ўзгармади</t>
        </is>
      </c>
      <c r="ND161" t="inlineStr">
        <is>
          <t>Ўзгармади</t>
        </is>
      </c>
      <c r="NF161" t="inlineStr">
        <is>
          <t>Ўзгармади</t>
        </is>
      </c>
      <c r="NH161" t="inlineStr">
        <is>
          <t>Ўзгармади</t>
        </is>
      </c>
      <c r="NJ161" t="inlineStr">
        <is>
          <t>Билмайман</t>
        </is>
      </c>
      <c r="NK161" t="n">
        <v>0</v>
      </c>
      <c r="NL161" t="n">
        <v>0</v>
      </c>
      <c r="NM161" t="n">
        <v>0</v>
      </c>
      <c r="NN161" t="n">
        <v>0</v>
      </c>
      <c r="NO161" t="n">
        <v>0</v>
      </c>
      <c r="NP161" t="n">
        <v>0</v>
      </c>
      <c r="NQ161" t="n">
        <v>0</v>
      </c>
      <c r="NR161" t="n">
        <v>0</v>
      </c>
      <c r="NS161" t="n">
        <v>0</v>
      </c>
      <c r="NT161" t="n">
        <v>0</v>
      </c>
      <c r="NU161" t="n">
        <v>0</v>
      </c>
      <c r="NV161" t="n">
        <v>1</v>
      </c>
      <c r="NW161" t="n">
        <v>0</v>
      </c>
      <c r="NY161" t="inlineStr">
        <is>
          <t>Ўзгармади</t>
        </is>
      </c>
      <c r="NZ161" t="inlineStr">
        <is>
          <t>Мутахассислар етарли</t>
        </is>
      </c>
      <c r="OA161" t="n">
        <v>0</v>
      </c>
      <c r="OB161" t="n">
        <v>0</v>
      </c>
      <c r="OC161" t="n">
        <v>0</v>
      </c>
      <c r="OD161" t="n">
        <v>0</v>
      </c>
      <c r="OE161" t="n">
        <v>0</v>
      </c>
      <c r="OF161" t="n">
        <v>0</v>
      </c>
      <c r="OG161" t="n">
        <v>0</v>
      </c>
      <c r="OH161" t="n">
        <v>0</v>
      </c>
      <c r="OI161" t="n">
        <v>0</v>
      </c>
      <c r="OJ161" t="n">
        <v>0</v>
      </c>
      <c r="OK161" t="n">
        <v>0</v>
      </c>
      <c r="OL161" t="n">
        <v>0</v>
      </c>
      <c r="OM161" t="n">
        <v>0</v>
      </c>
      <c r="ON161" t="n">
        <v>0</v>
      </c>
      <c r="OO161" t="n">
        <v>0</v>
      </c>
      <c r="OP161" t="n">
        <v>1</v>
      </c>
      <c r="OR161" t="inlineStr">
        <is>
          <t>Ҳа, малака оширган</t>
        </is>
      </c>
      <c r="OS161" t="inlineStr">
        <is>
          <t>Ҳа</t>
        </is>
      </c>
      <c r="PB161" t="n">
        <v>1</v>
      </c>
      <c r="PC161" t="inlineStr">
        <is>
          <t>Муаммо мавжуд эмас</t>
        </is>
      </c>
      <c r="PD161" t="n">
        <v>0</v>
      </c>
      <c r="PE161" t="n">
        <v>0</v>
      </c>
      <c r="PF161" t="n">
        <v>0</v>
      </c>
      <c r="PG161" t="n">
        <v>0</v>
      </c>
      <c r="PH161" t="n">
        <v>0</v>
      </c>
      <c r="PI161" t="n">
        <v>0</v>
      </c>
      <c r="PJ161" t="n">
        <v>0</v>
      </c>
      <c r="PK161" t="n">
        <v>1</v>
      </c>
      <c r="PM161" t="n">
        <v>1</v>
      </c>
      <c r="PN161" t="inlineStr">
        <is>
          <t>Қурилиш техникалари бўйича импорт божларини пасайтириш</t>
        </is>
      </c>
      <c r="PP161" t="inlineStr">
        <is>
          <t>Махсулотлар етказиб бериш уз вактида амалга оширлмаяпти</t>
        </is>
      </c>
      <c r="PQ161" t="inlineStr">
        <is>
          <t>Махсулотларини уз вактида етказиб бериш.</t>
        </is>
      </c>
      <c r="PW161" t="n">
        <v>33213</v>
      </c>
      <c r="PX161" t="inlineStr">
        <is>
          <t>f690784b-47a7-4626-9e32-ef6d1fa7e90a</t>
        </is>
      </c>
      <c r="PY161" s="2" t="n">
        <v>45464.43297453703</v>
      </c>
      <c r="QB161" t="inlineStr">
        <is>
          <t>submitted_via_web</t>
        </is>
      </c>
      <c r="QD161" t="inlineStr">
        <is>
          <t>vH4yXEXVEs2Y8vghZYRgsA</t>
        </is>
      </c>
      <c r="QF161" t="n">
        <v>160</v>
      </c>
    </row>
    <row r="162">
      <c r="A162" t="inlineStr">
        <is>
          <t>ee.cerrsurvey.uz:zD8QRhG59AMindxy</t>
        </is>
      </c>
      <c r="D162" t="inlineStr">
        <is>
          <t>15:06:47</t>
        </is>
      </c>
      <c r="E162" t="inlineStr">
        <is>
          <t>2024-06-21</t>
        </is>
      </c>
      <c r="F162" t="inlineStr">
        <is>
          <t>2024-06-21 15:06:47</t>
        </is>
      </c>
      <c r="G162" t="inlineStr">
        <is>
          <t>Қашқадарё вилояти</t>
        </is>
      </c>
      <c r="H162" t="inlineStr">
        <is>
          <t>Нотурар жой биноларини қуриш Фуқаролик объектларини қуриш (йўл, кўприк, сув иншооти ва бошқа муҳандислик иншоотлари)</t>
        </is>
      </c>
      <c r="I162" t="n">
        <v>0</v>
      </c>
      <c r="J162" t="n">
        <v>0</v>
      </c>
      <c r="K162" t="n">
        <v>1</v>
      </c>
      <c r="L162" t="n">
        <v>1</v>
      </c>
      <c r="M162" t="n">
        <v>0</v>
      </c>
      <c r="O162" t="n">
        <v>20</v>
      </c>
      <c r="P162" t="n">
        <v>85</v>
      </c>
      <c r="Q162" t="inlineStr">
        <is>
          <t>A</t>
        </is>
      </c>
      <c r="R162" t="inlineStr">
        <is>
          <t>B</t>
        </is>
      </c>
      <c r="S162" t="inlineStr">
        <is>
          <t>Адолатли</t>
        </is>
      </c>
      <c r="T162" t="inlineStr">
        <is>
          <t>Рейтинг ўз вақтида янгиланмайди Рейтинг натижаларини ҳисоблаш методикаси (мезонлари) мукаммал эмас</t>
        </is>
      </c>
      <c r="U162" t="n">
        <v>0</v>
      </c>
      <c r="V162" t="n">
        <v>1</v>
      </c>
      <c r="W162" t="n">
        <v>0</v>
      </c>
      <c r="X162" t="n">
        <v>0</v>
      </c>
      <c r="Y162" t="n">
        <v>1</v>
      </c>
      <c r="Z162" t="n">
        <v>0</v>
      </c>
      <c r="AA162" t="n">
        <v>0</v>
      </c>
      <c r="AB162" t="n">
        <v>0</v>
      </c>
      <c r="AC162" t="n">
        <v>0</v>
      </c>
      <c r="AE162" t="inlineStr">
        <is>
          <t>Йўқ, рейтинг баҳо фақатгина корхонанинг ўз айби билан пасайиши мумкин</t>
        </is>
      </c>
      <c r="AF162" t="n">
        <v>0</v>
      </c>
      <c r="AG162" t="n">
        <v>0</v>
      </c>
      <c r="AH162" t="n">
        <v>0</v>
      </c>
      <c r="AI162" t="n">
        <v>0</v>
      </c>
      <c r="AJ162" t="n">
        <v>1</v>
      </c>
      <c r="AL162" t="inlineStr">
        <is>
          <t>Ошди</t>
        </is>
      </c>
      <c r="AR162" t="inlineStr">
        <is>
          <t>Қониқарли</t>
        </is>
      </c>
      <c r="BA162" t="inlineStr">
        <is>
          <t>Қониқарли</t>
        </is>
      </c>
      <c r="BJ162" t="inlineStr">
        <is>
          <t>Ишим тушмаган</t>
        </is>
      </c>
      <c r="BS162" t="inlineStr">
        <is>
          <t>Қониқарли</t>
        </is>
      </c>
      <c r="CB162" t="inlineStr">
        <is>
          <t>Қониқарли</t>
        </is>
      </c>
      <c r="CK162" t="inlineStr">
        <is>
          <t>Қониқарли</t>
        </is>
      </c>
      <c r="CT162" t="inlineStr">
        <is>
          <t>Қониқарли</t>
        </is>
      </c>
      <c r="DC162" t="inlineStr">
        <is>
          <t>Қониқарли</t>
        </is>
      </c>
      <c r="DL162" t="inlineStr">
        <is>
          <t>Қониқарли</t>
        </is>
      </c>
      <c r="DU162" t="inlineStr">
        <is>
          <t>Ишим тушмаган</t>
        </is>
      </c>
      <c r="ED162" t="inlineStr">
        <is>
          <t>Қониқарли</t>
        </is>
      </c>
      <c r="EM162" t="inlineStr">
        <is>
          <t>Қониқарли</t>
        </is>
      </c>
      <c r="EV162" t="inlineStr">
        <is>
          <t>Қониқарли</t>
        </is>
      </c>
      <c r="FE162" t="inlineStr">
        <is>
          <t>Қониқарли</t>
        </is>
      </c>
      <c r="FN162" t="inlineStr">
        <is>
          <t>Қониқарли</t>
        </is>
      </c>
      <c r="FW162" t="inlineStr">
        <is>
          <t>Қониқарли</t>
        </is>
      </c>
      <c r="GF162" t="inlineStr">
        <is>
          <t>Қониқарли</t>
        </is>
      </c>
      <c r="GO162" t="inlineStr">
        <is>
          <t>Қониқарли</t>
        </is>
      </c>
      <c r="GX162" t="inlineStr">
        <is>
          <t>Қониқарли</t>
        </is>
      </c>
      <c r="HG162" t="inlineStr">
        <is>
          <t>Қониқарли</t>
        </is>
      </c>
      <c r="HP162" t="inlineStr">
        <is>
          <t>Қониқарли</t>
        </is>
      </c>
      <c r="HY162" t="inlineStr">
        <is>
          <t>Қониқарли</t>
        </is>
      </c>
      <c r="IH162" t="inlineStr">
        <is>
          <t>Қониқарли</t>
        </is>
      </c>
      <c r="IQ162" t="inlineStr">
        <is>
          <t>Қониқарли</t>
        </is>
      </c>
      <c r="IZ162" t="inlineStr">
        <is>
          <t>Муаммо мавжуд эмас</t>
        </is>
      </c>
      <c r="JA162" t="n">
        <v>0</v>
      </c>
      <c r="JB162" t="n">
        <v>0</v>
      </c>
      <c r="JC162" t="n">
        <v>0</v>
      </c>
      <c r="JD162" t="n">
        <v>0</v>
      </c>
      <c r="JE162" t="n">
        <v>0</v>
      </c>
      <c r="JF162" t="n">
        <v>0</v>
      </c>
      <c r="JG162" t="n">
        <v>0</v>
      </c>
      <c r="JH162" t="n">
        <v>0</v>
      </c>
      <c r="JI162" t="n">
        <v>0</v>
      </c>
      <c r="JJ162" t="n">
        <v>0</v>
      </c>
      <c r="JK162" t="n">
        <v>0</v>
      </c>
      <c r="JL162" t="n">
        <v>1</v>
      </c>
      <c r="JM162" t="n">
        <v>0</v>
      </c>
      <c r="JO162" t="inlineStr">
        <is>
          <t>Муаммо мавжуд эмас</t>
        </is>
      </c>
      <c r="JP162" t="n">
        <v>0</v>
      </c>
      <c r="JQ162" t="n">
        <v>0</v>
      </c>
      <c r="JR162" t="n">
        <v>0</v>
      </c>
      <c r="JS162" t="n">
        <v>0</v>
      </c>
      <c r="JT162" t="n">
        <v>0</v>
      </c>
      <c r="JU162" t="n">
        <v>0</v>
      </c>
      <c r="JV162" t="n">
        <v>0</v>
      </c>
      <c r="JW162" t="n">
        <v>1</v>
      </c>
      <c r="JY162" t="inlineStr">
        <is>
          <t>Муаммо мавжуд эмас</t>
        </is>
      </c>
      <c r="JZ162" t="n">
        <v>0</v>
      </c>
      <c r="KA162" t="n">
        <v>0</v>
      </c>
      <c r="KB162" t="n">
        <v>0</v>
      </c>
      <c r="KC162" t="n">
        <v>0</v>
      </c>
      <c r="KD162" t="n">
        <v>0</v>
      </c>
      <c r="KE162" t="n">
        <v>1</v>
      </c>
      <c r="KG162" t="inlineStr">
        <is>
          <t>Ҳа</t>
        </is>
      </c>
      <c r="KH162" t="inlineStr">
        <is>
          <t>20 млн сўмгача</t>
        </is>
      </c>
      <c r="KI162" t="inlineStr">
        <is>
          <t>1-3 ой</t>
        </is>
      </c>
      <c r="KJ162" t="inlineStr">
        <is>
          <t>Йўқ</t>
        </is>
      </c>
      <c r="KO162" t="inlineStr">
        <is>
          <t>Муаммо мавжуд эмас</t>
        </is>
      </c>
      <c r="KP162" t="n">
        <v>0</v>
      </c>
      <c r="KQ162" t="n">
        <v>0</v>
      </c>
      <c r="KR162" t="n">
        <v>0</v>
      </c>
      <c r="KS162" t="n">
        <v>0</v>
      </c>
      <c r="KT162" t="n">
        <v>0</v>
      </c>
      <c r="KU162" t="n">
        <v>0</v>
      </c>
      <c r="KV162" t="n">
        <v>0</v>
      </c>
      <c r="KW162" t="n">
        <v>1</v>
      </c>
      <c r="LB162" t="inlineStr">
        <is>
          <t>Муаммо мавжуд эмас</t>
        </is>
      </c>
      <c r="LC162" t="n">
        <v>0</v>
      </c>
      <c r="LD162" t="n">
        <v>0</v>
      </c>
      <c r="LE162" t="n">
        <v>0</v>
      </c>
      <c r="LF162" t="n">
        <v>0</v>
      </c>
      <c r="LG162" t="n">
        <v>0</v>
      </c>
      <c r="LH162" t="n">
        <v>0</v>
      </c>
      <c r="LI162" t="n">
        <v>1</v>
      </c>
      <c r="LJ162" t="n">
        <v>0</v>
      </c>
      <c r="LK162" t="n">
        <v>0</v>
      </c>
      <c r="LM162" t="inlineStr">
        <is>
          <t>Йўқ</t>
        </is>
      </c>
      <c r="LZ162" t="inlineStr">
        <is>
          <t>Маблағ олиб қўйилмаган</t>
        </is>
      </c>
      <c r="MA162" t="inlineStr">
        <is>
          <t>Муаммо мавжуд эмас</t>
        </is>
      </c>
      <c r="MB162" t="n">
        <v>0</v>
      </c>
      <c r="MC162" t="n">
        <v>0</v>
      </c>
      <c r="MD162" t="n">
        <v>0</v>
      </c>
      <c r="ME162" t="n">
        <v>0</v>
      </c>
      <c r="MF162" t="n">
        <v>0</v>
      </c>
      <c r="MG162" t="n">
        <v>0</v>
      </c>
      <c r="MH162" t="n">
        <v>1</v>
      </c>
      <c r="MJ162" t="inlineStr">
        <is>
          <t>Муаммо мавжуд эмас</t>
        </is>
      </c>
      <c r="MK162" t="n">
        <v>0</v>
      </c>
      <c r="ML162" t="n">
        <v>0</v>
      </c>
      <c r="MM162" t="n">
        <v>0</v>
      </c>
      <c r="MN162" t="n">
        <v>0</v>
      </c>
      <c r="MO162" t="n">
        <v>0</v>
      </c>
      <c r="MP162" t="n">
        <v>0</v>
      </c>
      <c r="MQ162" t="n">
        <v>0</v>
      </c>
      <c r="MR162" t="n">
        <v>0</v>
      </c>
      <c r="MS162" t="n">
        <v>0</v>
      </c>
      <c r="MT162" t="n">
        <v>1</v>
      </c>
      <c r="MX162" t="inlineStr">
        <is>
          <t>11-20% га ошди</t>
        </is>
      </c>
      <c r="MZ162" t="inlineStr">
        <is>
          <t>11-20% га ошди</t>
        </is>
      </c>
      <c r="NB162" t="inlineStr">
        <is>
          <t>0-10% га ошди</t>
        </is>
      </c>
      <c r="ND162" t="inlineStr">
        <is>
          <t>0-10% га ошди</t>
        </is>
      </c>
      <c r="NF162" t="inlineStr">
        <is>
          <t>11-20% га ошди</t>
        </is>
      </c>
      <c r="NH162" t="inlineStr">
        <is>
          <t>Ўзгармади</t>
        </is>
      </c>
      <c r="NJ162" t="inlineStr">
        <is>
          <t>Нархларда сезиларли ўзгариш кузатилмади</t>
        </is>
      </c>
      <c r="NK162" t="n">
        <v>0</v>
      </c>
      <c r="NL162" t="n">
        <v>0</v>
      </c>
      <c r="NM162" t="n">
        <v>0</v>
      </c>
      <c r="NN162" t="n">
        <v>0</v>
      </c>
      <c r="NO162" t="n">
        <v>0</v>
      </c>
      <c r="NP162" t="n">
        <v>0</v>
      </c>
      <c r="NQ162" t="n">
        <v>0</v>
      </c>
      <c r="NR162" t="n">
        <v>0</v>
      </c>
      <c r="NS162" t="n">
        <v>0</v>
      </c>
      <c r="NT162" t="n">
        <v>0</v>
      </c>
      <c r="NU162" t="n">
        <v>0</v>
      </c>
      <c r="NV162" t="n">
        <v>0</v>
      </c>
      <c r="NW162" t="n">
        <v>1</v>
      </c>
      <c r="NY162" t="inlineStr">
        <is>
          <t>Билмайман</t>
        </is>
      </c>
      <c r="NZ162" t="inlineStr">
        <is>
          <t>Дизайнер Пардозчи</t>
        </is>
      </c>
      <c r="OA162" t="n">
        <v>0</v>
      </c>
      <c r="OB162" t="n">
        <v>0</v>
      </c>
      <c r="OC162" t="n">
        <v>0</v>
      </c>
      <c r="OD162" t="n">
        <v>0</v>
      </c>
      <c r="OE162" t="n">
        <v>0</v>
      </c>
      <c r="OF162" t="n">
        <v>1</v>
      </c>
      <c r="OG162" t="n">
        <v>0</v>
      </c>
      <c r="OH162" t="n">
        <v>0</v>
      </c>
      <c r="OI162" t="n">
        <v>0</v>
      </c>
      <c r="OJ162" t="n">
        <v>0</v>
      </c>
      <c r="OK162" t="n">
        <v>1</v>
      </c>
      <c r="OL162" t="n">
        <v>0</v>
      </c>
      <c r="OM162" t="n">
        <v>0</v>
      </c>
      <c r="ON162" t="n">
        <v>0</v>
      </c>
      <c r="OO162" t="n">
        <v>0</v>
      </c>
      <c r="OP162" t="n">
        <v>0</v>
      </c>
      <c r="OR162" t="inlineStr">
        <is>
          <t>Ҳа, малака оширган</t>
        </is>
      </c>
      <c r="OS162" t="inlineStr">
        <is>
          <t>Йўқ</t>
        </is>
      </c>
      <c r="OT162" t="inlineStr">
        <is>
          <t>Кредит фоиз ставкалари юқори Кредит олишга эҳтиёж йўқ (ўз маблағларим етарли)</t>
        </is>
      </c>
      <c r="OU162" t="n">
        <v>0</v>
      </c>
      <c r="OV162" t="n">
        <v>1</v>
      </c>
      <c r="OW162" t="n">
        <v>0</v>
      </c>
      <c r="OX162" t="n">
        <v>1</v>
      </c>
      <c r="OY162" t="n">
        <v>0</v>
      </c>
      <c r="OZ162" t="n">
        <v>0</v>
      </c>
      <c r="PC162" t="inlineStr">
        <is>
          <t>Кредит ҳажмига нисбатан юқори гаров таъминоти талаб этилади</t>
        </is>
      </c>
      <c r="PD162" t="n">
        <v>1</v>
      </c>
      <c r="PE162" t="n">
        <v>0</v>
      </c>
      <c r="PF162" t="n">
        <v>0</v>
      </c>
      <c r="PG162" t="n">
        <v>0</v>
      </c>
      <c r="PH162" t="n">
        <v>0</v>
      </c>
      <c r="PI162" t="n">
        <v>0</v>
      </c>
      <c r="PJ162" t="n">
        <v>0</v>
      </c>
      <c r="PK162" t="n">
        <v>0</v>
      </c>
      <c r="PM162" t="n">
        <v>5000000000</v>
      </c>
      <c r="PN162" t="inlineStr">
        <is>
          <t>Соҳага давлат органлари аралашувини камайтириш</t>
        </is>
      </c>
      <c r="PP162" t="inlineStr">
        <is>
          <t>Muammo mavjud emas.</t>
        </is>
      </c>
      <c r="PQ162" t="inlineStr">
        <is>
          <t>Avtomatlashtirish va raqamlashtirish taklifini rivojlantirish</t>
        </is>
      </c>
      <c r="PW162" t="n">
        <v>33214</v>
      </c>
      <c r="PX162" t="inlineStr">
        <is>
          <t>3b6f12d5-814a-4da8-b664-1a8fb3b5bf01</t>
        </is>
      </c>
      <c r="PY162" s="2" t="n">
        <v>45464.43304398148</v>
      </c>
      <c r="QB162" t="inlineStr">
        <is>
          <t>submitted_via_web</t>
        </is>
      </c>
      <c r="QD162" t="inlineStr">
        <is>
          <t>vH4yXEXVEs2Y8vghZYRgsA</t>
        </is>
      </c>
      <c r="QF162" t="n">
        <v>161</v>
      </c>
    </row>
    <row r="163">
      <c r="A163" t="inlineStr">
        <is>
          <t>ee.cerrsurvey.uz:oVIpAvCeoEJMHeAu</t>
        </is>
      </c>
      <c r="D163" t="inlineStr">
        <is>
          <t>15:16:50</t>
        </is>
      </c>
      <c r="E163" t="inlineStr">
        <is>
          <t>2024-06-21</t>
        </is>
      </c>
      <c r="F163" t="inlineStr">
        <is>
          <t>2024-06-21 15:16:50</t>
        </is>
      </c>
      <c r="G163" t="inlineStr">
        <is>
          <t>Бухоро вилояти</t>
        </is>
      </c>
      <c r="H163" t="inlineStr">
        <is>
          <t>Турар жой биноларини қуриш</t>
        </is>
      </c>
      <c r="I163" t="n">
        <v>0</v>
      </c>
      <c r="J163" t="n">
        <v>1</v>
      </c>
      <c r="K163" t="n">
        <v>0</v>
      </c>
      <c r="L163" t="n">
        <v>0</v>
      </c>
      <c r="M163" t="n">
        <v>0</v>
      </c>
      <c r="O163" t="n">
        <v>3</v>
      </c>
      <c r="P163" t="n">
        <v>5</v>
      </c>
      <c r="Q163" t="inlineStr">
        <is>
          <t>D</t>
        </is>
      </c>
      <c r="R163" t="inlineStr">
        <is>
          <t>DD</t>
        </is>
      </c>
      <c r="S163" t="inlineStr">
        <is>
          <t>Адолатли</t>
        </is>
      </c>
      <c r="T163" t="inlineStr">
        <is>
          <t>Рейтинг ўз вақтида янгиланмайди</t>
        </is>
      </c>
      <c r="U163" t="n">
        <v>0</v>
      </c>
      <c r="V163" t="n">
        <v>1</v>
      </c>
      <c r="W163" t="n">
        <v>0</v>
      </c>
      <c r="X163" t="n">
        <v>0</v>
      </c>
      <c r="Y163" t="n">
        <v>0</v>
      </c>
      <c r="Z163" t="n">
        <v>0</v>
      </c>
      <c r="AA163" t="n">
        <v>0</v>
      </c>
      <c r="AB163" t="n">
        <v>0</v>
      </c>
      <c r="AC163" t="n">
        <v>0</v>
      </c>
      <c r="AE163" t="inlineStr">
        <is>
          <t>Йўқ, рейтинг баҳо фақатгина корхонанинг ўз айби билан пасайиши мумкин</t>
        </is>
      </c>
      <c r="AF163" t="n">
        <v>0</v>
      </c>
      <c r="AG163" t="n">
        <v>0</v>
      </c>
      <c r="AH163" t="n">
        <v>0</v>
      </c>
      <c r="AI163" t="n">
        <v>0</v>
      </c>
      <c r="AJ163" t="n">
        <v>1</v>
      </c>
      <c r="AL163" t="inlineStr">
        <is>
          <t>Ўзгармади</t>
        </is>
      </c>
      <c r="AR163" t="inlineStr">
        <is>
          <t>Ишим тушмаган</t>
        </is>
      </c>
      <c r="BA163" t="inlineStr">
        <is>
          <t>Ишим тушмаган</t>
        </is>
      </c>
      <c r="BJ163" t="inlineStr">
        <is>
          <t>Ишим тушмаган</t>
        </is>
      </c>
      <c r="BS163" t="inlineStr">
        <is>
          <t>Ишим тушмаган</t>
        </is>
      </c>
      <c r="CB163" t="inlineStr">
        <is>
          <t>Ишим тушмаган</t>
        </is>
      </c>
      <c r="CK163" t="inlineStr">
        <is>
          <t>Ишим тушмаган</t>
        </is>
      </c>
      <c r="CT163" t="inlineStr">
        <is>
          <t>Ишим тушмаган</t>
        </is>
      </c>
      <c r="DC163" t="inlineStr">
        <is>
          <t>Ишим тушмаган</t>
        </is>
      </c>
      <c r="DL163" t="inlineStr">
        <is>
          <t>Қониқарли</t>
        </is>
      </c>
      <c r="DU163" t="inlineStr">
        <is>
          <t>Ишим тушмаган</t>
        </is>
      </c>
      <c r="ED163" t="inlineStr">
        <is>
          <t>Ишим тушмаган</t>
        </is>
      </c>
      <c r="EM163" t="inlineStr">
        <is>
          <t>Қониқарли</t>
        </is>
      </c>
      <c r="EV163" t="inlineStr">
        <is>
          <t>Ишим тушмаган</t>
        </is>
      </c>
      <c r="FE163" t="inlineStr">
        <is>
          <t>Ишим тушмаган</t>
        </is>
      </c>
      <c r="FN163" t="inlineStr">
        <is>
          <t>Ишим тушмаган</t>
        </is>
      </c>
      <c r="FW163" t="inlineStr">
        <is>
          <t>Ишим тушмаган</t>
        </is>
      </c>
      <c r="GF163" t="inlineStr">
        <is>
          <t>Ишим тушмаган</t>
        </is>
      </c>
      <c r="GO163" t="inlineStr">
        <is>
          <t>Ишим тушмаган</t>
        </is>
      </c>
      <c r="GX163" t="inlineStr">
        <is>
          <t>Ишим тушмаган</t>
        </is>
      </c>
      <c r="HG163" t="inlineStr">
        <is>
          <t>Ишим тушмаган</t>
        </is>
      </c>
      <c r="HP163" t="inlineStr">
        <is>
          <t>Ишим тушмаган</t>
        </is>
      </c>
      <c r="HY163" t="inlineStr">
        <is>
          <t>Ишим тушмаган</t>
        </is>
      </c>
      <c r="IH163" t="inlineStr">
        <is>
          <t>Ишим тушмаган</t>
        </is>
      </c>
      <c r="IQ163" t="inlineStr">
        <is>
          <t>Ишим тушмаган</t>
        </is>
      </c>
      <c r="IZ163" t="inlineStr">
        <is>
          <t>Муаммо мавжуд эмас</t>
        </is>
      </c>
      <c r="JA163" t="n">
        <v>0</v>
      </c>
      <c r="JB163" t="n">
        <v>0</v>
      </c>
      <c r="JC163" t="n">
        <v>0</v>
      </c>
      <c r="JD163" t="n">
        <v>0</v>
      </c>
      <c r="JE163" t="n">
        <v>0</v>
      </c>
      <c r="JF163" t="n">
        <v>0</v>
      </c>
      <c r="JG163" t="n">
        <v>0</v>
      </c>
      <c r="JH163" t="n">
        <v>0</v>
      </c>
      <c r="JI163" t="n">
        <v>0</v>
      </c>
      <c r="JJ163" t="n">
        <v>0</v>
      </c>
      <c r="JK163" t="n">
        <v>0</v>
      </c>
      <c r="JL163" t="n">
        <v>1</v>
      </c>
      <c r="JM163" t="n">
        <v>0</v>
      </c>
      <c r="JO163" t="inlineStr">
        <is>
          <t>Муаммо мавжуд эмас</t>
        </is>
      </c>
      <c r="JP163" t="n">
        <v>0</v>
      </c>
      <c r="JQ163" t="n">
        <v>0</v>
      </c>
      <c r="JR163" t="n">
        <v>0</v>
      </c>
      <c r="JS163" t="n">
        <v>0</v>
      </c>
      <c r="JT163" t="n">
        <v>0</v>
      </c>
      <c r="JU163" t="n">
        <v>0</v>
      </c>
      <c r="JV163" t="n">
        <v>0</v>
      </c>
      <c r="JW163" t="n">
        <v>1</v>
      </c>
      <c r="JY163" t="inlineStr">
        <is>
          <t>Муаммо мавжуд эмас</t>
        </is>
      </c>
      <c r="JZ163" t="n">
        <v>0</v>
      </c>
      <c r="KA163" t="n">
        <v>0</v>
      </c>
      <c r="KB163" t="n">
        <v>0</v>
      </c>
      <c r="KC163" t="n">
        <v>0</v>
      </c>
      <c r="KD163" t="n">
        <v>0</v>
      </c>
      <c r="KE163" t="n">
        <v>1</v>
      </c>
      <c r="KG163" t="inlineStr">
        <is>
          <t>Йўқ</t>
        </is>
      </c>
      <c r="KI163" t="inlineStr">
        <is>
          <t>Ортиқча вақт сарфланмайди, тезда ҳал бўлади</t>
        </is>
      </c>
      <c r="KJ163" t="inlineStr">
        <is>
          <t>Йўқ</t>
        </is>
      </c>
      <c r="KO163" t="inlineStr">
        <is>
          <t>Муаммо мавжуд эмас</t>
        </is>
      </c>
      <c r="KP163" t="n">
        <v>0</v>
      </c>
      <c r="KQ163" t="n">
        <v>0</v>
      </c>
      <c r="KR163" t="n">
        <v>0</v>
      </c>
      <c r="KS163" t="n">
        <v>0</v>
      </c>
      <c r="KT163" t="n">
        <v>0</v>
      </c>
      <c r="KU163" t="n">
        <v>0</v>
      </c>
      <c r="KV163" t="n">
        <v>0</v>
      </c>
      <c r="KW163" t="n">
        <v>1</v>
      </c>
      <c r="LB163" t="inlineStr">
        <is>
          <t>Муаммо мавжуд эмас</t>
        </is>
      </c>
      <c r="LC163" t="n">
        <v>0</v>
      </c>
      <c r="LD163" t="n">
        <v>0</v>
      </c>
      <c r="LE163" t="n">
        <v>0</v>
      </c>
      <c r="LF163" t="n">
        <v>0</v>
      </c>
      <c r="LG163" t="n">
        <v>0</v>
      </c>
      <c r="LH163" t="n">
        <v>0</v>
      </c>
      <c r="LI163" t="n">
        <v>1</v>
      </c>
      <c r="LJ163" t="n">
        <v>0</v>
      </c>
      <c r="LK163" t="n">
        <v>0</v>
      </c>
      <c r="LM163" t="inlineStr">
        <is>
          <t>Йўқ</t>
        </is>
      </c>
      <c r="LZ163" t="inlineStr">
        <is>
          <t>Маблағ олиб қўйилмаган</t>
        </is>
      </c>
      <c r="MA163" t="inlineStr">
        <is>
          <t>Муаммо мавжуд эмас</t>
        </is>
      </c>
      <c r="MB163" t="n">
        <v>0</v>
      </c>
      <c r="MC163" t="n">
        <v>0</v>
      </c>
      <c r="MD163" t="n">
        <v>0</v>
      </c>
      <c r="ME163" t="n">
        <v>0</v>
      </c>
      <c r="MF163" t="n">
        <v>0</v>
      </c>
      <c r="MG163" t="n">
        <v>0</v>
      </c>
      <c r="MH163" t="n">
        <v>1</v>
      </c>
      <c r="MJ163" t="inlineStr">
        <is>
          <t>Муаммо мавжуд эмас</t>
        </is>
      </c>
      <c r="MK163" t="n">
        <v>0</v>
      </c>
      <c r="ML163" t="n">
        <v>0</v>
      </c>
      <c r="MM163" t="n">
        <v>0</v>
      </c>
      <c r="MN163" t="n">
        <v>0</v>
      </c>
      <c r="MO163" t="n">
        <v>0</v>
      </c>
      <c r="MP163" t="n">
        <v>0</v>
      </c>
      <c r="MQ163" t="n">
        <v>0</v>
      </c>
      <c r="MR163" t="n">
        <v>0</v>
      </c>
      <c r="MS163" t="n">
        <v>0</v>
      </c>
      <c r="MT163" t="n">
        <v>1</v>
      </c>
      <c r="MX163" t="inlineStr">
        <is>
          <t>41-50% га ошди</t>
        </is>
      </c>
      <c r="MZ163" t="inlineStr">
        <is>
          <t>50%дан юқорироқ ошди</t>
        </is>
      </c>
      <c r="NB163" t="inlineStr">
        <is>
          <t>31-40% га ошди</t>
        </is>
      </c>
      <c r="ND163" t="inlineStr">
        <is>
          <t>21-30% га ошди</t>
        </is>
      </c>
      <c r="NF163" t="inlineStr">
        <is>
          <t>31-40% га ошди</t>
        </is>
      </c>
      <c r="NH163" t="inlineStr">
        <is>
          <t>31-40% га ошди</t>
        </is>
      </c>
      <c r="NJ163" t="inlineStr">
        <is>
          <t>Қурилиш моллари ички бозорида монополия мавжудлиги</t>
        </is>
      </c>
      <c r="NK163" t="n">
        <v>0</v>
      </c>
      <c r="NL163" t="n">
        <v>0</v>
      </c>
      <c r="NM163" t="n">
        <v>1</v>
      </c>
      <c r="NN163" t="n">
        <v>0</v>
      </c>
      <c r="NO163" t="n">
        <v>0</v>
      </c>
      <c r="NP163" t="n">
        <v>0</v>
      </c>
      <c r="NQ163" t="n">
        <v>0</v>
      </c>
      <c r="NR163" t="n">
        <v>0</v>
      </c>
      <c r="NS163" t="n">
        <v>0</v>
      </c>
      <c r="NT163" t="n">
        <v>0</v>
      </c>
      <c r="NU163" t="n">
        <v>0</v>
      </c>
      <c r="NV163" t="n">
        <v>0</v>
      </c>
      <c r="NW163" t="n">
        <v>0</v>
      </c>
      <c r="NY163" t="inlineStr">
        <is>
          <t>41-50% га ошди</t>
        </is>
      </c>
      <c r="NZ163" t="inlineStr">
        <is>
          <t>Мутахассислар етарли</t>
        </is>
      </c>
      <c r="OA163" t="n">
        <v>0</v>
      </c>
      <c r="OB163" t="n">
        <v>0</v>
      </c>
      <c r="OC163" t="n">
        <v>0</v>
      </c>
      <c r="OD163" t="n">
        <v>0</v>
      </c>
      <c r="OE163" t="n">
        <v>0</v>
      </c>
      <c r="OF163" t="n">
        <v>0</v>
      </c>
      <c r="OG163" t="n">
        <v>0</v>
      </c>
      <c r="OH163" t="n">
        <v>0</v>
      </c>
      <c r="OI163" t="n">
        <v>0</v>
      </c>
      <c r="OJ163" t="n">
        <v>0</v>
      </c>
      <c r="OK163" t="n">
        <v>0</v>
      </c>
      <c r="OL163" t="n">
        <v>0</v>
      </c>
      <c r="OM163" t="n">
        <v>0</v>
      </c>
      <c r="ON163" t="n">
        <v>0</v>
      </c>
      <c r="OO163" t="n">
        <v>0</v>
      </c>
      <c r="OP163" t="n">
        <v>1</v>
      </c>
      <c r="OR163" t="inlineStr">
        <is>
          <t>Бундай марказлар мавжудлигидан хабарим йўқ</t>
        </is>
      </c>
      <c r="OS163" t="inlineStr">
        <is>
          <t>Йўқ</t>
        </is>
      </c>
      <c r="OT163" t="inlineStr">
        <is>
          <t>Кредит олишга эҳтиёж йўқ (ўз маблағларим етарли)</t>
        </is>
      </c>
      <c r="OU163" t="n">
        <v>0</v>
      </c>
      <c r="OV163" t="n">
        <v>0</v>
      </c>
      <c r="OW163" t="n">
        <v>0</v>
      </c>
      <c r="OX163" t="n">
        <v>1</v>
      </c>
      <c r="OY163" t="n">
        <v>0</v>
      </c>
      <c r="OZ163" t="n">
        <v>0</v>
      </c>
      <c r="PC163" t="inlineStr">
        <is>
          <t>Муаммо мавжуд эмас</t>
        </is>
      </c>
      <c r="PD163" t="n">
        <v>0</v>
      </c>
      <c r="PE163" t="n">
        <v>0</v>
      </c>
      <c r="PF163" t="n">
        <v>0</v>
      </c>
      <c r="PG163" t="n">
        <v>0</v>
      </c>
      <c r="PH163" t="n">
        <v>0</v>
      </c>
      <c r="PI163" t="n">
        <v>0</v>
      </c>
      <c r="PJ163" t="n">
        <v>0</v>
      </c>
      <c r="PK163" t="n">
        <v>1</v>
      </c>
      <c r="PM163" t="n">
        <v>0</v>
      </c>
      <c r="PN163" t="inlineStr">
        <is>
          <t>Қурилиш моллари бозорида монополияга барҳам бериш</t>
        </is>
      </c>
      <c r="PP163" t="inlineStr">
        <is>
          <t>Муаммо йўқ</t>
        </is>
      </c>
      <c r="PQ163" t="inlineStr">
        <is>
          <t>Таклиф ва эътирозим йўқ</t>
        </is>
      </c>
      <c r="PW163" t="n">
        <v>33215</v>
      </c>
      <c r="PX163" t="inlineStr">
        <is>
          <t>5a223f81-6087-4530-a4a8-89bdcf0ac05f</t>
        </is>
      </c>
      <c r="PY163" s="2" t="n">
        <v>45464.43478009259</v>
      </c>
      <c r="QB163" t="inlineStr">
        <is>
          <t>submitted_via_web</t>
        </is>
      </c>
      <c r="QD163" t="inlineStr">
        <is>
          <t>vH4yXEXVEs2Y8vghZYRgsA</t>
        </is>
      </c>
      <c r="QF163" t="n">
        <v>162</v>
      </c>
    </row>
    <row r="164">
      <c r="A164" t="inlineStr">
        <is>
          <t>ee.cerrsurvey.uz:4L6hDVnk43Nk3q6T</t>
        </is>
      </c>
      <c r="D164" t="inlineStr">
        <is>
          <t>15:06:21</t>
        </is>
      </c>
      <c r="E164" t="inlineStr">
        <is>
          <t>2024-06-21</t>
        </is>
      </c>
      <c r="F164" t="inlineStr">
        <is>
          <t>2024-06-21 15:06:21</t>
        </is>
      </c>
      <c r="G164" t="inlineStr">
        <is>
          <t>Қашқадарё вилояти</t>
        </is>
      </c>
      <c r="H164" t="inlineStr">
        <is>
          <t>Турар жой биноларини қуриш</t>
        </is>
      </c>
      <c r="I164" t="n">
        <v>0</v>
      </c>
      <c r="J164" t="n">
        <v>1</v>
      </c>
      <c r="K164" t="n">
        <v>0</v>
      </c>
      <c r="L164" t="n">
        <v>0</v>
      </c>
      <c r="M164" t="n">
        <v>0</v>
      </c>
      <c r="O164" t="n">
        <v>14</v>
      </c>
      <c r="P164" t="n">
        <v>55</v>
      </c>
      <c r="Q164" t="inlineStr">
        <is>
          <t>C</t>
        </is>
      </c>
      <c r="R164" t="inlineStr">
        <is>
          <t>CC</t>
        </is>
      </c>
      <c r="S164" t="inlineStr">
        <is>
          <t>Адолатли</t>
        </is>
      </c>
      <c r="T164" t="inlineStr">
        <is>
          <t>Муаммо мавжуд эмас</t>
        </is>
      </c>
      <c r="U164" t="n">
        <v>0</v>
      </c>
      <c r="V164" t="n">
        <v>0</v>
      </c>
      <c r="W164" t="n">
        <v>0</v>
      </c>
      <c r="X164" t="n">
        <v>0</v>
      </c>
      <c r="Y164" t="n">
        <v>0</v>
      </c>
      <c r="Z164" t="n">
        <v>0</v>
      </c>
      <c r="AA164" t="n">
        <v>0</v>
      </c>
      <c r="AB164" t="n">
        <v>0</v>
      </c>
      <c r="AC164" t="n">
        <v>1</v>
      </c>
      <c r="AE164" t="inlineStr">
        <is>
          <t>Йўқ, рейтинг баҳо фақатгина корхонанинг ўз айби билан пасайиши мумкин</t>
        </is>
      </c>
      <c r="AF164" t="n">
        <v>0</v>
      </c>
      <c r="AG164" t="n">
        <v>0</v>
      </c>
      <c r="AH164" t="n">
        <v>0</v>
      </c>
      <c r="AI164" t="n">
        <v>0</v>
      </c>
      <c r="AJ164" t="n">
        <v>1</v>
      </c>
      <c r="AL164" t="inlineStr">
        <is>
          <t>Ўзгармади</t>
        </is>
      </c>
      <c r="AR164" t="inlineStr">
        <is>
          <t>Қониқарли</t>
        </is>
      </c>
      <c r="BA164" t="inlineStr">
        <is>
          <t>Қониқарли</t>
        </is>
      </c>
      <c r="BJ164" t="inlineStr">
        <is>
          <t>Қониқарли</t>
        </is>
      </c>
      <c r="BS164" t="inlineStr">
        <is>
          <t>Қониқарли</t>
        </is>
      </c>
      <c r="CB164" t="inlineStr">
        <is>
          <t>Қониқарли</t>
        </is>
      </c>
      <c r="CK164" t="inlineStr">
        <is>
          <t>Қониқарли</t>
        </is>
      </c>
      <c r="CT164" t="inlineStr">
        <is>
          <t>Қониқарли</t>
        </is>
      </c>
      <c r="DC164" t="inlineStr">
        <is>
          <t>Қониқарли</t>
        </is>
      </c>
      <c r="DL164" t="inlineStr">
        <is>
          <t>Қониқарли</t>
        </is>
      </c>
      <c r="DU164" t="inlineStr">
        <is>
          <t>Қониқарли</t>
        </is>
      </c>
      <c r="ED164" t="inlineStr">
        <is>
          <t>Қониқарли</t>
        </is>
      </c>
      <c r="EM164" t="inlineStr">
        <is>
          <t>Қониқарли</t>
        </is>
      </c>
      <c r="EV164" t="inlineStr">
        <is>
          <t>Қониқарли</t>
        </is>
      </c>
      <c r="FE164" t="inlineStr">
        <is>
          <t>Қониқарли</t>
        </is>
      </c>
      <c r="FN164" t="inlineStr">
        <is>
          <t>Қониқарли</t>
        </is>
      </c>
      <c r="FW164" t="inlineStr">
        <is>
          <t>Қониқарли</t>
        </is>
      </c>
      <c r="GF164" t="inlineStr">
        <is>
          <t>Қониқарли</t>
        </is>
      </c>
      <c r="GO164" t="inlineStr">
        <is>
          <t>Қониқарли</t>
        </is>
      </c>
      <c r="GX164" t="inlineStr">
        <is>
          <t>Қониқарли</t>
        </is>
      </c>
      <c r="HG164" t="inlineStr">
        <is>
          <t>Қониқарли</t>
        </is>
      </c>
      <c r="HP164" t="inlineStr">
        <is>
          <t>Қониқарли</t>
        </is>
      </c>
      <c r="HY164" t="inlineStr">
        <is>
          <t>Қониқарли</t>
        </is>
      </c>
      <c r="IH164" t="inlineStr">
        <is>
          <t>Қониқарли</t>
        </is>
      </c>
      <c r="IQ164" t="inlineStr">
        <is>
          <t>Қониқарли</t>
        </is>
      </c>
      <c r="IZ164" t="inlineStr">
        <is>
          <t>Муаммо мавжуд эмас</t>
        </is>
      </c>
      <c r="JA164" t="n">
        <v>0</v>
      </c>
      <c r="JB164" t="n">
        <v>0</v>
      </c>
      <c r="JC164" t="n">
        <v>0</v>
      </c>
      <c r="JD164" t="n">
        <v>0</v>
      </c>
      <c r="JE164" t="n">
        <v>0</v>
      </c>
      <c r="JF164" t="n">
        <v>0</v>
      </c>
      <c r="JG164" t="n">
        <v>0</v>
      </c>
      <c r="JH164" t="n">
        <v>0</v>
      </c>
      <c r="JI164" t="n">
        <v>0</v>
      </c>
      <c r="JJ164" t="n">
        <v>0</v>
      </c>
      <c r="JK164" t="n">
        <v>0</v>
      </c>
      <c r="JL164" t="n">
        <v>1</v>
      </c>
      <c r="JM164" t="n">
        <v>0</v>
      </c>
      <c r="JO164" t="inlineStr">
        <is>
          <t>Муаммо мавжуд эмас</t>
        </is>
      </c>
      <c r="JP164" t="n">
        <v>0</v>
      </c>
      <c r="JQ164" t="n">
        <v>0</v>
      </c>
      <c r="JR164" t="n">
        <v>0</v>
      </c>
      <c r="JS164" t="n">
        <v>0</v>
      </c>
      <c r="JT164" t="n">
        <v>0</v>
      </c>
      <c r="JU164" t="n">
        <v>0</v>
      </c>
      <c r="JV164" t="n">
        <v>0</v>
      </c>
      <c r="JW164" t="n">
        <v>1</v>
      </c>
      <c r="JY164" t="inlineStr">
        <is>
          <t>Муаммо мавжуд эмас</t>
        </is>
      </c>
      <c r="JZ164" t="n">
        <v>0</v>
      </c>
      <c r="KA164" t="n">
        <v>0</v>
      </c>
      <c r="KB164" t="n">
        <v>0</v>
      </c>
      <c r="KC164" t="n">
        <v>0</v>
      </c>
      <c r="KD164" t="n">
        <v>0</v>
      </c>
      <c r="KE164" t="n">
        <v>1</v>
      </c>
      <c r="KG164" t="inlineStr">
        <is>
          <t>Йўқ</t>
        </is>
      </c>
      <c r="KI164" t="inlineStr">
        <is>
          <t>1-3 ой</t>
        </is>
      </c>
      <c r="KJ164" t="inlineStr">
        <is>
          <t>Ҳа</t>
        </is>
      </c>
      <c r="KK164" t="n">
        <v>5</v>
      </c>
      <c r="KL164" t="inlineStr">
        <is>
          <t>Ҳа</t>
        </is>
      </c>
      <c r="KM164" t="n">
        <v>1</v>
      </c>
      <c r="KN164" t="inlineStr">
        <is>
          <t>Ошди</t>
        </is>
      </c>
      <c r="KO164" t="inlineStr">
        <is>
          <t>Муаммо мавжуд эмас</t>
        </is>
      </c>
      <c r="KP164" t="n">
        <v>0</v>
      </c>
      <c r="KQ164" t="n">
        <v>0</v>
      </c>
      <c r="KR164" t="n">
        <v>0</v>
      </c>
      <c r="KS164" t="n">
        <v>0</v>
      </c>
      <c r="KT164" t="n">
        <v>0</v>
      </c>
      <c r="KU164" t="n">
        <v>0</v>
      </c>
      <c r="KV164" t="n">
        <v>0</v>
      </c>
      <c r="KW164" t="n">
        <v>1</v>
      </c>
      <c r="KY164" t="inlineStr">
        <is>
          <t>Йўқ, мос келмайди, нархлар кам кўрсатилади</t>
        </is>
      </c>
      <c r="KZ164" t="inlineStr">
        <is>
          <t>Тўловлар ўз вақтида амалга оширилган</t>
        </is>
      </c>
      <c r="LA164" t="inlineStr">
        <is>
          <t>Йўқ</t>
        </is>
      </c>
      <c r="LB164" t="inlineStr">
        <is>
          <t>Муаммо мавжуд эмас</t>
        </is>
      </c>
      <c r="LC164" t="n">
        <v>0</v>
      </c>
      <c r="LD164" t="n">
        <v>0</v>
      </c>
      <c r="LE164" t="n">
        <v>0</v>
      </c>
      <c r="LF164" t="n">
        <v>0</v>
      </c>
      <c r="LG164" t="n">
        <v>0</v>
      </c>
      <c r="LH164" t="n">
        <v>0</v>
      </c>
      <c r="LI164" t="n">
        <v>1</v>
      </c>
      <c r="LJ164" t="n">
        <v>0</v>
      </c>
      <c r="LK164" t="n">
        <v>0</v>
      </c>
      <c r="LM164" t="inlineStr">
        <is>
          <t>Йўқ</t>
        </is>
      </c>
      <c r="LZ164" t="inlineStr">
        <is>
          <t>Маблағ олиб қўйилмаган</t>
        </is>
      </c>
      <c r="MA164" t="inlineStr">
        <is>
          <t>Муаммо мавжуд эмас</t>
        </is>
      </c>
      <c r="MB164" t="n">
        <v>0</v>
      </c>
      <c r="MC164" t="n">
        <v>0</v>
      </c>
      <c r="MD164" t="n">
        <v>0</v>
      </c>
      <c r="ME164" t="n">
        <v>0</v>
      </c>
      <c r="MF164" t="n">
        <v>0</v>
      </c>
      <c r="MG164" t="n">
        <v>0</v>
      </c>
      <c r="MH164" t="n">
        <v>1</v>
      </c>
      <c r="MJ164" t="inlineStr">
        <is>
          <t>Муаммо мавжуд эмас</t>
        </is>
      </c>
      <c r="MK164" t="n">
        <v>0</v>
      </c>
      <c r="ML164" t="n">
        <v>0</v>
      </c>
      <c r="MM164" t="n">
        <v>0</v>
      </c>
      <c r="MN164" t="n">
        <v>0</v>
      </c>
      <c r="MO164" t="n">
        <v>0</v>
      </c>
      <c r="MP164" t="n">
        <v>0</v>
      </c>
      <c r="MQ164" t="n">
        <v>0</v>
      </c>
      <c r="MR164" t="n">
        <v>0</v>
      </c>
      <c r="MS164" t="n">
        <v>0</v>
      </c>
      <c r="MT164" t="n">
        <v>1</v>
      </c>
      <c r="MX164" t="inlineStr">
        <is>
          <t>Ўзгармади</t>
        </is>
      </c>
      <c r="MZ164" t="inlineStr">
        <is>
          <t>Ўзгармади</t>
        </is>
      </c>
      <c r="NB164" t="inlineStr">
        <is>
          <t>Ўзгармади</t>
        </is>
      </c>
      <c r="ND164" t="inlineStr">
        <is>
          <t>Ўзгармади</t>
        </is>
      </c>
      <c r="NF164" t="inlineStr">
        <is>
          <t>Ўзгармади</t>
        </is>
      </c>
      <c r="NH164" t="inlineStr">
        <is>
          <t>Ўзгармади</t>
        </is>
      </c>
      <c r="NJ164" t="inlineStr">
        <is>
          <t>Билмайман</t>
        </is>
      </c>
      <c r="NK164" t="n">
        <v>0</v>
      </c>
      <c r="NL164" t="n">
        <v>0</v>
      </c>
      <c r="NM164" t="n">
        <v>0</v>
      </c>
      <c r="NN164" t="n">
        <v>0</v>
      </c>
      <c r="NO164" t="n">
        <v>0</v>
      </c>
      <c r="NP164" t="n">
        <v>0</v>
      </c>
      <c r="NQ164" t="n">
        <v>0</v>
      </c>
      <c r="NR164" t="n">
        <v>0</v>
      </c>
      <c r="NS164" t="n">
        <v>0</v>
      </c>
      <c r="NT164" t="n">
        <v>0</v>
      </c>
      <c r="NU164" t="n">
        <v>0</v>
      </c>
      <c r="NV164" t="n">
        <v>1</v>
      </c>
      <c r="NW164" t="n">
        <v>0</v>
      </c>
      <c r="NY164" t="inlineStr">
        <is>
          <t>Билмайман</t>
        </is>
      </c>
      <c r="NZ164" t="inlineStr">
        <is>
          <t>Мутахассислар етарли</t>
        </is>
      </c>
      <c r="OA164" t="n">
        <v>0</v>
      </c>
      <c r="OB164" t="n">
        <v>0</v>
      </c>
      <c r="OC164" t="n">
        <v>0</v>
      </c>
      <c r="OD164" t="n">
        <v>0</v>
      </c>
      <c r="OE164" t="n">
        <v>0</v>
      </c>
      <c r="OF164" t="n">
        <v>0</v>
      </c>
      <c r="OG164" t="n">
        <v>0</v>
      </c>
      <c r="OH164" t="n">
        <v>0</v>
      </c>
      <c r="OI164" t="n">
        <v>0</v>
      </c>
      <c r="OJ164" t="n">
        <v>0</v>
      </c>
      <c r="OK164" t="n">
        <v>0</v>
      </c>
      <c r="OL164" t="n">
        <v>0</v>
      </c>
      <c r="OM164" t="n">
        <v>0</v>
      </c>
      <c r="ON164" t="n">
        <v>0</v>
      </c>
      <c r="OO164" t="n">
        <v>0</v>
      </c>
      <c r="OP164" t="n">
        <v>1</v>
      </c>
      <c r="OR164" t="inlineStr">
        <is>
          <t>Ҳа, малака оширган</t>
        </is>
      </c>
      <c r="OS164" t="inlineStr">
        <is>
          <t>Йўқ</t>
        </is>
      </c>
      <c r="OT164" t="inlineStr">
        <is>
          <t>Кредит фоиз ставкалари юқори</t>
        </is>
      </c>
      <c r="OU164" t="n">
        <v>0</v>
      </c>
      <c r="OV164" t="n">
        <v>1</v>
      </c>
      <c r="OW164" t="n">
        <v>0</v>
      </c>
      <c r="OX164" t="n">
        <v>0</v>
      </c>
      <c r="OY164" t="n">
        <v>0</v>
      </c>
      <c r="OZ164" t="n">
        <v>0</v>
      </c>
      <c r="PC164" t="inlineStr">
        <is>
          <t>Муаммо мавжуд эмас</t>
        </is>
      </c>
      <c r="PD164" t="n">
        <v>0</v>
      </c>
      <c r="PE164" t="n">
        <v>0</v>
      </c>
      <c r="PF164" t="n">
        <v>0</v>
      </c>
      <c r="PG164" t="n">
        <v>0</v>
      </c>
      <c r="PH164" t="n">
        <v>0</v>
      </c>
      <c r="PI164" t="n">
        <v>0</v>
      </c>
      <c r="PJ164" t="n">
        <v>0</v>
      </c>
      <c r="PK164" t="n">
        <v>1</v>
      </c>
      <c r="PM164" t="n">
        <v>0</v>
      </c>
      <c r="PN164" t="inlineStr">
        <is>
          <t>Соҳага давлат органлари аралашувини камайтириш</t>
        </is>
      </c>
      <c r="PP164" t="inlineStr">
        <is>
          <t>Йук</t>
        </is>
      </c>
      <c r="PQ164" t="inlineStr">
        <is>
          <t>Йук</t>
        </is>
      </c>
      <c r="PW164" t="n">
        <v>33216</v>
      </c>
      <c r="PX164" t="inlineStr">
        <is>
          <t>6f13dab8-5d13-45b7-9fe7-58da9cf5fee6</t>
        </is>
      </c>
      <c r="PY164" s="2" t="n">
        <v>45464.43775462963</v>
      </c>
      <c r="QB164" t="inlineStr">
        <is>
          <t>submitted_via_web</t>
        </is>
      </c>
      <c r="QD164" t="inlineStr">
        <is>
          <t>vH4yXEXVEs2Y8vghZYRgsA</t>
        </is>
      </c>
      <c r="QF164" t="n">
        <v>163</v>
      </c>
    </row>
    <row r="165">
      <c r="A165" t="inlineStr">
        <is>
          <t>ee.cerrsurvey.uz:emXIHnMMDu6jWyTs</t>
        </is>
      </c>
      <c r="D165" t="inlineStr">
        <is>
          <t>15:04:32</t>
        </is>
      </c>
      <c r="E165" t="inlineStr">
        <is>
          <t>2024-06-21</t>
        </is>
      </c>
      <c r="F165" t="inlineStr">
        <is>
          <t>2024-06-21 15:04:32</t>
        </is>
      </c>
      <c r="G165" t="inlineStr">
        <is>
          <t>Сирдарё вилояти</t>
        </is>
      </c>
      <c r="H165" t="inlineStr">
        <is>
          <t>Фуқаролик объектларини қуриш (йўл, кўприк, сув иншооти ва бошқа муҳандислик иншоотлари)</t>
        </is>
      </c>
      <c r="I165" t="n">
        <v>0</v>
      </c>
      <c r="J165" t="n">
        <v>0</v>
      </c>
      <c r="K165" t="n">
        <v>0</v>
      </c>
      <c r="L165" t="n">
        <v>1</v>
      </c>
      <c r="M165" t="n">
        <v>0</v>
      </c>
      <c r="O165" t="n">
        <v>15</v>
      </c>
      <c r="P165" t="n">
        <v>360</v>
      </c>
      <c r="Q165" t="inlineStr">
        <is>
          <t>A</t>
        </is>
      </c>
      <c r="R165" t="inlineStr">
        <is>
          <t>BB</t>
        </is>
      </c>
      <c r="S165" t="inlineStr">
        <is>
          <t>Адолатли</t>
        </is>
      </c>
      <c r="T165" t="inlineStr">
        <is>
          <t>Муаммо мавжуд эмас</t>
        </is>
      </c>
      <c r="U165" t="n">
        <v>0</v>
      </c>
      <c r="V165" t="n">
        <v>0</v>
      </c>
      <c r="W165" t="n">
        <v>0</v>
      </c>
      <c r="X165" t="n">
        <v>0</v>
      </c>
      <c r="Y165" t="n">
        <v>0</v>
      </c>
      <c r="Z165" t="n">
        <v>0</v>
      </c>
      <c r="AA165" t="n">
        <v>0</v>
      </c>
      <c r="AB165" t="n">
        <v>0</v>
      </c>
      <c r="AC165" t="n">
        <v>1</v>
      </c>
      <c r="AE165" t="inlineStr">
        <is>
          <t>Йўқ, рейтинг баҳо фақатгина корхонанинг ўз айби билан пасайиши мумкин</t>
        </is>
      </c>
      <c r="AF165" t="n">
        <v>0</v>
      </c>
      <c r="AG165" t="n">
        <v>0</v>
      </c>
      <c r="AH165" t="n">
        <v>0</v>
      </c>
      <c r="AI165" t="n">
        <v>0</v>
      </c>
      <c r="AJ165" t="n">
        <v>1</v>
      </c>
      <c r="AL165" t="inlineStr">
        <is>
          <t>Ошди</t>
        </is>
      </c>
      <c r="AR165" t="inlineStr">
        <is>
          <t>Қониқарли</t>
        </is>
      </c>
      <c r="BA165" t="inlineStr">
        <is>
          <t>Қониқарли</t>
        </is>
      </c>
      <c r="BJ165" t="inlineStr">
        <is>
          <t>Қониқарсиз</t>
        </is>
      </c>
      <c r="BK165" t="inlineStr">
        <is>
          <t>Ортиқча ҳужжатбозлик (бюрократия)</t>
        </is>
      </c>
      <c r="BL165" t="n">
        <v>0</v>
      </c>
      <c r="BM165" t="n">
        <v>0</v>
      </c>
      <c r="BN165" t="n">
        <v>1</v>
      </c>
      <c r="BO165" t="n">
        <v>0</v>
      </c>
      <c r="BP165" t="n">
        <v>0</v>
      </c>
      <c r="BS165" t="inlineStr">
        <is>
          <t>Қониқарли</t>
        </is>
      </c>
      <c r="CB165" t="inlineStr">
        <is>
          <t>Қониқарли</t>
        </is>
      </c>
      <c r="CK165" t="inlineStr">
        <is>
          <t>Қониқарли</t>
        </is>
      </c>
      <c r="CT165" t="inlineStr">
        <is>
          <t>Қониқарли</t>
        </is>
      </c>
      <c r="DC165" t="inlineStr">
        <is>
          <t>Қониқарли</t>
        </is>
      </c>
      <c r="DL165" t="inlineStr">
        <is>
          <t>Қониқарли</t>
        </is>
      </c>
      <c r="DU165" t="inlineStr">
        <is>
          <t>Қониқарли</t>
        </is>
      </c>
      <c r="ED165" t="inlineStr">
        <is>
          <t>Қониқарли</t>
        </is>
      </c>
      <c r="EM165" t="inlineStr">
        <is>
          <t>Қониқарли</t>
        </is>
      </c>
      <c r="EV165" t="inlineStr">
        <is>
          <t>Қониқарли</t>
        </is>
      </c>
      <c r="FE165" t="inlineStr">
        <is>
          <t>Қониқарли</t>
        </is>
      </c>
      <c r="FN165" t="inlineStr">
        <is>
          <t>Қониқарли</t>
        </is>
      </c>
      <c r="FW165" t="inlineStr">
        <is>
          <t>Қониқарли</t>
        </is>
      </c>
      <c r="GF165" t="inlineStr">
        <is>
          <t>Қониқарли</t>
        </is>
      </c>
      <c r="GO165" t="inlineStr">
        <is>
          <t>Қониқарли</t>
        </is>
      </c>
      <c r="GX165" t="inlineStr">
        <is>
          <t>Қониқарли</t>
        </is>
      </c>
      <c r="HG165" t="inlineStr">
        <is>
          <t>Қониқарли</t>
        </is>
      </c>
      <c r="HP165" t="inlineStr">
        <is>
          <t>Қониқарли</t>
        </is>
      </c>
      <c r="HY165" t="inlineStr">
        <is>
          <t>Қониқарли</t>
        </is>
      </c>
      <c r="IH165" t="inlineStr">
        <is>
          <t>Қониқарли</t>
        </is>
      </c>
      <c r="IQ165" t="inlineStr">
        <is>
          <t>Қониқарли</t>
        </is>
      </c>
      <c r="IZ165" t="inlineStr">
        <is>
          <t>Муаммо мавжуд эмас</t>
        </is>
      </c>
      <c r="JA165" t="n">
        <v>0</v>
      </c>
      <c r="JB165" t="n">
        <v>0</v>
      </c>
      <c r="JC165" t="n">
        <v>0</v>
      </c>
      <c r="JD165" t="n">
        <v>0</v>
      </c>
      <c r="JE165" t="n">
        <v>0</v>
      </c>
      <c r="JF165" t="n">
        <v>0</v>
      </c>
      <c r="JG165" t="n">
        <v>0</v>
      </c>
      <c r="JH165" t="n">
        <v>0</v>
      </c>
      <c r="JI165" t="n">
        <v>0</v>
      </c>
      <c r="JJ165" t="n">
        <v>0</v>
      </c>
      <c r="JK165" t="n">
        <v>0</v>
      </c>
      <c r="JL165" t="n">
        <v>1</v>
      </c>
      <c r="JM165" t="n">
        <v>0</v>
      </c>
      <c r="JO165" t="inlineStr">
        <is>
          <t>Қурилиш объектини топшириш мураккаб, ҳужжатлар ва йиғиладиган имзолар сони кўп</t>
        </is>
      </c>
      <c r="JP165" t="n">
        <v>0</v>
      </c>
      <c r="JQ165" t="n">
        <v>0</v>
      </c>
      <c r="JR165" t="n">
        <v>0</v>
      </c>
      <c r="JS165" t="n">
        <v>1</v>
      </c>
      <c r="JT165" t="n">
        <v>0</v>
      </c>
      <c r="JU165" t="n">
        <v>0</v>
      </c>
      <c r="JV165" t="n">
        <v>0</v>
      </c>
      <c r="JW165" t="n">
        <v>0</v>
      </c>
      <c r="JY165" t="inlineStr">
        <is>
          <t>Муаммо мавжуд эмас</t>
        </is>
      </c>
      <c r="JZ165" t="n">
        <v>0</v>
      </c>
      <c r="KA165" t="n">
        <v>0</v>
      </c>
      <c r="KB165" t="n">
        <v>0</v>
      </c>
      <c r="KC165" t="n">
        <v>0</v>
      </c>
      <c r="KD165" t="n">
        <v>0</v>
      </c>
      <c r="KE165" t="n">
        <v>1</v>
      </c>
      <c r="KG165" t="inlineStr">
        <is>
          <t>Ҳа</t>
        </is>
      </c>
      <c r="KH165" t="inlineStr">
        <is>
          <t>100 млн сўмгача</t>
        </is>
      </c>
      <c r="KI165" t="inlineStr">
        <is>
          <t>1-3 ой</t>
        </is>
      </c>
      <c r="KJ165" t="inlineStr">
        <is>
          <t>Ҳа</t>
        </is>
      </c>
      <c r="KK165" t="n">
        <v>5</v>
      </c>
      <c r="KL165" t="inlineStr">
        <is>
          <t>Ҳа</t>
        </is>
      </c>
      <c r="KM165" t="n">
        <v>2</v>
      </c>
      <c r="KN165" t="inlineStr">
        <is>
          <t>Ошди</t>
        </is>
      </c>
      <c r="KO165" t="inlineStr">
        <is>
          <t>Муаммо мавжуд эмас</t>
        </is>
      </c>
      <c r="KP165" t="n">
        <v>0</v>
      </c>
      <c r="KQ165" t="n">
        <v>0</v>
      </c>
      <c r="KR165" t="n">
        <v>0</v>
      </c>
      <c r="KS165" t="n">
        <v>0</v>
      </c>
      <c r="KT165" t="n">
        <v>0</v>
      </c>
      <c r="KU165" t="n">
        <v>0</v>
      </c>
      <c r="KV165" t="n">
        <v>0</v>
      </c>
      <c r="KW165" t="n">
        <v>1</v>
      </c>
      <c r="KY165"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165" t="inlineStr">
        <is>
          <t>3 ойгача</t>
        </is>
      </c>
      <c r="LA165" t="inlineStr">
        <is>
          <t>Йўқ</t>
        </is>
      </c>
      <c r="LB165" t="inlineStr">
        <is>
          <t>Муаммо мавжуд эмас</t>
        </is>
      </c>
      <c r="LC165" t="n">
        <v>0</v>
      </c>
      <c r="LD165" t="n">
        <v>0</v>
      </c>
      <c r="LE165" t="n">
        <v>0</v>
      </c>
      <c r="LF165" t="n">
        <v>0</v>
      </c>
      <c r="LG165" t="n">
        <v>0</v>
      </c>
      <c r="LH165" t="n">
        <v>0</v>
      </c>
      <c r="LI165" t="n">
        <v>1</v>
      </c>
      <c r="LJ165" t="n">
        <v>0</v>
      </c>
      <c r="LK165" t="n">
        <v>0</v>
      </c>
      <c r="LM165" t="inlineStr">
        <is>
          <t>Йўқ</t>
        </is>
      </c>
      <c r="LZ165" t="inlineStr">
        <is>
          <t>500 млн. - 1 млрд.сўм</t>
        </is>
      </c>
      <c r="MA165" t="inlineStr">
        <is>
          <t>Божхона божлари юқорилиги</t>
        </is>
      </c>
      <c r="MB165" t="n">
        <v>1</v>
      </c>
      <c r="MC165" t="n">
        <v>0</v>
      </c>
      <c r="MD165" t="n">
        <v>0</v>
      </c>
      <c r="ME165" t="n">
        <v>0</v>
      </c>
      <c r="MF165" t="n">
        <v>0</v>
      </c>
      <c r="MG165" t="n">
        <v>0</v>
      </c>
      <c r="MH165" t="n">
        <v>0</v>
      </c>
      <c r="MJ165" t="inlineStr">
        <is>
          <t>Муаммо мавжуд эмас</t>
        </is>
      </c>
      <c r="MK165" t="n">
        <v>0</v>
      </c>
      <c r="ML165" t="n">
        <v>0</v>
      </c>
      <c r="MM165" t="n">
        <v>0</v>
      </c>
      <c r="MN165" t="n">
        <v>0</v>
      </c>
      <c r="MO165" t="n">
        <v>0</v>
      </c>
      <c r="MP165" t="n">
        <v>0</v>
      </c>
      <c r="MQ165" t="n">
        <v>0</v>
      </c>
      <c r="MR165" t="n">
        <v>0</v>
      </c>
      <c r="MS165" t="n">
        <v>0</v>
      </c>
      <c r="MT165" t="n">
        <v>1</v>
      </c>
      <c r="MX165" t="inlineStr">
        <is>
          <t>11-20% га ошди</t>
        </is>
      </c>
      <c r="MZ165" t="inlineStr">
        <is>
          <t>0-10% га ошди</t>
        </is>
      </c>
      <c r="NB165" t="inlineStr">
        <is>
          <t>50%дан юқорироқ ошди</t>
        </is>
      </c>
      <c r="ND165" t="inlineStr">
        <is>
          <t>31-40% га ошди</t>
        </is>
      </c>
      <c r="NF165" t="inlineStr">
        <is>
          <t>0-10% га ошди</t>
        </is>
      </c>
      <c r="NH165" t="inlineStr">
        <is>
          <t>11-20% га ошди</t>
        </is>
      </c>
      <c r="NJ165" t="inlineStr">
        <is>
          <t>Қурилиш моллари ички бозорида монополия мавжудлиги</t>
        </is>
      </c>
      <c r="NK165" t="n">
        <v>0</v>
      </c>
      <c r="NL165" t="n">
        <v>0</v>
      </c>
      <c r="NM165" t="n">
        <v>1</v>
      </c>
      <c r="NN165" t="n">
        <v>0</v>
      </c>
      <c r="NO165" t="n">
        <v>0</v>
      </c>
      <c r="NP165" t="n">
        <v>0</v>
      </c>
      <c r="NQ165" t="n">
        <v>0</v>
      </c>
      <c r="NR165" t="n">
        <v>0</v>
      </c>
      <c r="NS165" t="n">
        <v>0</v>
      </c>
      <c r="NT165" t="n">
        <v>0</v>
      </c>
      <c r="NU165" t="n">
        <v>0</v>
      </c>
      <c r="NV165" t="n">
        <v>0</v>
      </c>
      <c r="NW165" t="n">
        <v>0</v>
      </c>
      <c r="NY165" t="inlineStr">
        <is>
          <t>Билмайман</t>
        </is>
      </c>
      <c r="NZ165" t="inlineStr">
        <is>
          <t>Мутахассислар етарли</t>
        </is>
      </c>
      <c r="OA165" t="n">
        <v>0</v>
      </c>
      <c r="OB165" t="n">
        <v>0</v>
      </c>
      <c r="OC165" t="n">
        <v>0</v>
      </c>
      <c r="OD165" t="n">
        <v>0</v>
      </c>
      <c r="OE165" t="n">
        <v>0</v>
      </c>
      <c r="OF165" t="n">
        <v>0</v>
      </c>
      <c r="OG165" t="n">
        <v>0</v>
      </c>
      <c r="OH165" t="n">
        <v>0</v>
      </c>
      <c r="OI165" t="n">
        <v>0</v>
      </c>
      <c r="OJ165" t="n">
        <v>0</v>
      </c>
      <c r="OK165" t="n">
        <v>0</v>
      </c>
      <c r="OL165" t="n">
        <v>0</v>
      </c>
      <c r="OM165" t="n">
        <v>0</v>
      </c>
      <c r="ON165" t="n">
        <v>0</v>
      </c>
      <c r="OO165" t="n">
        <v>0</v>
      </c>
      <c r="OP165" t="n">
        <v>1</v>
      </c>
      <c r="OR165" t="inlineStr">
        <is>
          <t>Ҳа, малака оширган</t>
        </is>
      </c>
      <c r="OS165" t="inlineStr">
        <is>
          <t>Йўқ</t>
        </is>
      </c>
      <c r="OT165" t="inlineStr">
        <is>
          <t>Кредит фоиз ставкалари юқори</t>
        </is>
      </c>
      <c r="OU165" t="n">
        <v>0</v>
      </c>
      <c r="OV165" t="n">
        <v>1</v>
      </c>
      <c r="OW165" t="n">
        <v>0</v>
      </c>
      <c r="OX165" t="n">
        <v>0</v>
      </c>
      <c r="OY165" t="n">
        <v>0</v>
      </c>
      <c r="OZ165" t="n">
        <v>0</v>
      </c>
      <c r="PC165" t="inlineStr">
        <is>
          <t>Кредит фоиз ставкалари юқори</t>
        </is>
      </c>
      <c r="PD165" t="n">
        <v>0</v>
      </c>
      <c r="PE165" t="n">
        <v>0</v>
      </c>
      <c r="PF165" t="n">
        <v>1</v>
      </c>
      <c r="PG165" t="n">
        <v>0</v>
      </c>
      <c r="PH165" t="n">
        <v>0</v>
      </c>
      <c r="PI165" t="n">
        <v>0</v>
      </c>
      <c r="PJ165" t="n">
        <v>0</v>
      </c>
      <c r="PK165" t="n">
        <v>0</v>
      </c>
      <c r="PM165" t="n">
        <v>10000000000</v>
      </c>
      <c r="PN165" t="inlineStr">
        <is>
          <t>Бошқа</t>
        </is>
      </c>
      <c r="PO165" t="inlineStr">
        <is>
          <t>Shaffoflik</t>
        </is>
      </c>
      <c r="PP165" t="inlineStr">
        <is>
          <t>Muammolar mavjud emas</t>
        </is>
      </c>
      <c r="PQ165" t="inlineStr">
        <is>
          <t>Qurilishda muddatini to'g'ri tahlil qilish VA tadbirkorlarga qulaylik yaratish</t>
        </is>
      </c>
      <c r="PW165" t="n">
        <v>33217</v>
      </c>
      <c r="PX165" t="inlineStr">
        <is>
          <t>9ad604bc-3c35-4f72-9929-9f4f3039e149</t>
        </is>
      </c>
      <c r="PY165" s="2" t="n">
        <v>45464.43872685185</v>
      </c>
      <c r="QB165" t="inlineStr">
        <is>
          <t>submitted_via_web</t>
        </is>
      </c>
      <c r="QD165" t="inlineStr">
        <is>
          <t>vH4yXEXVEs2Y8vghZYRgsA</t>
        </is>
      </c>
      <c r="QF165" t="n">
        <v>164</v>
      </c>
    </row>
    <row r="166">
      <c r="A166" t="inlineStr">
        <is>
          <t>ee.cerrsurvey.uz:yTEH1YUtKB7gDTXX</t>
        </is>
      </c>
      <c r="D166" t="inlineStr">
        <is>
          <t>15:12:02</t>
        </is>
      </c>
      <c r="E166" t="inlineStr">
        <is>
          <t>2024-06-21</t>
        </is>
      </c>
      <c r="F166" t="inlineStr">
        <is>
          <t>2024-06-21 15:12:02</t>
        </is>
      </c>
      <c r="G166" t="inlineStr">
        <is>
          <t>Қашқадарё вилояти</t>
        </is>
      </c>
      <c r="H166" t="inlineStr">
        <is>
          <t>Турар жой биноларини қуриш</t>
        </is>
      </c>
      <c r="I166" t="n">
        <v>0</v>
      </c>
      <c r="J166" t="n">
        <v>1</v>
      </c>
      <c r="K166" t="n">
        <v>0</v>
      </c>
      <c r="L166" t="n">
        <v>0</v>
      </c>
      <c r="M166" t="n">
        <v>0</v>
      </c>
      <c r="O166" t="n">
        <v>15</v>
      </c>
      <c r="P166" t="n">
        <v>50</v>
      </c>
      <c r="Q166" t="inlineStr">
        <is>
          <t>C</t>
        </is>
      </c>
      <c r="R166" t="inlineStr">
        <is>
          <t>CC</t>
        </is>
      </c>
      <c r="S166" t="inlineStr">
        <is>
          <t>Билмайман</t>
        </is>
      </c>
      <c r="T166" t="inlineStr">
        <is>
          <t>Рейтинг ўз вақтида янгиланмайди</t>
        </is>
      </c>
      <c r="U166" t="n">
        <v>0</v>
      </c>
      <c r="V166" t="n">
        <v>1</v>
      </c>
      <c r="W166" t="n">
        <v>0</v>
      </c>
      <c r="X166" t="n">
        <v>0</v>
      </c>
      <c r="Y166" t="n">
        <v>0</v>
      </c>
      <c r="Z166" t="n">
        <v>0</v>
      </c>
      <c r="AA166" t="n">
        <v>0</v>
      </c>
      <c r="AB166" t="n">
        <v>0</v>
      </c>
      <c r="AC166" t="n">
        <v>0</v>
      </c>
      <c r="AE166" t="inlineStr">
        <is>
          <t>Йўқ, рейтинг баҳо фақатгина корхонанинг ўз айби билан пасайиши мумкин</t>
        </is>
      </c>
      <c r="AF166" t="n">
        <v>0</v>
      </c>
      <c r="AG166" t="n">
        <v>0</v>
      </c>
      <c r="AH166" t="n">
        <v>0</v>
      </c>
      <c r="AI166" t="n">
        <v>0</v>
      </c>
      <c r="AJ166" t="n">
        <v>1</v>
      </c>
      <c r="AL166" t="inlineStr">
        <is>
          <t>Ошди</t>
        </is>
      </c>
      <c r="AR166" t="inlineStr">
        <is>
          <t>Ишим тушмаган</t>
        </is>
      </c>
      <c r="BA166" t="inlineStr">
        <is>
          <t>Қониқарли</t>
        </is>
      </c>
      <c r="BJ166" t="inlineStr">
        <is>
          <t>Ишим тушмаган</t>
        </is>
      </c>
      <c r="BS166" t="inlineStr">
        <is>
          <t>Қониқарли</t>
        </is>
      </c>
      <c r="CB166" t="inlineStr">
        <is>
          <t>Қониқарли</t>
        </is>
      </c>
      <c r="CK166" t="inlineStr">
        <is>
          <t>Қониқарли</t>
        </is>
      </c>
      <c r="CT166" t="inlineStr">
        <is>
          <t>Қониқарли</t>
        </is>
      </c>
      <c r="DC166" t="inlineStr">
        <is>
          <t>Қониқарли</t>
        </is>
      </c>
      <c r="DL166" t="inlineStr">
        <is>
          <t>Қониқарли</t>
        </is>
      </c>
      <c r="DU166" t="inlineStr">
        <is>
          <t>Ишим тушмаган</t>
        </is>
      </c>
      <c r="ED166" t="inlineStr">
        <is>
          <t>Ишим тушмаган</t>
        </is>
      </c>
      <c r="EM166" t="inlineStr">
        <is>
          <t>Ишим тушмаган</t>
        </is>
      </c>
      <c r="EV166" t="inlineStr">
        <is>
          <t>Ишим тушмаган</t>
        </is>
      </c>
      <c r="FE166" t="inlineStr">
        <is>
          <t>Ишим тушмаган</t>
        </is>
      </c>
      <c r="FN166" t="inlineStr">
        <is>
          <t>Ишим тушмаган</t>
        </is>
      </c>
      <c r="FW166" t="inlineStr">
        <is>
          <t>Ишим тушмаган</t>
        </is>
      </c>
      <c r="GF166" t="inlineStr">
        <is>
          <t>Қониқарсиз</t>
        </is>
      </c>
      <c r="GG166" t="inlineStr">
        <is>
          <t>Ўз вазифасини етарлича бажармаслик</t>
        </is>
      </c>
      <c r="GH166" t="n">
        <v>0</v>
      </c>
      <c r="GI166" t="n">
        <v>0</v>
      </c>
      <c r="GJ166" t="n">
        <v>0</v>
      </c>
      <c r="GK166" t="n">
        <v>1</v>
      </c>
      <c r="GL166" t="n">
        <v>0</v>
      </c>
      <c r="GO166" t="inlineStr">
        <is>
          <t>Қониқарли</t>
        </is>
      </c>
      <c r="GX166" t="inlineStr">
        <is>
          <t>Ишим тушмаган</t>
        </is>
      </c>
      <c r="HG166" t="inlineStr">
        <is>
          <t>Қониқарли</t>
        </is>
      </c>
      <c r="HP166" t="inlineStr">
        <is>
          <t>Қониқарли</t>
        </is>
      </c>
      <c r="HY166" t="inlineStr">
        <is>
          <t>Қониқарли</t>
        </is>
      </c>
      <c r="IH166" t="inlineStr">
        <is>
          <t>Қониқарли</t>
        </is>
      </c>
      <c r="IQ166" t="inlineStr">
        <is>
          <t>Қониқарли</t>
        </is>
      </c>
      <c r="IZ166" t="inlineStr">
        <is>
          <t>Янги ташкил этилган (ҳали рейтингга эга бўлмаган) корхоналар учун давлат буюртмаларини олишида бошланғич қўллаб-қувватлов тизими мавжуд эмас</t>
        </is>
      </c>
      <c r="JA166" t="n">
        <v>0</v>
      </c>
      <c r="JB166" t="n">
        <v>0</v>
      </c>
      <c r="JC166" t="n">
        <v>0</v>
      </c>
      <c r="JD166" t="n">
        <v>1</v>
      </c>
      <c r="JE166" t="n">
        <v>0</v>
      </c>
      <c r="JF166" t="n">
        <v>0</v>
      </c>
      <c r="JG166" t="n">
        <v>0</v>
      </c>
      <c r="JH166" t="n">
        <v>0</v>
      </c>
      <c r="JI166" t="n">
        <v>0</v>
      </c>
      <c r="JJ166" t="n">
        <v>0</v>
      </c>
      <c r="JK166" t="n">
        <v>0</v>
      </c>
      <c r="JL166" t="n">
        <v>0</v>
      </c>
      <c r="JM166" t="n">
        <v>0</v>
      </c>
      <c r="JO166" t="inlineStr">
        <is>
          <t>Муаммо мавжуд эмас</t>
        </is>
      </c>
      <c r="JP166" t="n">
        <v>0</v>
      </c>
      <c r="JQ166" t="n">
        <v>0</v>
      </c>
      <c r="JR166" t="n">
        <v>0</v>
      </c>
      <c r="JS166" t="n">
        <v>0</v>
      </c>
      <c r="JT166" t="n">
        <v>0</v>
      </c>
      <c r="JU166" t="n">
        <v>0</v>
      </c>
      <c r="JV166" t="n">
        <v>0</v>
      </c>
      <c r="JW166" t="n">
        <v>1</v>
      </c>
      <c r="JY166" t="inlineStr">
        <is>
          <t>Муаммо мавжуд эмас</t>
        </is>
      </c>
      <c r="JZ166" t="n">
        <v>0</v>
      </c>
      <c r="KA166" t="n">
        <v>0</v>
      </c>
      <c r="KB166" t="n">
        <v>0</v>
      </c>
      <c r="KC166" t="n">
        <v>0</v>
      </c>
      <c r="KD166" t="n">
        <v>0</v>
      </c>
      <c r="KE166" t="n">
        <v>1</v>
      </c>
      <c r="KG166" t="inlineStr">
        <is>
          <t>Йўқ</t>
        </is>
      </c>
      <c r="KI166" t="inlineStr">
        <is>
          <t>1-3 ой</t>
        </is>
      </c>
      <c r="KJ166" t="inlineStr">
        <is>
          <t>Ҳа</t>
        </is>
      </c>
      <c r="KK166" t="n">
        <v>15</v>
      </c>
      <c r="KL166" t="inlineStr">
        <is>
          <t>Ҳа</t>
        </is>
      </c>
      <c r="KM166" t="n">
        <v>5</v>
      </c>
      <c r="KN166" t="inlineStr">
        <is>
          <t>Камайди</t>
        </is>
      </c>
      <c r="KO166" t="inlineStr">
        <is>
          <t>Муаммо мавжуд эмас</t>
        </is>
      </c>
      <c r="KP166" t="n">
        <v>0</v>
      </c>
      <c r="KQ166" t="n">
        <v>0</v>
      </c>
      <c r="KR166" t="n">
        <v>0</v>
      </c>
      <c r="KS166" t="n">
        <v>0</v>
      </c>
      <c r="KT166" t="n">
        <v>0</v>
      </c>
      <c r="KU166" t="n">
        <v>0</v>
      </c>
      <c r="KV166" t="n">
        <v>0</v>
      </c>
      <c r="KW166" t="n">
        <v>1</v>
      </c>
      <c r="KY166"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166" t="inlineStr">
        <is>
          <t>Тўловлар ўз вақтида амалга оширилган</t>
        </is>
      </c>
      <c r="LA166" t="inlineStr">
        <is>
          <t>Йўқ</t>
        </is>
      </c>
      <c r="LB166" t="inlineStr">
        <is>
          <t>Муаммо мавжуд эмас</t>
        </is>
      </c>
      <c r="LC166" t="n">
        <v>0</v>
      </c>
      <c r="LD166" t="n">
        <v>0</v>
      </c>
      <c r="LE166" t="n">
        <v>0</v>
      </c>
      <c r="LF166" t="n">
        <v>0</v>
      </c>
      <c r="LG166" t="n">
        <v>0</v>
      </c>
      <c r="LH166" t="n">
        <v>0</v>
      </c>
      <c r="LI166" t="n">
        <v>1</v>
      </c>
      <c r="LJ166" t="n">
        <v>0</v>
      </c>
      <c r="LK166" t="n">
        <v>0</v>
      </c>
      <c r="LM166" t="inlineStr">
        <is>
          <t>Йўқ</t>
        </is>
      </c>
      <c r="LZ166" t="inlineStr">
        <is>
          <t>Маблағ олиб қўйилмаган</t>
        </is>
      </c>
      <c r="MA166" t="inlineStr">
        <is>
          <t>Муаммо мавжуд эмас</t>
        </is>
      </c>
      <c r="MB166" t="n">
        <v>0</v>
      </c>
      <c r="MC166" t="n">
        <v>0</v>
      </c>
      <c r="MD166" t="n">
        <v>0</v>
      </c>
      <c r="ME166" t="n">
        <v>0</v>
      </c>
      <c r="MF166" t="n">
        <v>0</v>
      </c>
      <c r="MG166" t="n">
        <v>0</v>
      </c>
      <c r="MH166" t="n">
        <v>1</v>
      </c>
      <c r="MJ166" t="inlineStr">
        <is>
          <t>Муаммо мавжуд эмас</t>
        </is>
      </c>
      <c r="MK166" t="n">
        <v>0</v>
      </c>
      <c r="ML166" t="n">
        <v>0</v>
      </c>
      <c r="MM166" t="n">
        <v>0</v>
      </c>
      <c r="MN166" t="n">
        <v>0</v>
      </c>
      <c r="MO166" t="n">
        <v>0</v>
      </c>
      <c r="MP166" t="n">
        <v>0</v>
      </c>
      <c r="MQ166" t="n">
        <v>0</v>
      </c>
      <c r="MR166" t="n">
        <v>0</v>
      </c>
      <c r="MS166" t="n">
        <v>0</v>
      </c>
      <c r="MT166" t="n">
        <v>1</v>
      </c>
      <c r="MX166" t="inlineStr">
        <is>
          <t>11-20% га ошди</t>
        </is>
      </c>
      <c r="MZ166" t="inlineStr">
        <is>
          <t>0-10% га ошди</t>
        </is>
      </c>
      <c r="NB166" t="inlineStr">
        <is>
          <t>41-50% га ошди</t>
        </is>
      </c>
      <c r="ND166" t="inlineStr">
        <is>
          <t>31-40% га ошди</t>
        </is>
      </c>
      <c r="NF166" t="inlineStr">
        <is>
          <t>11-20% га ошди</t>
        </is>
      </c>
      <c r="NH166" t="inlineStr">
        <is>
          <t>21-30% га ошди</t>
        </is>
      </c>
      <c r="NJ166" t="inlineStr">
        <is>
          <t>Билмайман</t>
        </is>
      </c>
      <c r="NK166" t="n">
        <v>0</v>
      </c>
      <c r="NL166" t="n">
        <v>0</v>
      </c>
      <c r="NM166" t="n">
        <v>0</v>
      </c>
      <c r="NN166" t="n">
        <v>0</v>
      </c>
      <c r="NO166" t="n">
        <v>0</v>
      </c>
      <c r="NP166" t="n">
        <v>0</v>
      </c>
      <c r="NQ166" t="n">
        <v>0</v>
      </c>
      <c r="NR166" t="n">
        <v>0</v>
      </c>
      <c r="NS166" t="n">
        <v>0</v>
      </c>
      <c r="NT166" t="n">
        <v>0</v>
      </c>
      <c r="NU166" t="n">
        <v>0</v>
      </c>
      <c r="NV166" t="n">
        <v>1</v>
      </c>
      <c r="NW166" t="n">
        <v>0</v>
      </c>
      <c r="NY166" t="inlineStr">
        <is>
          <t>Билмайман</t>
        </is>
      </c>
      <c r="NZ166" t="inlineStr">
        <is>
          <t>Мутахассислар етарли</t>
        </is>
      </c>
      <c r="OA166" t="n">
        <v>0</v>
      </c>
      <c r="OB166" t="n">
        <v>0</v>
      </c>
      <c r="OC166" t="n">
        <v>0</v>
      </c>
      <c r="OD166" t="n">
        <v>0</v>
      </c>
      <c r="OE166" t="n">
        <v>0</v>
      </c>
      <c r="OF166" t="n">
        <v>0</v>
      </c>
      <c r="OG166" t="n">
        <v>0</v>
      </c>
      <c r="OH166" t="n">
        <v>0</v>
      </c>
      <c r="OI166" t="n">
        <v>0</v>
      </c>
      <c r="OJ166" t="n">
        <v>0</v>
      </c>
      <c r="OK166" t="n">
        <v>0</v>
      </c>
      <c r="OL166" t="n">
        <v>0</v>
      </c>
      <c r="OM166" t="n">
        <v>0</v>
      </c>
      <c r="ON166" t="n">
        <v>0</v>
      </c>
      <c r="OO166" t="n">
        <v>0</v>
      </c>
      <c r="OP166" t="n">
        <v>1</v>
      </c>
      <c r="OR166" t="inlineStr">
        <is>
          <t>Бундай марказлар мавжудлигидан хабарим йўқ</t>
        </is>
      </c>
      <c r="OS166" t="inlineStr">
        <is>
          <t>Ҳа</t>
        </is>
      </c>
      <c r="PB166" t="n">
        <v>1500000000</v>
      </c>
      <c r="PC166" t="inlineStr">
        <is>
          <t>Кредит ҳажмига нисбатан юқори гаров таъминоти талаб этилади Кредит фоиз ставкалари юқори</t>
        </is>
      </c>
      <c r="PD166" t="n">
        <v>1</v>
      </c>
      <c r="PE166" t="n">
        <v>0</v>
      </c>
      <c r="PF166" t="n">
        <v>1</v>
      </c>
      <c r="PG166" t="n">
        <v>0</v>
      </c>
      <c r="PH166" t="n">
        <v>0</v>
      </c>
      <c r="PI166" t="n">
        <v>0</v>
      </c>
      <c r="PJ166" t="n">
        <v>0</v>
      </c>
      <c r="PK166" t="n">
        <v>0</v>
      </c>
      <c r="PM166" t="n">
        <v>0</v>
      </c>
      <c r="PN166" t="inlineStr">
        <is>
          <t>Соҳага давлат органлари аралашувини камайтириш</t>
        </is>
      </c>
      <c r="PP166" t="inlineStr">
        <is>
          <t>Yuq</t>
        </is>
      </c>
      <c r="PQ166" t="inlineStr">
        <is>
          <t>Хамма узини ишини килсин</t>
        </is>
      </c>
      <c r="PW166" t="n">
        <v>33218</v>
      </c>
      <c r="PX166" t="inlineStr">
        <is>
          <t>10225662-1196-4c88-bf95-d7c30c2c2989</t>
        </is>
      </c>
      <c r="PY166" s="2" t="n">
        <v>45464.43910879629</v>
      </c>
      <c r="QB166" t="inlineStr">
        <is>
          <t>submitted_via_web</t>
        </is>
      </c>
      <c r="QD166" t="inlineStr">
        <is>
          <t>vH4yXEXVEs2Y8vghZYRgsA</t>
        </is>
      </c>
      <c r="QF166" t="n">
        <v>165</v>
      </c>
    </row>
    <row r="167">
      <c r="A167" t="inlineStr">
        <is>
          <t>ee.cerrsurvey.uz:b8v4cGWj0kzyH3U5</t>
        </is>
      </c>
      <c r="D167" t="inlineStr">
        <is>
          <t>15:08:08</t>
        </is>
      </c>
      <c r="E167" t="inlineStr">
        <is>
          <t>2024-06-21</t>
        </is>
      </c>
      <c r="F167" t="inlineStr">
        <is>
          <t>2024-06-21 15:08:08</t>
        </is>
      </c>
      <c r="G167" t="inlineStr">
        <is>
          <t>Қашқадарё вилояти</t>
        </is>
      </c>
      <c r="H167" t="inlineStr">
        <is>
          <t>Турар жой биноларини қуриш Фуқаролик объектларини қуриш (йўл, кўприк, сув иншооти ва бошқа муҳандислик иншоотлари)</t>
        </is>
      </c>
      <c r="I167" t="n">
        <v>0</v>
      </c>
      <c r="J167" t="n">
        <v>1</v>
      </c>
      <c r="K167" t="n">
        <v>0</v>
      </c>
      <c r="L167" t="n">
        <v>1</v>
      </c>
      <c r="M167" t="n">
        <v>0</v>
      </c>
      <c r="O167" t="n">
        <v>17</v>
      </c>
      <c r="P167" t="n">
        <v>75</v>
      </c>
      <c r="Q167" t="inlineStr">
        <is>
          <t>B</t>
        </is>
      </c>
      <c r="R167" t="inlineStr">
        <is>
          <t>BB</t>
        </is>
      </c>
      <c r="S167" t="inlineStr">
        <is>
          <t>Адолатли</t>
        </is>
      </c>
      <c r="T167" t="inlineStr">
        <is>
          <t>Муаммо мавжуд эмас</t>
        </is>
      </c>
      <c r="U167" t="n">
        <v>0</v>
      </c>
      <c r="V167" t="n">
        <v>0</v>
      </c>
      <c r="W167" t="n">
        <v>0</v>
      </c>
      <c r="X167" t="n">
        <v>0</v>
      </c>
      <c r="Y167" t="n">
        <v>0</v>
      </c>
      <c r="Z167" t="n">
        <v>0</v>
      </c>
      <c r="AA167" t="n">
        <v>0</v>
      </c>
      <c r="AB167" t="n">
        <v>0</v>
      </c>
      <c r="AC167" t="n">
        <v>1</v>
      </c>
      <c r="AE167" t="inlineStr">
        <is>
          <t>Йўқ, рейтинг баҳо фақатгина корхонанинг ўз айби билан пасайиши мумкин</t>
        </is>
      </c>
      <c r="AF167" t="n">
        <v>0</v>
      </c>
      <c r="AG167" t="n">
        <v>0</v>
      </c>
      <c r="AH167" t="n">
        <v>0</v>
      </c>
      <c r="AI167" t="n">
        <v>0</v>
      </c>
      <c r="AJ167" t="n">
        <v>1</v>
      </c>
      <c r="AL167" t="inlineStr">
        <is>
          <t>Ўзгармади</t>
        </is>
      </c>
      <c r="AR167" t="inlineStr">
        <is>
          <t>Қониқарли</t>
        </is>
      </c>
      <c r="BA167" t="inlineStr">
        <is>
          <t>Қониқарли</t>
        </is>
      </c>
      <c r="BJ167" t="inlineStr">
        <is>
          <t>Қониқарли</t>
        </is>
      </c>
      <c r="BS167" t="inlineStr">
        <is>
          <t>Қониқарли</t>
        </is>
      </c>
      <c r="CB167" t="inlineStr">
        <is>
          <t>Қониқарли</t>
        </is>
      </c>
      <c r="CK167" t="inlineStr">
        <is>
          <t>Қониқарли</t>
        </is>
      </c>
      <c r="CT167" t="inlineStr">
        <is>
          <t>Қониқарли</t>
        </is>
      </c>
      <c r="DC167" t="inlineStr">
        <is>
          <t>Қониқарли</t>
        </is>
      </c>
      <c r="DL167" t="inlineStr">
        <is>
          <t>Қониқарли</t>
        </is>
      </c>
      <c r="DU167" t="inlineStr">
        <is>
          <t>Қониқарли</t>
        </is>
      </c>
      <c r="ED167" t="inlineStr">
        <is>
          <t>Қониқарли</t>
        </is>
      </c>
      <c r="EM167" t="inlineStr">
        <is>
          <t>Қониқарли</t>
        </is>
      </c>
      <c r="EV167" t="inlineStr">
        <is>
          <t>Қониқарли</t>
        </is>
      </c>
      <c r="FE167" t="inlineStr">
        <is>
          <t>Қониқарли</t>
        </is>
      </c>
      <c r="FN167" t="inlineStr">
        <is>
          <t>Қониқарли</t>
        </is>
      </c>
      <c r="FW167" t="inlineStr">
        <is>
          <t>Қониқарли</t>
        </is>
      </c>
      <c r="GF167" t="inlineStr">
        <is>
          <t>Қониқарли</t>
        </is>
      </c>
      <c r="GO167" t="inlineStr">
        <is>
          <t>Қониқарли</t>
        </is>
      </c>
      <c r="GX167" t="inlineStr">
        <is>
          <t>Қониқарли</t>
        </is>
      </c>
      <c r="HG167" t="inlineStr">
        <is>
          <t>Қониқарли</t>
        </is>
      </c>
      <c r="HP167" t="inlineStr">
        <is>
          <t>Қониқарли</t>
        </is>
      </c>
      <c r="HY167" t="inlineStr">
        <is>
          <t>Қониқарли</t>
        </is>
      </c>
      <c r="IH167" t="inlineStr">
        <is>
          <t>Қониқарли</t>
        </is>
      </c>
      <c r="IQ167" t="inlineStr">
        <is>
          <t>Қониқарли</t>
        </is>
      </c>
      <c r="IZ167" t="inlineStr">
        <is>
          <t>Қурилиш материаллар ички бозорида нархлар юқорилиги</t>
        </is>
      </c>
      <c r="JA167" t="n">
        <v>0</v>
      </c>
      <c r="JB167" t="n">
        <v>0</v>
      </c>
      <c r="JC167" t="n">
        <v>0</v>
      </c>
      <c r="JD167" t="n">
        <v>0</v>
      </c>
      <c r="JE167" t="n">
        <v>0</v>
      </c>
      <c r="JF167" t="n">
        <v>1</v>
      </c>
      <c r="JG167" t="n">
        <v>0</v>
      </c>
      <c r="JH167" t="n">
        <v>0</v>
      </c>
      <c r="JI167" t="n">
        <v>0</v>
      </c>
      <c r="JJ167" t="n">
        <v>0</v>
      </c>
      <c r="JK167" t="n">
        <v>0</v>
      </c>
      <c r="JL167" t="n">
        <v>0</v>
      </c>
      <c r="JM167" t="n">
        <v>0</v>
      </c>
      <c r="JO167" t="inlineStr">
        <is>
          <t>Қурилиш объектини топшириш мураккаб, ҳужжатлар ва йиғиладиган имзолар сони кўп</t>
        </is>
      </c>
      <c r="JP167" t="n">
        <v>0</v>
      </c>
      <c r="JQ167" t="n">
        <v>0</v>
      </c>
      <c r="JR167" t="n">
        <v>0</v>
      </c>
      <c r="JS167" t="n">
        <v>1</v>
      </c>
      <c r="JT167" t="n">
        <v>0</v>
      </c>
      <c r="JU167" t="n">
        <v>0</v>
      </c>
      <c r="JV167" t="n">
        <v>0</v>
      </c>
      <c r="JW167" t="n">
        <v>0</v>
      </c>
      <c r="JY167" t="inlineStr">
        <is>
          <t>Ажратилаётган ипотека кредити миқдори сотилаётган уй-жой нархидан анча пастлиги</t>
        </is>
      </c>
      <c r="JZ167" t="n">
        <v>0</v>
      </c>
      <c r="KA167" t="n">
        <v>0</v>
      </c>
      <c r="KB167" t="n">
        <v>0</v>
      </c>
      <c r="KC167" t="n">
        <v>1</v>
      </c>
      <c r="KD167" t="n">
        <v>0</v>
      </c>
      <c r="KE167" t="n">
        <v>0</v>
      </c>
      <c r="KG167" t="inlineStr">
        <is>
          <t>Йўқ</t>
        </is>
      </c>
      <c r="KI167" t="inlineStr">
        <is>
          <t>Ортиқча вақт сарфланмайди, тезда ҳал бўлади</t>
        </is>
      </c>
      <c r="KJ167" t="inlineStr">
        <is>
          <t>Ҳа</t>
        </is>
      </c>
      <c r="KK167" t="n">
        <v>11</v>
      </c>
      <c r="KL167" t="inlineStr">
        <is>
          <t>Ҳа</t>
        </is>
      </c>
      <c r="KM167" t="n">
        <v>5</v>
      </c>
      <c r="KN167" t="inlineStr">
        <is>
          <t>Камайди</t>
        </is>
      </c>
      <c r="KO167" t="inlineStr">
        <is>
          <t>Муаммо мавжуд эмас</t>
        </is>
      </c>
      <c r="KP167" t="n">
        <v>0</v>
      </c>
      <c r="KQ167" t="n">
        <v>0</v>
      </c>
      <c r="KR167" t="n">
        <v>0</v>
      </c>
      <c r="KS167" t="n">
        <v>0</v>
      </c>
      <c r="KT167" t="n">
        <v>0</v>
      </c>
      <c r="KU167" t="n">
        <v>0</v>
      </c>
      <c r="KV167" t="n">
        <v>0</v>
      </c>
      <c r="KW167" t="n">
        <v>1</v>
      </c>
      <c r="KY167" t="inlineStr">
        <is>
          <t>Ҳа, тўлиқ мос келади</t>
        </is>
      </c>
      <c r="KZ167" t="inlineStr">
        <is>
          <t>Тўловлар ўз вақтида амалга оширилган</t>
        </is>
      </c>
      <c r="LA167" t="inlineStr">
        <is>
          <t>Йўқ</t>
        </is>
      </c>
      <c r="LB167" t="inlineStr">
        <is>
          <t>Муаммо мавжуд эмас</t>
        </is>
      </c>
      <c r="LC167" t="n">
        <v>0</v>
      </c>
      <c r="LD167" t="n">
        <v>0</v>
      </c>
      <c r="LE167" t="n">
        <v>0</v>
      </c>
      <c r="LF167" t="n">
        <v>0</v>
      </c>
      <c r="LG167" t="n">
        <v>0</v>
      </c>
      <c r="LH167" t="n">
        <v>0</v>
      </c>
      <c r="LI167" t="n">
        <v>1</v>
      </c>
      <c r="LJ167" t="n">
        <v>0</v>
      </c>
      <c r="LK167" t="n">
        <v>0</v>
      </c>
      <c r="LM167" t="inlineStr">
        <is>
          <t>Йўқ</t>
        </is>
      </c>
      <c r="LZ167" t="inlineStr">
        <is>
          <t>Маблағ олиб қўйилмаган</t>
        </is>
      </c>
      <c r="MA167" t="inlineStr">
        <is>
          <t>Муаммо мавжуд эмас</t>
        </is>
      </c>
      <c r="MB167" t="n">
        <v>0</v>
      </c>
      <c r="MC167" t="n">
        <v>0</v>
      </c>
      <c r="MD167" t="n">
        <v>0</v>
      </c>
      <c r="ME167" t="n">
        <v>0</v>
      </c>
      <c r="MF167" t="n">
        <v>0</v>
      </c>
      <c r="MG167" t="n">
        <v>0</v>
      </c>
      <c r="MH167" t="n">
        <v>1</v>
      </c>
      <c r="MJ167" t="inlineStr">
        <is>
          <t>Муаммо мавжуд эмас</t>
        </is>
      </c>
      <c r="MK167" t="n">
        <v>0</v>
      </c>
      <c r="ML167" t="n">
        <v>0</v>
      </c>
      <c r="MM167" t="n">
        <v>0</v>
      </c>
      <c r="MN167" t="n">
        <v>0</v>
      </c>
      <c r="MO167" t="n">
        <v>0</v>
      </c>
      <c r="MP167" t="n">
        <v>0</v>
      </c>
      <c r="MQ167" t="n">
        <v>0</v>
      </c>
      <c r="MR167" t="n">
        <v>0</v>
      </c>
      <c r="MS167" t="n">
        <v>0</v>
      </c>
      <c r="MT167" t="n">
        <v>1</v>
      </c>
      <c r="MX167" t="inlineStr">
        <is>
          <t>Ўзгармади</t>
        </is>
      </c>
      <c r="MZ167" t="inlineStr">
        <is>
          <t>Ўзгармади</t>
        </is>
      </c>
      <c r="NB167" t="inlineStr">
        <is>
          <t>21-30% га ошди</t>
        </is>
      </c>
      <c r="ND167" t="inlineStr">
        <is>
          <t>21-30% га ошди</t>
        </is>
      </c>
      <c r="NF167" t="inlineStr">
        <is>
          <t>0-10% га ошди</t>
        </is>
      </c>
      <c r="NH167" t="inlineStr">
        <is>
          <t>11-20% га ошди</t>
        </is>
      </c>
      <c r="NJ167" t="inlineStr">
        <is>
          <t>Карьерлардан фойдаланиш бўйича қонунчиликдаги ўзгаришлар (чеклов ва мораторий жорий этилганлиги)</t>
        </is>
      </c>
      <c r="NK167" t="n">
        <v>0</v>
      </c>
      <c r="NL167" t="n">
        <v>0</v>
      </c>
      <c r="NM167" t="n">
        <v>0</v>
      </c>
      <c r="NN167" t="n">
        <v>0</v>
      </c>
      <c r="NO167" t="n">
        <v>0</v>
      </c>
      <c r="NP167" t="n">
        <v>0</v>
      </c>
      <c r="NQ167" t="n">
        <v>0</v>
      </c>
      <c r="NR167" t="n">
        <v>0</v>
      </c>
      <c r="NS167" t="n">
        <v>0</v>
      </c>
      <c r="NT167" t="n">
        <v>1</v>
      </c>
      <c r="NU167" t="n">
        <v>0</v>
      </c>
      <c r="NV167" t="n">
        <v>0</v>
      </c>
      <c r="NW167" t="n">
        <v>0</v>
      </c>
      <c r="NY167" t="inlineStr">
        <is>
          <t>Ўзгармади</t>
        </is>
      </c>
      <c r="NZ167" t="inlineStr">
        <is>
          <t>Мутахассислар етарли</t>
        </is>
      </c>
      <c r="OA167" t="n">
        <v>0</v>
      </c>
      <c r="OB167" t="n">
        <v>0</v>
      </c>
      <c r="OC167" t="n">
        <v>0</v>
      </c>
      <c r="OD167" t="n">
        <v>0</v>
      </c>
      <c r="OE167" t="n">
        <v>0</v>
      </c>
      <c r="OF167" t="n">
        <v>0</v>
      </c>
      <c r="OG167" t="n">
        <v>0</v>
      </c>
      <c r="OH167" t="n">
        <v>0</v>
      </c>
      <c r="OI167" t="n">
        <v>0</v>
      </c>
      <c r="OJ167" t="n">
        <v>0</v>
      </c>
      <c r="OK167" t="n">
        <v>0</v>
      </c>
      <c r="OL167" t="n">
        <v>0</v>
      </c>
      <c r="OM167" t="n">
        <v>0</v>
      </c>
      <c r="ON167" t="n">
        <v>0</v>
      </c>
      <c r="OO167" t="n">
        <v>0</v>
      </c>
      <c r="OP167" t="n">
        <v>1</v>
      </c>
      <c r="OR167" t="inlineStr">
        <is>
          <t>Ҳа, малака оширган</t>
        </is>
      </c>
      <c r="OS167" t="inlineStr">
        <is>
          <t>Ҳа</t>
        </is>
      </c>
      <c r="PB167" t="n">
        <v>5000000000</v>
      </c>
      <c r="PC167" t="inlineStr">
        <is>
          <t>Муаммо мавжуд эмас</t>
        </is>
      </c>
      <c r="PD167" t="n">
        <v>0</v>
      </c>
      <c r="PE167" t="n">
        <v>0</v>
      </c>
      <c r="PF167" t="n">
        <v>0</v>
      </c>
      <c r="PG167" t="n">
        <v>0</v>
      </c>
      <c r="PH167" t="n">
        <v>0</v>
      </c>
      <c r="PI167" t="n">
        <v>0</v>
      </c>
      <c r="PJ167" t="n">
        <v>0</v>
      </c>
      <c r="PK167" t="n">
        <v>1</v>
      </c>
      <c r="PM167" t="n">
        <v>10000000000</v>
      </c>
      <c r="PN167" t="inlineStr">
        <is>
          <t>Қурилиш материаллари бўйича импорт божларини пасайтириш</t>
        </is>
      </c>
      <c r="PP167" t="inlineStr">
        <is>
          <t>Муаммо йук.</t>
        </is>
      </c>
      <c r="PQ167" t="inlineStr">
        <is>
          <t>Курилиш ишларида чет эл тажрибасидан кенг фойдаланиш.</t>
        </is>
      </c>
      <c r="PW167" t="n">
        <v>33219</v>
      </c>
      <c r="PX167" t="inlineStr">
        <is>
          <t>1721450b-59fc-4cad-961f-cc1aa489ab2d</t>
        </is>
      </c>
      <c r="PY167" s="2" t="n">
        <v>45464.4396875</v>
      </c>
      <c r="QB167" t="inlineStr">
        <is>
          <t>submitted_via_web</t>
        </is>
      </c>
      <c r="QD167" t="inlineStr">
        <is>
          <t>vH4yXEXVEs2Y8vghZYRgsA</t>
        </is>
      </c>
      <c r="QF167" t="n">
        <v>166</v>
      </c>
    </row>
    <row r="168">
      <c r="A168" t="inlineStr">
        <is>
          <t>ee.cerrsurvey.uz:AMMe7DzC72KcjTXw</t>
        </is>
      </c>
      <c r="D168" t="inlineStr">
        <is>
          <t>15:08:03</t>
        </is>
      </c>
      <c r="E168" t="inlineStr">
        <is>
          <t>2024-06-21</t>
        </is>
      </c>
      <c r="F168" t="inlineStr">
        <is>
          <t>2024-06-21 15:08:03</t>
        </is>
      </c>
      <c r="G168" t="inlineStr">
        <is>
          <t>Қашқадарё вилояти</t>
        </is>
      </c>
      <c r="H168" t="inlineStr">
        <is>
          <t>Турар жой биноларини қуриш Фуқаролик объектларини қуриш (йўл, кўприк, сув иншооти ва бошқа муҳандислик иншоотлари)</t>
        </is>
      </c>
      <c r="I168" t="n">
        <v>0</v>
      </c>
      <c r="J168" t="n">
        <v>1</v>
      </c>
      <c r="K168" t="n">
        <v>0</v>
      </c>
      <c r="L168" t="n">
        <v>1</v>
      </c>
      <c r="M168" t="n">
        <v>0</v>
      </c>
      <c r="O168" t="n">
        <v>2004</v>
      </c>
      <c r="P168" t="n">
        <v>25</v>
      </c>
      <c r="Q168" t="inlineStr">
        <is>
          <t>B</t>
        </is>
      </c>
      <c r="R168" t="inlineStr">
        <is>
          <t>B</t>
        </is>
      </c>
      <c r="S168" t="inlineStr">
        <is>
          <t>Адолатли</t>
        </is>
      </c>
      <c r="T168" t="inlineStr">
        <is>
          <t>Рейтинг ўз вақтида янгиланмайди</t>
        </is>
      </c>
      <c r="U168" t="n">
        <v>0</v>
      </c>
      <c r="V168" t="n">
        <v>1</v>
      </c>
      <c r="W168" t="n">
        <v>0</v>
      </c>
      <c r="X168" t="n">
        <v>0</v>
      </c>
      <c r="Y168" t="n">
        <v>0</v>
      </c>
      <c r="Z168" t="n">
        <v>0</v>
      </c>
      <c r="AA168" t="n">
        <v>0</v>
      </c>
      <c r="AB168" t="n">
        <v>0</v>
      </c>
      <c r="AC168" t="n">
        <v>0</v>
      </c>
      <c r="AE168" t="inlineStr">
        <is>
          <t>Йўқ, рейтинг баҳо фақатгина корхонанинг ўз айби билан пасайиши мумкин</t>
        </is>
      </c>
      <c r="AF168" t="n">
        <v>0</v>
      </c>
      <c r="AG168" t="n">
        <v>0</v>
      </c>
      <c r="AH168" t="n">
        <v>0</v>
      </c>
      <c r="AI168" t="n">
        <v>0</v>
      </c>
      <c r="AJ168" t="n">
        <v>1</v>
      </c>
      <c r="AL168" t="inlineStr">
        <is>
          <t>Ошди</t>
        </is>
      </c>
      <c r="AR168" t="inlineStr">
        <is>
          <t>Қониқарли</t>
        </is>
      </c>
      <c r="BA168" t="inlineStr">
        <is>
          <t>Қониқарли</t>
        </is>
      </c>
      <c r="BJ168" t="inlineStr">
        <is>
          <t>Ишим тушмаган</t>
        </is>
      </c>
      <c r="BS168" t="inlineStr">
        <is>
          <t>Қониқарли</t>
        </is>
      </c>
      <c r="CB168" t="inlineStr">
        <is>
          <t>Қониқарли</t>
        </is>
      </c>
      <c r="CK168" t="inlineStr">
        <is>
          <t>Қониқарли</t>
        </is>
      </c>
      <c r="CT168" t="inlineStr">
        <is>
          <t>Ишим тушмаган</t>
        </is>
      </c>
      <c r="DC168" t="inlineStr">
        <is>
          <t>Қониқарли</t>
        </is>
      </c>
      <c r="DL168" t="inlineStr">
        <is>
          <t>Ишим тушмаган</t>
        </is>
      </c>
      <c r="DU168" t="inlineStr">
        <is>
          <t>Қониқарли</t>
        </is>
      </c>
      <c r="ED168" t="inlineStr">
        <is>
          <t>Қониқарли</t>
        </is>
      </c>
      <c r="EM168" t="inlineStr">
        <is>
          <t>Қониқарли</t>
        </is>
      </c>
      <c r="EV168" t="inlineStr">
        <is>
          <t>Ишим тушмаган</t>
        </is>
      </c>
      <c r="FE168" t="inlineStr">
        <is>
          <t>Қониқарли</t>
        </is>
      </c>
      <c r="FN168" t="inlineStr">
        <is>
          <t>Қониқарли</t>
        </is>
      </c>
      <c r="FW168" t="inlineStr">
        <is>
          <t>Ишим тушмаган</t>
        </is>
      </c>
      <c r="GF168" t="inlineStr">
        <is>
          <t>Қониқарсиз</t>
        </is>
      </c>
      <c r="GG168" t="inlineStr">
        <is>
          <t>Бошқа муаммолар</t>
        </is>
      </c>
      <c r="GH168" t="n">
        <v>0</v>
      </c>
      <c r="GI168" t="n">
        <v>0</v>
      </c>
      <c r="GJ168" t="n">
        <v>0</v>
      </c>
      <c r="GK168" t="n">
        <v>0</v>
      </c>
      <c r="GL168" t="n">
        <v>1</v>
      </c>
      <c r="GO168" t="inlineStr">
        <is>
          <t>Қониқарсиз</t>
        </is>
      </c>
      <c r="GP168" t="inlineStr">
        <is>
          <t>Бошқа муаммолар</t>
        </is>
      </c>
      <c r="GQ168" t="n">
        <v>0</v>
      </c>
      <c r="GR168" t="n">
        <v>0</v>
      </c>
      <c r="GS168" t="n">
        <v>0</v>
      </c>
      <c r="GT168" t="n">
        <v>0</v>
      </c>
      <c r="GU168" t="n">
        <v>1</v>
      </c>
      <c r="GX168" t="inlineStr">
        <is>
          <t>Қониқарли</t>
        </is>
      </c>
      <c r="HG168" t="inlineStr">
        <is>
          <t>Қониқарли</t>
        </is>
      </c>
      <c r="HP168" t="inlineStr">
        <is>
          <t>Ишим тушмаган</t>
        </is>
      </c>
      <c r="HY168" t="inlineStr">
        <is>
          <t>Қониқарсиз</t>
        </is>
      </c>
      <c r="HZ168" t="inlineStr">
        <is>
          <t>Ўз вазифасини етарлича бажармаслик</t>
        </is>
      </c>
      <c r="IA168" t="n">
        <v>0</v>
      </c>
      <c r="IB168" t="n">
        <v>0</v>
      </c>
      <c r="IC168" t="n">
        <v>0</v>
      </c>
      <c r="ID168" t="n">
        <v>1</v>
      </c>
      <c r="IE168" t="n">
        <v>0</v>
      </c>
      <c r="IH168" t="inlineStr">
        <is>
          <t>Ишим тушмаган</t>
        </is>
      </c>
      <c r="IQ168" t="inlineStr">
        <is>
          <t>Қониқарли</t>
        </is>
      </c>
      <c r="IZ168" t="inlineStr">
        <is>
          <t>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168" t="n">
        <v>0</v>
      </c>
      <c r="JB168" t="n">
        <v>0</v>
      </c>
      <c r="JC168" t="n">
        <v>0</v>
      </c>
      <c r="JD168" t="n">
        <v>0</v>
      </c>
      <c r="JE168" t="n">
        <v>0</v>
      </c>
      <c r="JF168" t="n">
        <v>0</v>
      </c>
      <c r="JG168" t="n">
        <v>0</v>
      </c>
      <c r="JH168" t="n">
        <v>0</v>
      </c>
      <c r="JI168" t="n">
        <v>0</v>
      </c>
      <c r="JJ168" t="n">
        <v>0</v>
      </c>
      <c r="JK168" t="n">
        <v>0</v>
      </c>
      <c r="JL168" t="n">
        <v>0</v>
      </c>
      <c r="JM168" t="n">
        <v>1</v>
      </c>
      <c r="JO168" t="inlineStr">
        <is>
          <t>Қурилиш объектини топшириш мураккаб, ҳужжатлар ва йиғиладиган имзолар сони кўп Лойиҳа ҳужжатларини экспертизадан ўтказиш ва хулоса бериш ишлари ҳудуднинг ўзида эмас, бошқа ҳудудда амалга оширилади</t>
        </is>
      </c>
      <c r="JP168" t="n">
        <v>0</v>
      </c>
      <c r="JQ168" t="n">
        <v>0</v>
      </c>
      <c r="JR168" t="n">
        <v>0</v>
      </c>
      <c r="JS168" t="n">
        <v>1</v>
      </c>
      <c r="JT168" t="n">
        <v>0</v>
      </c>
      <c r="JU168" t="n">
        <v>1</v>
      </c>
      <c r="JV168" t="n">
        <v>0</v>
      </c>
      <c r="JW168" t="n">
        <v>0</v>
      </c>
      <c r="JY168" t="inlineStr">
        <is>
          <t>Ташқи муҳандислик-коммуникация инфратузилма тармоқлари билан ўз вақтида таъминланмаётганлиги</t>
        </is>
      </c>
      <c r="JZ168" t="n">
        <v>0</v>
      </c>
      <c r="KA168" t="n">
        <v>1</v>
      </c>
      <c r="KB168" t="n">
        <v>0</v>
      </c>
      <c r="KC168" t="n">
        <v>0</v>
      </c>
      <c r="KD168" t="n">
        <v>0</v>
      </c>
      <c r="KE168" t="n">
        <v>0</v>
      </c>
      <c r="KG168" t="inlineStr">
        <is>
          <t>Йўқ</t>
        </is>
      </c>
      <c r="KI168" t="inlineStr">
        <is>
          <t>1 ойгача</t>
        </is>
      </c>
      <c r="KJ168" t="inlineStr">
        <is>
          <t>Ҳа</t>
        </is>
      </c>
      <c r="KK168" t="n">
        <v>45</v>
      </c>
      <c r="KL168" t="inlineStr">
        <is>
          <t>Ҳа</t>
        </is>
      </c>
      <c r="KM168" t="n">
        <v>9</v>
      </c>
      <c r="KN168" t="inlineStr">
        <is>
          <t>Камайди</t>
        </is>
      </c>
      <c r="KO168" t="inlineStr">
        <is>
          <t>Давлат буюртмаси бўйича бажарилган ишлар учун маблағлар кечикиб тўланади Қурилиш корхонаси ўз ҳисобидан қуришни тугаллашга мажбурланади Бошқа</t>
        </is>
      </c>
      <c r="KP168" t="n">
        <v>0</v>
      </c>
      <c r="KQ168" t="n">
        <v>1</v>
      </c>
      <c r="KR168" t="n">
        <v>0</v>
      </c>
      <c r="KS168" t="n">
        <v>0</v>
      </c>
      <c r="KT168" t="n">
        <v>0</v>
      </c>
      <c r="KU168" t="n">
        <v>1</v>
      </c>
      <c r="KV168" t="n">
        <v>1</v>
      </c>
      <c r="KW168" t="n">
        <v>0</v>
      </c>
      <c r="KX168" t="inlineStr">
        <is>
          <t>Курилиш материаллари вактида берилмаяпти, бажарилган иш учун пуллар вактида туланмаяпти</t>
        </is>
      </c>
      <c r="KY168" t="inlineStr">
        <is>
          <t>Йўқ, мос келмайди, нархлар кам кўрсатилади</t>
        </is>
      </c>
      <c r="KZ168" t="inlineStr">
        <is>
          <t>3 ойгача</t>
        </is>
      </c>
      <c r="LA168" t="inlineStr">
        <is>
          <t>Йўқ</t>
        </is>
      </c>
      <c r="LB168" t="inlineStr">
        <is>
          <t>Муаммо мавжуд эмас</t>
        </is>
      </c>
      <c r="LC168" t="n">
        <v>0</v>
      </c>
      <c r="LD168" t="n">
        <v>0</v>
      </c>
      <c r="LE168" t="n">
        <v>0</v>
      </c>
      <c r="LF168" t="n">
        <v>0</v>
      </c>
      <c r="LG168" t="n">
        <v>0</v>
      </c>
      <c r="LH168" t="n">
        <v>0</v>
      </c>
      <c r="LI168" t="n">
        <v>1</v>
      </c>
      <c r="LJ168" t="n">
        <v>0</v>
      </c>
      <c r="LK168" t="n">
        <v>0</v>
      </c>
      <c r="LM168" t="inlineStr">
        <is>
          <t>Йўқ</t>
        </is>
      </c>
      <c r="LZ168" t="inlineStr">
        <is>
          <t>50 млн сўмгача</t>
        </is>
      </c>
      <c r="MA168" t="inlineStr">
        <is>
          <t>Муаммо мавжуд эмас</t>
        </is>
      </c>
      <c r="MB168" t="n">
        <v>0</v>
      </c>
      <c r="MC168" t="n">
        <v>0</v>
      </c>
      <c r="MD168" t="n">
        <v>0</v>
      </c>
      <c r="ME168" t="n">
        <v>0</v>
      </c>
      <c r="MF168" t="n">
        <v>0</v>
      </c>
      <c r="MG168" t="n">
        <v>0</v>
      </c>
      <c r="MH168" t="n">
        <v>1</v>
      </c>
      <c r="MJ168" t="inlineStr">
        <is>
          <t>Норуда хом-ашёлар (қум, шағал, оҳак в.б.) нархи қиммат</t>
        </is>
      </c>
      <c r="MK168" t="n">
        <v>0</v>
      </c>
      <c r="ML168" t="n">
        <v>0</v>
      </c>
      <c r="MM168" t="n">
        <v>1</v>
      </c>
      <c r="MN168" t="n">
        <v>0</v>
      </c>
      <c r="MO168" t="n">
        <v>0</v>
      </c>
      <c r="MP168" t="n">
        <v>0</v>
      </c>
      <c r="MQ168" t="n">
        <v>0</v>
      </c>
      <c r="MR168" t="n">
        <v>0</v>
      </c>
      <c r="MS168" t="n">
        <v>0</v>
      </c>
      <c r="MT168" t="n">
        <v>0</v>
      </c>
      <c r="MX168" t="inlineStr">
        <is>
          <t>Пасайди</t>
        </is>
      </c>
      <c r="MZ168" t="inlineStr">
        <is>
          <t>11-20% га ошди</t>
        </is>
      </c>
      <c r="NB168" t="inlineStr">
        <is>
          <t>50%дан юқорироқ ошди</t>
        </is>
      </c>
      <c r="ND168" t="inlineStr">
        <is>
          <t>50%дан юқорироқ ошди</t>
        </is>
      </c>
      <c r="NF168" t="inlineStr">
        <is>
          <t>11-20% га ошди</t>
        </is>
      </c>
      <c r="NH168" t="inlineStr">
        <is>
          <t>11-20% га ошди</t>
        </is>
      </c>
      <c r="NJ168" t="inlineStr">
        <is>
          <t>Карьерлардан фойдаланиш бўйича қонунчиликдаги ўзгаришлар (чеклов ва мораторий жорий этилганлиги)</t>
        </is>
      </c>
      <c r="NK168" t="n">
        <v>0</v>
      </c>
      <c r="NL168" t="n">
        <v>0</v>
      </c>
      <c r="NM168" t="n">
        <v>0</v>
      </c>
      <c r="NN168" t="n">
        <v>0</v>
      </c>
      <c r="NO168" t="n">
        <v>0</v>
      </c>
      <c r="NP168" t="n">
        <v>0</v>
      </c>
      <c r="NQ168" t="n">
        <v>0</v>
      </c>
      <c r="NR168" t="n">
        <v>0</v>
      </c>
      <c r="NS168" t="n">
        <v>0</v>
      </c>
      <c r="NT168" t="n">
        <v>1</v>
      </c>
      <c r="NU168" t="n">
        <v>0</v>
      </c>
      <c r="NV168" t="n">
        <v>0</v>
      </c>
      <c r="NW168" t="n">
        <v>0</v>
      </c>
      <c r="NY168" t="inlineStr">
        <is>
          <t>11-20% га ошди</t>
        </is>
      </c>
      <c r="NZ168" t="inlineStr">
        <is>
          <t>Мутахассислар етарли</t>
        </is>
      </c>
      <c r="OA168" t="n">
        <v>0</v>
      </c>
      <c r="OB168" t="n">
        <v>0</v>
      </c>
      <c r="OC168" t="n">
        <v>0</v>
      </c>
      <c r="OD168" t="n">
        <v>0</v>
      </c>
      <c r="OE168" t="n">
        <v>0</v>
      </c>
      <c r="OF168" t="n">
        <v>0</v>
      </c>
      <c r="OG168" t="n">
        <v>0</v>
      </c>
      <c r="OH168" t="n">
        <v>0</v>
      </c>
      <c r="OI168" t="n">
        <v>0</v>
      </c>
      <c r="OJ168" t="n">
        <v>0</v>
      </c>
      <c r="OK168" t="n">
        <v>0</v>
      </c>
      <c r="OL168" t="n">
        <v>0</v>
      </c>
      <c r="OM168" t="n">
        <v>0</v>
      </c>
      <c r="ON168" t="n">
        <v>0</v>
      </c>
      <c r="OO168" t="n">
        <v>0</v>
      </c>
      <c r="OP168" t="n">
        <v>1</v>
      </c>
      <c r="OR168" t="inlineStr">
        <is>
          <t>Ҳа, малака оширган</t>
        </is>
      </c>
      <c r="OS168" t="inlineStr">
        <is>
          <t>Йўқ</t>
        </is>
      </c>
      <c r="OT168" t="inlineStr">
        <is>
          <t>Юқори гаров таъминоти талаб этилади Кредит фоиз ставкалари юқори Кредит ажратилиши учун қўшимча тўлов ва хизмат талаб этилади</t>
        </is>
      </c>
      <c r="OU168" t="n">
        <v>1</v>
      </c>
      <c r="OV168" t="n">
        <v>1</v>
      </c>
      <c r="OW168" t="n">
        <v>1</v>
      </c>
      <c r="OX168" t="n">
        <v>0</v>
      </c>
      <c r="OY168" t="n">
        <v>0</v>
      </c>
      <c r="OZ168" t="n">
        <v>0</v>
      </c>
      <c r="PC168" t="inlineStr">
        <is>
          <t>Кредит ҳажмига нисбатан юқори гаров таъминоти талаб этилади Кредит фоиз ставкалари юқори</t>
        </is>
      </c>
      <c r="PD168" t="n">
        <v>1</v>
      </c>
      <c r="PE168" t="n">
        <v>0</v>
      </c>
      <c r="PF168" t="n">
        <v>1</v>
      </c>
      <c r="PG168" t="n">
        <v>0</v>
      </c>
      <c r="PH168" t="n">
        <v>0</v>
      </c>
      <c r="PI168" t="n">
        <v>0</v>
      </c>
      <c r="PJ168" t="n">
        <v>0</v>
      </c>
      <c r="PK168" t="n">
        <v>0</v>
      </c>
      <c r="PM168" t="n">
        <v>50000000</v>
      </c>
      <c r="PN168" t="inlineStr">
        <is>
          <t>Қурилиш материаллари бўйича импорт божларини пасайтириш</t>
        </is>
      </c>
      <c r="PP168" t="inlineStr">
        <is>
          <t>Йук</t>
        </is>
      </c>
      <c r="PQ168" t="inlineStr">
        <is>
          <t>Йук</t>
        </is>
      </c>
      <c r="PW168" t="n">
        <v>33220</v>
      </c>
      <c r="PX168" t="inlineStr">
        <is>
          <t>f2fcd2d1-9f7e-4095-b2c9-856d1e7040e1</t>
        </is>
      </c>
      <c r="PY168" s="2" t="n">
        <v>45464.44232638889</v>
      </c>
      <c r="QB168" t="inlineStr">
        <is>
          <t>submitted_via_web</t>
        </is>
      </c>
      <c r="QD168" t="inlineStr">
        <is>
          <t>vH4yXEXVEs2Y8vghZYRgsA</t>
        </is>
      </c>
      <c r="QF168" t="n">
        <v>167</v>
      </c>
    </row>
    <row r="169">
      <c r="A169" t="inlineStr">
        <is>
          <t>ee.cerrsurvey.uz:FggNa6g6kXGx0e4W</t>
        </is>
      </c>
      <c r="D169" t="inlineStr">
        <is>
          <t>15:29:34</t>
        </is>
      </c>
      <c r="E169" t="inlineStr">
        <is>
          <t>2024-06-21</t>
        </is>
      </c>
      <c r="F169" t="inlineStr">
        <is>
          <t>2024-06-21 15:29:34</t>
        </is>
      </c>
      <c r="G169" t="inlineStr">
        <is>
          <t>Қашқадарё вилояти</t>
        </is>
      </c>
      <c r="H169" t="inlineStr">
        <is>
          <t>Турар жой биноларини қуриш</t>
        </is>
      </c>
      <c r="I169" t="n">
        <v>0</v>
      </c>
      <c r="J169" t="n">
        <v>1</v>
      </c>
      <c r="K169" t="n">
        <v>0</v>
      </c>
      <c r="L169" t="n">
        <v>0</v>
      </c>
      <c r="M169" t="n">
        <v>0</v>
      </c>
      <c r="O169" t="n">
        <v>21</v>
      </c>
      <c r="P169" t="n">
        <v>32</v>
      </c>
      <c r="Q169" t="inlineStr">
        <is>
          <t>B</t>
        </is>
      </c>
      <c r="R169" t="inlineStr">
        <is>
          <t>B</t>
        </is>
      </c>
      <c r="S169" t="inlineStr">
        <is>
          <t>Адолатли</t>
        </is>
      </c>
      <c r="T169" t="inlineStr">
        <is>
          <t>Муаммо мавжуд эмас</t>
        </is>
      </c>
      <c r="U169" t="n">
        <v>0</v>
      </c>
      <c r="V169" t="n">
        <v>0</v>
      </c>
      <c r="W169" t="n">
        <v>0</v>
      </c>
      <c r="X169" t="n">
        <v>0</v>
      </c>
      <c r="Y169" t="n">
        <v>0</v>
      </c>
      <c r="Z169" t="n">
        <v>0</v>
      </c>
      <c r="AA169" t="n">
        <v>0</v>
      </c>
      <c r="AB169" t="n">
        <v>0</v>
      </c>
      <c r="AC169" t="n">
        <v>1</v>
      </c>
      <c r="AE169" t="inlineStr">
        <is>
          <t>Йўқ, рейтинг баҳо фақатгина корхонанинг ўз айби билан пасайиши мумкин</t>
        </is>
      </c>
      <c r="AF169" t="n">
        <v>0</v>
      </c>
      <c r="AG169" t="n">
        <v>0</v>
      </c>
      <c r="AH169" t="n">
        <v>0</v>
      </c>
      <c r="AI169" t="n">
        <v>0</v>
      </c>
      <c r="AJ169" t="n">
        <v>1</v>
      </c>
      <c r="AL169" t="inlineStr">
        <is>
          <t>Камайди</t>
        </is>
      </c>
      <c r="AR169" t="inlineStr">
        <is>
          <t>Қониқарли</t>
        </is>
      </c>
      <c r="BA169" t="inlineStr">
        <is>
          <t>Қониқарли</t>
        </is>
      </c>
      <c r="BJ169" t="inlineStr">
        <is>
          <t>Қониқарли</t>
        </is>
      </c>
      <c r="BS169" t="inlineStr">
        <is>
          <t>Қониқарли</t>
        </is>
      </c>
      <c r="CB169" t="inlineStr">
        <is>
          <t>Қониқарли</t>
        </is>
      </c>
      <c r="CK169" t="inlineStr">
        <is>
          <t>Қониқарли</t>
        </is>
      </c>
      <c r="CT169" t="inlineStr">
        <is>
          <t>Қониқарли</t>
        </is>
      </c>
      <c r="DC169" t="inlineStr">
        <is>
          <t>Қониқарли</t>
        </is>
      </c>
      <c r="DL169" t="inlineStr">
        <is>
          <t>Қониқарли</t>
        </is>
      </c>
      <c r="DU169" t="inlineStr">
        <is>
          <t>Қониқарли</t>
        </is>
      </c>
      <c r="ED169" t="inlineStr">
        <is>
          <t>Қониқарли</t>
        </is>
      </c>
      <c r="EM169" t="inlineStr">
        <is>
          <t>Қониқарли</t>
        </is>
      </c>
      <c r="EV169" t="inlineStr">
        <is>
          <t>Қониқарли</t>
        </is>
      </c>
      <c r="FE169" t="inlineStr">
        <is>
          <t>Қониқарли</t>
        </is>
      </c>
      <c r="FN169" t="inlineStr">
        <is>
          <t>Қониқарли</t>
        </is>
      </c>
      <c r="FW169" t="inlineStr">
        <is>
          <t>Қониқарли</t>
        </is>
      </c>
      <c r="GF169" t="inlineStr">
        <is>
          <t>Қониқарсиз</t>
        </is>
      </c>
      <c r="GG169" t="inlineStr">
        <is>
          <t>Ўз вазифасини етарлича бажармаслик</t>
        </is>
      </c>
      <c r="GH169" t="n">
        <v>0</v>
      </c>
      <c r="GI169" t="n">
        <v>0</v>
      </c>
      <c r="GJ169" t="n">
        <v>0</v>
      </c>
      <c r="GK169" t="n">
        <v>1</v>
      </c>
      <c r="GL169" t="n">
        <v>0</v>
      </c>
      <c r="GO169" t="inlineStr">
        <is>
          <t>Қониқарли</t>
        </is>
      </c>
      <c r="GX169" t="inlineStr">
        <is>
          <t>Қониқарли</t>
        </is>
      </c>
      <c r="HG169" t="inlineStr">
        <is>
          <t>Қониқарли</t>
        </is>
      </c>
      <c r="HP169" t="inlineStr">
        <is>
          <t>Қониқарли</t>
        </is>
      </c>
      <c r="HY169" t="inlineStr">
        <is>
          <t>Қониқарли</t>
        </is>
      </c>
      <c r="IH169" t="inlineStr">
        <is>
          <t>Қониқарли</t>
        </is>
      </c>
      <c r="IQ169" t="inlineStr">
        <is>
          <t>Қониқарли</t>
        </is>
      </c>
      <c r="IZ169" t="inlineStr">
        <is>
          <t>Муаммо мавжуд эмас</t>
        </is>
      </c>
      <c r="JA169" t="n">
        <v>0</v>
      </c>
      <c r="JB169" t="n">
        <v>0</v>
      </c>
      <c r="JC169" t="n">
        <v>0</v>
      </c>
      <c r="JD169" t="n">
        <v>0</v>
      </c>
      <c r="JE169" t="n">
        <v>0</v>
      </c>
      <c r="JF169" t="n">
        <v>0</v>
      </c>
      <c r="JG169" t="n">
        <v>0</v>
      </c>
      <c r="JH169" t="n">
        <v>0</v>
      </c>
      <c r="JI169" t="n">
        <v>0</v>
      </c>
      <c r="JJ169" t="n">
        <v>0</v>
      </c>
      <c r="JK169" t="n">
        <v>0</v>
      </c>
      <c r="JL169" t="n">
        <v>1</v>
      </c>
      <c r="JM169" t="n">
        <v>0</v>
      </c>
      <c r="JO169" t="inlineStr">
        <is>
          <t>Муаммо мавжуд эмас</t>
        </is>
      </c>
      <c r="JP169" t="n">
        <v>0</v>
      </c>
      <c r="JQ169" t="n">
        <v>0</v>
      </c>
      <c r="JR169" t="n">
        <v>0</v>
      </c>
      <c r="JS169" t="n">
        <v>0</v>
      </c>
      <c r="JT169" t="n">
        <v>0</v>
      </c>
      <c r="JU169" t="n">
        <v>0</v>
      </c>
      <c r="JV169" t="n">
        <v>0</v>
      </c>
      <c r="JW169" t="n">
        <v>1</v>
      </c>
      <c r="JY169" t="inlineStr">
        <is>
          <t>Муаммо мавжуд эмас</t>
        </is>
      </c>
      <c r="JZ169" t="n">
        <v>0</v>
      </c>
      <c r="KA169" t="n">
        <v>0</v>
      </c>
      <c r="KB169" t="n">
        <v>0</v>
      </c>
      <c r="KC169" t="n">
        <v>0</v>
      </c>
      <c r="KD169" t="n">
        <v>0</v>
      </c>
      <c r="KE169" t="n">
        <v>1</v>
      </c>
      <c r="KG169" t="inlineStr">
        <is>
          <t>Йўқ</t>
        </is>
      </c>
      <c r="KI169" t="inlineStr">
        <is>
          <t>Ортиқча вақт сарфланмайди, тезда ҳал бўлади</t>
        </is>
      </c>
      <c r="KJ169" t="inlineStr">
        <is>
          <t>Ҳа</t>
        </is>
      </c>
      <c r="KK169" t="n">
        <v>45</v>
      </c>
      <c r="KL169" t="inlineStr">
        <is>
          <t>Ҳа</t>
        </is>
      </c>
      <c r="KM169" t="n">
        <v>9</v>
      </c>
      <c r="KN169" t="inlineStr">
        <is>
          <t>Камайди</t>
        </is>
      </c>
      <c r="KO169" t="inlineStr">
        <is>
          <t>Муаммо мавжуд эмас</t>
        </is>
      </c>
      <c r="KP169" t="n">
        <v>0</v>
      </c>
      <c r="KQ169" t="n">
        <v>0</v>
      </c>
      <c r="KR169" t="n">
        <v>0</v>
      </c>
      <c r="KS169" t="n">
        <v>0</v>
      </c>
      <c r="KT169" t="n">
        <v>0</v>
      </c>
      <c r="KU169" t="n">
        <v>0</v>
      </c>
      <c r="KV169" t="n">
        <v>0</v>
      </c>
      <c r="KW169" t="n">
        <v>1</v>
      </c>
      <c r="KY169" t="inlineStr">
        <is>
          <t>Йўқ, мос келмайди, нархлар кам кўрсатилади</t>
        </is>
      </c>
      <c r="KZ169" t="inlineStr">
        <is>
          <t>Тўловлар ўз вақтида амалга оширилган</t>
        </is>
      </c>
      <c r="LA169" t="inlineStr">
        <is>
          <t>Йўқ</t>
        </is>
      </c>
      <c r="LB169" t="inlineStr">
        <is>
          <t>Муаммо мавжуд эмас</t>
        </is>
      </c>
      <c r="LC169" t="n">
        <v>0</v>
      </c>
      <c r="LD169" t="n">
        <v>0</v>
      </c>
      <c r="LE169" t="n">
        <v>0</v>
      </c>
      <c r="LF169" t="n">
        <v>0</v>
      </c>
      <c r="LG169" t="n">
        <v>0</v>
      </c>
      <c r="LH169" t="n">
        <v>0</v>
      </c>
      <c r="LI169" t="n">
        <v>1</v>
      </c>
      <c r="LJ169" t="n">
        <v>0</v>
      </c>
      <c r="LK169" t="n">
        <v>0</v>
      </c>
      <c r="LM169" t="inlineStr">
        <is>
          <t>Йўқ</t>
        </is>
      </c>
      <c r="LZ169" t="inlineStr">
        <is>
          <t>Маблағ олиб қўйилмаган</t>
        </is>
      </c>
      <c r="MA169" t="inlineStr">
        <is>
          <t>Муаммо мавжуд эмас</t>
        </is>
      </c>
      <c r="MB169" t="n">
        <v>0</v>
      </c>
      <c r="MC169" t="n">
        <v>0</v>
      </c>
      <c r="MD169" t="n">
        <v>0</v>
      </c>
      <c r="ME169" t="n">
        <v>0</v>
      </c>
      <c r="MF169" t="n">
        <v>0</v>
      </c>
      <c r="MG169" t="n">
        <v>0</v>
      </c>
      <c r="MH169" t="n">
        <v>1</v>
      </c>
      <c r="MJ169" t="inlineStr">
        <is>
          <t>Муаммо мавжуд эмас</t>
        </is>
      </c>
      <c r="MK169" t="n">
        <v>0</v>
      </c>
      <c r="ML169" t="n">
        <v>0</v>
      </c>
      <c r="MM169" t="n">
        <v>0</v>
      </c>
      <c r="MN169" t="n">
        <v>0</v>
      </c>
      <c r="MO169" t="n">
        <v>0</v>
      </c>
      <c r="MP169" t="n">
        <v>0</v>
      </c>
      <c r="MQ169" t="n">
        <v>0</v>
      </c>
      <c r="MR169" t="n">
        <v>0</v>
      </c>
      <c r="MS169" t="n">
        <v>0</v>
      </c>
      <c r="MT169" t="n">
        <v>1</v>
      </c>
      <c r="MX169" t="inlineStr">
        <is>
          <t>0-10% га ошди</t>
        </is>
      </c>
      <c r="MZ169" t="inlineStr">
        <is>
          <t>Ўзгармади</t>
        </is>
      </c>
      <c r="NB169" t="inlineStr">
        <is>
          <t>Ўзгармади</t>
        </is>
      </c>
      <c r="ND169" t="inlineStr">
        <is>
          <t>Ўзгармади</t>
        </is>
      </c>
      <c r="NF169" t="inlineStr">
        <is>
          <t>Ўзгармади</t>
        </is>
      </c>
      <c r="NH169" t="inlineStr">
        <is>
          <t>0-10% га ошди</t>
        </is>
      </c>
      <c r="NJ169" t="inlineStr">
        <is>
          <t>Нархларда сезиларли ўзгариш кузатилмади</t>
        </is>
      </c>
      <c r="NK169" t="n">
        <v>0</v>
      </c>
      <c r="NL169" t="n">
        <v>0</v>
      </c>
      <c r="NM169" t="n">
        <v>0</v>
      </c>
      <c r="NN169" t="n">
        <v>0</v>
      </c>
      <c r="NO169" t="n">
        <v>0</v>
      </c>
      <c r="NP169" t="n">
        <v>0</v>
      </c>
      <c r="NQ169" t="n">
        <v>0</v>
      </c>
      <c r="NR169" t="n">
        <v>0</v>
      </c>
      <c r="NS169" t="n">
        <v>0</v>
      </c>
      <c r="NT169" t="n">
        <v>0</v>
      </c>
      <c r="NU169" t="n">
        <v>0</v>
      </c>
      <c r="NV169" t="n">
        <v>0</v>
      </c>
      <c r="NW169" t="n">
        <v>1</v>
      </c>
      <c r="NY169" t="inlineStr">
        <is>
          <t>Билмайман</t>
        </is>
      </c>
      <c r="NZ169" t="inlineStr">
        <is>
          <t>Мутахассислар етарли</t>
        </is>
      </c>
      <c r="OA169" t="n">
        <v>0</v>
      </c>
      <c r="OB169" t="n">
        <v>0</v>
      </c>
      <c r="OC169" t="n">
        <v>0</v>
      </c>
      <c r="OD169" t="n">
        <v>0</v>
      </c>
      <c r="OE169" t="n">
        <v>0</v>
      </c>
      <c r="OF169" t="n">
        <v>0</v>
      </c>
      <c r="OG169" t="n">
        <v>0</v>
      </c>
      <c r="OH169" t="n">
        <v>0</v>
      </c>
      <c r="OI169" t="n">
        <v>0</v>
      </c>
      <c r="OJ169" t="n">
        <v>0</v>
      </c>
      <c r="OK169" t="n">
        <v>0</v>
      </c>
      <c r="OL169" t="n">
        <v>0</v>
      </c>
      <c r="OM169" t="n">
        <v>0</v>
      </c>
      <c r="ON169" t="n">
        <v>0</v>
      </c>
      <c r="OO169" t="n">
        <v>0</v>
      </c>
      <c r="OP169" t="n">
        <v>1</v>
      </c>
      <c r="OR169" t="inlineStr">
        <is>
          <t>Ҳа, малака оширган</t>
        </is>
      </c>
      <c r="OS169" t="inlineStr">
        <is>
          <t>Йўқ</t>
        </is>
      </c>
      <c r="OT169" t="inlineStr">
        <is>
          <t>Кредит олишга эҳтиёж йўқ (ўз маблағларим етарли)</t>
        </is>
      </c>
      <c r="OU169" t="n">
        <v>0</v>
      </c>
      <c r="OV169" t="n">
        <v>0</v>
      </c>
      <c r="OW169" t="n">
        <v>0</v>
      </c>
      <c r="OX169" t="n">
        <v>1</v>
      </c>
      <c r="OY169" t="n">
        <v>0</v>
      </c>
      <c r="OZ169" t="n">
        <v>0</v>
      </c>
      <c r="PC169" t="inlineStr">
        <is>
          <t>Муаммо мавжуд эмас</t>
        </is>
      </c>
      <c r="PD169" t="n">
        <v>0</v>
      </c>
      <c r="PE169" t="n">
        <v>0</v>
      </c>
      <c r="PF169" t="n">
        <v>0</v>
      </c>
      <c r="PG169" t="n">
        <v>0</v>
      </c>
      <c r="PH169" t="n">
        <v>0</v>
      </c>
      <c r="PI169" t="n">
        <v>0</v>
      </c>
      <c r="PJ169" t="n">
        <v>0</v>
      </c>
      <c r="PK169" t="n">
        <v>1</v>
      </c>
      <c r="PM169" t="n">
        <v>0</v>
      </c>
      <c r="PN169" t="inlineStr">
        <is>
          <t>Соҳага давлат органлари аралашувини камайтириш</t>
        </is>
      </c>
      <c r="PP169" t="inlineStr">
        <is>
          <t>Мавжуд эмас</t>
        </is>
      </c>
      <c r="PQ169" t="inlineStr">
        <is>
          <t>Курилиш материалларини пудратчи томонидан сотиб олиниши таклифи</t>
        </is>
      </c>
      <c r="PW169" t="n">
        <v>33221</v>
      </c>
      <c r="PX169" t="inlineStr">
        <is>
          <t>3726e107-3c8a-4e25-b736-88ed10add069</t>
        </is>
      </c>
      <c r="PY169" s="2" t="n">
        <v>45464.44645833333</v>
      </c>
      <c r="QB169" t="inlineStr">
        <is>
          <t>submitted_via_web</t>
        </is>
      </c>
      <c r="QD169" t="inlineStr">
        <is>
          <t>vH4yXEXVEs2Y8vghZYRgsA</t>
        </is>
      </c>
      <c r="QF169" t="n">
        <v>168</v>
      </c>
    </row>
    <row r="170">
      <c r="A170" t="inlineStr">
        <is>
          <t>ee.cerrsurvey.uz:F5P0c9wL9fOkrbyu</t>
        </is>
      </c>
      <c r="D170" t="inlineStr">
        <is>
          <t>15:07:06</t>
        </is>
      </c>
      <c r="E170" t="inlineStr">
        <is>
          <t>2024-06-21</t>
        </is>
      </c>
      <c r="F170" t="inlineStr">
        <is>
          <t>2024-06-21 15:07:06</t>
        </is>
      </c>
      <c r="G170" t="inlineStr">
        <is>
          <t>Сирдарё вилояти</t>
        </is>
      </c>
      <c r="H170" t="inlineStr">
        <is>
          <t>Турар жой биноларини қуриш</t>
        </is>
      </c>
      <c r="I170" t="n">
        <v>0</v>
      </c>
      <c r="J170" t="n">
        <v>1</v>
      </c>
      <c r="K170" t="n">
        <v>0</v>
      </c>
      <c r="L170" t="n">
        <v>0</v>
      </c>
      <c r="M170" t="n">
        <v>0</v>
      </c>
      <c r="O170" t="n">
        <v>9</v>
      </c>
      <c r="P170" t="n">
        <v>3</v>
      </c>
      <c r="Q170" t="inlineStr">
        <is>
          <t>D</t>
        </is>
      </c>
      <c r="R170" t="inlineStr">
        <is>
          <t>DDD</t>
        </is>
      </c>
      <c r="S170" t="inlineStr">
        <is>
          <t>Билмайман</t>
        </is>
      </c>
      <c r="T170" t="inlineStr">
        <is>
          <t>Рейтинг ўз вақтида янгиланмайди</t>
        </is>
      </c>
      <c r="U170" t="n">
        <v>0</v>
      </c>
      <c r="V170" t="n">
        <v>1</v>
      </c>
      <c r="W170" t="n">
        <v>0</v>
      </c>
      <c r="X170" t="n">
        <v>0</v>
      </c>
      <c r="Y170" t="n">
        <v>0</v>
      </c>
      <c r="Z170" t="n">
        <v>0</v>
      </c>
      <c r="AA170" t="n">
        <v>0</v>
      </c>
      <c r="AB170" t="n">
        <v>0</v>
      </c>
      <c r="AC170" t="n">
        <v>0</v>
      </c>
      <c r="AE170" t="inlineStr">
        <is>
          <t>Ҳа, давлат органлари ва буюртмачилар маблағларни ўз вақтида ўтказиб бермаганлиги сабабли</t>
        </is>
      </c>
      <c r="AF170" t="n">
        <v>0</v>
      </c>
      <c r="AG170" t="n">
        <v>0</v>
      </c>
      <c r="AH170" t="n">
        <v>1</v>
      </c>
      <c r="AI170" t="n">
        <v>0</v>
      </c>
      <c r="AJ170" t="n">
        <v>0</v>
      </c>
      <c r="AL170" t="inlineStr">
        <is>
          <t>Ўзгармади</t>
        </is>
      </c>
      <c r="AR170" t="inlineStr">
        <is>
          <t>Ишим тушмаган</t>
        </is>
      </c>
      <c r="BA170" t="inlineStr">
        <is>
          <t>Қониқарсиз</t>
        </is>
      </c>
      <c r="BB170" t="inlineStr">
        <is>
          <t>Ўз вазифасини етарлича бажармаслик</t>
        </is>
      </c>
      <c r="BC170" t="n">
        <v>0</v>
      </c>
      <c r="BD170" t="n">
        <v>0</v>
      </c>
      <c r="BE170" t="n">
        <v>0</v>
      </c>
      <c r="BF170" t="n">
        <v>1</v>
      </c>
      <c r="BG170" t="n">
        <v>0</v>
      </c>
      <c r="BJ170" t="inlineStr">
        <is>
          <t>Ишим тушмаган</t>
        </is>
      </c>
      <c r="BS170" t="inlineStr">
        <is>
          <t>Ишим тушмаган</t>
        </is>
      </c>
      <c r="CB170" t="inlineStr">
        <is>
          <t>Қониқарли</t>
        </is>
      </c>
      <c r="CK170" t="inlineStr">
        <is>
          <t>Қониқарли</t>
        </is>
      </c>
      <c r="CT170" t="inlineStr">
        <is>
          <t>Қониқарли</t>
        </is>
      </c>
      <c r="DC170" t="inlineStr">
        <is>
          <t>Қониқарли</t>
        </is>
      </c>
      <c r="DL170" t="inlineStr">
        <is>
          <t>Қониқарли</t>
        </is>
      </c>
      <c r="DU170" t="inlineStr">
        <is>
          <t>Ишим тушмаган</t>
        </is>
      </c>
      <c r="ED170" t="inlineStr">
        <is>
          <t>Ишим тушмаган</t>
        </is>
      </c>
      <c r="EM170" t="inlineStr">
        <is>
          <t>Ишим тушмаган</t>
        </is>
      </c>
      <c r="EV170" t="inlineStr">
        <is>
          <t>Ишим тушмаган</t>
        </is>
      </c>
      <c r="FE170" t="inlineStr">
        <is>
          <t>Қониқарли</t>
        </is>
      </c>
      <c r="FN170" t="inlineStr">
        <is>
          <t>Ишим тушмаган</t>
        </is>
      </c>
      <c r="FW170" t="inlineStr">
        <is>
          <t>Ишим тушмаган</t>
        </is>
      </c>
      <c r="GF170" t="inlineStr">
        <is>
          <t>Ишим тушмаган</t>
        </is>
      </c>
      <c r="GO170" t="inlineStr">
        <is>
          <t>Қониқарли</t>
        </is>
      </c>
      <c r="GX170" t="inlineStr">
        <is>
          <t>Ишим тушмаган</t>
        </is>
      </c>
      <c r="HG170" t="inlineStr">
        <is>
          <t>Ишим тушмаган</t>
        </is>
      </c>
      <c r="HP170" t="inlineStr">
        <is>
          <t>Ишим тушмаган</t>
        </is>
      </c>
      <c r="HY170" t="inlineStr">
        <is>
          <t>Қониқарли</t>
        </is>
      </c>
      <c r="IH170" t="inlineStr">
        <is>
          <t>Ишим тушмаган</t>
        </is>
      </c>
      <c r="IQ170" t="inlineStr">
        <is>
          <t>Қониқарли</t>
        </is>
      </c>
      <c r="IZ170" t="inlineStr">
        <is>
          <t>Аудит ва бошқа текширувлар сони ва харажатлари кўплиги</t>
        </is>
      </c>
      <c r="JA170" t="n">
        <v>0</v>
      </c>
      <c r="JB170" t="n">
        <v>0</v>
      </c>
      <c r="JC170" t="n">
        <v>0</v>
      </c>
      <c r="JD170" t="n">
        <v>0</v>
      </c>
      <c r="JE170" t="n">
        <v>0</v>
      </c>
      <c r="JF170" t="n">
        <v>0</v>
      </c>
      <c r="JG170" t="n">
        <v>0</v>
      </c>
      <c r="JH170" t="n">
        <v>0</v>
      </c>
      <c r="JI170" t="n">
        <v>0</v>
      </c>
      <c r="JJ170" t="n">
        <v>1</v>
      </c>
      <c r="JK170" t="n">
        <v>0</v>
      </c>
      <c r="JL170" t="n">
        <v>0</v>
      </c>
      <c r="JM170" t="n">
        <v>0</v>
      </c>
      <c r="JO170" t="inlineStr">
        <is>
          <t>Давлат органларидан рухсатнома ҳужжатлари ва хулосалар ўз вақтида тақдим этилмайди (узоқ вақт талаб этади) Қурилиш объектини топшириш мураккаб, ҳужжатлар ва йиғиладиган имзолар сони кўп</t>
        </is>
      </c>
      <c r="JP170" t="n">
        <v>1</v>
      </c>
      <c r="JQ170" t="n">
        <v>0</v>
      </c>
      <c r="JR170" t="n">
        <v>0</v>
      </c>
      <c r="JS170" t="n">
        <v>1</v>
      </c>
      <c r="JT170" t="n">
        <v>0</v>
      </c>
      <c r="JU170" t="n">
        <v>0</v>
      </c>
      <c r="JV170" t="n">
        <v>0</v>
      </c>
      <c r="JW170" t="n">
        <v>0</v>
      </c>
      <c r="JY170" t="inlineStr">
        <is>
          <t>Муаммо мавжуд эмас</t>
        </is>
      </c>
      <c r="JZ170" t="n">
        <v>0</v>
      </c>
      <c r="KA170" t="n">
        <v>0</v>
      </c>
      <c r="KB170" t="n">
        <v>0</v>
      </c>
      <c r="KC170" t="n">
        <v>0</v>
      </c>
      <c r="KD170" t="n">
        <v>0</v>
      </c>
      <c r="KE170" t="n">
        <v>1</v>
      </c>
      <c r="KG170" t="inlineStr">
        <is>
          <t>Ҳа</t>
        </is>
      </c>
      <c r="KH170" t="inlineStr">
        <is>
          <t>100 млн сўмгача</t>
        </is>
      </c>
      <c r="KI170" t="inlineStr">
        <is>
          <t>1-3 ой</t>
        </is>
      </c>
      <c r="KJ170" t="inlineStr">
        <is>
          <t>Ҳа</t>
        </is>
      </c>
      <c r="KK170" t="n">
        <v>13</v>
      </c>
      <c r="KL170" t="inlineStr">
        <is>
          <t>Ҳа</t>
        </is>
      </c>
      <c r="KM170" t="n">
        <v>2</v>
      </c>
      <c r="KN170" t="inlineStr">
        <is>
          <t>Бу йил давлат буюртмаси билан ишламадим</t>
        </is>
      </c>
      <c r="KO170" t="inlineStr">
        <is>
          <t>Муаммо мавжуд эмас</t>
        </is>
      </c>
      <c r="KP170" t="n">
        <v>0</v>
      </c>
      <c r="KQ170" t="n">
        <v>0</v>
      </c>
      <c r="KR170" t="n">
        <v>0</v>
      </c>
      <c r="KS170" t="n">
        <v>0</v>
      </c>
      <c r="KT170" t="n">
        <v>0</v>
      </c>
      <c r="KU170" t="n">
        <v>0</v>
      </c>
      <c r="KV170" t="n">
        <v>0</v>
      </c>
      <c r="KW170" t="n">
        <v>1</v>
      </c>
      <c r="KY170" t="inlineStr">
        <is>
          <t>Йўқ, мос келмайди, нархлар кам кўрсатилади</t>
        </is>
      </c>
      <c r="KZ170" t="inlineStr">
        <is>
          <t>Тўловлар ўз вақтида амалга оширилган</t>
        </is>
      </c>
      <c r="LA170" t="inlineStr">
        <is>
          <t>Йўқ</t>
        </is>
      </c>
      <c r="LB170" t="inlineStr">
        <is>
          <t>Муаммо мавжуд эмас</t>
        </is>
      </c>
      <c r="LC170" t="n">
        <v>0</v>
      </c>
      <c r="LD170" t="n">
        <v>0</v>
      </c>
      <c r="LE170" t="n">
        <v>0</v>
      </c>
      <c r="LF170" t="n">
        <v>0</v>
      </c>
      <c r="LG170" t="n">
        <v>0</v>
      </c>
      <c r="LH170" t="n">
        <v>0</v>
      </c>
      <c r="LI170" t="n">
        <v>1</v>
      </c>
      <c r="LJ170" t="n">
        <v>0</v>
      </c>
      <c r="LK170" t="n">
        <v>0</v>
      </c>
      <c r="LM170" t="inlineStr">
        <is>
          <t>Ҳа</t>
        </is>
      </c>
      <c r="LN170" t="n">
        <v>2</v>
      </c>
      <c r="LO170" t="inlineStr">
        <is>
          <t>Солиқ инспекцияси</t>
        </is>
      </c>
      <c r="LP170" t="n">
        <v>1</v>
      </c>
      <c r="LQ170" t="n">
        <v>0</v>
      </c>
      <c r="LR170" t="n">
        <v>0</v>
      </c>
      <c r="LS170" t="n">
        <v>0</v>
      </c>
      <c r="LT170" t="n">
        <v>0</v>
      </c>
      <c r="LU170" t="n">
        <v>0</v>
      </c>
      <c r="LV170" t="n">
        <v>0</v>
      </c>
      <c r="LW170" t="n">
        <v>0</v>
      </c>
      <c r="LY170" t="inlineStr">
        <is>
          <t>10 млн сўмгача</t>
        </is>
      </c>
      <c r="LZ170" t="inlineStr">
        <is>
          <t>Маблағ олиб қўйилмаган</t>
        </is>
      </c>
      <c r="MA170" t="inlineStr">
        <is>
          <t>Муаммо мавжуд эмас</t>
        </is>
      </c>
      <c r="MB170" t="n">
        <v>0</v>
      </c>
      <c r="MC170" t="n">
        <v>0</v>
      </c>
      <c r="MD170" t="n">
        <v>0</v>
      </c>
      <c r="ME170" t="n">
        <v>0</v>
      </c>
      <c r="MF170" t="n">
        <v>0</v>
      </c>
      <c r="MG170" t="n">
        <v>0</v>
      </c>
      <c r="MH170" t="n">
        <v>1</v>
      </c>
      <c r="MJ170" t="inlineStr">
        <is>
          <t>Муаммо мавжуд эмас</t>
        </is>
      </c>
      <c r="MK170" t="n">
        <v>0</v>
      </c>
      <c r="ML170" t="n">
        <v>0</v>
      </c>
      <c r="MM170" t="n">
        <v>0</v>
      </c>
      <c r="MN170" t="n">
        <v>0</v>
      </c>
      <c r="MO170" t="n">
        <v>0</v>
      </c>
      <c r="MP170" t="n">
        <v>0</v>
      </c>
      <c r="MQ170" t="n">
        <v>0</v>
      </c>
      <c r="MR170" t="n">
        <v>0</v>
      </c>
      <c r="MS170" t="n">
        <v>0</v>
      </c>
      <c r="MT170" t="n">
        <v>1</v>
      </c>
      <c r="MX170" t="inlineStr">
        <is>
          <t>11-20% га ошди</t>
        </is>
      </c>
      <c r="MZ170" t="inlineStr">
        <is>
          <t>11-20% га ошди</t>
        </is>
      </c>
      <c r="NB170" t="inlineStr">
        <is>
          <t>50%дан юқорироқ ошди</t>
        </is>
      </c>
      <c r="ND170" t="inlineStr">
        <is>
          <t>31-40% га ошди</t>
        </is>
      </c>
      <c r="NF170" t="inlineStr">
        <is>
          <t>11-20% га ошди</t>
        </is>
      </c>
      <c r="NH170" t="inlineStr">
        <is>
          <t>11-20% га ошди</t>
        </is>
      </c>
      <c r="NJ170" t="inlineStr">
        <is>
          <t>Қурилиш моллари ички бозорида монополия мавжудлиги</t>
        </is>
      </c>
      <c r="NK170" t="n">
        <v>0</v>
      </c>
      <c r="NL170" t="n">
        <v>0</v>
      </c>
      <c r="NM170" t="n">
        <v>1</v>
      </c>
      <c r="NN170" t="n">
        <v>0</v>
      </c>
      <c r="NO170" t="n">
        <v>0</v>
      </c>
      <c r="NP170" t="n">
        <v>0</v>
      </c>
      <c r="NQ170" t="n">
        <v>0</v>
      </c>
      <c r="NR170" t="n">
        <v>0</v>
      </c>
      <c r="NS170" t="n">
        <v>0</v>
      </c>
      <c r="NT170" t="n">
        <v>0</v>
      </c>
      <c r="NU170" t="n">
        <v>0</v>
      </c>
      <c r="NV170" t="n">
        <v>0</v>
      </c>
      <c r="NW170" t="n">
        <v>0</v>
      </c>
      <c r="NY170" t="inlineStr">
        <is>
          <t>Билмайман</t>
        </is>
      </c>
      <c r="NZ170" t="inlineStr">
        <is>
          <t>Малакали иш бошқарувчи (прораб)</t>
        </is>
      </c>
      <c r="OA170" t="n">
        <v>0</v>
      </c>
      <c r="OB170" t="n">
        <v>1</v>
      </c>
      <c r="OC170" t="n">
        <v>0</v>
      </c>
      <c r="OD170" t="n">
        <v>0</v>
      </c>
      <c r="OE170" t="n">
        <v>0</v>
      </c>
      <c r="OF170" t="n">
        <v>0</v>
      </c>
      <c r="OG170" t="n">
        <v>0</v>
      </c>
      <c r="OH170" t="n">
        <v>0</v>
      </c>
      <c r="OI170" t="n">
        <v>0</v>
      </c>
      <c r="OJ170" t="n">
        <v>0</v>
      </c>
      <c r="OK170" t="n">
        <v>0</v>
      </c>
      <c r="OL170" t="n">
        <v>0</v>
      </c>
      <c r="OM170" t="n">
        <v>0</v>
      </c>
      <c r="ON170" t="n">
        <v>0</v>
      </c>
      <c r="OO170" t="n">
        <v>0</v>
      </c>
      <c r="OP170" t="n">
        <v>0</v>
      </c>
      <c r="OR170" t="inlineStr">
        <is>
          <t>Ҳа, малака оширган</t>
        </is>
      </c>
      <c r="OS170" t="inlineStr">
        <is>
          <t>Йўқ</t>
        </is>
      </c>
      <c r="OT170" t="inlineStr">
        <is>
          <t>Кредит олишга эҳтиёж йўқ (ўз маблағларим етарли)</t>
        </is>
      </c>
      <c r="OU170" t="n">
        <v>0</v>
      </c>
      <c r="OV170" t="n">
        <v>0</v>
      </c>
      <c r="OW170" t="n">
        <v>0</v>
      </c>
      <c r="OX170" t="n">
        <v>1</v>
      </c>
      <c r="OY170" t="n">
        <v>0</v>
      </c>
      <c r="OZ170" t="n">
        <v>0</v>
      </c>
      <c r="PC170" t="inlineStr">
        <is>
          <t>Кредит ҳажмига нисбатан юқори гаров таъминоти талаб этилади</t>
        </is>
      </c>
      <c r="PD170" t="n">
        <v>1</v>
      </c>
      <c r="PE170" t="n">
        <v>0</v>
      </c>
      <c r="PF170" t="n">
        <v>0</v>
      </c>
      <c r="PG170" t="n">
        <v>0</v>
      </c>
      <c r="PH170" t="n">
        <v>0</v>
      </c>
      <c r="PI170" t="n">
        <v>0</v>
      </c>
      <c r="PJ170" t="n">
        <v>0</v>
      </c>
      <c r="PK170" t="n">
        <v>0</v>
      </c>
      <c r="PM170" t="n">
        <v>0</v>
      </c>
      <c r="PN170" t="inlineStr">
        <is>
          <t>Қурилиш моллари бозорида монополияга барҳам бериш</t>
        </is>
      </c>
      <c r="PP170" t="inlineStr">
        <is>
          <t>Цук</t>
        </is>
      </c>
      <c r="PQ170" t="inlineStr">
        <is>
          <t>Йук</t>
        </is>
      </c>
      <c r="PW170" t="n">
        <v>33222</v>
      </c>
      <c r="PX170" t="inlineStr">
        <is>
          <t>14d338a3-b52b-4800-9acd-bf87a55096ab</t>
        </is>
      </c>
      <c r="PY170" s="2" t="n">
        <v>45464.45112268518</v>
      </c>
      <c r="QB170" t="inlineStr">
        <is>
          <t>submitted_via_web</t>
        </is>
      </c>
      <c r="QD170" t="inlineStr">
        <is>
          <t>vH4yXEXVEs2Y8vghZYRgsA</t>
        </is>
      </c>
      <c r="QF170" t="n">
        <v>169</v>
      </c>
    </row>
    <row r="171">
      <c r="A171" t="inlineStr">
        <is>
          <t>ee.cerrsurvey.uz:VUSLDhN07Rz3ozCx</t>
        </is>
      </c>
      <c r="D171" t="inlineStr">
        <is>
          <t>15:26:23</t>
        </is>
      </c>
      <c r="E171" t="inlineStr">
        <is>
          <t>2024-06-21</t>
        </is>
      </c>
      <c r="F171" t="inlineStr">
        <is>
          <t>2024-06-21 15:26:23</t>
        </is>
      </c>
      <c r="G171" t="inlineStr">
        <is>
          <t>Қашқадарё вилояти</t>
        </is>
      </c>
      <c r="H171" t="inlineStr">
        <is>
          <t>Қурилиш лойиҳаларини ишлаб чиқиш Турар жой биноларини қуриш Нотурар жой биноларини қуриш</t>
        </is>
      </c>
      <c r="I171" t="n">
        <v>1</v>
      </c>
      <c r="J171" t="n">
        <v>1</v>
      </c>
      <c r="K171" t="n">
        <v>1</v>
      </c>
      <c r="L171" t="n">
        <v>0</v>
      </c>
      <c r="M171" t="n">
        <v>0</v>
      </c>
      <c r="O171" t="n">
        <v>9</v>
      </c>
      <c r="P171" t="n">
        <v>45</v>
      </c>
      <c r="Q171" t="inlineStr">
        <is>
          <t>C</t>
        </is>
      </c>
      <c r="R171" t="inlineStr">
        <is>
          <t>CC</t>
        </is>
      </c>
      <c r="S171" t="inlineStr">
        <is>
          <t>Адолатли</t>
        </is>
      </c>
      <c r="T171" t="inlineStr">
        <is>
          <t>Рейтинг ўз вақтида янгиланмайди</t>
        </is>
      </c>
      <c r="U171" t="n">
        <v>0</v>
      </c>
      <c r="V171" t="n">
        <v>1</v>
      </c>
      <c r="W171" t="n">
        <v>0</v>
      </c>
      <c r="X171" t="n">
        <v>0</v>
      </c>
      <c r="Y171" t="n">
        <v>0</v>
      </c>
      <c r="Z171" t="n">
        <v>0</v>
      </c>
      <c r="AA171" t="n">
        <v>0</v>
      </c>
      <c r="AB171" t="n">
        <v>0</v>
      </c>
      <c r="AC171" t="n">
        <v>0</v>
      </c>
      <c r="AE171" t="inlineStr">
        <is>
          <t>Йўқ, рейтинг баҳо фақатгина корхонанинг ўз айби билан пасайиши мумкин</t>
        </is>
      </c>
      <c r="AF171" t="n">
        <v>0</v>
      </c>
      <c r="AG171" t="n">
        <v>0</v>
      </c>
      <c r="AH171" t="n">
        <v>0</v>
      </c>
      <c r="AI171" t="n">
        <v>0</v>
      </c>
      <c r="AJ171" t="n">
        <v>1</v>
      </c>
      <c r="AL171" t="inlineStr">
        <is>
          <t>Ошди</t>
        </is>
      </c>
      <c r="AR171" t="inlineStr">
        <is>
          <t>Қониқарли</t>
        </is>
      </c>
      <c r="BA171" t="inlineStr">
        <is>
          <t>Қониқарли</t>
        </is>
      </c>
      <c r="BJ171" t="inlineStr">
        <is>
          <t>Ишим тушмаган</t>
        </is>
      </c>
      <c r="BS171" t="inlineStr">
        <is>
          <t>Қониқарли</t>
        </is>
      </c>
      <c r="CB171" t="inlineStr">
        <is>
          <t>Қониқарли</t>
        </is>
      </c>
      <c r="CK171" t="inlineStr">
        <is>
          <t>Қониқарли</t>
        </is>
      </c>
      <c r="CT171" t="inlineStr">
        <is>
          <t>Қониқарли</t>
        </is>
      </c>
      <c r="DC171" t="inlineStr">
        <is>
          <t>Қониқарли</t>
        </is>
      </c>
      <c r="DL171" t="inlineStr">
        <is>
          <t>Қониқарли</t>
        </is>
      </c>
      <c r="DU171" t="inlineStr">
        <is>
          <t>Ишим тушмаган</t>
        </is>
      </c>
      <c r="ED171" t="inlineStr">
        <is>
          <t>Қониқарли</t>
        </is>
      </c>
      <c r="EM171" t="inlineStr">
        <is>
          <t>Қониқарли</t>
        </is>
      </c>
      <c r="EV171" t="inlineStr">
        <is>
          <t>Қониқарли</t>
        </is>
      </c>
      <c r="FE171" t="inlineStr">
        <is>
          <t>Қониқарли</t>
        </is>
      </c>
      <c r="FN171" t="inlineStr">
        <is>
          <t>Қониқарли</t>
        </is>
      </c>
      <c r="FW171" t="inlineStr">
        <is>
          <t>Қониқарли</t>
        </is>
      </c>
      <c r="GF171" t="inlineStr">
        <is>
          <t>Қониқарсиз</t>
        </is>
      </c>
      <c r="GG171" t="inlineStr">
        <is>
          <t>Ўз вазифасини етарлича бажармаслик</t>
        </is>
      </c>
      <c r="GH171" t="n">
        <v>0</v>
      </c>
      <c r="GI171" t="n">
        <v>0</v>
      </c>
      <c r="GJ171" t="n">
        <v>0</v>
      </c>
      <c r="GK171" t="n">
        <v>1</v>
      </c>
      <c r="GL171" t="n">
        <v>0</v>
      </c>
      <c r="GO171" t="inlineStr">
        <is>
          <t>Қониқарли</t>
        </is>
      </c>
      <c r="GX171" t="inlineStr">
        <is>
          <t>Қониқарли</t>
        </is>
      </c>
      <c r="HG171" t="inlineStr">
        <is>
          <t>Қониқарли</t>
        </is>
      </c>
      <c r="HP171" t="inlineStr">
        <is>
          <t>Қониқарли</t>
        </is>
      </c>
      <c r="HY171" t="inlineStr">
        <is>
          <t>Қониқарли</t>
        </is>
      </c>
      <c r="IH171" t="inlineStr">
        <is>
          <t>Қониқарли</t>
        </is>
      </c>
      <c r="IQ171" t="inlineStr">
        <is>
          <t>Қониқарли</t>
        </is>
      </c>
      <c r="IZ171" t="inlineStr">
        <is>
          <t>Бошқа</t>
        </is>
      </c>
      <c r="JA171" t="n">
        <v>0</v>
      </c>
      <c r="JB171" t="n">
        <v>0</v>
      </c>
      <c r="JC171" t="n">
        <v>0</v>
      </c>
      <c r="JD171" t="n">
        <v>0</v>
      </c>
      <c r="JE171" t="n">
        <v>0</v>
      </c>
      <c r="JF171" t="n">
        <v>0</v>
      </c>
      <c r="JG171" t="n">
        <v>0</v>
      </c>
      <c r="JH171" t="n">
        <v>0</v>
      </c>
      <c r="JI171" t="n">
        <v>0</v>
      </c>
      <c r="JJ171" t="n">
        <v>0</v>
      </c>
      <c r="JK171" t="n">
        <v>1</v>
      </c>
      <c r="JL171" t="n">
        <v>0</v>
      </c>
      <c r="JM171" t="n">
        <v>0</v>
      </c>
      <c r="JN171" t="inlineStr">
        <is>
          <t>Инфратузилмани ривожлантириш инжинеринг компанияси Кашкадарё булими билан обеъкт шаффофдан ётиб олганмиз лекин шартномада курилиш махсулотларини етказиб беришни уз зиммасига олган булсада аммо халигача юк олганимиз йук факат биршина битумни етказиб беришди колган махсулотлар боргани йук</t>
        </is>
      </c>
      <c r="JO171" t="inlineStr">
        <is>
          <t>Муаммо мавжуд эмас</t>
        </is>
      </c>
      <c r="JP171" t="n">
        <v>0</v>
      </c>
      <c r="JQ171" t="n">
        <v>0</v>
      </c>
      <c r="JR171" t="n">
        <v>0</v>
      </c>
      <c r="JS171" t="n">
        <v>0</v>
      </c>
      <c r="JT171" t="n">
        <v>0</v>
      </c>
      <c r="JU171" t="n">
        <v>0</v>
      </c>
      <c r="JV171" t="n">
        <v>0</v>
      </c>
      <c r="JW171" t="n">
        <v>1</v>
      </c>
      <c r="JY171" t="inlineStr">
        <is>
          <t>Аҳоли учун ипотека кредити фоиз ставкалари юқорилиги</t>
        </is>
      </c>
      <c r="JZ171" t="n">
        <v>0</v>
      </c>
      <c r="KA171" t="n">
        <v>0</v>
      </c>
      <c r="KB171" t="n">
        <v>1</v>
      </c>
      <c r="KC171" t="n">
        <v>0</v>
      </c>
      <c r="KD171" t="n">
        <v>0</v>
      </c>
      <c r="KE171" t="n">
        <v>0</v>
      </c>
      <c r="KG171" t="inlineStr">
        <is>
          <t>Йўқ</t>
        </is>
      </c>
      <c r="KI171" t="inlineStr">
        <is>
          <t>1 ойгача</t>
        </is>
      </c>
      <c r="KJ171" t="inlineStr">
        <is>
          <t>Ҳа</t>
        </is>
      </c>
      <c r="KK171" t="n">
        <v>125</v>
      </c>
      <c r="KL171" t="inlineStr">
        <is>
          <t>Ҳа</t>
        </is>
      </c>
      <c r="KM171" t="n">
        <v>9</v>
      </c>
      <c r="KN171" t="inlineStr">
        <is>
          <t>Ошди</t>
        </is>
      </c>
      <c r="KO171" t="inlineStr">
        <is>
          <t>Муаммо мавжуд эмас</t>
        </is>
      </c>
      <c r="KP171" t="n">
        <v>0</v>
      </c>
      <c r="KQ171" t="n">
        <v>0</v>
      </c>
      <c r="KR171" t="n">
        <v>0</v>
      </c>
      <c r="KS171" t="n">
        <v>0</v>
      </c>
      <c r="KT171" t="n">
        <v>0</v>
      </c>
      <c r="KU171" t="n">
        <v>0</v>
      </c>
      <c r="KV171" t="n">
        <v>0</v>
      </c>
      <c r="KW171" t="n">
        <v>1</v>
      </c>
      <c r="KY171" t="inlineStr">
        <is>
          <t>Йўқ, мос келмайди, нархлар кам кўрсатилади</t>
        </is>
      </c>
      <c r="KZ171" t="inlineStr">
        <is>
          <t>Тўловлар ўз вақтида амалга оширилган</t>
        </is>
      </c>
      <c r="LA171" t="inlineStr">
        <is>
          <t>Ҳа</t>
        </is>
      </c>
      <c r="LB171" t="inlineStr">
        <is>
          <t>Муаммо мавжуд эмас</t>
        </is>
      </c>
      <c r="LC171" t="n">
        <v>0</v>
      </c>
      <c r="LD171" t="n">
        <v>0</v>
      </c>
      <c r="LE171" t="n">
        <v>0</v>
      </c>
      <c r="LF171" t="n">
        <v>0</v>
      </c>
      <c r="LG171" t="n">
        <v>0</v>
      </c>
      <c r="LH171" t="n">
        <v>0</v>
      </c>
      <c r="LI171" t="n">
        <v>1</v>
      </c>
      <c r="LJ171" t="n">
        <v>0</v>
      </c>
      <c r="LK171" t="n">
        <v>0</v>
      </c>
      <c r="LM171" t="inlineStr">
        <is>
          <t>Йўқ</t>
        </is>
      </c>
      <c r="LZ171" t="inlineStr">
        <is>
          <t>50-100 млн сўм</t>
        </is>
      </c>
      <c r="MA171" t="inlineStr">
        <is>
          <t>Муаммо мавжуд эмас</t>
        </is>
      </c>
      <c r="MB171" t="n">
        <v>0</v>
      </c>
      <c r="MC171" t="n">
        <v>0</v>
      </c>
      <c r="MD171" t="n">
        <v>0</v>
      </c>
      <c r="ME171" t="n">
        <v>0</v>
      </c>
      <c r="MF171" t="n">
        <v>0</v>
      </c>
      <c r="MG171" t="n">
        <v>0</v>
      </c>
      <c r="MH171" t="n">
        <v>1</v>
      </c>
      <c r="MJ171" t="inlineStr">
        <is>
          <t>Норуда хом-ашёлар (қум, шағал, оҳак в.б.) нархи қиммат</t>
        </is>
      </c>
      <c r="MK171" t="n">
        <v>0</v>
      </c>
      <c r="ML171" t="n">
        <v>0</v>
      </c>
      <c r="MM171" t="n">
        <v>1</v>
      </c>
      <c r="MN171" t="n">
        <v>0</v>
      </c>
      <c r="MO171" t="n">
        <v>0</v>
      </c>
      <c r="MP171" t="n">
        <v>0</v>
      </c>
      <c r="MQ171" t="n">
        <v>0</v>
      </c>
      <c r="MR171" t="n">
        <v>0</v>
      </c>
      <c r="MS171" t="n">
        <v>0</v>
      </c>
      <c r="MT171" t="n">
        <v>0</v>
      </c>
      <c r="MX171" t="inlineStr">
        <is>
          <t>Пасайди</t>
        </is>
      </c>
      <c r="MZ171" t="inlineStr">
        <is>
          <t>11-20% га ошди</t>
        </is>
      </c>
      <c r="NB171" t="inlineStr">
        <is>
          <t>50%дан юқорироқ ошди</t>
        </is>
      </c>
      <c r="ND171" t="inlineStr">
        <is>
          <t>31-40% га ошди</t>
        </is>
      </c>
      <c r="NF171" t="inlineStr">
        <is>
          <t>11-20% га ошди</t>
        </is>
      </c>
      <c r="NH171" t="inlineStr">
        <is>
          <t>41-50% га ошди</t>
        </is>
      </c>
      <c r="NJ171" t="inlineStr">
        <is>
          <t>Карьерлардан фойдаланиш бўйича қонунчиликдаги ўзгаришлар (чеклов ва мораторий жорий этилганлиги)</t>
        </is>
      </c>
      <c r="NK171" t="n">
        <v>0</v>
      </c>
      <c r="NL171" t="n">
        <v>0</v>
      </c>
      <c r="NM171" t="n">
        <v>0</v>
      </c>
      <c r="NN171" t="n">
        <v>0</v>
      </c>
      <c r="NO171" t="n">
        <v>0</v>
      </c>
      <c r="NP171" t="n">
        <v>0</v>
      </c>
      <c r="NQ171" t="n">
        <v>0</v>
      </c>
      <c r="NR171" t="n">
        <v>0</v>
      </c>
      <c r="NS171" t="n">
        <v>0</v>
      </c>
      <c r="NT171" t="n">
        <v>1</v>
      </c>
      <c r="NU171" t="n">
        <v>0</v>
      </c>
      <c r="NV171" t="n">
        <v>0</v>
      </c>
      <c r="NW171" t="n">
        <v>0</v>
      </c>
      <c r="NY171" t="inlineStr">
        <is>
          <t>0-10% га ошди</t>
        </is>
      </c>
      <c r="NZ171" t="inlineStr">
        <is>
          <t>Мутахассислар етарли</t>
        </is>
      </c>
      <c r="OA171" t="n">
        <v>0</v>
      </c>
      <c r="OB171" t="n">
        <v>0</v>
      </c>
      <c r="OC171" t="n">
        <v>0</v>
      </c>
      <c r="OD171" t="n">
        <v>0</v>
      </c>
      <c r="OE171" t="n">
        <v>0</v>
      </c>
      <c r="OF171" t="n">
        <v>0</v>
      </c>
      <c r="OG171" t="n">
        <v>0</v>
      </c>
      <c r="OH171" t="n">
        <v>0</v>
      </c>
      <c r="OI171" t="n">
        <v>0</v>
      </c>
      <c r="OJ171" t="n">
        <v>0</v>
      </c>
      <c r="OK171" t="n">
        <v>0</v>
      </c>
      <c r="OL171" t="n">
        <v>0</v>
      </c>
      <c r="OM171" t="n">
        <v>0</v>
      </c>
      <c r="ON171" t="n">
        <v>0</v>
      </c>
      <c r="OO171" t="n">
        <v>0</v>
      </c>
      <c r="OP171" t="n">
        <v>1</v>
      </c>
      <c r="OR171" t="inlineStr">
        <is>
          <t>Ҳа, малака оширган</t>
        </is>
      </c>
      <c r="OS171" t="inlineStr">
        <is>
          <t>Йўқ</t>
        </is>
      </c>
      <c r="OT171" t="inlineStr">
        <is>
          <t>Мурожаатим рад этилган</t>
        </is>
      </c>
      <c r="OU171" t="n">
        <v>0</v>
      </c>
      <c r="OV171" t="n">
        <v>0</v>
      </c>
      <c r="OW171" t="n">
        <v>0</v>
      </c>
      <c r="OX171" t="n">
        <v>0</v>
      </c>
      <c r="OY171" t="n">
        <v>0</v>
      </c>
      <c r="OZ171" t="n">
        <v>1</v>
      </c>
      <c r="PC171" t="inlineStr">
        <is>
          <t>Кредит ҳажмига нисбатан юқори гаров таъминоти талаб этилади</t>
        </is>
      </c>
      <c r="PD171" t="n">
        <v>1</v>
      </c>
      <c r="PE171" t="n">
        <v>0</v>
      </c>
      <c r="PF171" t="n">
        <v>0</v>
      </c>
      <c r="PG171" t="n">
        <v>0</v>
      </c>
      <c r="PH171" t="n">
        <v>0</v>
      </c>
      <c r="PI171" t="n">
        <v>0</v>
      </c>
      <c r="PJ171" t="n">
        <v>0</v>
      </c>
      <c r="PK171" t="n">
        <v>0</v>
      </c>
      <c r="PM171" t="n">
        <v>8000</v>
      </c>
      <c r="PN171" t="inlineStr">
        <is>
          <t>Қурилиш техникалари бўйича импорт божларини пасайтириш</t>
        </is>
      </c>
      <c r="PP171" t="inlineStr">
        <is>
          <t>Мавжуд эмас</t>
        </is>
      </c>
      <c r="PQ171" t="inlineStr">
        <is>
          <t>Таклифим фактгина олга</t>
        </is>
      </c>
      <c r="PW171" t="n">
        <v>33223</v>
      </c>
      <c r="PX171" t="inlineStr">
        <is>
          <t>fd4e0060-bed2-4d88-9ff8-9651ce2f6464</t>
        </is>
      </c>
      <c r="PY171" s="2" t="n">
        <v>45464.45202546296</v>
      </c>
      <c r="QB171" t="inlineStr">
        <is>
          <t>submitted_via_web</t>
        </is>
      </c>
      <c r="QD171" t="inlineStr">
        <is>
          <t>vH4yXEXVEs2Y8vghZYRgsA</t>
        </is>
      </c>
      <c r="QF171" t="n">
        <v>170</v>
      </c>
    </row>
    <row r="172">
      <c r="A172" t="inlineStr">
        <is>
          <t>ee.cerrsurvey.uz:ZXEb8ttTvdz6w00F</t>
        </is>
      </c>
      <c r="D172" t="inlineStr">
        <is>
          <t>14:30:12</t>
        </is>
      </c>
      <c r="E172" t="inlineStr">
        <is>
          <t>2024-06-21</t>
        </is>
      </c>
      <c r="F172" t="inlineStr">
        <is>
          <t>2024-06-21 14:30:12</t>
        </is>
      </c>
      <c r="G172" t="inlineStr">
        <is>
          <t>Сирдарё вилояти</t>
        </is>
      </c>
      <c r="H172" t="inlineStr">
        <is>
          <t>Нотурар жой биноларини қуриш Фуқаролик объектларини қуриш (йўл, кўприк, сув иншооти ва бошқа муҳандислик иншоотлари)</t>
        </is>
      </c>
      <c r="I172" t="n">
        <v>0</v>
      </c>
      <c r="J172" t="n">
        <v>0</v>
      </c>
      <c r="K172" t="n">
        <v>1</v>
      </c>
      <c r="L172" t="n">
        <v>1</v>
      </c>
      <c r="M172" t="n">
        <v>0</v>
      </c>
      <c r="O172" t="n">
        <v>10</v>
      </c>
      <c r="P172" t="n">
        <v>10</v>
      </c>
      <c r="Q172" t="inlineStr">
        <is>
          <t>B</t>
        </is>
      </c>
      <c r="R172" t="inlineStr">
        <is>
          <t>B</t>
        </is>
      </c>
      <c r="S172" t="inlineStr">
        <is>
          <t>Адолатли</t>
        </is>
      </c>
      <c r="T172" t="inlineStr">
        <is>
          <t>Тоифа ва рейтинг олишда коррупция ҳолатлари мавжуд 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172" t="n">
        <v>1</v>
      </c>
      <c r="V172" t="n">
        <v>1</v>
      </c>
      <c r="W172" t="n">
        <v>1</v>
      </c>
      <c r="X172" t="n">
        <v>1</v>
      </c>
      <c r="Y172" t="n">
        <v>0</v>
      </c>
      <c r="Z172" t="n">
        <v>1</v>
      </c>
      <c r="AA172" t="n">
        <v>1</v>
      </c>
      <c r="AB172" t="n">
        <v>0</v>
      </c>
      <c r="AC172" t="n">
        <v>0</v>
      </c>
      <c r="AE172" t="inlineStr">
        <is>
          <t>Ҳа, давлат органлари ва буюртмачилар маблағларни ўз вақтида ўтказиб бермаганлиги сабабли</t>
        </is>
      </c>
      <c r="AF172" t="n">
        <v>0</v>
      </c>
      <c r="AG172" t="n">
        <v>0</v>
      </c>
      <c r="AH172" t="n">
        <v>1</v>
      </c>
      <c r="AI172" t="n">
        <v>0</v>
      </c>
      <c r="AJ172" t="n">
        <v>0</v>
      </c>
      <c r="AL172" t="inlineStr">
        <is>
          <t>Камайди</t>
        </is>
      </c>
      <c r="AR172" t="inlineStr">
        <is>
          <t>Қониқарсиз</t>
        </is>
      </c>
      <c r="AS172" t="inlineStr">
        <is>
          <t>Коррупцион ҳолатлар мавжуд Фаолиятга ортиқча аралашув Ортиқча ҳужжатбозлик (бюрократия) Ўз вазифасини етарлича бажармаслик Бошқа муаммолар</t>
        </is>
      </c>
      <c r="AT172" t="n">
        <v>1</v>
      </c>
      <c r="AU172" t="n">
        <v>1</v>
      </c>
      <c r="AV172" t="n">
        <v>1</v>
      </c>
      <c r="AW172" t="n">
        <v>1</v>
      </c>
      <c r="AX172" t="n">
        <v>1</v>
      </c>
      <c r="BA172" t="inlineStr">
        <is>
          <t>Қониқарли</t>
        </is>
      </c>
      <c r="BJ172" t="inlineStr">
        <is>
          <t>Ишим тушмаган</t>
        </is>
      </c>
      <c r="BS172" t="inlineStr">
        <is>
          <t>Қониқарсиз</t>
        </is>
      </c>
      <c r="BT172" t="inlineStr">
        <is>
          <t>Коррупцион ҳолатлар мавжуд Фаолиятга ортиқча аралашув Ортиқча ҳужжатбозлик (бюрократия) Ўз вазифасини етарлича бажармаслик Бошқа муаммолар</t>
        </is>
      </c>
      <c r="BU172" t="n">
        <v>1</v>
      </c>
      <c r="BV172" t="n">
        <v>1</v>
      </c>
      <c r="BW172" t="n">
        <v>1</v>
      </c>
      <c r="BX172" t="n">
        <v>1</v>
      </c>
      <c r="BY172" t="n">
        <v>1</v>
      </c>
      <c r="CB172" t="inlineStr">
        <is>
          <t>Қониқарсиз</t>
        </is>
      </c>
      <c r="CC172" t="inlineStr">
        <is>
          <t>Коррупцион ҳолатлар мавжуд Фаолиятга ортиқча аралашув Ортиқча ҳужжатбозлик (бюрократия) Ўз вазифасини етарлича бажармаслик Бошқа муаммолар</t>
        </is>
      </c>
      <c r="CD172" t="n">
        <v>1</v>
      </c>
      <c r="CE172" t="n">
        <v>1</v>
      </c>
      <c r="CF172" t="n">
        <v>1</v>
      </c>
      <c r="CG172" t="n">
        <v>1</v>
      </c>
      <c r="CH172" t="n">
        <v>1</v>
      </c>
      <c r="CK172" t="inlineStr">
        <is>
          <t>Қониқарли</t>
        </is>
      </c>
      <c r="CT172" t="inlineStr">
        <is>
          <t>Қониқарли</t>
        </is>
      </c>
      <c r="DC172" t="inlineStr">
        <is>
          <t>Қониқарли</t>
        </is>
      </c>
      <c r="DL172" t="inlineStr">
        <is>
          <t>Қониқарсиз</t>
        </is>
      </c>
      <c r="DM172" t="inlineStr">
        <is>
          <t>Коррупцион ҳолатлар мавжуд Фаолиятга ортиқча аралашув Ортиқча ҳужжатбозлик (бюрократия) Ўз вазифасини етарлича бажармаслик Бошқа муаммолар</t>
        </is>
      </c>
      <c r="DN172" t="n">
        <v>1</v>
      </c>
      <c r="DO172" t="n">
        <v>1</v>
      </c>
      <c r="DP172" t="n">
        <v>1</v>
      </c>
      <c r="DQ172" t="n">
        <v>1</v>
      </c>
      <c r="DR172" t="n">
        <v>1</v>
      </c>
      <c r="DU172" t="inlineStr">
        <is>
          <t>Қониқарли</t>
        </is>
      </c>
      <c r="ED172" t="inlineStr">
        <is>
          <t>Қониқарли</t>
        </is>
      </c>
      <c r="EM172" t="inlineStr">
        <is>
          <t>Қониқарли</t>
        </is>
      </c>
      <c r="EV172" t="inlineStr">
        <is>
          <t>Қониқарли</t>
        </is>
      </c>
      <c r="FE172" t="inlineStr">
        <is>
          <t>Қониқарли</t>
        </is>
      </c>
      <c r="FN172" t="inlineStr">
        <is>
          <t>Қониқарли</t>
        </is>
      </c>
      <c r="FW172" t="inlineStr">
        <is>
          <t>Қониқарсиз</t>
        </is>
      </c>
      <c r="FX172" t="inlineStr">
        <is>
          <t>Ортиқча ҳужжатбозлик (бюрократия) Ўз вазифасини етарлича бажармаслик</t>
        </is>
      </c>
      <c r="FY172" t="n">
        <v>0</v>
      </c>
      <c r="FZ172" t="n">
        <v>0</v>
      </c>
      <c r="GA172" t="n">
        <v>1</v>
      </c>
      <c r="GB172" t="n">
        <v>1</v>
      </c>
      <c r="GC172" t="n">
        <v>0</v>
      </c>
      <c r="GF172" t="inlineStr">
        <is>
          <t>Қониқарсиз</t>
        </is>
      </c>
      <c r="GG172" t="inlineStr">
        <is>
          <t>Коррупцион ҳолатлар мавжуд Фаолиятга ортиқча аралашув Ортиқча ҳужжатбозлик (бюрократия) Ўз вазифасини етарлича бажармаслик Бошқа муаммолар</t>
        </is>
      </c>
      <c r="GH172" t="n">
        <v>1</v>
      </c>
      <c r="GI172" t="n">
        <v>1</v>
      </c>
      <c r="GJ172" t="n">
        <v>1</v>
      </c>
      <c r="GK172" t="n">
        <v>1</v>
      </c>
      <c r="GL172" t="n">
        <v>1</v>
      </c>
      <c r="GO172" t="inlineStr">
        <is>
          <t>Қониқарсиз</t>
        </is>
      </c>
      <c r="GP172" t="inlineStr">
        <is>
          <t>Коррупцион ҳолатлар мавжуд Фаолиятга ортиқча аралашув Ортиқча ҳужжатбозлик (бюрократия) Ўз вазифасини етарлича бажармаслик Бошқа муаммолар</t>
        </is>
      </c>
      <c r="GQ172" t="n">
        <v>1</v>
      </c>
      <c r="GR172" t="n">
        <v>1</v>
      </c>
      <c r="GS172" t="n">
        <v>1</v>
      </c>
      <c r="GT172" t="n">
        <v>1</v>
      </c>
      <c r="GU172" t="n">
        <v>1</v>
      </c>
      <c r="GX172" t="inlineStr">
        <is>
          <t>Қониқарсиз</t>
        </is>
      </c>
      <c r="GY172" t="inlineStr">
        <is>
          <t>Ортиқча ҳужжатбозлик (бюрократия) Ўз вазифасини етарлича бажармаслик Бошқа муаммолар</t>
        </is>
      </c>
      <c r="GZ172" t="n">
        <v>0</v>
      </c>
      <c r="HA172" t="n">
        <v>0</v>
      </c>
      <c r="HB172" t="n">
        <v>1</v>
      </c>
      <c r="HC172" t="n">
        <v>1</v>
      </c>
      <c r="HD172" t="n">
        <v>1</v>
      </c>
      <c r="HG172" t="inlineStr">
        <is>
          <t>Қониқарли</t>
        </is>
      </c>
      <c r="HP172" t="inlineStr">
        <is>
          <t>Қониқарсиз</t>
        </is>
      </c>
      <c r="HQ172" t="inlineStr">
        <is>
          <t>Коррупцион ҳолатлар мавжуд Ортиқча ҳужжатбозлик (бюрократия) Ўз вазифасини етарлича бажармаслик Бошқа муаммолар</t>
        </is>
      </c>
      <c r="HR172" t="n">
        <v>1</v>
      </c>
      <c r="HS172" t="n">
        <v>0</v>
      </c>
      <c r="HT172" t="n">
        <v>1</v>
      </c>
      <c r="HU172" t="n">
        <v>1</v>
      </c>
      <c r="HV172" t="n">
        <v>1</v>
      </c>
      <c r="HY172" t="inlineStr">
        <is>
          <t>Қониқарсиз</t>
        </is>
      </c>
      <c r="HZ172" t="inlineStr">
        <is>
          <t>Ортиқча ҳужжатбозлик (бюрократия) Ўз вазифасини етарлича бажармаслик Бошқа муаммолар</t>
        </is>
      </c>
      <c r="IA172" t="n">
        <v>0</v>
      </c>
      <c r="IB172" t="n">
        <v>0</v>
      </c>
      <c r="IC172" t="n">
        <v>1</v>
      </c>
      <c r="ID172" t="n">
        <v>1</v>
      </c>
      <c r="IE172" t="n">
        <v>1</v>
      </c>
      <c r="IH172" t="inlineStr">
        <is>
          <t>Ишим тушмаган</t>
        </is>
      </c>
      <c r="IQ172" t="inlineStr">
        <is>
          <t>Қониқарсиз</t>
        </is>
      </c>
      <c r="IR172" t="inlineStr">
        <is>
          <t>Коррупцион ҳолатлар мавжуд Ортиқча ҳужжатбозлик (бюрократия) Ўз вазифасини етарлича бажармаслик Бошқа муаммолар</t>
        </is>
      </c>
      <c r="IS172" t="n">
        <v>1</v>
      </c>
      <c r="IT172" t="n">
        <v>0</v>
      </c>
      <c r="IU172" t="n">
        <v>1</v>
      </c>
      <c r="IV172" t="n">
        <v>1</v>
      </c>
      <c r="IW172" t="n">
        <v>1</v>
      </c>
      <c r="IZ172" t="inlineStr">
        <is>
          <t>Соғлом ва адолатли рақобат муҳити мавжуд эмас Соҳада коррупция авж олган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материаллари импорти учун божхона божлари юқорилиги Қурилиш материаллар ички бозорида нархлар юқорилиги Қурилиш материаллар бозорида монополия мавжуд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 Бошқа</t>
        </is>
      </c>
      <c r="JA172" t="n">
        <v>1</v>
      </c>
      <c r="JB172" t="n">
        <v>1</v>
      </c>
      <c r="JC172" t="n">
        <v>0</v>
      </c>
      <c r="JD172" t="n">
        <v>1</v>
      </c>
      <c r="JE172" t="n">
        <v>1</v>
      </c>
      <c r="JF172" t="n">
        <v>1</v>
      </c>
      <c r="JG172" t="n">
        <v>1</v>
      </c>
      <c r="JH172" t="n">
        <v>0</v>
      </c>
      <c r="JI172" t="n">
        <v>0</v>
      </c>
      <c r="JJ172" t="n">
        <v>1</v>
      </c>
      <c r="JK172" t="n">
        <v>1</v>
      </c>
      <c r="JL172" t="n">
        <v>0</v>
      </c>
      <c r="JM172" t="n">
        <v>1</v>
      </c>
      <c r="JN172" t="inlineStr">
        <is>
          <t>Сметадаги Нарх наволарнинг пастлиги</t>
        </is>
      </c>
      <c r="JO172" t="inlineStr">
        <is>
          <t>Давлат органларидан рухсатнома ҳужжатлари ва хулосалар ўз вақтида тақдим этилмайди (узоқ вақт талаб этади) 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 Бошқа</t>
        </is>
      </c>
      <c r="JP172" t="n">
        <v>1</v>
      </c>
      <c r="JQ172" t="n">
        <v>1</v>
      </c>
      <c r="JR172" t="n">
        <v>1</v>
      </c>
      <c r="JS172" t="n">
        <v>1</v>
      </c>
      <c r="JT172" t="n">
        <v>0</v>
      </c>
      <c r="JU172" t="n">
        <v>0</v>
      </c>
      <c r="JV172" t="n">
        <v>1</v>
      </c>
      <c r="JW172" t="n">
        <v>0</v>
      </c>
      <c r="JX172" t="inlineStr">
        <is>
          <t>Назоратчиларнинг куплиги</t>
        </is>
      </c>
      <c r="JY172" t="inlineStr">
        <is>
          <t>Қурилаётган биноларга аҳоли томонидан талаб пасайган Ташқи муҳандислик-коммуникация инфратузилма тармоқлари билан ўз вақтида таъминланмаётганлиги Аҳоли учун ипотека кредити фоиз ставкалари юқорилиги Ажратилаётган ипотека кредити миқдори сотилаётган уй-жой нархидан анча пастлиги Бошқа</t>
        </is>
      </c>
      <c r="JZ172" t="n">
        <v>1</v>
      </c>
      <c r="KA172" t="n">
        <v>1</v>
      </c>
      <c r="KB172" t="n">
        <v>1</v>
      </c>
      <c r="KC172" t="n">
        <v>1</v>
      </c>
      <c r="KD172" t="n">
        <v>1</v>
      </c>
      <c r="KE172" t="n">
        <v>0</v>
      </c>
      <c r="KF172" t="inlineStr">
        <is>
          <t>Ошикча Хужжатбозлик</t>
        </is>
      </c>
      <c r="KG172" t="inlineStr">
        <is>
          <t>Ҳа</t>
        </is>
      </c>
      <c r="KH172" t="inlineStr">
        <is>
          <t>500 млн сўмдан ортиқ</t>
        </is>
      </c>
      <c r="KI172" t="inlineStr">
        <is>
          <t>1-3 ой</t>
        </is>
      </c>
      <c r="KJ172" t="inlineStr">
        <is>
          <t>Ҳа</t>
        </is>
      </c>
      <c r="KK172" t="n">
        <v>20</v>
      </c>
      <c r="KL172" t="inlineStr">
        <is>
          <t>Ҳа</t>
        </is>
      </c>
      <c r="KM172" t="n">
        <v>8</v>
      </c>
      <c r="KN172" t="inlineStr">
        <is>
          <t>Бу йил давлат буюртмаси билан ишламадим</t>
        </is>
      </c>
      <c r="KO172" t="inlineStr">
        <is>
          <t>Давлат буюртмаси бўйича бажарилган ишлар учун маблағлар кечикиб тўланади Сансалорлик ва қоғозбозлик кўп Ортиқча текширувлар ва аралашув (порахўрлик)лар мавжуд Қурилиш корхонаси ўз ҳисобидан қуришни тугаллашга мажбурланади Бошқа</t>
        </is>
      </c>
      <c r="KP172" t="n">
        <v>0</v>
      </c>
      <c r="KQ172" t="n">
        <v>1</v>
      </c>
      <c r="KR172" t="n">
        <v>0</v>
      </c>
      <c r="KS172" t="n">
        <v>1</v>
      </c>
      <c r="KT172" t="n">
        <v>1</v>
      </c>
      <c r="KU172" t="n">
        <v>1</v>
      </c>
      <c r="KV172" t="n">
        <v>1</v>
      </c>
      <c r="KW172" t="n">
        <v>0</v>
      </c>
      <c r="KX172" t="inlineStr">
        <is>
          <t>Нархларни пастлиги,  Ортикча аралашув, Лойиха Сметадаги ишларни мажбурий узгартириб ташлаш,  Зуравонлик,  куркитиш ва бошкалар,  Буларнинг бари Вилоят Хокимининг Курилиш буйича уринбосари томонидан куркитилади, мажбурланади ва айб излаб коррупция, пора олиш учун килинади  !</t>
        </is>
      </c>
      <c r="KY172" t="inlineStr">
        <is>
          <t>Йўқ, мос келмайди, нархлар кам кўрсатилади</t>
        </is>
      </c>
      <c r="KZ172" t="inlineStr">
        <is>
          <t>3 ойгача</t>
        </is>
      </c>
      <c r="LA172" t="inlineStr">
        <is>
          <t>Йўқ</t>
        </is>
      </c>
      <c r="LB172" t="inlineStr">
        <is>
          <t>Муаммо мавжуд эмас</t>
        </is>
      </c>
      <c r="LC172" t="n">
        <v>0</v>
      </c>
      <c r="LD172" t="n">
        <v>0</v>
      </c>
      <c r="LE172" t="n">
        <v>0</v>
      </c>
      <c r="LF172" t="n">
        <v>0</v>
      </c>
      <c r="LG172" t="n">
        <v>0</v>
      </c>
      <c r="LH172" t="n">
        <v>0</v>
      </c>
      <c r="LI172" t="n">
        <v>1</v>
      </c>
      <c r="LJ172" t="n">
        <v>0</v>
      </c>
      <c r="LK172" t="n">
        <v>0</v>
      </c>
      <c r="LM172" t="inlineStr">
        <is>
          <t>Йўқ</t>
        </is>
      </c>
      <c r="LZ172" t="inlineStr">
        <is>
          <t>Маблағ олиб қўйилмаган</t>
        </is>
      </c>
      <c r="MA172" t="inlineStr">
        <is>
          <t>Божхона божлари юқорилиги Божхонада ортиқча бюрократия, сансалорлик, порахўрлик мавжудлиги</t>
        </is>
      </c>
      <c r="MB172" t="n">
        <v>1</v>
      </c>
      <c r="MC172" t="n">
        <v>1</v>
      </c>
      <c r="MD172" t="n">
        <v>0</v>
      </c>
      <c r="ME172" t="n">
        <v>0</v>
      </c>
      <c r="MF172" t="n">
        <v>0</v>
      </c>
      <c r="MG172" t="n">
        <v>0</v>
      </c>
      <c r="MH172" t="n">
        <v>0</v>
      </c>
      <c r="MJ172" t="inlineStr">
        <is>
          <t>Дарё ўзанларидаги норуда материалларни қазиб олишга муддатсиз мораторий жорий этилганлиги Қум ва шағал материалларини қазиб олиш ҳуқуқи фақат “E-Auksion” электрон майдончаси орқали амалга оширилиши белгиланганлиги Норуда хом-ашёлар (қум, шағал, оҳак в.б.) нархи қиммат Геология-қидирув ишларини олиб бориш бўйича малакали мутахассислар етишмайди Конларни қазиб олиш бўйича малакали мутахассислар етишмайди Конларни қазиб олиш бўйича замонавий технологиялар етишмайди Ресурслар жойлашган ҳудудларда муҳандислик-коммуникация тармоқлари мавжуд эмас</t>
        </is>
      </c>
      <c r="MK172" t="n">
        <v>1</v>
      </c>
      <c r="ML172" t="n">
        <v>1</v>
      </c>
      <c r="MM172" t="n">
        <v>1</v>
      </c>
      <c r="MN172" t="n">
        <v>1</v>
      </c>
      <c r="MO172" t="n">
        <v>1</v>
      </c>
      <c r="MP172" t="n">
        <v>1</v>
      </c>
      <c r="MQ172" t="n">
        <v>1</v>
      </c>
      <c r="MR172" t="n">
        <v>0</v>
      </c>
      <c r="MS172" t="n">
        <v>0</v>
      </c>
      <c r="MT172" t="n">
        <v>0</v>
      </c>
      <c r="MX172" t="inlineStr">
        <is>
          <t>Пасайди</t>
        </is>
      </c>
      <c r="MZ172" t="inlineStr">
        <is>
          <t>Пасайди</t>
        </is>
      </c>
      <c r="NB172" t="inlineStr">
        <is>
          <t>50%дан юқорироқ ошди</t>
        </is>
      </c>
      <c r="ND172" t="inlineStr">
        <is>
          <t>50%дан юқорироқ ошди</t>
        </is>
      </c>
      <c r="NF172" t="inlineStr">
        <is>
          <t>11-20% га ошди</t>
        </is>
      </c>
      <c r="NH172" t="inlineStr">
        <is>
          <t>Пасайди</t>
        </is>
      </c>
      <c r="NJ172" t="inlineStr">
        <is>
          <t>Карьерлардан фойдаланиш бўйича қонунчиликдаги ўзгаришлар (чеклов ва мораторий жорий этилганлиги)</t>
        </is>
      </c>
      <c r="NK172" t="n">
        <v>0</v>
      </c>
      <c r="NL172" t="n">
        <v>0</v>
      </c>
      <c r="NM172" t="n">
        <v>0</v>
      </c>
      <c r="NN172" t="n">
        <v>0</v>
      </c>
      <c r="NO172" t="n">
        <v>0</v>
      </c>
      <c r="NP172" t="n">
        <v>0</v>
      </c>
      <c r="NQ172" t="n">
        <v>0</v>
      </c>
      <c r="NR172" t="n">
        <v>0</v>
      </c>
      <c r="NS172" t="n">
        <v>0</v>
      </c>
      <c r="NT172" t="n">
        <v>1</v>
      </c>
      <c r="NU172" t="n">
        <v>0</v>
      </c>
      <c r="NV172" t="n">
        <v>0</v>
      </c>
      <c r="NW172" t="n">
        <v>0</v>
      </c>
      <c r="NY172" t="inlineStr">
        <is>
          <t>11-20% га ошди</t>
        </is>
      </c>
      <c r="NZ172" t="inlineStr">
        <is>
          <t>Малакали иш бошқарувчи (прораб) Муҳандис Лойиҳачи Электрик Пайвандчи Сантехник Кран машинисти</t>
        </is>
      </c>
      <c r="OA172" t="n">
        <v>0</v>
      </c>
      <c r="OB172" t="n">
        <v>1</v>
      </c>
      <c r="OC172" t="n">
        <v>1</v>
      </c>
      <c r="OD172" t="n">
        <v>1</v>
      </c>
      <c r="OE172" t="n">
        <v>0</v>
      </c>
      <c r="OF172" t="n">
        <v>0</v>
      </c>
      <c r="OG172" t="n">
        <v>1</v>
      </c>
      <c r="OH172" t="n">
        <v>0</v>
      </c>
      <c r="OI172" t="n">
        <v>1</v>
      </c>
      <c r="OJ172" t="n">
        <v>0</v>
      </c>
      <c r="OK172" t="n">
        <v>0</v>
      </c>
      <c r="OL172" t="n">
        <v>0</v>
      </c>
      <c r="OM172" t="n">
        <v>1</v>
      </c>
      <c r="ON172" t="n">
        <v>1</v>
      </c>
      <c r="OO172" t="n">
        <v>0</v>
      </c>
      <c r="OP172" t="n">
        <v>0</v>
      </c>
      <c r="OR172" t="inlineStr">
        <is>
          <t>Ҳа, малака оширган</t>
        </is>
      </c>
      <c r="OS172" t="inlineStr">
        <is>
          <t>Йўқ</t>
        </is>
      </c>
      <c r="OT172" t="inlineStr">
        <is>
          <t>Юқори гаров таъминоти талаб этилади Кредит фоиз ставкалари юқори Кредит ажратилиши учун қўшимча тўлов ва хизмат талаб этилади</t>
        </is>
      </c>
      <c r="OU172" t="n">
        <v>1</v>
      </c>
      <c r="OV172" t="n">
        <v>1</v>
      </c>
      <c r="OW172" t="n">
        <v>1</v>
      </c>
      <c r="OX172" t="n">
        <v>0</v>
      </c>
      <c r="OY172" t="n">
        <v>0</v>
      </c>
      <c r="OZ172" t="n">
        <v>0</v>
      </c>
      <c r="PC172" t="inlineStr">
        <is>
          <t>Кредит ҳажмига нисбатан юқори гаров таъминоти талаб этилади Кредит ажратиш муддати асоссиз кечиктирилади Кредит фоиз ставкалари юқори Кредит ажратилиши учун қўшимча тўлов ва хизмат талаб этилади Ортиқча бюрократия мавжуд</t>
        </is>
      </c>
      <c r="PD172" t="n">
        <v>1</v>
      </c>
      <c r="PE172" t="n">
        <v>1</v>
      </c>
      <c r="PF172" t="n">
        <v>1</v>
      </c>
      <c r="PG172" t="n">
        <v>0</v>
      </c>
      <c r="PH172" t="n">
        <v>1</v>
      </c>
      <c r="PI172" t="n">
        <v>1</v>
      </c>
      <c r="PJ172" t="n">
        <v>0</v>
      </c>
      <c r="PK172" t="n">
        <v>0</v>
      </c>
      <c r="PM172" t="n">
        <v>5000000000</v>
      </c>
      <c r="PN172" t="inlineStr">
        <is>
          <t>Соҳага давлат органлари аралашувини камайтириш</t>
        </is>
      </c>
      <c r="PP172" t="inlineStr">
        <is>
          <t>Доимий Курилиш хажмининг,  Обектининг йуклиги  !</t>
        </is>
      </c>
      <c r="PQ172" t="inlineStr">
        <is>
          <t>Смета Лойихадаги нархларни, узгарувчан бозор нархларида ишлаб чикиш  !</t>
        </is>
      </c>
      <c r="PW172" t="n">
        <v>33224</v>
      </c>
      <c r="PX172" t="inlineStr">
        <is>
          <t>4b19cda4-8a5c-4140-8bfe-cdf2c5891a5c</t>
        </is>
      </c>
      <c r="PY172" s="2" t="n">
        <v>45464.45329861111</v>
      </c>
      <c r="QB172" t="inlineStr">
        <is>
          <t>submitted_via_web</t>
        </is>
      </c>
      <c r="QD172" t="inlineStr">
        <is>
          <t>vH4yXEXVEs2Y8vghZYRgsA</t>
        </is>
      </c>
      <c r="QF172" t="n">
        <v>171</v>
      </c>
    </row>
    <row r="173">
      <c r="A173" t="inlineStr">
        <is>
          <t>ee.cerrsurvey.uz:cxGXnVI3tndXV9BE</t>
        </is>
      </c>
      <c r="D173" t="inlineStr">
        <is>
          <t>15:35:36</t>
        </is>
      </c>
      <c r="E173" t="inlineStr">
        <is>
          <t>2024-06-21</t>
        </is>
      </c>
      <c r="F173" t="inlineStr">
        <is>
          <t>2024-06-21 15:35:36</t>
        </is>
      </c>
      <c r="G173" t="inlineStr">
        <is>
          <t>Қашқадарё вилояти</t>
        </is>
      </c>
      <c r="H173"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173" t="n">
        <v>0</v>
      </c>
      <c r="J173" t="n">
        <v>1</v>
      </c>
      <c r="K173" t="n">
        <v>1</v>
      </c>
      <c r="L173" t="n">
        <v>1</v>
      </c>
      <c r="M173" t="n">
        <v>0</v>
      </c>
      <c r="O173" t="n">
        <v>18</v>
      </c>
      <c r="P173" t="n">
        <v>30</v>
      </c>
      <c r="Q173" t="inlineStr">
        <is>
          <t>C</t>
        </is>
      </c>
      <c r="R173" t="inlineStr">
        <is>
          <t>C</t>
        </is>
      </c>
      <c r="S173" t="inlineStr">
        <is>
          <t>Билмайман</t>
        </is>
      </c>
      <c r="T173" t="inlineStr">
        <is>
          <t>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is>
      </c>
      <c r="U173" t="n">
        <v>0</v>
      </c>
      <c r="V173" t="n">
        <v>0</v>
      </c>
      <c r="W173" t="n">
        <v>0</v>
      </c>
      <c r="X173" t="n">
        <v>1</v>
      </c>
      <c r="Y173" t="n">
        <v>0</v>
      </c>
      <c r="Z173" t="n">
        <v>0</v>
      </c>
      <c r="AA173" t="n">
        <v>0</v>
      </c>
      <c r="AB173" t="n">
        <v>0</v>
      </c>
      <c r="AC173" t="n">
        <v>0</v>
      </c>
      <c r="AE173" t="inlineStr">
        <is>
          <t>Йўқ, рейтинг баҳо фақатгина корхонанинг ўз айби билан пасайиши мумкин</t>
        </is>
      </c>
      <c r="AF173" t="n">
        <v>0</v>
      </c>
      <c r="AG173" t="n">
        <v>0</v>
      </c>
      <c r="AH173" t="n">
        <v>0</v>
      </c>
      <c r="AI173" t="n">
        <v>0</v>
      </c>
      <c r="AJ173" t="n">
        <v>1</v>
      </c>
      <c r="AL173" t="inlineStr">
        <is>
          <t>Ошди</t>
        </is>
      </c>
      <c r="AR173" t="inlineStr">
        <is>
          <t>Қониқарли</t>
        </is>
      </c>
      <c r="BA173" t="inlineStr">
        <is>
          <t>Қониқарсиз</t>
        </is>
      </c>
      <c r="BB173" t="inlineStr">
        <is>
          <t>Ўз вазифасини етарлича бажармаслик</t>
        </is>
      </c>
      <c r="BC173" t="n">
        <v>0</v>
      </c>
      <c r="BD173" t="n">
        <v>0</v>
      </c>
      <c r="BE173" t="n">
        <v>0</v>
      </c>
      <c r="BF173" t="n">
        <v>1</v>
      </c>
      <c r="BG173" t="n">
        <v>0</v>
      </c>
      <c r="BJ173" t="inlineStr">
        <is>
          <t>Қониқарли</t>
        </is>
      </c>
      <c r="BS173" t="inlineStr">
        <is>
          <t>Қониқарли</t>
        </is>
      </c>
      <c r="CB173" t="inlineStr">
        <is>
          <t>Қониқарсиз</t>
        </is>
      </c>
      <c r="CC173" t="inlineStr">
        <is>
          <t>Ўз вазифасини етарлича бажармаслик</t>
        </is>
      </c>
      <c r="CD173" t="n">
        <v>0</v>
      </c>
      <c r="CE173" t="n">
        <v>0</v>
      </c>
      <c r="CF173" t="n">
        <v>0</v>
      </c>
      <c r="CG173" t="n">
        <v>1</v>
      </c>
      <c r="CH173" t="n">
        <v>0</v>
      </c>
      <c r="CK173" t="inlineStr">
        <is>
          <t>Қониқарли</t>
        </is>
      </c>
      <c r="CT173" t="inlineStr">
        <is>
          <t>Қониқарсиз</t>
        </is>
      </c>
      <c r="CU173" t="inlineStr">
        <is>
          <t>Фаолиятга ортиқча аралашув</t>
        </is>
      </c>
      <c r="CV173" t="n">
        <v>0</v>
      </c>
      <c r="CW173" t="n">
        <v>1</v>
      </c>
      <c r="CX173" t="n">
        <v>0</v>
      </c>
      <c r="CY173" t="n">
        <v>0</v>
      </c>
      <c r="CZ173" t="n">
        <v>0</v>
      </c>
      <c r="DC173" t="inlineStr">
        <is>
          <t>Қониқарли</t>
        </is>
      </c>
      <c r="DL173" t="inlineStr">
        <is>
          <t>Қониқарли</t>
        </is>
      </c>
      <c r="DU173" t="inlineStr">
        <is>
          <t>Қониқарсиз</t>
        </is>
      </c>
      <c r="DV173" t="inlineStr">
        <is>
          <t>Ўз вазифасини етарлича бажармаслик</t>
        </is>
      </c>
      <c r="DW173" t="n">
        <v>0</v>
      </c>
      <c r="DX173" t="n">
        <v>0</v>
      </c>
      <c r="DY173" t="n">
        <v>0</v>
      </c>
      <c r="DZ173" t="n">
        <v>1</v>
      </c>
      <c r="EA173" t="n">
        <v>0</v>
      </c>
      <c r="ED173" t="inlineStr">
        <is>
          <t>Қониқарсиз</t>
        </is>
      </c>
      <c r="EE173" t="inlineStr">
        <is>
          <t>Ўз вазифасини етарлича бажармаслик</t>
        </is>
      </c>
      <c r="EF173" t="n">
        <v>0</v>
      </c>
      <c r="EG173" t="n">
        <v>0</v>
      </c>
      <c r="EH173" t="n">
        <v>0</v>
      </c>
      <c r="EI173" t="n">
        <v>1</v>
      </c>
      <c r="EJ173" t="n">
        <v>0</v>
      </c>
      <c r="EM173" t="inlineStr">
        <is>
          <t>Қониқарсиз</t>
        </is>
      </c>
      <c r="EN173" t="inlineStr">
        <is>
          <t>Ўз вазифасини етарлича бажармаслик</t>
        </is>
      </c>
      <c r="EO173" t="n">
        <v>0</v>
      </c>
      <c r="EP173" t="n">
        <v>0</v>
      </c>
      <c r="EQ173" t="n">
        <v>0</v>
      </c>
      <c r="ER173" t="n">
        <v>1</v>
      </c>
      <c r="ES173" t="n">
        <v>0</v>
      </c>
      <c r="EV173" t="inlineStr">
        <is>
          <t>Қониқарли</t>
        </is>
      </c>
      <c r="FE173" t="inlineStr">
        <is>
          <t>Қониқарли</t>
        </is>
      </c>
      <c r="FN173" t="inlineStr">
        <is>
          <t>Қониқарли</t>
        </is>
      </c>
      <c r="FW173" t="inlineStr">
        <is>
          <t>Қониқарли</t>
        </is>
      </c>
      <c r="GF173" t="inlineStr">
        <is>
          <t>Қониқарли</t>
        </is>
      </c>
      <c r="GO173" t="inlineStr">
        <is>
          <t>Қониқарли</t>
        </is>
      </c>
      <c r="GX173" t="inlineStr">
        <is>
          <t>Қониқарли</t>
        </is>
      </c>
      <c r="HG173" t="inlineStr">
        <is>
          <t>Қониқарли</t>
        </is>
      </c>
      <c r="HP173" t="inlineStr">
        <is>
          <t>Қониқарли</t>
        </is>
      </c>
      <c r="HY173" t="inlineStr">
        <is>
          <t>Қониқарли</t>
        </is>
      </c>
      <c r="IH173" t="inlineStr">
        <is>
          <t>Ишим тушмаган</t>
        </is>
      </c>
      <c r="IQ173" t="inlineStr">
        <is>
          <t>Қониқарли</t>
        </is>
      </c>
      <c r="IZ173" t="inlineStr">
        <is>
          <t>Янги ташкил этилган (ҳали рейтингга эга бўлмаган) корхоналар учун давлат буюртмаларини олишида бошланғич қўллаб-қувватлов тизими мавжуд эмас</t>
        </is>
      </c>
      <c r="JA173" t="n">
        <v>0</v>
      </c>
      <c r="JB173" t="n">
        <v>0</v>
      </c>
      <c r="JC173" t="n">
        <v>0</v>
      </c>
      <c r="JD173" t="n">
        <v>1</v>
      </c>
      <c r="JE173" t="n">
        <v>0</v>
      </c>
      <c r="JF173" t="n">
        <v>0</v>
      </c>
      <c r="JG173" t="n">
        <v>0</v>
      </c>
      <c r="JH173" t="n">
        <v>0</v>
      </c>
      <c r="JI173" t="n">
        <v>0</v>
      </c>
      <c r="JJ173" t="n">
        <v>0</v>
      </c>
      <c r="JK173" t="n">
        <v>0</v>
      </c>
      <c r="JL173" t="n">
        <v>0</v>
      </c>
      <c r="JM173" t="n">
        <v>0</v>
      </c>
      <c r="JO173" t="inlineStr">
        <is>
          <t>Қурилиш объектини топшириш мураккаб, ҳужжатлар ва йиғиладиган имзолар сони кўп</t>
        </is>
      </c>
      <c r="JP173" t="n">
        <v>0</v>
      </c>
      <c r="JQ173" t="n">
        <v>0</v>
      </c>
      <c r="JR173" t="n">
        <v>0</v>
      </c>
      <c r="JS173" t="n">
        <v>1</v>
      </c>
      <c r="JT173" t="n">
        <v>0</v>
      </c>
      <c r="JU173" t="n">
        <v>0</v>
      </c>
      <c r="JV173" t="n">
        <v>0</v>
      </c>
      <c r="JW173" t="n">
        <v>0</v>
      </c>
      <c r="JY173" t="inlineStr">
        <is>
          <t>Ташқи муҳандислик-коммуникация инфратузилма тармоқлари билан ўз вақтида таъминланмаётганлиги</t>
        </is>
      </c>
      <c r="JZ173" t="n">
        <v>0</v>
      </c>
      <c r="KA173" t="n">
        <v>1</v>
      </c>
      <c r="KB173" t="n">
        <v>0</v>
      </c>
      <c r="KC173" t="n">
        <v>0</v>
      </c>
      <c r="KD173" t="n">
        <v>0</v>
      </c>
      <c r="KE173" t="n">
        <v>0</v>
      </c>
      <c r="KG173" t="inlineStr">
        <is>
          <t>Йўқ</t>
        </is>
      </c>
      <c r="KI173" t="inlineStr">
        <is>
          <t>Ортиқча вақт сарфланмайди, тезда ҳал бўлади</t>
        </is>
      </c>
      <c r="KJ173" t="inlineStr">
        <is>
          <t>Ҳа</t>
        </is>
      </c>
      <c r="KK173" t="n">
        <v>5</v>
      </c>
      <c r="KL173" t="inlineStr">
        <is>
          <t>Ҳа</t>
        </is>
      </c>
      <c r="KM173" t="n">
        <v>5</v>
      </c>
      <c r="KN173" t="inlineStr">
        <is>
          <t>Ошди</t>
        </is>
      </c>
      <c r="KO173" t="inlineStr">
        <is>
          <t>Давлат буюртмаси бўйича бажарилган ишлар учун маблағлар кечикиб тўланади</t>
        </is>
      </c>
      <c r="KP173" t="n">
        <v>0</v>
      </c>
      <c r="KQ173" t="n">
        <v>1</v>
      </c>
      <c r="KR173" t="n">
        <v>0</v>
      </c>
      <c r="KS173" t="n">
        <v>0</v>
      </c>
      <c r="KT173" t="n">
        <v>0</v>
      </c>
      <c r="KU173" t="n">
        <v>0</v>
      </c>
      <c r="KV173" t="n">
        <v>0</v>
      </c>
      <c r="KW173" t="n">
        <v>0</v>
      </c>
      <c r="KY173" t="inlineStr">
        <is>
          <t>Йўқ, мос келмайди, нархлар кам кўрсатилади</t>
        </is>
      </c>
      <c r="KZ173" t="inlineStr">
        <is>
          <t>3 ойгача</t>
        </is>
      </c>
      <c r="LA173" t="inlineStr">
        <is>
          <t>Йўқ</t>
        </is>
      </c>
      <c r="LB173" t="inlineStr">
        <is>
          <t>Муаммо мавжуд эмас</t>
        </is>
      </c>
      <c r="LC173" t="n">
        <v>0</v>
      </c>
      <c r="LD173" t="n">
        <v>0</v>
      </c>
      <c r="LE173" t="n">
        <v>0</v>
      </c>
      <c r="LF173" t="n">
        <v>0</v>
      </c>
      <c r="LG173" t="n">
        <v>0</v>
      </c>
      <c r="LH173" t="n">
        <v>0</v>
      </c>
      <c r="LI173" t="n">
        <v>1</v>
      </c>
      <c r="LJ173" t="n">
        <v>0</v>
      </c>
      <c r="LK173" t="n">
        <v>0</v>
      </c>
      <c r="LM173" t="inlineStr">
        <is>
          <t>Йўқ</t>
        </is>
      </c>
      <c r="LZ173" t="inlineStr">
        <is>
          <t>Маблағ олиб қўйилмаган</t>
        </is>
      </c>
      <c r="MA173" t="inlineStr">
        <is>
          <t>Муаммо мавжуд эмас</t>
        </is>
      </c>
      <c r="MB173" t="n">
        <v>0</v>
      </c>
      <c r="MC173" t="n">
        <v>0</v>
      </c>
      <c r="MD173" t="n">
        <v>0</v>
      </c>
      <c r="ME173" t="n">
        <v>0</v>
      </c>
      <c r="MF173" t="n">
        <v>0</v>
      </c>
      <c r="MG173" t="n">
        <v>0</v>
      </c>
      <c r="MH173" t="n">
        <v>1</v>
      </c>
      <c r="MJ173" t="inlineStr">
        <is>
          <t>Норуда хом-ашёлар (қум, шағал, оҳак в.б.) нархи қиммат</t>
        </is>
      </c>
      <c r="MK173" t="n">
        <v>0</v>
      </c>
      <c r="ML173" t="n">
        <v>0</v>
      </c>
      <c r="MM173" t="n">
        <v>1</v>
      </c>
      <c r="MN173" t="n">
        <v>0</v>
      </c>
      <c r="MO173" t="n">
        <v>0</v>
      </c>
      <c r="MP173" t="n">
        <v>0</v>
      </c>
      <c r="MQ173" t="n">
        <v>0</v>
      </c>
      <c r="MR173" t="n">
        <v>0</v>
      </c>
      <c r="MS173" t="n">
        <v>0</v>
      </c>
      <c r="MT173" t="n">
        <v>0</v>
      </c>
      <c r="MX173" t="inlineStr">
        <is>
          <t>50%дан юқорироқ ошди</t>
        </is>
      </c>
      <c r="MZ173" t="inlineStr">
        <is>
          <t>21-30% га ошди</t>
        </is>
      </c>
      <c r="NB173" t="inlineStr">
        <is>
          <t>31-40% га ошди</t>
        </is>
      </c>
      <c r="ND173" t="inlineStr">
        <is>
          <t>31-40% га ошди</t>
        </is>
      </c>
      <c r="NF173" t="inlineStr">
        <is>
          <t>31-40% га ошди</t>
        </is>
      </c>
      <c r="NH173" t="inlineStr">
        <is>
          <t>21-30% га ошди</t>
        </is>
      </c>
      <c r="NJ173" t="inlineStr">
        <is>
          <t>Талаб ошиши</t>
        </is>
      </c>
      <c r="NK173" t="n">
        <v>1</v>
      </c>
      <c r="NL173" t="n">
        <v>0</v>
      </c>
      <c r="NM173" t="n">
        <v>0</v>
      </c>
      <c r="NN173" t="n">
        <v>0</v>
      </c>
      <c r="NO173" t="n">
        <v>0</v>
      </c>
      <c r="NP173" t="n">
        <v>0</v>
      </c>
      <c r="NQ173" t="n">
        <v>0</v>
      </c>
      <c r="NR173" t="n">
        <v>0</v>
      </c>
      <c r="NS173" t="n">
        <v>0</v>
      </c>
      <c r="NT173" t="n">
        <v>0</v>
      </c>
      <c r="NU173" t="n">
        <v>0</v>
      </c>
      <c r="NV173" t="n">
        <v>0</v>
      </c>
      <c r="NW173" t="n">
        <v>0</v>
      </c>
      <c r="NY173" t="inlineStr">
        <is>
          <t>11-20% га ошди</t>
        </is>
      </c>
      <c r="NZ173" t="inlineStr">
        <is>
          <t>Мутахассислар етарли</t>
        </is>
      </c>
      <c r="OA173" t="n">
        <v>0</v>
      </c>
      <c r="OB173" t="n">
        <v>0</v>
      </c>
      <c r="OC173" t="n">
        <v>0</v>
      </c>
      <c r="OD173" t="n">
        <v>0</v>
      </c>
      <c r="OE173" t="n">
        <v>0</v>
      </c>
      <c r="OF173" t="n">
        <v>0</v>
      </c>
      <c r="OG173" t="n">
        <v>0</v>
      </c>
      <c r="OH173" t="n">
        <v>0</v>
      </c>
      <c r="OI173" t="n">
        <v>0</v>
      </c>
      <c r="OJ173" t="n">
        <v>0</v>
      </c>
      <c r="OK173" t="n">
        <v>0</v>
      </c>
      <c r="OL173" t="n">
        <v>0</v>
      </c>
      <c r="OM173" t="n">
        <v>0</v>
      </c>
      <c r="ON173" t="n">
        <v>0</v>
      </c>
      <c r="OO173" t="n">
        <v>0</v>
      </c>
      <c r="OP173" t="n">
        <v>1</v>
      </c>
      <c r="OR173" t="inlineStr">
        <is>
          <t>Ҳа, малака оширган</t>
        </is>
      </c>
      <c r="OS173" t="inlineStr">
        <is>
          <t>Ҳа</t>
        </is>
      </c>
      <c r="PB173" t="n">
        <v>0</v>
      </c>
      <c r="PC173" t="inlineStr">
        <is>
          <t>Кредит фоиз ставкалари юқори</t>
        </is>
      </c>
      <c r="PD173" t="n">
        <v>0</v>
      </c>
      <c r="PE173" t="n">
        <v>0</v>
      </c>
      <c r="PF173" t="n">
        <v>1</v>
      </c>
      <c r="PG173" t="n">
        <v>0</v>
      </c>
      <c r="PH173" t="n">
        <v>0</v>
      </c>
      <c r="PI173" t="n">
        <v>0</v>
      </c>
      <c r="PJ173" t="n">
        <v>0</v>
      </c>
      <c r="PK173" t="n">
        <v>0</v>
      </c>
      <c r="PM173" t="n">
        <v>1000</v>
      </c>
      <c r="PN173" t="inlineStr">
        <is>
          <t>Соҳага давлат органлари аралашувини камайтириш</t>
        </is>
      </c>
      <c r="PP173" t="inlineStr">
        <is>
          <t>Muomo euq</t>
        </is>
      </c>
      <c r="PQ173" t="inlineStr">
        <is>
          <t>Oks materillarni uz vaqtida yetkazib bermaydi</t>
        </is>
      </c>
      <c r="PW173" t="n">
        <v>33225</v>
      </c>
      <c r="PX173" t="inlineStr">
        <is>
          <t>7323503e-d431-4ebf-960b-5a221e961e38</t>
        </is>
      </c>
      <c r="PY173" s="2" t="n">
        <v>45464.46177083333</v>
      </c>
      <c r="QB173" t="inlineStr">
        <is>
          <t>submitted_via_web</t>
        </is>
      </c>
      <c r="QD173" t="inlineStr">
        <is>
          <t>vH4yXEXVEs2Y8vghZYRgsA</t>
        </is>
      </c>
      <c r="QF173" t="n">
        <v>172</v>
      </c>
    </row>
    <row r="174">
      <c r="A174" t="inlineStr">
        <is>
          <t>ee.cerrsurvey.uz:EIlL327f2aPZH2Dh</t>
        </is>
      </c>
      <c r="D174" t="inlineStr">
        <is>
          <t>16:05:57</t>
        </is>
      </c>
      <c r="E174" t="inlineStr">
        <is>
          <t>2024-06-21</t>
        </is>
      </c>
      <c r="F174" t="inlineStr">
        <is>
          <t>2024-06-21 16:05:57</t>
        </is>
      </c>
      <c r="G174" t="inlineStr">
        <is>
          <t>Фарғона вилояти</t>
        </is>
      </c>
      <c r="H174" t="inlineStr">
        <is>
          <t>Турар жой биноларини қуриш</t>
        </is>
      </c>
      <c r="I174" t="n">
        <v>0</v>
      </c>
      <c r="J174" t="n">
        <v>1</v>
      </c>
      <c r="K174" t="n">
        <v>0</v>
      </c>
      <c r="L174" t="n">
        <v>0</v>
      </c>
      <c r="M174" t="n">
        <v>0</v>
      </c>
      <c r="O174" t="n">
        <v>6</v>
      </c>
      <c r="P174" t="n">
        <v>26</v>
      </c>
      <c r="Q174" t="inlineStr">
        <is>
          <t>B</t>
        </is>
      </c>
      <c r="R174" t="inlineStr">
        <is>
          <t>B</t>
        </is>
      </c>
      <c r="S174" t="inlineStr">
        <is>
          <t>Адолатли</t>
        </is>
      </c>
      <c r="T174" t="inlineStr">
        <is>
          <t>Рейтинг ўз вақтида янгиланмайди</t>
        </is>
      </c>
      <c r="U174" t="n">
        <v>0</v>
      </c>
      <c r="V174" t="n">
        <v>1</v>
      </c>
      <c r="W174" t="n">
        <v>0</v>
      </c>
      <c r="X174" t="n">
        <v>0</v>
      </c>
      <c r="Y174" t="n">
        <v>0</v>
      </c>
      <c r="Z174" t="n">
        <v>0</v>
      </c>
      <c r="AA174" t="n">
        <v>0</v>
      </c>
      <c r="AB174" t="n">
        <v>0</v>
      </c>
      <c r="AC174" t="n">
        <v>0</v>
      </c>
      <c r="AE174" t="inlineStr">
        <is>
          <t>Ҳа, давлат органлари ва буюртмачилар маблағларни ўз вақтида ўтказиб бермаганлиги сабабли</t>
        </is>
      </c>
      <c r="AF174" t="n">
        <v>0</v>
      </c>
      <c r="AG174" t="n">
        <v>0</v>
      </c>
      <c r="AH174" t="n">
        <v>1</v>
      </c>
      <c r="AI174" t="n">
        <v>0</v>
      </c>
      <c r="AJ174" t="n">
        <v>0</v>
      </c>
      <c r="AL174" t="inlineStr">
        <is>
          <t>Камайди</t>
        </is>
      </c>
      <c r="AR174" t="inlineStr">
        <is>
          <t>Ишим тушмаган</t>
        </is>
      </c>
      <c r="BA174" t="inlineStr">
        <is>
          <t>Қониқарсиз</t>
        </is>
      </c>
      <c r="BB174" t="inlineStr">
        <is>
          <t>Фаолиятга ортиқча аралашув</t>
        </is>
      </c>
      <c r="BC174" t="n">
        <v>0</v>
      </c>
      <c r="BD174" t="n">
        <v>1</v>
      </c>
      <c r="BE174" t="n">
        <v>0</v>
      </c>
      <c r="BF174" t="n">
        <v>0</v>
      </c>
      <c r="BG174" t="n">
        <v>0</v>
      </c>
      <c r="BJ174" t="inlineStr">
        <is>
          <t>Ишим тушмаган</t>
        </is>
      </c>
      <c r="BS174" t="inlineStr">
        <is>
          <t>Қониқарли</t>
        </is>
      </c>
      <c r="CB174" t="inlineStr">
        <is>
          <t>Ишим тушмаган</t>
        </is>
      </c>
      <c r="CK174" t="inlineStr">
        <is>
          <t>Қониқарли</t>
        </is>
      </c>
      <c r="CT174" t="inlineStr">
        <is>
          <t>Қониқарли</t>
        </is>
      </c>
      <c r="DC174" t="inlineStr">
        <is>
          <t>Қониқарли</t>
        </is>
      </c>
      <c r="DL174" t="inlineStr">
        <is>
          <t>Қониқарли</t>
        </is>
      </c>
      <c r="DU174" t="inlineStr">
        <is>
          <t>Қониқарли</t>
        </is>
      </c>
      <c r="ED174" t="inlineStr">
        <is>
          <t>Қониқарли</t>
        </is>
      </c>
      <c r="EM174" t="inlineStr">
        <is>
          <t>Қониқарли</t>
        </is>
      </c>
      <c r="EV174" t="inlineStr">
        <is>
          <t>Қониқарли</t>
        </is>
      </c>
      <c r="FE174" t="inlineStr">
        <is>
          <t>Қониқарли</t>
        </is>
      </c>
      <c r="FN174" t="inlineStr">
        <is>
          <t>Қониқарли</t>
        </is>
      </c>
      <c r="FW174" t="inlineStr">
        <is>
          <t>Ишим тушмаган</t>
        </is>
      </c>
      <c r="GF174" t="inlineStr">
        <is>
          <t>Ишим тушмаган</t>
        </is>
      </c>
      <c r="GO174" t="inlineStr">
        <is>
          <t>Қониқарли</t>
        </is>
      </c>
      <c r="GX174" t="inlineStr">
        <is>
          <t>Ишим тушмаган</t>
        </is>
      </c>
      <c r="HG174" t="inlineStr">
        <is>
          <t>Қониқарли</t>
        </is>
      </c>
      <c r="HP174" t="inlineStr">
        <is>
          <t>Ишим тушмаган</t>
        </is>
      </c>
      <c r="HY174" t="inlineStr">
        <is>
          <t>Қониқарли</t>
        </is>
      </c>
      <c r="IH174" t="inlineStr">
        <is>
          <t>Қониқарли</t>
        </is>
      </c>
      <c r="IQ174" t="inlineStr">
        <is>
          <t>Қониқарли</t>
        </is>
      </c>
      <c r="IZ174" t="inlineStr">
        <is>
          <t>Аудит ва бошқа текширувлар сони ва харажатлари кўплиги</t>
        </is>
      </c>
      <c r="JA174" t="n">
        <v>0</v>
      </c>
      <c r="JB174" t="n">
        <v>0</v>
      </c>
      <c r="JC174" t="n">
        <v>0</v>
      </c>
      <c r="JD174" t="n">
        <v>0</v>
      </c>
      <c r="JE174" t="n">
        <v>0</v>
      </c>
      <c r="JF174" t="n">
        <v>0</v>
      </c>
      <c r="JG174" t="n">
        <v>0</v>
      </c>
      <c r="JH174" t="n">
        <v>0</v>
      </c>
      <c r="JI174" t="n">
        <v>0</v>
      </c>
      <c r="JJ174" t="n">
        <v>1</v>
      </c>
      <c r="JK174" t="n">
        <v>0</v>
      </c>
      <c r="JL174" t="n">
        <v>0</v>
      </c>
      <c r="JM174" t="n">
        <v>0</v>
      </c>
      <c r="JO174" t="inlineStr">
        <is>
          <t>Қурилиш объектини топшириш мураккаб, ҳужжатлар ва йиғиладиган имзолар сони кўп</t>
        </is>
      </c>
      <c r="JP174" t="n">
        <v>0</v>
      </c>
      <c r="JQ174" t="n">
        <v>0</v>
      </c>
      <c r="JR174" t="n">
        <v>0</v>
      </c>
      <c r="JS174" t="n">
        <v>1</v>
      </c>
      <c r="JT174" t="n">
        <v>0</v>
      </c>
      <c r="JU174" t="n">
        <v>0</v>
      </c>
      <c r="JV174" t="n">
        <v>0</v>
      </c>
      <c r="JW174" t="n">
        <v>0</v>
      </c>
      <c r="JY174" t="inlineStr">
        <is>
          <t>Аҳоли учун ипотека кредити фоиз ставкалари юқорилиги</t>
        </is>
      </c>
      <c r="JZ174" t="n">
        <v>0</v>
      </c>
      <c r="KA174" t="n">
        <v>0</v>
      </c>
      <c r="KB174" t="n">
        <v>1</v>
      </c>
      <c r="KC174" t="n">
        <v>0</v>
      </c>
      <c r="KD174" t="n">
        <v>0</v>
      </c>
      <c r="KE174" t="n">
        <v>0</v>
      </c>
      <c r="KG174" t="inlineStr">
        <is>
          <t>Ҳа</t>
        </is>
      </c>
      <c r="KH174" t="inlineStr">
        <is>
          <t>20 млн сўмгача</t>
        </is>
      </c>
      <c r="KI174" t="inlineStr">
        <is>
          <t>1 ойгача</t>
        </is>
      </c>
      <c r="KJ174" t="inlineStr">
        <is>
          <t>Ҳа</t>
        </is>
      </c>
      <c r="KK174" t="n">
        <v>15</v>
      </c>
      <c r="KL174" t="inlineStr">
        <is>
          <t>Ҳа</t>
        </is>
      </c>
      <c r="KM174" t="n">
        <v>2</v>
      </c>
      <c r="KN174" t="inlineStr">
        <is>
          <t>Камайди</t>
        </is>
      </c>
      <c r="KO174" t="inlineStr">
        <is>
          <t>Давлат буюртмаси бўйича бажарилган ишлар учун маблағлар кечикиб тўланади Сансалорлик ва қоғозбозлик кўп Қурилиш корхонаси ўз ҳисобидан қуришни тугаллашга мажбурланади</t>
        </is>
      </c>
      <c r="KP174" t="n">
        <v>0</v>
      </c>
      <c r="KQ174" t="n">
        <v>1</v>
      </c>
      <c r="KR174" t="n">
        <v>0</v>
      </c>
      <c r="KS174" t="n">
        <v>1</v>
      </c>
      <c r="KT174" t="n">
        <v>0</v>
      </c>
      <c r="KU174" t="n">
        <v>1</v>
      </c>
      <c r="KV174" t="n">
        <v>0</v>
      </c>
      <c r="KW174" t="n">
        <v>0</v>
      </c>
      <c r="KY174" t="inlineStr">
        <is>
          <t>Йўқ, мос келмайди, нархлар кам кўрсатилади</t>
        </is>
      </c>
      <c r="KZ174" t="inlineStr">
        <is>
          <t>3 ойгача</t>
        </is>
      </c>
      <c r="LA174" t="inlineStr">
        <is>
          <t>Йўқ</t>
        </is>
      </c>
      <c r="LB174" t="inlineStr">
        <is>
          <t>Муаммо мавжуд эмас</t>
        </is>
      </c>
      <c r="LC174" t="n">
        <v>0</v>
      </c>
      <c r="LD174" t="n">
        <v>0</v>
      </c>
      <c r="LE174" t="n">
        <v>0</v>
      </c>
      <c r="LF174" t="n">
        <v>0</v>
      </c>
      <c r="LG174" t="n">
        <v>0</v>
      </c>
      <c r="LH174" t="n">
        <v>0</v>
      </c>
      <c r="LI174" t="n">
        <v>1</v>
      </c>
      <c r="LJ174" t="n">
        <v>0</v>
      </c>
      <c r="LK174" t="n">
        <v>0</v>
      </c>
      <c r="LM174" t="inlineStr">
        <is>
          <t>Ҳа</t>
        </is>
      </c>
      <c r="LN174" t="n">
        <v>1</v>
      </c>
      <c r="LO174" t="inlineStr">
        <is>
          <t>Солиқ инспекцияси Прокуратура (Иқтисодий жиноятларга қарши курашиш департаменти)</t>
        </is>
      </c>
      <c r="LP174" t="n">
        <v>1</v>
      </c>
      <c r="LQ174" t="n">
        <v>1</v>
      </c>
      <c r="LR174" t="n">
        <v>0</v>
      </c>
      <c r="LS174" t="n">
        <v>0</v>
      </c>
      <c r="LT174" t="n">
        <v>0</v>
      </c>
      <c r="LU174" t="n">
        <v>0</v>
      </c>
      <c r="LV174" t="n">
        <v>0</v>
      </c>
      <c r="LW174" t="n">
        <v>0</v>
      </c>
      <c r="LY174" t="inlineStr">
        <is>
          <t>10 млн сўмгача</t>
        </is>
      </c>
      <c r="LZ174" t="inlineStr">
        <is>
          <t>100-300 млн сўм</t>
        </is>
      </c>
      <c r="MA174" t="inlineStr">
        <is>
          <t>Божхона божлари юқорилиги</t>
        </is>
      </c>
      <c r="MB174" t="n">
        <v>1</v>
      </c>
      <c r="MC174" t="n">
        <v>0</v>
      </c>
      <c r="MD174" t="n">
        <v>0</v>
      </c>
      <c r="ME174" t="n">
        <v>0</v>
      </c>
      <c r="MF174" t="n">
        <v>0</v>
      </c>
      <c r="MG174" t="n">
        <v>0</v>
      </c>
      <c r="MH174" t="n">
        <v>0</v>
      </c>
      <c r="MJ174" t="inlineStr">
        <is>
          <t>Карьерлардан фойдаланмаймиз</t>
        </is>
      </c>
      <c r="MK174" t="n">
        <v>0</v>
      </c>
      <c r="ML174" t="n">
        <v>0</v>
      </c>
      <c r="MM174" t="n">
        <v>0</v>
      </c>
      <c r="MN174" t="n">
        <v>0</v>
      </c>
      <c r="MO174" t="n">
        <v>0</v>
      </c>
      <c r="MP174" t="n">
        <v>0</v>
      </c>
      <c r="MQ174" t="n">
        <v>0</v>
      </c>
      <c r="MR174" t="n">
        <v>1</v>
      </c>
      <c r="MS174" t="n">
        <v>0</v>
      </c>
      <c r="MT174" t="n">
        <v>0</v>
      </c>
      <c r="MX174" t="inlineStr">
        <is>
          <t>Пасайди</t>
        </is>
      </c>
      <c r="MZ174" t="inlineStr">
        <is>
          <t>Ўзгармади</t>
        </is>
      </c>
      <c r="NB174" t="inlineStr">
        <is>
          <t>Пасайди</t>
        </is>
      </c>
      <c r="ND174" t="inlineStr">
        <is>
          <t>Пасайди</t>
        </is>
      </c>
      <c r="NF174" t="inlineStr">
        <is>
          <t>Ўзгармади</t>
        </is>
      </c>
      <c r="NH174" t="inlineStr">
        <is>
          <t>0-10% га ошди</t>
        </is>
      </c>
      <c r="NJ174" t="inlineStr">
        <is>
          <t>Энергия ресурслари нархи ошиши</t>
        </is>
      </c>
      <c r="NK174" t="n">
        <v>0</v>
      </c>
      <c r="NL174" t="n">
        <v>0</v>
      </c>
      <c r="NM174" t="n">
        <v>0</v>
      </c>
      <c r="NN174" t="n">
        <v>0</v>
      </c>
      <c r="NO174" t="n">
        <v>0</v>
      </c>
      <c r="NP174" t="n">
        <v>0</v>
      </c>
      <c r="NQ174" t="n">
        <v>0</v>
      </c>
      <c r="NR174" t="n">
        <v>1</v>
      </c>
      <c r="NS174" t="n">
        <v>0</v>
      </c>
      <c r="NT174" t="n">
        <v>0</v>
      </c>
      <c r="NU174" t="n">
        <v>0</v>
      </c>
      <c r="NV174" t="n">
        <v>0</v>
      </c>
      <c r="NW174" t="n">
        <v>0</v>
      </c>
      <c r="NY174" t="inlineStr">
        <is>
          <t>Ўзгармади</t>
        </is>
      </c>
      <c r="NZ174" t="inlineStr">
        <is>
          <t>Мутахассислар етарли</t>
        </is>
      </c>
      <c r="OA174" t="n">
        <v>0</v>
      </c>
      <c r="OB174" t="n">
        <v>0</v>
      </c>
      <c r="OC174" t="n">
        <v>0</v>
      </c>
      <c r="OD174" t="n">
        <v>0</v>
      </c>
      <c r="OE174" t="n">
        <v>0</v>
      </c>
      <c r="OF174" t="n">
        <v>0</v>
      </c>
      <c r="OG174" t="n">
        <v>0</v>
      </c>
      <c r="OH174" t="n">
        <v>0</v>
      </c>
      <c r="OI174" t="n">
        <v>0</v>
      </c>
      <c r="OJ174" t="n">
        <v>0</v>
      </c>
      <c r="OK174" t="n">
        <v>0</v>
      </c>
      <c r="OL174" t="n">
        <v>0</v>
      </c>
      <c r="OM174" t="n">
        <v>0</v>
      </c>
      <c r="ON174" t="n">
        <v>0</v>
      </c>
      <c r="OO174" t="n">
        <v>0</v>
      </c>
      <c r="OP174" t="n">
        <v>1</v>
      </c>
      <c r="OR174" t="inlineStr">
        <is>
          <t>Ҳа, малака оширган</t>
        </is>
      </c>
      <c r="OS174" t="inlineStr">
        <is>
          <t>Ҳа</t>
        </is>
      </c>
      <c r="PB174" t="n">
        <v>100</v>
      </c>
      <c r="PC174" t="inlineStr">
        <is>
          <t>Кредит фоиз ставкалари юқори</t>
        </is>
      </c>
      <c r="PD174" t="n">
        <v>0</v>
      </c>
      <c r="PE174" t="n">
        <v>0</v>
      </c>
      <c r="PF174" t="n">
        <v>1</v>
      </c>
      <c r="PG174" t="n">
        <v>0</v>
      </c>
      <c r="PH174" t="n">
        <v>0</v>
      </c>
      <c r="PI174" t="n">
        <v>0</v>
      </c>
      <c r="PJ174" t="n">
        <v>0</v>
      </c>
      <c r="PK174" t="n">
        <v>0</v>
      </c>
      <c r="PM174" t="n">
        <v>200</v>
      </c>
      <c r="PN174" t="inlineStr">
        <is>
          <t>Соҳага давлат органлари аралашувини камайтириш</t>
        </is>
      </c>
      <c r="PP174" t="inlineStr">
        <is>
          <t>Йук</t>
        </is>
      </c>
      <c r="PQ174" t="inlineStr">
        <is>
          <t>Йук</t>
        </is>
      </c>
      <c r="PW174" t="n">
        <v>33226</v>
      </c>
      <c r="PX174" t="inlineStr">
        <is>
          <t>9639a09b-7201-40e1-897c-ebdcf3b6006a</t>
        </is>
      </c>
      <c r="PY174" s="2" t="n">
        <v>45464.47003472222</v>
      </c>
      <c r="QB174" t="inlineStr">
        <is>
          <t>submitted_via_web</t>
        </is>
      </c>
      <c r="QD174" t="inlineStr">
        <is>
          <t>vH4yXEXVEs2Y8vghZYRgsA</t>
        </is>
      </c>
      <c r="QF174" t="n">
        <v>173</v>
      </c>
    </row>
    <row r="175">
      <c r="A175" t="inlineStr">
        <is>
          <t>ee.cerrsurvey.uz:0KVUAdkUjhf2KR8f</t>
        </is>
      </c>
      <c r="D175" t="inlineStr">
        <is>
          <t>16:05:54</t>
        </is>
      </c>
      <c r="E175" t="inlineStr">
        <is>
          <t>2024-06-21</t>
        </is>
      </c>
      <c r="F175" t="inlineStr">
        <is>
          <t>2024-06-21 16:05:54</t>
        </is>
      </c>
      <c r="G175" t="inlineStr">
        <is>
          <t>Андижон вилояти</t>
        </is>
      </c>
      <c r="H175" t="inlineStr">
        <is>
          <t>Фуқаролик объектларини қуриш (йўл, кўприк, сув иншооти ва бошқа муҳандислик иншоотлари)</t>
        </is>
      </c>
      <c r="I175" t="n">
        <v>0</v>
      </c>
      <c r="J175" t="n">
        <v>0</v>
      </c>
      <c r="K175" t="n">
        <v>0</v>
      </c>
      <c r="L175" t="n">
        <v>1</v>
      </c>
      <c r="M175" t="n">
        <v>0</v>
      </c>
      <c r="O175" t="n">
        <v>6</v>
      </c>
      <c r="P175" t="n">
        <v>13</v>
      </c>
      <c r="Q175" t="inlineStr">
        <is>
          <t>C</t>
        </is>
      </c>
      <c r="R175" t="inlineStr">
        <is>
          <t>CC</t>
        </is>
      </c>
      <c r="S175" t="inlineStr">
        <is>
          <t>Адолатли эмас</t>
        </is>
      </c>
      <c r="T175" t="inlineStr">
        <is>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175" t="n">
        <v>0</v>
      </c>
      <c r="V175" t="n">
        <v>1</v>
      </c>
      <c r="W175" t="n">
        <v>1</v>
      </c>
      <c r="X175" t="n">
        <v>1</v>
      </c>
      <c r="Y175" t="n">
        <v>1</v>
      </c>
      <c r="Z175" t="n">
        <v>0</v>
      </c>
      <c r="AA175" t="n">
        <v>1</v>
      </c>
      <c r="AB175" t="n">
        <v>0</v>
      </c>
      <c r="AC175" t="n">
        <v>0</v>
      </c>
      <c r="AE175" t="inlineStr">
        <is>
          <t>Ҳа, давлат органлари ва буюртмачилар маблағларни ўз вақтида ўтказиб бермаганлиги сабабли Ҳа (бошқа сабабини кўрсатинг)</t>
        </is>
      </c>
      <c r="AF175" t="n">
        <v>0</v>
      </c>
      <c r="AG175" t="n">
        <v>0</v>
      </c>
      <c r="AH175" t="n">
        <v>1</v>
      </c>
      <c r="AI175" t="n">
        <v>1</v>
      </c>
      <c r="AJ175" t="n">
        <v>0</v>
      </c>
      <c r="AK175" t="inlineStr">
        <is>
          <t>куп рейтинглар суни оширлган</t>
        </is>
      </c>
      <c r="AL175" t="inlineStr">
        <is>
          <t>Ўзгармади</t>
        </is>
      </c>
      <c r="AR175" t="inlineStr">
        <is>
          <t>Қониқарли</t>
        </is>
      </c>
      <c r="BA175" t="inlineStr">
        <is>
          <t>Қониқарли</t>
        </is>
      </c>
      <c r="BJ175" t="inlineStr">
        <is>
          <t>Ишим тушмаган</t>
        </is>
      </c>
      <c r="BS175" t="inlineStr">
        <is>
          <t>Ишим тушмаган</t>
        </is>
      </c>
      <c r="CB175" t="inlineStr">
        <is>
          <t>Ишим тушмаган</t>
        </is>
      </c>
      <c r="CK175" t="inlineStr">
        <is>
          <t>Қониқарсиз</t>
        </is>
      </c>
      <c r="CL175" t="inlineStr">
        <is>
          <t>Фаолиятга ортиқча аралашув</t>
        </is>
      </c>
      <c r="CM175" t="n">
        <v>0</v>
      </c>
      <c r="CN175" t="n">
        <v>1</v>
      </c>
      <c r="CO175" t="n">
        <v>0</v>
      </c>
      <c r="CP175" t="n">
        <v>0</v>
      </c>
      <c r="CQ175" t="n">
        <v>0</v>
      </c>
      <c r="CT175" t="inlineStr">
        <is>
          <t>Ишим тушмаган</t>
        </is>
      </c>
      <c r="DC175" t="inlineStr">
        <is>
          <t>Ишим тушмаган</t>
        </is>
      </c>
      <c r="DL175" t="inlineStr">
        <is>
          <t>Қониқарли</t>
        </is>
      </c>
      <c r="DU175" t="inlineStr">
        <is>
          <t>Ишим тушмаган</t>
        </is>
      </c>
      <c r="ED175" t="inlineStr">
        <is>
          <t>Қониқарли</t>
        </is>
      </c>
      <c r="EM175" t="inlineStr">
        <is>
          <t>Ишим тушмаган</t>
        </is>
      </c>
      <c r="EV175" t="inlineStr">
        <is>
          <t>Ишим тушмаган</t>
        </is>
      </c>
      <c r="FE175" t="inlineStr">
        <is>
          <t>Қониқарсиз</t>
        </is>
      </c>
      <c r="FF175" t="inlineStr">
        <is>
          <t>Бошқа муаммолар</t>
        </is>
      </c>
      <c r="FG175" t="n">
        <v>0</v>
      </c>
      <c r="FH175" t="n">
        <v>0</v>
      </c>
      <c r="FI175" t="n">
        <v>0</v>
      </c>
      <c r="FJ175" t="n">
        <v>0</v>
      </c>
      <c r="FK175" t="n">
        <v>1</v>
      </c>
      <c r="FN175" t="inlineStr">
        <is>
          <t>Қониқарсиз</t>
        </is>
      </c>
      <c r="FO175" t="inlineStr">
        <is>
          <t>Фаолиятга ортиқча аралашув</t>
        </is>
      </c>
      <c r="FP175" t="n">
        <v>0</v>
      </c>
      <c r="FQ175" t="n">
        <v>1</v>
      </c>
      <c r="FR175" t="n">
        <v>0</v>
      </c>
      <c r="FS175" t="n">
        <v>0</v>
      </c>
      <c r="FT175" t="n">
        <v>0</v>
      </c>
      <c r="FW175" t="inlineStr">
        <is>
          <t>Қониқарли</t>
        </is>
      </c>
      <c r="GF175" t="inlineStr">
        <is>
          <t>Қониқарсиз</t>
        </is>
      </c>
      <c r="GG175" t="inlineStr">
        <is>
          <t>Ўз вазифасини етарлича бажармаслик</t>
        </is>
      </c>
      <c r="GH175" t="n">
        <v>0</v>
      </c>
      <c r="GI175" t="n">
        <v>0</v>
      </c>
      <c r="GJ175" t="n">
        <v>0</v>
      </c>
      <c r="GK175" t="n">
        <v>1</v>
      </c>
      <c r="GL175" t="n">
        <v>0</v>
      </c>
      <c r="GO175" t="inlineStr">
        <is>
          <t>Ишим тушмаган</t>
        </is>
      </c>
      <c r="GX175" t="inlineStr">
        <is>
          <t>Ишим тушмаган</t>
        </is>
      </c>
      <c r="HG175" t="inlineStr">
        <is>
          <t>Қониқарсиз</t>
        </is>
      </c>
      <c r="HH175" t="inlineStr">
        <is>
          <t>Коррупцион ҳолатлар мавжуд</t>
        </is>
      </c>
      <c r="HI175" t="n">
        <v>1</v>
      </c>
      <c r="HJ175" t="n">
        <v>0</v>
      </c>
      <c r="HK175" t="n">
        <v>0</v>
      </c>
      <c r="HL175" t="n">
        <v>0</v>
      </c>
      <c r="HM175" t="n">
        <v>0</v>
      </c>
      <c r="HP175" t="inlineStr">
        <is>
          <t>Қониқарсиз</t>
        </is>
      </c>
      <c r="HQ175" t="inlineStr">
        <is>
          <t>Бошқа муаммолар</t>
        </is>
      </c>
      <c r="HR175" t="n">
        <v>0</v>
      </c>
      <c r="HS175" t="n">
        <v>0</v>
      </c>
      <c r="HT175" t="n">
        <v>0</v>
      </c>
      <c r="HU175" t="n">
        <v>0</v>
      </c>
      <c r="HV175" t="n">
        <v>1</v>
      </c>
      <c r="HY175" t="inlineStr">
        <is>
          <t>Қониқарли</t>
        </is>
      </c>
      <c r="IH175" t="inlineStr">
        <is>
          <t>Қониқарли</t>
        </is>
      </c>
      <c r="IQ175" t="inlineStr">
        <is>
          <t>Қониқарли</t>
        </is>
      </c>
      <c r="IZ175" t="inlineStr">
        <is>
          <t>Соғлом ва адолатли рақобат муҳити мавжуд эмас Тендерларда иштирок этишда қурилиш ташкилотлари ўртасида ўзаро келишиб ҳаракат қилиш ҳолатлари мавжуд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175" t="n">
        <v>1</v>
      </c>
      <c r="JB175" t="n">
        <v>0</v>
      </c>
      <c r="JC175" t="n">
        <v>1</v>
      </c>
      <c r="JD175" t="n">
        <v>0</v>
      </c>
      <c r="JE175" t="n">
        <v>0</v>
      </c>
      <c r="JF175" t="n">
        <v>0</v>
      </c>
      <c r="JG175" t="n">
        <v>0</v>
      </c>
      <c r="JH175" t="n">
        <v>0</v>
      </c>
      <c r="JI175" t="n">
        <v>0</v>
      </c>
      <c r="JJ175" t="n">
        <v>1</v>
      </c>
      <c r="JK175" t="n">
        <v>0</v>
      </c>
      <c r="JL175" t="n">
        <v>0</v>
      </c>
      <c r="JM175" t="n">
        <v>1</v>
      </c>
      <c r="JO175" t="inlineStr">
        <is>
          <t>Бошқа</t>
        </is>
      </c>
      <c r="JP175" t="n">
        <v>0</v>
      </c>
      <c r="JQ175" t="n">
        <v>0</v>
      </c>
      <c r="JR175" t="n">
        <v>0</v>
      </c>
      <c r="JS175" t="n">
        <v>0</v>
      </c>
      <c r="JT175" t="n">
        <v>0</v>
      </c>
      <c r="JU175" t="n">
        <v>0</v>
      </c>
      <c r="JV175" t="n">
        <v>1</v>
      </c>
      <c r="JW175" t="n">
        <v>0</v>
      </c>
      <c r="JX175" t="inlineStr">
        <is>
          <t>Ек</t>
        </is>
      </c>
      <c r="JY175" t="inlineStr">
        <is>
          <t>Бошқа</t>
        </is>
      </c>
      <c r="JZ175" t="n">
        <v>0</v>
      </c>
      <c r="KA175" t="n">
        <v>0</v>
      </c>
      <c r="KB175" t="n">
        <v>0</v>
      </c>
      <c r="KC175" t="n">
        <v>0</v>
      </c>
      <c r="KD175" t="n">
        <v>1</v>
      </c>
      <c r="KE175" t="n">
        <v>0</v>
      </c>
      <c r="KF175" t="inlineStr">
        <is>
          <t>Ек</t>
        </is>
      </c>
      <c r="KG175" t="inlineStr">
        <is>
          <t>Йўқ</t>
        </is>
      </c>
      <c r="KI175" t="inlineStr">
        <is>
          <t>1-3 ой</t>
        </is>
      </c>
      <c r="KJ175" t="inlineStr">
        <is>
          <t>Ҳа</t>
        </is>
      </c>
      <c r="KK175" t="n">
        <v>10</v>
      </c>
      <c r="KL175" t="inlineStr">
        <is>
          <t>Йўқ</t>
        </is>
      </c>
      <c r="KO175" t="inlineStr">
        <is>
          <t>Ортиқча текширувлар ва аралашув (порахўрлик)лар мавжуд</t>
        </is>
      </c>
      <c r="KP175" t="n">
        <v>0</v>
      </c>
      <c r="KQ175" t="n">
        <v>0</v>
      </c>
      <c r="KR175" t="n">
        <v>0</v>
      </c>
      <c r="KS175" t="n">
        <v>0</v>
      </c>
      <c r="KT175" t="n">
        <v>1</v>
      </c>
      <c r="KU175" t="n">
        <v>0</v>
      </c>
      <c r="KV175" t="n">
        <v>0</v>
      </c>
      <c r="KW175" t="n">
        <v>0</v>
      </c>
      <c r="LA175" t="inlineStr">
        <is>
          <t>Йўқ</t>
        </is>
      </c>
      <c r="LB175" t="inlineStr">
        <is>
          <t>Электрон тендер савдолари ҳаққоний ва шаффоф тарзда ўтказилмайди (соғлом рақобат муҳити мавжуд эмас) Электрон тендер савдолари платформаси мураккаб Тендерда иштирок этувчи корхоналар томонидан нотўғри ва ёлғон маълумотлар тақдим этилиш ҳолатлари текширилмайди</t>
        </is>
      </c>
      <c r="LC175" t="n">
        <v>1</v>
      </c>
      <c r="LD175" t="n">
        <v>0</v>
      </c>
      <c r="LE175" t="n">
        <v>1</v>
      </c>
      <c r="LF175" t="n">
        <v>0</v>
      </c>
      <c r="LG175" t="n">
        <v>1</v>
      </c>
      <c r="LH175" t="n">
        <v>0</v>
      </c>
      <c r="LI175" t="n">
        <v>0</v>
      </c>
      <c r="LJ175" t="n">
        <v>0</v>
      </c>
      <c r="LK175" t="n">
        <v>0</v>
      </c>
      <c r="LM175" t="inlineStr">
        <is>
          <t>Йўқ</t>
        </is>
      </c>
      <c r="LZ175" t="inlineStr">
        <is>
          <t>50-100 млн сўм</t>
        </is>
      </c>
      <c r="MA175" t="inlineStr">
        <is>
          <t>Бошқа</t>
        </is>
      </c>
      <c r="MB175" t="n">
        <v>0</v>
      </c>
      <c r="MC175" t="n">
        <v>0</v>
      </c>
      <c r="MD175" t="n">
        <v>0</v>
      </c>
      <c r="ME175" t="n">
        <v>0</v>
      </c>
      <c r="MF175" t="n">
        <v>0</v>
      </c>
      <c r="MG175" t="n">
        <v>1</v>
      </c>
      <c r="MH175" t="n">
        <v>0</v>
      </c>
      <c r="MI175" t="inlineStr">
        <is>
          <t>Ек</t>
        </is>
      </c>
      <c r="MJ175" t="inlineStr">
        <is>
          <t>Карьерлардан фойдаланмаймиз</t>
        </is>
      </c>
      <c r="MK175" t="n">
        <v>0</v>
      </c>
      <c r="ML175" t="n">
        <v>0</v>
      </c>
      <c r="MM175" t="n">
        <v>0</v>
      </c>
      <c r="MN175" t="n">
        <v>0</v>
      </c>
      <c r="MO175" t="n">
        <v>0</v>
      </c>
      <c r="MP175" t="n">
        <v>0</v>
      </c>
      <c r="MQ175" t="n">
        <v>0</v>
      </c>
      <c r="MR175" t="n">
        <v>1</v>
      </c>
      <c r="MS175" t="n">
        <v>0</v>
      </c>
      <c r="MT175" t="n">
        <v>0</v>
      </c>
      <c r="MX175" t="inlineStr">
        <is>
          <t>Пасайди</t>
        </is>
      </c>
      <c r="MZ175" t="inlineStr">
        <is>
          <t>Ўзгармади</t>
        </is>
      </c>
      <c r="NB175" t="inlineStr">
        <is>
          <t>Ўзгармади</t>
        </is>
      </c>
      <c r="ND175" t="inlineStr">
        <is>
          <t>Ўзгармади</t>
        </is>
      </c>
      <c r="NF175" t="inlineStr">
        <is>
          <t>21-30% га ошди</t>
        </is>
      </c>
      <c r="NH175" t="inlineStr">
        <is>
          <t>11-20% га ошди</t>
        </is>
      </c>
      <c r="NJ175" t="inlineStr">
        <is>
          <t>Бошқа</t>
        </is>
      </c>
      <c r="NK175" t="n">
        <v>0</v>
      </c>
      <c r="NL175" t="n">
        <v>0</v>
      </c>
      <c r="NM175" t="n">
        <v>0</v>
      </c>
      <c r="NN175" t="n">
        <v>0</v>
      </c>
      <c r="NO175" t="n">
        <v>0</v>
      </c>
      <c r="NP175" t="n">
        <v>0</v>
      </c>
      <c r="NQ175" t="n">
        <v>0</v>
      </c>
      <c r="NR175" t="n">
        <v>0</v>
      </c>
      <c r="NS175" t="n">
        <v>0</v>
      </c>
      <c r="NT175" t="n">
        <v>0</v>
      </c>
      <c r="NU175" t="n">
        <v>1</v>
      </c>
      <c r="NV175" t="n">
        <v>0</v>
      </c>
      <c r="NW175" t="n">
        <v>0</v>
      </c>
      <c r="NX175" t="inlineStr">
        <is>
          <t>Билмадим</t>
        </is>
      </c>
      <c r="NY175" t="inlineStr">
        <is>
          <t>Ўзгармади</t>
        </is>
      </c>
      <c r="NZ175" t="inlineStr">
        <is>
          <t>Мутахассислар етарли</t>
        </is>
      </c>
      <c r="OA175" t="n">
        <v>0</v>
      </c>
      <c r="OB175" t="n">
        <v>0</v>
      </c>
      <c r="OC175" t="n">
        <v>0</v>
      </c>
      <c r="OD175" t="n">
        <v>0</v>
      </c>
      <c r="OE175" t="n">
        <v>0</v>
      </c>
      <c r="OF175" t="n">
        <v>0</v>
      </c>
      <c r="OG175" t="n">
        <v>0</v>
      </c>
      <c r="OH175" t="n">
        <v>0</v>
      </c>
      <c r="OI175" t="n">
        <v>0</v>
      </c>
      <c r="OJ175" t="n">
        <v>0</v>
      </c>
      <c r="OK175" t="n">
        <v>0</v>
      </c>
      <c r="OL175" t="n">
        <v>0</v>
      </c>
      <c r="OM175" t="n">
        <v>0</v>
      </c>
      <c r="ON175" t="n">
        <v>0</v>
      </c>
      <c r="OO175" t="n">
        <v>0</v>
      </c>
      <c r="OP175" t="n">
        <v>1</v>
      </c>
      <c r="OR175" t="inlineStr">
        <is>
          <t>Ҳа, малака оширган</t>
        </is>
      </c>
      <c r="OS175" t="inlineStr">
        <is>
          <t>Ҳа</t>
        </is>
      </c>
      <c r="PB175" t="n">
        <v>100000000</v>
      </c>
      <c r="PC175" t="inlineStr">
        <is>
          <t>Бошқа</t>
        </is>
      </c>
      <c r="PD175" t="n">
        <v>0</v>
      </c>
      <c r="PE175" t="n">
        <v>0</v>
      </c>
      <c r="PF175" t="n">
        <v>0</v>
      </c>
      <c r="PG175" t="n">
        <v>0</v>
      </c>
      <c r="PH175" t="n">
        <v>0</v>
      </c>
      <c r="PI175" t="n">
        <v>0</v>
      </c>
      <c r="PJ175" t="n">
        <v>1</v>
      </c>
      <c r="PK175" t="n">
        <v>0</v>
      </c>
      <c r="PL175" t="inlineStr">
        <is>
          <t>Ха</t>
        </is>
      </c>
      <c r="PM175" t="n">
        <v>100</v>
      </c>
      <c r="PN175" t="inlineStr">
        <is>
          <t>Соҳага давлат органлари аралашувини камайтириш</t>
        </is>
      </c>
      <c r="PP175" t="inlineStr">
        <is>
          <t>Ек</t>
        </is>
      </c>
      <c r="PQ175" t="inlineStr">
        <is>
          <t>Рейтинг</t>
        </is>
      </c>
      <c r="PW175" t="n">
        <v>33227</v>
      </c>
      <c r="PX175" t="inlineStr">
        <is>
          <t>7f3022b7-ca73-4dc9-a86a-355acf8daa2a</t>
        </is>
      </c>
      <c r="PY175" s="2" t="n">
        <v>45464.47126157407</v>
      </c>
      <c r="QB175" t="inlineStr">
        <is>
          <t>submitted_via_web</t>
        </is>
      </c>
      <c r="QD175" t="inlineStr">
        <is>
          <t>vH4yXEXVEs2Y8vghZYRgsA</t>
        </is>
      </c>
      <c r="QF175" t="n">
        <v>174</v>
      </c>
    </row>
    <row r="176">
      <c r="A176" t="inlineStr">
        <is>
          <t>ee.cerrsurvey.uz:HyjfFhx1cJ4MlpC1</t>
        </is>
      </c>
      <c r="D176" t="inlineStr">
        <is>
          <t>15:31:09</t>
        </is>
      </c>
      <c r="E176" t="inlineStr">
        <is>
          <t>2024-06-21</t>
        </is>
      </c>
      <c r="F176" t="inlineStr">
        <is>
          <t>2024-06-21 15:31:09</t>
        </is>
      </c>
      <c r="G176" t="inlineStr">
        <is>
          <t>Қашқадарё вилояти</t>
        </is>
      </c>
      <c r="H176" t="inlineStr">
        <is>
          <t>Турар жой биноларини қуриш</t>
        </is>
      </c>
      <c r="I176" t="n">
        <v>0</v>
      </c>
      <c r="J176" t="n">
        <v>1</v>
      </c>
      <c r="K176" t="n">
        <v>0</v>
      </c>
      <c r="L176" t="n">
        <v>0</v>
      </c>
      <c r="M176" t="n">
        <v>0</v>
      </c>
      <c r="O176" t="n">
        <v>15</v>
      </c>
      <c r="P176" t="n">
        <v>70</v>
      </c>
      <c r="Q176" t="inlineStr">
        <is>
          <t>C</t>
        </is>
      </c>
      <c r="R176" t="inlineStr">
        <is>
          <t>CCC</t>
        </is>
      </c>
      <c r="S176" t="inlineStr">
        <is>
          <t>Адолатли</t>
        </is>
      </c>
      <c r="T176" t="inlineStr">
        <is>
          <t>Рейтинг ўз вақтида янгиланмайди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176" t="n">
        <v>0</v>
      </c>
      <c r="V176" t="n">
        <v>1</v>
      </c>
      <c r="W176" t="n">
        <v>0</v>
      </c>
      <c r="X176" t="n">
        <v>0</v>
      </c>
      <c r="Y176" t="n">
        <v>1</v>
      </c>
      <c r="Z176" t="n">
        <v>1</v>
      </c>
      <c r="AA176" t="n">
        <v>1</v>
      </c>
      <c r="AB176" t="n">
        <v>0</v>
      </c>
      <c r="AC176" t="n">
        <v>0</v>
      </c>
      <c r="AE176" t="inlineStr">
        <is>
          <t>Ҳа, давлат органлари ва буюртмачилар маблағларни ўз вақтида ўтказиб бермаганлиги сабабли</t>
        </is>
      </c>
      <c r="AF176" t="n">
        <v>0</v>
      </c>
      <c r="AG176" t="n">
        <v>0</v>
      </c>
      <c r="AH176" t="n">
        <v>1</v>
      </c>
      <c r="AI176" t="n">
        <v>0</v>
      </c>
      <c r="AJ176" t="n">
        <v>0</v>
      </c>
      <c r="AL176" t="inlineStr">
        <is>
          <t>Камайди</t>
        </is>
      </c>
      <c r="AR176" t="inlineStr">
        <is>
          <t>Қониқарсиз</t>
        </is>
      </c>
      <c r="AS176" t="inlineStr">
        <is>
          <t>Фаолиятга ортиқча аралашув</t>
        </is>
      </c>
      <c r="AT176" t="n">
        <v>0</v>
      </c>
      <c r="AU176" t="n">
        <v>1</v>
      </c>
      <c r="AV176" t="n">
        <v>0</v>
      </c>
      <c r="AW176" t="n">
        <v>0</v>
      </c>
      <c r="AX176" t="n">
        <v>0</v>
      </c>
      <c r="BA176" t="inlineStr">
        <is>
          <t>Қониқарсиз</t>
        </is>
      </c>
      <c r="BB176" t="inlineStr">
        <is>
          <t>Ўз вазифасини етарлича бажармаслик</t>
        </is>
      </c>
      <c r="BC176" t="n">
        <v>0</v>
      </c>
      <c r="BD176" t="n">
        <v>0</v>
      </c>
      <c r="BE176" t="n">
        <v>0</v>
      </c>
      <c r="BF176" t="n">
        <v>1</v>
      </c>
      <c r="BG176" t="n">
        <v>0</v>
      </c>
      <c r="BJ176" t="inlineStr">
        <is>
          <t>Қониқарсиз</t>
        </is>
      </c>
      <c r="BK176" t="inlineStr">
        <is>
          <t>Ортиқча ҳужжатбозлик (бюрократия)</t>
        </is>
      </c>
      <c r="BL176" t="n">
        <v>0</v>
      </c>
      <c r="BM176" t="n">
        <v>0</v>
      </c>
      <c r="BN176" t="n">
        <v>1</v>
      </c>
      <c r="BO176" t="n">
        <v>0</v>
      </c>
      <c r="BP176" t="n">
        <v>0</v>
      </c>
      <c r="BS176" t="inlineStr">
        <is>
          <t>Қониқарсиз</t>
        </is>
      </c>
      <c r="BT176" t="inlineStr">
        <is>
          <t>Ортиқча ҳужжатбозлик (бюрократия)</t>
        </is>
      </c>
      <c r="BU176" t="n">
        <v>0</v>
      </c>
      <c r="BV176" t="n">
        <v>0</v>
      </c>
      <c r="BW176" t="n">
        <v>1</v>
      </c>
      <c r="BX176" t="n">
        <v>0</v>
      </c>
      <c r="BY176" t="n">
        <v>0</v>
      </c>
      <c r="CB176" t="inlineStr">
        <is>
          <t>Қониқарли</t>
        </is>
      </c>
      <c r="CK176" t="inlineStr">
        <is>
          <t>Қониқарли</t>
        </is>
      </c>
      <c r="CT176" t="inlineStr">
        <is>
          <t>Қониқарли</t>
        </is>
      </c>
      <c r="DC176" t="inlineStr">
        <is>
          <t>Қониқарсиз</t>
        </is>
      </c>
      <c r="DD176" t="inlineStr">
        <is>
          <t>Ўз вазифасини етарлича бажармаслик</t>
        </is>
      </c>
      <c r="DE176" t="n">
        <v>0</v>
      </c>
      <c r="DF176" t="n">
        <v>0</v>
      </c>
      <c r="DG176" t="n">
        <v>0</v>
      </c>
      <c r="DH176" t="n">
        <v>1</v>
      </c>
      <c r="DI176" t="n">
        <v>0</v>
      </c>
      <c r="DL176" t="inlineStr">
        <is>
          <t>Қониқарсиз</t>
        </is>
      </c>
      <c r="DM176" t="inlineStr">
        <is>
          <t>Ўз вазифасини етарлича бажармаслик</t>
        </is>
      </c>
      <c r="DN176" t="n">
        <v>0</v>
      </c>
      <c r="DO176" t="n">
        <v>0</v>
      </c>
      <c r="DP176" t="n">
        <v>0</v>
      </c>
      <c r="DQ176" t="n">
        <v>1</v>
      </c>
      <c r="DR176" t="n">
        <v>0</v>
      </c>
      <c r="DU176" t="inlineStr">
        <is>
          <t>Қониқарсиз</t>
        </is>
      </c>
      <c r="DV176" t="inlineStr">
        <is>
          <t>Ўз вазифасини етарлича бажармаслик</t>
        </is>
      </c>
      <c r="DW176" t="n">
        <v>0</v>
      </c>
      <c r="DX176" t="n">
        <v>0</v>
      </c>
      <c r="DY176" t="n">
        <v>0</v>
      </c>
      <c r="DZ176" t="n">
        <v>1</v>
      </c>
      <c r="EA176" t="n">
        <v>0</v>
      </c>
      <c r="ED176" t="inlineStr">
        <is>
          <t>Қониқарли</t>
        </is>
      </c>
      <c r="EM176" t="inlineStr">
        <is>
          <t>Қониқарсиз</t>
        </is>
      </c>
      <c r="EN176" t="inlineStr">
        <is>
          <t>Ўз вазифасини етарлича бажармаслик</t>
        </is>
      </c>
      <c r="EO176" t="n">
        <v>0</v>
      </c>
      <c r="EP176" t="n">
        <v>0</v>
      </c>
      <c r="EQ176" t="n">
        <v>0</v>
      </c>
      <c r="ER176" t="n">
        <v>1</v>
      </c>
      <c r="ES176" t="n">
        <v>0</v>
      </c>
      <c r="EV176" t="inlineStr">
        <is>
          <t>Қониқарсиз</t>
        </is>
      </c>
      <c r="EW176" t="inlineStr">
        <is>
          <t>Коррупцион ҳолатлар мавжуд</t>
        </is>
      </c>
      <c r="EX176" t="n">
        <v>1</v>
      </c>
      <c r="EY176" t="n">
        <v>0</v>
      </c>
      <c r="EZ176" t="n">
        <v>0</v>
      </c>
      <c r="FA176" t="n">
        <v>0</v>
      </c>
      <c r="FB176" t="n">
        <v>0</v>
      </c>
      <c r="FE176" t="inlineStr">
        <is>
          <t>Қониқарли</t>
        </is>
      </c>
      <c r="FN176" t="inlineStr">
        <is>
          <t>Қониқарли</t>
        </is>
      </c>
      <c r="FW176" t="inlineStr">
        <is>
          <t>Қониқарли</t>
        </is>
      </c>
      <c r="GF176" t="inlineStr">
        <is>
          <t>Қониқарсиз</t>
        </is>
      </c>
      <c r="GG176" t="inlineStr">
        <is>
          <t>Ўз вазифасини етарлича бажармаслик</t>
        </is>
      </c>
      <c r="GH176" t="n">
        <v>0</v>
      </c>
      <c r="GI176" t="n">
        <v>0</v>
      </c>
      <c r="GJ176" t="n">
        <v>0</v>
      </c>
      <c r="GK176" t="n">
        <v>1</v>
      </c>
      <c r="GL176" t="n">
        <v>0</v>
      </c>
      <c r="GO176" t="inlineStr">
        <is>
          <t>Ишим тушмаган</t>
        </is>
      </c>
      <c r="GX176" t="inlineStr">
        <is>
          <t>Қониқарли</t>
        </is>
      </c>
      <c r="HG176" t="inlineStr">
        <is>
          <t>Қониқарли</t>
        </is>
      </c>
      <c r="HP176" t="inlineStr">
        <is>
          <t>Ишим тушмаган</t>
        </is>
      </c>
      <c r="HY176" t="inlineStr">
        <is>
          <t>Қониқарли</t>
        </is>
      </c>
      <c r="IH176" t="inlineStr">
        <is>
          <t>Ишим тушмаган</t>
        </is>
      </c>
      <c r="IQ176" t="inlineStr">
        <is>
          <t>Қониқарсиз</t>
        </is>
      </c>
      <c r="IR176" t="inlineStr">
        <is>
          <t>Ўз вазифасини етарлича бажармаслик</t>
        </is>
      </c>
      <c r="IS176" t="n">
        <v>0</v>
      </c>
      <c r="IT176" t="n">
        <v>0</v>
      </c>
      <c r="IU176" t="n">
        <v>0</v>
      </c>
      <c r="IV176" t="n">
        <v>1</v>
      </c>
      <c r="IW176" t="n">
        <v>0</v>
      </c>
      <c r="IZ176" t="inlineStr">
        <is>
          <t>Соғлом ва адолатли рақобат муҳити мавжуд эмас</t>
        </is>
      </c>
      <c r="JA176" t="n">
        <v>1</v>
      </c>
      <c r="JB176" t="n">
        <v>0</v>
      </c>
      <c r="JC176" t="n">
        <v>0</v>
      </c>
      <c r="JD176" t="n">
        <v>0</v>
      </c>
      <c r="JE176" t="n">
        <v>0</v>
      </c>
      <c r="JF176" t="n">
        <v>0</v>
      </c>
      <c r="JG176" t="n">
        <v>0</v>
      </c>
      <c r="JH176" t="n">
        <v>0</v>
      </c>
      <c r="JI176" t="n">
        <v>0</v>
      </c>
      <c r="JJ176" t="n">
        <v>0</v>
      </c>
      <c r="JK176" t="n">
        <v>0</v>
      </c>
      <c r="JL176" t="n">
        <v>0</v>
      </c>
      <c r="JM176" t="n">
        <v>0</v>
      </c>
      <c r="JO176" t="inlineStr">
        <is>
          <t>Қурилиш объектини топшириш мураккаб, ҳужжатлар ва йиғиладиган имзолар сони кўп</t>
        </is>
      </c>
      <c r="JP176" t="n">
        <v>0</v>
      </c>
      <c r="JQ176" t="n">
        <v>0</v>
      </c>
      <c r="JR176" t="n">
        <v>0</v>
      </c>
      <c r="JS176" t="n">
        <v>1</v>
      </c>
      <c r="JT176" t="n">
        <v>0</v>
      </c>
      <c r="JU176" t="n">
        <v>0</v>
      </c>
      <c r="JV176" t="n">
        <v>0</v>
      </c>
      <c r="JW176" t="n">
        <v>0</v>
      </c>
      <c r="JY176" t="inlineStr">
        <is>
          <t>Аҳоли учун ипотека кредити фоиз ставкалари юқорилиги</t>
        </is>
      </c>
      <c r="JZ176" t="n">
        <v>0</v>
      </c>
      <c r="KA176" t="n">
        <v>0</v>
      </c>
      <c r="KB176" t="n">
        <v>1</v>
      </c>
      <c r="KC176" t="n">
        <v>0</v>
      </c>
      <c r="KD176" t="n">
        <v>0</v>
      </c>
      <c r="KE176" t="n">
        <v>0</v>
      </c>
      <c r="KG176" t="inlineStr">
        <is>
          <t>Ҳа</t>
        </is>
      </c>
      <c r="KH176" t="inlineStr">
        <is>
          <t>100 млн сўмгача</t>
        </is>
      </c>
      <c r="KI176" t="inlineStr">
        <is>
          <t>1-3 ой</t>
        </is>
      </c>
      <c r="KJ176" t="inlineStr">
        <is>
          <t>Ҳа</t>
        </is>
      </c>
      <c r="KK176" t="n">
        <v>5</v>
      </c>
      <c r="KL176" t="inlineStr">
        <is>
          <t>Ҳа</t>
        </is>
      </c>
      <c r="KM176" t="n">
        <v>3</v>
      </c>
      <c r="KN176" t="inlineStr">
        <is>
          <t>Камайди</t>
        </is>
      </c>
      <c r="KO176" t="inlineStr">
        <is>
          <t>Давлат буюртмасини олиш учун талаблар жуда юқори</t>
        </is>
      </c>
      <c r="KP176" t="n">
        <v>1</v>
      </c>
      <c r="KQ176" t="n">
        <v>0</v>
      </c>
      <c r="KR176" t="n">
        <v>0</v>
      </c>
      <c r="KS176" t="n">
        <v>0</v>
      </c>
      <c r="KT176" t="n">
        <v>0</v>
      </c>
      <c r="KU176" t="n">
        <v>0</v>
      </c>
      <c r="KV176" t="n">
        <v>0</v>
      </c>
      <c r="KW176" t="n">
        <v>0</v>
      </c>
      <c r="KY176" t="inlineStr">
        <is>
          <t>Йўқ, мос келмайди, нархлар кам кўрсатилади</t>
        </is>
      </c>
      <c r="KZ176" t="inlineStr">
        <is>
          <t>1 йилгача</t>
        </is>
      </c>
      <c r="LA176" t="inlineStr">
        <is>
          <t>Йўқ</t>
        </is>
      </c>
      <c r="LB176" t="inlineStr">
        <is>
          <t>Электрон тендер савдоларида иштирок этиш талаблари жуда юқори</t>
        </is>
      </c>
      <c r="LC176" t="n">
        <v>0</v>
      </c>
      <c r="LD176" t="n">
        <v>0</v>
      </c>
      <c r="LE176" t="n">
        <v>0</v>
      </c>
      <c r="LF176" t="n">
        <v>1</v>
      </c>
      <c r="LG176" t="n">
        <v>0</v>
      </c>
      <c r="LH176" t="n">
        <v>0</v>
      </c>
      <c r="LI176" t="n">
        <v>0</v>
      </c>
      <c r="LJ176" t="n">
        <v>0</v>
      </c>
      <c r="LK176" t="n">
        <v>0</v>
      </c>
      <c r="LM176" t="inlineStr">
        <is>
          <t>Ҳа</t>
        </is>
      </c>
      <c r="LN176" t="n">
        <v>1</v>
      </c>
      <c r="LO176" t="inlineStr">
        <is>
          <t>Прокуратура (Иқтисодий жиноятларга қарши курашиш департаменти)</t>
        </is>
      </c>
      <c r="LP176" t="n">
        <v>0</v>
      </c>
      <c r="LQ176" t="n">
        <v>1</v>
      </c>
      <c r="LR176" t="n">
        <v>0</v>
      </c>
      <c r="LS176" t="n">
        <v>0</v>
      </c>
      <c r="LT176" t="n">
        <v>0</v>
      </c>
      <c r="LU176" t="n">
        <v>0</v>
      </c>
      <c r="LV176" t="n">
        <v>0</v>
      </c>
      <c r="LW176" t="n">
        <v>0</v>
      </c>
      <c r="LY176" t="inlineStr">
        <is>
          <t>30 млн сўмгача</t>
        </is>
      </c>
      <c r="LZ176" t="inlineStr">
        <is>
          <t>Маблағ олиб қўйилмаган</t>
        </is>
      </c>
      <c r="MA176" t="inlineStr">
        <is>
          <t>Божхона божлари юқорилиги</t>
        </is>
      </c>
      <c r="MB176" t="n">
        <v>1</v>
      </c>
      <c r="MC176" t="n">
        <v>0</v>
      </c>
      <c r="MD176" t="n">
        <v>0</v>
      </c>
      <c r="ME176" t="n">
        <v>0</v>
      </c>
      <c r="MF176" t="n">
        <v>0</v>
      </c>
      <c r="MG176" t="n">
        <v>0</v>
      </c>
      <c r="MH176" t="n">
        <v>0</v>
      </c>
      <c r="MJ176" t="inlineStr">
        <is>
          <t>Қум ва шағал материалларини қазиб олиш ҳуқуқи фақат “E-Auksion” электрон майдончаси орқали амалга оширилиши белгиланганлиги</t>
        </is>
      </c>
      <c r="MK176" t="n">
        <v>0</v>
      </c>
      <c r="ML176" t="n">
        <v>1</v>
      </c>
      <c r="MM176" t="n">
        <v>0</v>
      </c>
      <c r="MN176" t="n">
        <v>0</v>
      </c>
      <c r="MO176" t="n">
        <v>0</v>
      </c>
      <c r="MP176" t="n">
        <v>0</v>
      </c>
      <c r="MQ176" t="n">
        <v>0</v>
      </c>
      <c r="MR176" t="n">
        <v>0</v>
      </c>
      <c r="MS176" t="n">
        <v>0</v>
      </c>
      <c r="MT176" t="n">
        <v>0</v>
      </c>
      <c r="MX176" t="inlineStr">
        <is>
          <t>Пасайди</t>
        </is>
      </c>
      <c r="MZ176" t="inlineStr">
        <is>
          <t>Ўзгармади</t>
        </is>
      </c>
      <c r="NB176" t="inlineStr">
        <is>
          <t>50%дан юқорироқ ошди</t>
        </is>
      </c>
      <c r="ND176" t="inlineStr">
        <is>
          <t>50%дан юқорироқ ошди</t>
        </is>
      </c>
      <c r="NF176" t="inlineStr">
        <is>
          <t>Ўзгармади</t>
        </is>
      </c>
      <c r="NH176" t="inlineStr">
        <is>
          <t>31-40% га ошди</t>
        </is>
      </c>
      <c r="NJ176" t="inlineStr">
        <is>
          <t>Карьерлардан фойдаланиш бўйича қонунчиликдаги ўзгаришлар (чеклов ва мораторий жорий этилганлиги)</t>
        </is>
      </c>
      <c r="NK176" t="n">
        <v>0</v>
      </c>
      <c r="NL176" t="n">
        <v>0</v>
      </c>
      <c r="NM176" t="n">
        <v>0</v>
      </c>
      <c r="NN176" t="n">
        <v>0</v>
      </c>
      <c r="NO176" t="n">
        <v>0</v>
      </c>
      <c r="NP176" t="n">
        <v>0</v>
      </c>
      <c r="NQ176" t="n">
        <v>0</v>
      </c>
      <c r="NR176" t="n">
        <v>0</v>
      </c>
      <c r="NS176" t="n">
        <v>0</v>
      </c>
      <c r="NT176" t="n">
        <v>1</v>
      </c>
      <c r="NU176" t="n">
        <v>0</v>
      </c>
      <c r="NV176" t="n">
        <v>0</v>
      </c>
      <c r="NW176" t="n">
        <v>0</v>
      </c>
      <c r="NY176" t="inlineStr">
        <is>
          <t>11-20% га ошди</t>
        </is>
      </c>
      <c r="NZ176" t="inlineStr">
        <is>
          <t>Мутахассислар етарли</t>
        </is>
      </c>
      <c r="OA176" t="n">
        <v>0</v>
      </c>
      <c r="OB176" t="n">
        <v>0</v>
      </c>
      <c r="OC176" t="n">
        <v>0</v>
      </c>
      <c r="OD176" t="n">
        <v>0</v>
      </c>
      <c r="OE176" t="n">
        <v>0</v>
      </c>
      <c r="OF176" t="n">
        <v>0</v>
      </c>
      <c r="OG176" t="n">
        <v>0</v>
      </c>
      <c r="OH176" t="n">
        <v>0</v>
      </c>
      <c r="OI176" t="n">
        <v>0</v>
      </c>
      <c r="OJ176" t="n">
        <v>0</v>
      </c>
      <c r="OK176" t="n">
        <v>0</v>
      </c>
      <c r="OL176" t="n">
        <v>0</v>
      </c>
      <c r="OM176" t="n">
        <v>0</v>
      </c>
      <c r="ON176" t="n">
        <v>0</v>
      </c>
      <c r="OO176" t="n">
        <v>0</v>
      </c>
      <c r="OP176" t="n">
        <v>1</v>
      </c>
      <c r="OR176" t="inlineStr">
        <is>
          <t>Ҳа, малака оширган</t>
        </is>
      </c>
      <c r="OS176" t="inlineStr">
        <is>
          <t>Ҳа</t>
        </is>
      </c>
      <c r="PB176" t="n">
        <v>500</v>
      </c>
      <c r="PC176" t="inlineStr">
        <is>
          <t>Кредит ҳажмига нисбатан юқори гаров таъминоти талаб этилади Кредит ажратиш муддати асоссиз кечиктирилади Кредит фоиз ставкалари юқори Кредит ажратилиши учун қўшимча тўлов ва хизмат талаб этилади Ортиқча бюрократия мавжуд</t>
        </is>
      </c>
      <c r="PD176" t="n">
        <v>1</v>
      </c>
      <c r="PE176" t="n">
        <v>1</v>
      </c>
      <c r="PF176" t="n">
        <v>1</v>
      </c>
      <c r="PG176" t="n">
        <v>0</v>
      </c>
      <c r="PH176" t="n">
        <v>1</v>
      </c>
      <c r="PI176" t="n">
        <v>1</v>
      </c>
      <c r="PJ176" t="n">
        <v>0</v>
      </c>
      <c r="PK176" t="n">
        <v>0</v>
      </c>
      <c r="PM176" t="n">
        <v>5000</v>
      </c>
      <c r="PN176" t="inlineStr">
        <is>
          <t>Қурилиш техникалари бўйича импорт божларини пасайтириш</t>
        </is>
      </c>
      <c r="PP176" t="inlineStr">
        <is>
          <t>Йук</t>
        </is>
      </c>
      <c r="PQ176" t="inlineStr">
        <is>
          <t>Имконият ИШОНЧ</t>
        </is>
      </c>
      <c r="PW176" t="n">
        <v>33228</v>
      </c>
      <c r="PX176" t="inlineStr">
        <is>
          <t>80ce861d-39c8-4b63-8162-bab11f6bdb5a</t>
        </is>
      </c>
      <c r="PY176" s="2" t="n">
        <v>45464.471875</v>
      </c>
      <c r="QB176" t="inlineStr">
        <is>
          <t>submitted_via_web</t>
        </is>
      </c>
      <c r="QD176" t="inlineStr">
        <is>
          <t>vH4yXEXVEs2Y8vghZYRgsA</t>
        </is>
      </c>
      <c r="QF176" t="n">
        <v>175</v>
      </c>
    </row>
    <row r="177">
      <c r="A177" t="inlineStr">
        <is>
          <t>ee.cerrsurvey.uz:Cyd3WA83Bvq5g8Pa</t>
        </is>
      </c>
      <c r="D177" t="inlineStr">
        <is>
          <t>16:04:18</t>
        </is>
      </c>
      <c r="E177" t="inlineStr">
        <is>
          <t>2024-06-21</t>
        </is>
      </c>
      <c r="F177" t="inlineStr">
        <is>
          <t>2024-06-21 16:04:18</t>
        </is>
      </c>
      <c r="G177" t="inlineStr">
        <is>
          <t>Хоразм вилояти</t>
        </is>
      </c>
      <c r="H177" t="inlineStr">
        <is>
          <t>Нотурар жой биноларини қуриш</t>
        </is>
      </c>
      <c r="I177" t="n">
        <v>0</v>
      </c>
      <c r="J177" t="n">
        <v>0</v>
      </c>
      <c r="K177" t="n">
        <v>1</v>
      </c>
      <c r="L177" t="n">
        <v>0</v>
      </c>
      <c r="M177" t="n">
        <v>0</v>
      </c>
      <c r="O177" t="n">
        <v>8</v>
      </c>
      <c r="P177" t="n">
        <v>120</v>
      </c>
      <c r="Q177" t="inlineStr">
        <is>
          <t>B</t>
        </is>
      </c>
      <c r="R177" t="inlineStr">
        <is>
          <t>B</t>
        </is>
      </c>
      <c r="S177" t="inlineStr">
        <is>
          <t>Адолатли эмас</t>
        </is>
      </c>
      <c r="T177" t="inlineStr">
        <is>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177" t="n">
        <v>0</v>
      </c>
      <c r="V177" t="n">
        <v>1</v>
      </c>
      <c r="W177" t="n">
        <v>1</v>
      </c>
      <c r="X177" t="n">
        <v>1</v>
      </c>
      <c r="Y177" t="n">
        <v>0</v>
      </c>
      <c r="Z177" t="n">
        <v>1</v>
      </c>
      <c r="AA177" t="n">
        <v>1</v>
      </c>
      <c r="AB177" t="n">
        <v>0</v>
      </c>
      <c r="AC177" t="n">
        <v>0</v>
      </c>
      <c r="AE177" t="inlineStr">
        <is>
          <t>Ҳа, давлат органлари томонидан тегишли ҳужжатлар ўз вақтида тақдим этилмаганлиги сабабли Ҳа, давлат органлари томонидан электрон тизимлар етарли рақамлаштирилмаганлиги сабабли</t>
        </is>
      </c>
      <c r="AF177" t="n">
        <v>1</v>
      </c>
      <c r="AG177" t="n">
        <v>1</v>
      </c>
      <c r="AH177" t="n">
        <v>0</v>
      </c>
      <c r="AI177" t="n">
        <v>0</v>
      </c>
      <c r="AJ177" t="n">
        <v>0</v>
      </c>
      <c r="AL177" t="inlineStr">
        <is>
          <t>Ошди</t>
        </is>
      </c>
      <c r="AR177" t="inlineStr">
        <is>
          <t>Қониқарсиз</t>
        </is>
      </c>
      <c r="AS177" t="inlineStr">
        <is>
          <t>Ўз вазифасини етарлича бажармаслик</t>
        </is>
      </c>
      <c r="AT177" t="n">
        <v>0</v>
      </c>
      <c r="AU177" t="n">
        <v>0</v>
      </c>
      <c r="AV177" t="n">
        <v>0</v>
      </c>
      <c r="AW177" t="n">
        <v>1</v>
      </c>
      <c r="AX177" t="n">
        <v>0</v>
      </c>
      <c r="BA177" t="inlineStr">
        <is>
          <t>Қониқарсиз</t>
        </is>
      </c>
      <c r="BB177" t="inlineStr">
        <is>
          <t>Фаолиятга ортиқча аралашув</t>
        </is>
      </c>
      <c r="BC177" t="n">
        <v>0</v>
      </c>
      <c r="BD177" t="n">
        <v>1</v>
      </c>
      <c r="BE177" t="n">
        <v>0</v>
      </c>
      <c r="BF177" t="n">
        <v>0</v>
      </c>
      <c r="BG177" t="n">
        <v>0</v>
      </c>
      <c r="BJ177" t="inlineStr">
        <is>
          <t>Ишим тушмаган</t>
        </is>
      </c>
      <c r="BS177" t="inlineStr">
        <is>
          <t>Қониқарли</t>
        </is>
      </c>
      <c r="CB177" t="inlineStr">
        <is>
          <t>Қониқарли</t>
        </is>
      </c>
      <c r="CK177" t="inlineStr">
        <is>
          <t>Қониқарсиз</t>
        </is>
      </c>
      <c r="CL177" t="inlineStr">
        <is>
          <t>Ортиқча ҳужжатбозлик (бюрократия)</t>
        </is>
      </c>
      <c r="CM177" t="n">
        <v>0</v>
      </c>
      <c r="CN177" t="n">
        <v>0</v>
      </c>
      <c r="CO177" t="n">
        <v>1</v>
      </c>
      <c r="CP177" t="n">
        <v>0</v>
      </c>
      <c r="CQ177" t="n">
        <v>0</v>
      </c>
      <c r="CT177" t="inlineStr">
        <is>
          <t>Қониқарли</t>
        </is>
      </c>
      <c r="DC177" t="inlineStr">
        <is>
          <t>Қониқарли</t>
        </is>
      </c>
      <c r="DL177" t="inlineStr">
        <is>
          <t>Қониқарли</t>
        </is>
      </c>
      <c r="DU177" t="inlineStr">
        <is>
          <t>Қониқарли</t>
        </is>
      </c>
      <c r="ED177" t="inlineStr">
        <is>
          <t>Қониқарсиз</t>
        </is>
      </c>
      <c r="EE177" t="inlineStr">
        <is>
          <t>Ўз вазифасини етарлича бажармаслик</t>
        </is>
      </c>
      <c r="EF177" t="n">
        <v>0</v>
      </c>
      <c r="EG177" t="n">
        <v>0</v>
      </c>
      <c r="EH177" t="n">
        <v>0</v>
      </c>
      <c r="EI177" t="n">
        <v>1</v>
      </c>
      <c r="EJ177" t="n">
        <v>0</v>
      </c>
      <c r="EM177" t="inlineStr">
        <is>
          <t>Қониқарсиз</t>
        </is>
      </c>
      <c r="EN177" t="inlineStr">
        <is>
          <t>Ўз вазифасини етарлича бажармаслик</t>
        </is>
      </c>
      <c r="EO177" t="n">
        <v>0</v>
      </c>
      <c r="EP177" t="n">
        <v>0</v>
      </c>
      <c r="EQ177" t="n">
        <v>0</v>
      </c>
      <c r="ER177" t="n">
        <v>1</v>
      </c>
      <c r="ES177" t="n">
        <v>0</v>
      </c>
      <c r="EV177" t="inlineStr">
        <is>
          <t>Қониқарли</t>
        </is>
      </c>
      <c r="FE177" t="inlineStr">
        <is>
          <t>Қониқарли</t>
        </is>
      </c>
      <c r="FN177" t="inlineStr">
        <is>
          <t>Қониқарсиз</t>
        </is>
      </c>
      <c r="FO177" t="inlineStr">
        <is>
          <t>Фаолиятга ортиқча аралашув</t>
        </is>
      </c>
      <c r="FP177" t="n">
        <v>0</v>
      </c>
      <c r="FQ177" t="n">
        <v>1</v>
      </c>
      <c r="FR177" t="n">
        <v>0</v>
      </c>
      <c r="FS177" t="n">
        <v>0</v>
      </c>
      <c r="FT177" t="n">
        <v>0</v>
      </c>
      <c r="FW177" t="inlineStr">
        <is>
          <t>Қониқарли</t>
        </is>
      </c>
      <c r="GF177" t="inlineStr">
        <is>
          <t>Қониқарли</t>
        </is>
      </c>
      <c r="GO177" t="inlineStr">
        <is>
          <t>Қониқарли</t>
        </is>
      </c>
      <c r="GX177" t="inlineStr">
        <is>
          <t>Қониқарли</t>
        </is>
      </c>
      <c r="HG177" t="inlineStr">
        <is>
          <t>Қониқарли</t>
        </is>
      </c>
      <c r="HP177" t="inlineStr">
        <is>
          <t>Қониқарли</t>
        </is>
      </c>
      <c r="HY177" t="inlineStr">
        <is>
          <t>Қониқарсиз</t>
        </is>
      </c>
      <c r="HZ177" t="inlineStr">
        <is>
          <t>Ўз вазифасини етарлича бажармаслик</t>
        </is>
      </c>
      <c r="IA177" t="n">
        <v>0</v>
      </c>
      <c r="IB177" t="n">
        <v>0</v>
      </c>
      <c r="IC177" t="n">
        <v>0</v>
      </c>
      <c r="ID177" t="n">
        <v>1</v>
      </c>
      <c r="IE177" t="n">
        <v>0</v>
      </c>
      <c r="IH177" t="inlineStr">
        <is>
          <t>Ишим тушмаган</t>
        </is>
      </c>
      <c r="IQ177" t="inlineStr">
        <is>
          <t>Қониқарсиз</t>
        </is>
      </c>
      <c r="IR177" t="inlineStr">
        <is>
          <t>Ортиқча ҳужжатбозлик (бюрократия)</t>
        </is>
      </c>
      <c r="IS177" t="n">
        <v>0</v>
      </c>
      <c r="IT177" t="n">
        <v>0</v>
      </c>
      <c r="IU177" t="n">
        <v>1</v>
      </c>
      <c r="IV177" t="n">
        <v>0</v>
      </c>
      <c r="IW177" t="n">
        <v>0</v>
      </c>
      <c r="IZ177" t="inlineStr">
        <is>
          <t>Соғлом ва адолатли рақобат муҳити мавжуд эмас Соҳада коррупция авж олган Тендерларда иштирок этишда қурилиш ташкилотлари ўртасида ўзаро келишиб ҳаракат қилиш ҳолатлари мавжуд Янги ташкил этилган (ҳали рейтингга эга бўлмаган) корхоналар учун давлат буюртмаларини олишида бошланғич қўллаб-қувватлов тизими мавжуд эмас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177" t="n">
        <v>1</v>
      </c>
      <c r="JB177" t="n">
        <v>1</v>
      </c>
      <c r="JC177" t="n">
        <v>1</v>
      </c>
      <c r="JD177" t="n">
        <v>1</v>
      </c>
      <c r="JE177" t="n">
        <v>0</v>
      </c>
      <c r="JF177" t="n">
        <v>0</v>
      </c>
      <c r="JG177" t="n">
        <v>0</v>
      </c>
      <c r="JH177" t="n">
        <v>0</v>
      </c>
      <c r="JI177" t="n">
        <v>0</v>
      </c>
      <c r="JJ177" t="n">
        <v>0</v>
      </c>
      <c r="JK177" t="n">
        <v>0</v>
      </c>
      <c r="JL177" t="n">
        <v>0</v>
      </c>
      <c r="JM177" t="n">
        <v>1</v>
      </c>
      <c r="JO177" t="inlineStr">
        <is>
          <t>Ортиқча сансалорликка дуч келинади Қурилиш объектини топшириш мураккаб, ҳужжатлар ва йиғиладиган имзолар сони кўп Ҳужжатлар олишда қўшимча тўлов ва хизмат талаб этилади Лойиҳа ҳужжатларини экспертизадан ўтказиш ва хулоса бериш ишлари ҳудуднинг ўзида эмас, бошқа ҳудудда амалга оширилади</t>
        </is>
      </c>
      <c r="JP177" t="n">
        <v>0</v>
      </c>
      <c r="JQ177" t="n">
        <v>1</v>
      </c>
      <c r="JR177" t="n">
        <v>0</v>
      </c>
      <c r="JS177" t="n">
        <v>1</v>
      </c>
      <c r="JT177" t="n">
        <v>1</v>
      </c>
      <c r="JU177" t="n">
        <v>1</v>
      </c>
      <c r="JV177" t="n">
        <v>0</v>
      </c>
      <c r="JW177" t="n">
        <v>0</v>
      </c>
      <c r="JY177" t="inlineStr">
        <is>
          <t>Ташқи муҳандислик-коммуникация инфратузилма тармоқлари билан ўз вақтида таъминланмаётганлиги Аҳоли учун ипотека кредити фоиз ставкалари юқорилиги Ажратилаётган ипотека кредити миқдори сотилаётган уй-жой нархидан анча пастлиги</t>
        </is>
      </c>
      <c r="JZ177" t="n">
        <v>0</v>
      </c>
      <c r="KA177" t="n">
        <v>1</v>
      </c>
      <c r="KB177" t="n">
        <v>1</v>
      </c>
      <c r="KC177" t="n">
        <v>1</v>
      </c>
      <c r="KD177" t="n">
        <v>0</v>
      </c>
      <c r="KE177" t="n">
        <v>0</v>
      </c>
      <c r="KG177" t="inlineStr">
        <is>
          <t>Ҳа</t>
        </is>
      </c>
      <c r="KH177" t="inlineStr">
        <is>
          <t>500 млн сўмгача</t>
        </is>
      </c>
      <c r="KI177" t="inlineStr">
        <is>
          <t>1-3 ой</t>
        </is>
      </c>
      <c r="KJ177" t="inlineStr">
        <is>
          <t>Ҳа</t>
        </is>
      </c>
      <c r="KK177" t="n">
        <v>6</v>
      </c>
      <c r="KL177" t="inlineStr">
        <is>
          <t>Ҳа</t>
        </is>
      </c>
      <c r="KM177" t="n">
        <v>2</v>
      </c>
      <c r="KN177" t="inlineStr">
        <is>
          <t>Ошди</t>
        </is>
      </c>
      <c r="KO177" t="inlineStr">
        <is>
          <t>Давлат буюртмаси бўйича бажарилган ишлар учун маблағлар кечикиб тўланади Сансалорлик ва қоғозбозлик кўп Ортиқча текширувлар ва аралашув (порахўрлик)лар мавжуд Қурилиш корхонаси ўз ҳисобидан қуришни тугаллашга мажбурланади</t>
        </is>
      </c>
      <c r="KP177" t="n">
        <v>0</v>
      </c>
      <c r="KQ177" t="n">
        <v>1</v>
      </c>
      <c r="KR177" t="n">
        <v>0</v>
      </c>
      <c r="KS177" t="n">
        <v>1</v>
      </c>
      <c r="KT177" t="n">
        <v>1</v>
      </c>
      <c r="KU177" t="n">
        <v>1</v>
      </c>
      <c r="KV177" t="n">
        <v>0</v>
      </c>
      <c r="KW177" t="n">
        <v>0</v>
      </c>
      <c r="KY177" t="inlineStr">
        <is>
          <t>Йўқ, мос келмайди, нархлар кам кўрсатилади</t>
        </is>
      </c>
      <c r="KZ177" t="inlineStr">
        <is>
          <t>3 ойгача</t>
        </is>
      </c>
      <c r="LA177" t="inlineStr">
        <is>
          <t>Ҳа</t>
        </is>
      </c>
      <c r="LB177" t="inlineStr">
        <is>
          <t>Электрон тендер савдолари ҳаққоний ва шаффоф тарзда ўтказилмайди (соғлом рақобат муҳити мавжуд эмас) Буюртмачи билан олдиндан келишмасдан ушбу платформада ғолиб бўлиш имкони йўқ Электрон тендер савдолари платформаси мураккаб Тендерда иштирок этувчи корхоналар томонидан нотўғри ва ёлғон маълумотлар тақдим этилиш ҳолатлари текширилмайди</t>
        </is>
      </c>
      <c r="LC177" t="n">
        <v>1</v>
      </c>
      <c r="LD177" t="n">
        <v>0</v>
      </c>
      <c r="LE177" t="n">
        <v>1</v>
      </c>
      <c r="LF177" t="n">
        <v>0</v>
      </c>
      <c r="LG177" t="n">
        <v>1</v>
      </c>
      <c r="LH177" t="n">
        <v>0</v>
      </c>
      <c r="LI177" t="n">
        <v>0</v>
      </c>
      <c r="LJ177" t="n">
        <v>1</v>
      </c>
      <c r="LK177" t="n">
        <v>0</v>
      </c>
      <c r="LM177" t="inlineStr">
        <is>
          <t>Ҳа</t>
        </is>
      </c>
      <c r="LN177" t="n">
        <v>2</v>
      </c>
      <c r="LO177" t="inlineStr">
        <is>
          <t>Солиқ инспекцияси Прокуратура (Иқтисодий жиноятларга қарши курашиш департаменти)</t>
        </is>
      </c>
      <c r="LP177" t="n">
        <v>1</v>
      </c>
      <c r="LQ177" t="n">
        <v>1</v>
      </c>
      <c r="LR177" t="n">
        <v>0</v>
      </c>
      <c r="LS177" t="n">
        <v>0</v>
      </c>
      <c r="LT177" t="n">
        <v>0</v>
      </c>
      <c r="LU177" t="n">
        <v>0</v>
      </c>
      <c r="LV177" t="n">
        <v>0</v>
      </c>
      <c r="LW177" t="n">
        <v>0</v>
      </c>
      <c r="LY177" t="inlineStr">
        <is>
          <t>50 млн сўмдан ортиқ</t>
        </is>
      </c>
      <c r="LZ177" t="inlineStr">
        <is>
          <t>1 млрд.сўмдан ортиқ</t>
        </is>
      </c>
      <c r="MA177" t="inlineStr">
        <is>
          <t>Муаммо мавжуд эмас</t>
        </is>
      </c>
      <c r="MB177" t="n">
        <v>0</v>
      </c>
      <c r="MC177" t="n">
        <v>0</v>
      </c>
      <c r="MD177" t="n">
        <v>0</v>
      </c>
      <c r="ME177" t="n">
        <v>0</v>
      </c>
      <c r="MF177" t="n">
        <v>0</v>
      </c>
      <c r="MG177" t="n">
        <v>0</v>
      </c>
      <c r="MH177" t="n">
        <v>1</v>
      </c>
      <c r="MJ177" t="inlineStr">
        <is>
          <t>Карьерлардан фойдаланмаймиз</t>
        </is>
      </c>
      <c r="MK177" t="n">
        <v>0</v>
      </c>
      <c r="ML177" t="n">
        <v>0</v>
      </c>
      <c r="MM177" t="n">
        <v>0</v>
      </c>
      <c r="MN177" t="n">
        <v>0</v>
      </c>
      <c r="MO177" t="n">
        <v>0</v>
      </c>
      <c r="MP177" t="n">
        <v>0</v>
      </c>
      <c r="MQ177" t="n">
        <v>0</v>
      </c>
      <c r="MR177" t="n">
        <v>1</v>
      </c>
      <c r="MS177" t="n">
        <v>0</v>
      </c>
      <c r="MT177" t="n">
        <v>0</v>
      </c>
      <c r="MX177" t="inlineStr">
        <is>
          <t>Ўзгармади</t>
        </is>
      </c>
      <c r="MZ177" t="inlineStr">
        <is>
          <t>0-10% га ошди</t>
        </is>
      </c>
      <c r="NB177" t="inlineStr">
        <is>
          <t>0-10% га ошди</t>
        </is>
      </c>
      <c r="ND177" t="inlineStr">
        <is>
          <t>Ўзгармади</t>
        </is>
      </c>
      <c r="NF177" t="inlineStr">
        <is>
          <t>Ўзгармади</t>
        </is>
      </c>
      <c r="NH177" t="inlineStr">
        <is>
          <t>Ўзгармади</t>
        </is>
      </c>
      <c r="NJ177" t="inlineStr">
        <is>
          <t>Қурилиш соҳасига ажратилаётган кредит фоиз ставкаларининг ошиши Хорижий валюта курслари ошиши Жаҳондаги геосиёсий вазиятнинг ёмонлашуви Импорт маҳсулотлари нархи ошиши Энергия ресурслари нархи ошиши</t>
        </is>
      </c>
      <c r="NK177" t="n">
        <v>0</v>
      </c>
      <c r="NL177" t="n">
        <v>0</v>
      </c>
      <c r="NM177" t="n">
        <v>0</v>
      </c>
      <c r="NN177" t="n">
        <v>1</v>
      </c>
      <c r="NO177" t="n">
        <v>1</v>
      </c>
      <c r="NP177" t="n">
        <v>1</v>
      </c>
      <c r="NQ177" t="n">
        <v>1</v>
      </c>
      <c r="NR177" t="n">
        <v>1</v>
      </c>
      <c r="NS177" t="n">
        <v>0</v>
      </c>
      <c r="NT177" t="n">
        <v>0</v>
      </c>
      <c r="NU177" t="n">
        <v>0</v>
      </c>
      <c r="NV177" t="n">
        <v>0</v>
      </c>
      <c r="NW177" t="n">
        <v>0</v>
      </c>
      <c r="NY177" t="inlineStr">
        <is>
          <t>11-20% га ошди</t>
        </is>
      </c>
      <c r="NZ177" t="inlineStr">
        <is>
          <t>Архитектор Малакали иш бошқарувчи (прораб) Муҳандис Геодезист Бетон қуювчи Сувоқчи Кран машинисти</t>
        </is>
      </c>
      <c r="OA177" t="n">
        <v>1</v>
      </c>
      <c r="OB177" t="n">
        <v>1</v>
      </c>
      <c r="OC177" t="n">
        <v>1</v>
      </c>
      <c r="OD177" t="n">
        <v>0</v>
      </c>
      <c r="OE177" t="n">
        <v>1</v>
      </c>
      <c r="OF177" t="n">
        <v>0</v>
      </c>
      <c r="OG177" t="n">
        <v>0</v>
      </c>
      <c r="OH177" t="n">
        <v>0</v>
      </c>
      <c r="OI177" t="n">
        <v>0</v>
      </c>
      <c r="OJ177" t="n">
        <v>1</v>
      </c>
      <c r="OK177" t="n">
        <v>0</v>
      </c>
      <c r="OL177" t="n">
        <v>1</v>
      </c>
      <c r="OM177" t="n">
        <v>0</v>
      </c>
      <c r="ON177" t="n">
        <v>1</v>
      </c>
      <c r="OO177" t="n">
        <v>0</v>
      </c>
      <c r="OP177" t="n">
        <v>0</v>
      </c>
      <c r="OR177" t="inlineStr">
        <is>
          <t>Бундай марказлар мавжудлигидан хабарим йўқ</t>
        </is>
      </c>
      <c r="OS177" t="inlineStr">
        <is>
          <t>Ҳа</t>
        </is>
      </c>
      <c r="PB177" t="n">
        <v>1000000000</v>
      </c>
      <c r="PC177" t="inlineStr">
        <is>
          <t>Кредит ҳажмига нисбатан юқори гаров таъминоти талаб этилади Кредит фоиз ставкалари юқори Кредит ажратилиши учун қўшимча тўлов ва хизмат талаб этилади</t>
        </is>
      </c>
      <c r="PD177" t="n">
        <v>1</v>
      </c>
      <c r="PE177" t="n">
        <v>0</v>
      </c>
      <c r="PF177" t="n">
        <v>1</v>
      </c>
      <c r="PG177" t="n">
        <v>0</v>
      </c>
      <c r="PH177" t="n">
        <v>1</v>
      </c>
      <c r="PI177" t="n">
        <v>0</v>
      </c>
      <c r="PJ177" t="n">
        <v>0</v>
      </c>
      <c r="PK177" t="n">
        <v>0</v>
      </c>
      <c r="PM177" t="n">
        <v>3000000000</v>
      </c>
      <c r="PN177" t="inlineStr">
        <is>
          <t>Қурилиш соҳасига масъул давлат органларида коррупцияга барҳам бериш</t>
        </is>
      </c>
      <c r="PP177" t="inlineStr">
        <is>
          <t>Курилиш рейтинги янгиланиши кечикиши, ортикча хомийликлар ва туловларни босим билан тулатилиши</t>
        </is>
      </c>
      <c r="PQ177" t="inlineStr">
        <is>
          <t>Курилиш ишларина пркуратурани аралаштирмаслик</t>
        </is>
      </c>
      <c r="PW177" t="n">
        <v>33229</v>
      </c>
      <c r="PX177" t="inlineStr">
        <is>
          <t>448d74c9-ef0c-4dc3-bd3e-ec362f8247fe</t>
        </is>
      </c>
      <c r="PY177" s="2" t="n">
        <v>45464.47268518519</v>
      </c>
      <c r="QB177" t="inlineStr">
        <is>
          <t>submitted_via_web</t>
        </is>
      </c>
      <c r="QD177" t="inlineStr">
        <is>
          <t>vH4yXEXVEs2Y8vghZYRgsA</t>
        </is>
      </c>
      <c r="QF177" t="n">
        <v>176</v>
      </c>
    </row>
    <row r="178">
      <c r="A178" t="inlineStr">
        <is>
          <t>ee.cerrsurvey.uz:BlQ5kt5QzM2yBvX9</t>
        </is>
      </c>
      <c r="D178" t="inlineStr">
        <is>
          <t>16:13:27</t>
        </is>
      </c>
      <c r="E178" t="inlineStr">
        <is>
          <t>2024-06-21</t>
        </is>
      </c>
      <c r="F178" t="inlineStr">
        <is>
          <t>2024-06-21 16:13:27</t>
        </is>
      </c>
      <c r="G178" t="inlineStr">
        <is>
          <t>Қорақалпоғистон Республикаси</t>
        </is>
      </c>
      <c r="H178" t="inlineStr">
        <is>
          <t>Турар жой биноларини қуриш Нотурар жой биноларини қуриш</t>
        </is>
      </c>
      <c r="I178" t="n">
        <v>0</v>
      </c>
      <c r="J178" t="n">
        <v>1</v>
      </c>
      <c r="K178" t="n">
        <v>1</v>
      </c>
      <c r="L178" t="n">
        <v>0</v>
      </c>
      <c r="M178" t="n">
        <v>0</v>
      </c>
      <c r="O178" t="n">
        <v>1</v>
      </c>
      <c r="P178" t="n">
        <v>10</v>
      </c>
      <c r="Q178" t="inlineStr">
        <is>
          <t>C</t>
        </is>
      </c>
      <c r="R178" t="inlineStr">
        <is>
          <t>C</t>
        </is>
      </c>
      <c r="S178" t="inlineStr">
        <is>
          <t>Билмайман</t>
        </is>
      </c>
      <c r="T178" t="inlineStr">
        <is>
          <t>Муаммо мавжуд эмас</t>
        </is>
      </c>
      <c r="U178" t="n">
        <v>0</v>
      </c>
      <c r="V178" t="n">
        <v>0</v>
      </c>
      <c r="W178" t="n">
        <v>0</v>
      </c>
      <c r="X178" t="n">
        <v>0</v>
      </c>
      <c r="Y178" t="n">
        <v>0</v>
      </c>
      <c r="Z178" t="n">
        <v>0</v>
      </c>
      <c r="AA178" t="n">
        <v>0</v>
      </c>
      <c r="AB178" t="n">
        <v>0</v>
      </c>
      <c r="AC178" t="n">
        <v>1</v>
      </c>
      <c r="AE178" t="inlineStr">
        <is>
          <t>Йўқ, рейтинг баҳо фақатгина корхонанинг ўз айби билан пасайиши мумкин</t>
        </is>
      </c>
      <c r="AF178" t="n">
        <v>0</v>
      </c>
      <c r="AG178" t="n">
        <v>0</v>
      </c>
      <c r="AH178" t="n">
        <v>0</v>
      </c>
      <c r="AI178" t="n">
        <v>0</v>
      </c>
      <c r="AJ178" t="n">
        <v>1</v>
      </c>
      <c r="AL178" t="inlineStr">
        <is>
          <t>Ўзгармади</t>
        </is>
      </c>
      <c r="AR178" t="inlineStr">
        <is>
          <t>Қониқарли</t>
        </is>
      </c>
      <c r="BA178" t="inlineStr">
        <is>
          <t>Қониқарли</t>
        </is>
      </c>
      <c r="BJ178" t="inlineStr">
        <is>
          <t>Ишим тушмаган</t>
        </is>
      </c>
      <c r="BS178" t="inlineStr">
        <is>
          <t>Ишим тушмаган</t>
        </is>
      </c>
      <c r="CB178" t="inlineStr">
        <is>
          <t>Қониқарли</t>
        </is>
      </c>
      <c r="CK178" t="inlineStr">
        <is>
          <t>Қониқарли</t>
        </is>
      </c>
      <c r="CT178" t="inlineStr">
        <is>
          <t>Ишим тушмаган</t>
        </is>
      </c>
      <c r="DC178" t="inlineStr">
        <is>
          <t>Ишим тушмаган</t>
        </is>
      </c>
      <c r="DL178" t="inlineStr">
        <is>
          <t>Ишим тушмаган</t>
        </is>
      </c>
      <c r="DU178" t="inlineStr">
        <is>
          <t>Ишим тушмаган</t>
        </is>
      </c>
      <c r="ED178" t="inlineStr">
        <is>
          <t>Қониқарли</t>
        </is>
      </c>
      <c r="EM178" t="inlineStr">
        <is>
          <t>Қониқарли</t>
        </is>
      </c>
      <c r="EV178" t="inlineStr">
        <is>
          <t>Қониқарли</t>
        </is>
      </c>
      <c r="FE178" t="inlineStr">
        <is>
          <t>Қониқарли</t>
        </is>
      </c>
      <c r="FN178" t="inlineStr">
        <is>
          <t>Қониқарли</t>
        </is>
      </c>
      <c r="FW178" t="inlineStr">
        <is>
          <t>Қониқарли</t>
        </is>
      </c>
      <c r="GF178" t="inlineStr">
        <is>
          <t>Қониқарли</t>
        </is>
      </c>
      <c r="GO178" t="inlineStr">
        <is>
          <t>Ишим тушмаган</t>
        </is>
      </c>
      <c r="GX178" t="inlineStr">
        <is>
          <t>Ишим тушмаган</t>
        </is>
      </c>
      <c r="HG178" t="inlineStr">
        <is>
          <t>Қониқарли</t>
        </is>
      </c>
      <c r="HP178" t="inlineStr">
        <is>
          <t>Қониқарли</t>
        </is>
      </c>
      <c r="HY178" t="inlineStr">
        <is>
          <t>Қониқарли</t>
        </is>
      </c>
      <c r="IH178" t="inlineStr">
        <is>
          <t>Қониқарли</t>
        </is>
      </c>
      <c r="IQ178" t="inlineStr">
        <is>
          <t>Қониқарли</t>
        </is>
      </c>
      <c r="IZ178" t="inlineStr">
        <is>
          <t>Муаммо мавжуд эмас</t>
        </is>
      </c>
      <c r="JA178" t="n">
        <v>0</v>
      </c>
      <c r="JB178" t="n">
        <v>0</v>
      </c>
      <c r="JC178" t="n">
        <v>0</v>
      </c>
      <c r="JD178" t="n">
        <v>0</v>
      </c>
      <c r="JE178" t="n">
        <v>0</v>
      </c>
      <c r="JF178" t="n">
        <v>0</v>
      </c>
      <c r="JG178" t="n">
        <v>0</v>
      </c>
      <c r="JH178" t="n">
        <v>0</v>
      </c>
      <c r="JI178" t="n">
        <v>0</v>
      </c>
      <c r="JJ178" t="n">
        <v>0</v>
      </c>
      <c r="JK178" t="n">
        <v>0</v>
      </c>
      <c r="JL178" t="n">
        <v>1</v>
      </c>
      <c r="JM178" t="n">
        <v>0</v>
      </c>
      <c r="JO178" t="inlineStr">
        <is>
          <t>Муаммо мавжуд эмас</t>
        </is>
      </c>
      <c r="JP178" t="n">
        <v>0</v>
      </c>
      <c r="JQ178" t="n">
        <v>0</v>
      </c>
      <c r="JR178" t="n">
        <v>0</v>
      </c>
      <c r="JS178" t="n">
        <v>0</v>
      </c>
      <c r="JT178" t="n">
        <v>0</v>
      </c>
      <c r="JU178" t="n">
        <v>0</v>
      </c>
      <c r="JV178" t="n">
        <v>0</v>
      </c>
      <c r="JW178" t="n">
        <v>1</v>
      </c>
      <c r="JY178" t="inlineStr">
        <is>
          <t>Муаммо мавжуд эмас</t>
        </is>
      </c>
      <c r="JZ178" t="n">
        <v>0</v>
      </c>
      <c r="KA178" t="n">
        <v>0</v>
      </c>
      <c r="KB178" t="n">
        <v>0</v>
      </c>
      <c r="KC178" t="n">
        <v>0</v>
      </c>
      <c r="KD178" t="n">
        <v>0</v>
      </c>
      <c r="KE178" t="n">
        <v>1</v>
      </c>
      <c r="KG178" t="inlineStr">
        <is>
          <t>Йўқ</t>
        </is>
      </c>
      <c r="KI178" t="inlineStr">
        <is>
          <t>Ортиқча вақт сарфланмайди, тезда ҳал бўлади</t>
        </is>
      </c>
      <c r="KJ178" t="inlineStr">
        <is>
          <t>Йўқ</t>
        </is>
      </c>
      <c r="KO178" t="inlineStr">
        <is>
          <t>Муаммо мавжуд эмас</t>
        </is>
      </c>
      <c r="KP178" t="n">
        <v>0</v>
      </c>
      <c r="KQ178" t="n">
        <v>0</v>
      </c>
      <c r="KR178" t="n">
        <v>0</v>
      </c>
      <c r="KS178" t="n">
        <v>0</v>
      </c>
      <c r="KT178" t="n">
        <v>0</v>
      </c>
      <c r="KU178" t="n">
        <v>0</v>
      </c>
      <c r="KV178" t="n">
        <v>0</v>
      </c>
      <c r="KW178" t="n">
        <v>1</v>
      </c>
      <c r="LB178" t="inlineStr">
        <is>
          <t>Муаммо мавжуд эмас</t>
        </is>
      </c>
      <c r="LC178" t="n">
        <v>0</v>
      </c>
      <c r="LD178" t="n">
        <v>0</v>
      </c>
      <c r="LE178" t="n">
        <v>0</v>
      </c>
      <c r="LF178" t="n">
        <v>0</v>
      </c>
      <c r="LG178" t="n">
        <v>0</v>
      </c>
      <c r="LH178" t="n">
        <v>0</v>
      </c>
      <c r="LI178" t="n">
        <v>1</v>
      </c>
      <c r="LJ178" t="n">
        <v>0</v>
      </c>
      <c r="LK178" t="n">
        <v>0</v>
      </c>
      <c r="LM178" t="inlineStr">
        <is>
          <t>Йўқ</t>
        </is>
      </c>
      <c r="LZ178" t="inlineStr">
        <is>
          <t>Маблағ олиб қўйилмаган</t>
        </is>
      </c>
      <c r="MA178" t="inlineStr">
        <is>
          <t>Муаммо мавжуд эмас</t>
        </is>
      </c>
      <c r="MB178" t="n">
        <v>0</v>
      </c>
      <c r="MC178" t="n">
        <v>0</v>
      </c>
      <c r="MD178" t="n">
        <v>0</v>
      </c>
      <c r="ME178" t="n">
        <v>0</v>
      </c>
      <c r="MF178" t="n">
        <v>0</v>
      </c>
      <c r="MG178" t="n">
        <v>0</v>
      </c>
      <c r="MH178" t="n">
        <v>1</v>
      </c>
      <c r="MJ178" t="inlineStr">
        <is>
          <t>Карьерлардан фойдаланмаймиз</t>
        </is>
      </c>
      <c r="MK178" t="n">
        <v>0</v>
      </c>
      <c r="ML178" t="n">
        <v>0</v>
      </c>
      <c r="MM178" t="n">
        <v>0</v>
      </c>
      <c r="MN178" t="n">
        <v>0</v>
      </c>
      <c r="MO178" t="n">
        <v>0</v>
      </c>
      <c r="MP178" t="n">
        <v>0</v>
      </c>
      <c r="MQ178" t="n">
        <v>0</v>
      </c>
      <c r="MR178" t="n">
        <v>1</v>
      </c>
      <c r="MS178" t="n">
        <v>0</v>
      </c>
      <c r="MT178" t="n">
        <v>0</v>
      </c>
      <c r="MX178" t="inlineStr">
        <is>
          <t>Ўзгармади</t>
        </is>
      </c>
      <c r="MZ178" t="inlineStr">
        <is>
          <t>Ўзгармади</t>
        </is>
      </c>
      <c r="NB178" t="inlineStr">
        <is>
          <t>Ўзгармади</t>
        </is>
      </c>
      <c r="ND178" t="inlineStr">
        <is>
          <t>Ўзгармади</t>
        </is>
      </c>
      <c r="NF178" t="inlineStr">
        <is>
          <t>Ўзгармади</t>
        </is>
      </c>
      <c r="NH178" t="inlineStr">
        <is>
          <t>Ўзгармади</t>
        </is>
      </c>
      <c r="NJ178" t="inlineStr">
        <is>
          <t>Билмайман</t>
        </is>
      </c>
      <c r="NK178" t="n">
        <v>0</v>
      </c>
      <c r="NL178" t="n">
        <v>0</v>
      </c>
      <c r="NM178" t="n">
        <v>0</v>
      </c>
      <c r="NN178" t="n">
        <v>0</v>
      </c>
      <c r="NO178" t="n">
        <v>0</v>
      </c>
      <c r="NP178" t="n">
        <v>0</v>
      </c>
      <c r="NQ178" t="n">
        <v>0</v>
      </c>
      <c r="NR178" t="n">
        <v>0</v>
      </c>
      <c r="NS178" t="n">
        <v>0</v>
      </c>
      <c r="NT178" t="n">
        <v>0</v>
      </c>
      <c r="NU178" t="n">
        <v>0</v>
      </c>
      <c r="NV178" t="n">
        <v>1</v>
      </c>
      <c r="NW178" t="n">
        <v>0</v>
      </c>
      <c r="NY178" t="inlineStr">
        <is>
          <t>Ўзгармади</t>
        </is>
      </c>
      <c r="NZ178" t="inlineStr">
        <is>
          <t>Архитектор Муҳандис Лойиҳачи Геодезист Электрик Монтажчи</t>
        </is>
      </c>
      <c r="OA178" t="n">
        <v>1</v>
      </c>
      <c r="OB178" t="n">
        <v>0</v>
      </c>
      <c r="OC178" t="n">
        <v>1</v>
      </c>
      <c r="OD178" t="n">
        <v>1</v>
      </c>
      <c r="OE178" t="n">
        <v>1</v>
      </c>
      <c r="OF178" t="n">
        <v>0</v>
      </c>
      <c r="OG178" t="n">
        <v>1</v>
      </c>
      <c r="OH178" t="n">
        <v>1</v>
      </c>
      <c r="OI178" t="n">
        <v>0</v>
      </c>
      <c r="OJ178" t="n">
        <v>0</v>
      </c>
      <c r="OK178" t="n">
        <v>0</v>
      </c>
      <c r="OL178" t="n">
        <v>0</v>
      </c>
      <c r="OM178" t="n">
        <v>0</v>
      </c>
      <c r="ON178" t="n">
        <v>0</v>
      </c>
      <c r="OO178" t="n">
        <v>0</v>
      </c>
      <c r="OP178" t="n">
        <v>0</v>
      </c>
      <c r="OR178" t="inlineStr">
        <is>
          <t>Йўқ, малака оширмаган</t>
        </is>
      </c>
      <c r="OS178" t="inlineStr">
        <is>
          <t>Йўқ</t>
        </is>
      </c>
      <c r="OT178" t="inlineStr">
        <is>
          <t>Кредит олишга эҳтиёж йўқ (ўз маблағларим етарли)</t>
        </is>
      </c>
      <c r="OU178" t="n">
        <v>0</v>
      </c>
      <c r="OV178" t="n">
        <v>0</v>
      </c>
      <c r="OW178" t="n">
        <v>0</v>
      </c>
      <c r="OX178" t="n">
        <v>1</v>
      </c>
      <c r="OY178" t="n">
        <v>0</v>
      </c>
      <c r="OZ178" t="n">
        <v>0</v>
      </c>
      <c r="PC178" t="inlineStr">
        <is>
          <t>Муаммо мавжуд эмас</t>
        </is>
      </c>
      <c r="PD178" t="n">
        <v>0</v>
      </c>
      <c r="PE178" t="n">
        <v>0</v>
      </c>
      <c r="PF178" t="n">
        <v>0</v>
      </c>
      <c r="PG178" t="n">
        <v>0</v>
      </c>
      <c r="PH178" t="n">
        <v>0</v>
      </c>
      <c r="PI178" t="n">
        <v>0</v>
      </c>
      <c r="PJ178" t="n">
        <v>0</v>
      </c>
      <c r="PK178" t="n">
        <v>1</v>
      </c>
      <c r="PM178" t="n">
        <v>0</v>
      </c>
      <c r="PN178" t="inlineStr">
        <is>
          <t>Қурилиш техникалари бўйича импорт божларини пасайтириш</t>
        </is>
      </c>
      <c r="PP178" t="inlineStr">
        <is>
          <t>Мавжуд эмас</t>
        </is>
      </c>
      <c r="PQ178" t="inlineStr">
        <is>
          <t>----</t>
        </is>
      </c>
      <c r="PW178" t="n">
        <v>33230</v>
      </c>
      <c r="PX178" t="inlineStr">
        <is>
          <t>c81aa6e7-fef5-4fff-ad8e-3bb34c708d88</t>
        </is>
      </c>
      <c r="PY178" s="2" t="n">
        <v>45464.47391203704</v>
      </c>
      <c r="QB178" t="inlineStr">
        <is>
          <t>submitted_via_web</t>
        </is>
      </c>
      <c r="QD178" t="inlineStr">
        <is>
          <t>vH4yXEXVEs2Y8vghZYRgsA</t>
        </is>
      </c>
      <c r="QF178" t="n">
        <v>177</v>
      </c>
    </row>
    <row r="179">
      <c r="A179" t="inlineStr">
        <is>
          <t>ee.cerrsurvey.uz:BNEqhEBJU7BVJBxi</t>
        </is>
      </c>
      <c r="D179" t="inlineStr">
        <is>
          <t>16:05:04</t>
        </is>
      </c>
      <c r="E179" t="inlineStr">
        <is>
          <t>2024-06-21</t>
        </is>
      </c>
      <c r="F179" t="inlineStr">
        <is>
          <t>2024-06-21 16:05:04</t>
        </is>
      </c>
      <c r="G179" t="inlineStr">
        <is>
          <t>Самарқанд вилояти</t>
        </is>
      </c>
      <c r="H179"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179" t="n">
        <v>0</v>
      </c>
      <c r="J179" t="n">
        <v>1</v>
      </c>
      <c r="K179" t="n">
        <v>1</v>
      </c>
      <c r="L179" t="n">
        <v>1</v>
      </c>
      <c r="M179" t="n">
        <v>0</v>
      </c>
      <c r="O179" t="n">
        <v>15</v>
      </c>
      <c r="P179" t="n">
        <v>28</v>
      </c>
      <c r="Q179" t="inlineStr">
        <is>
          <t>C</t>
        </is>
      </c>
      <c r="R179" t="inlineStr">
        <is>
          <t>CCC</t>
        </is>
      </c>
      <c r="S179" t="inlineStr">
        <is>
          <t>Адолатли эмас</t>
        </is>
      </c>
      <c r="T179" t="inlineStr">
        <is>
          <t>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179" t="n">
        <v>0</v>
      </c>
      <c r="V179" t="n">
        <v>0</v>
      </c>
      <c r="W179" t="n">
        <v>0</v>
      </c>
      <c r="X179" t="n">
        <v>0</v>
      </c>
      <c r="Y179" t="n">
        <v>0</v>
      </c>
      <c r="Z179" t="n">
        <v>1</v>
      </c>
      <c r="AA179" t="n">
        <v>0</v>
      </c>
      <c r="AB179" t="n">
        <v>0</v>
      </c>
      <c r="AC179" t="n">
        <v>0</v>
      </c>
      <c r="AE179" t="inlineStr">
        <is>
          <t>Йўқ, рейтинг баҳо фақатгина корхонанинг ўз айби билан пасайиши мумкин</t>
        </is>
      </c>
      <c r="AF179" t="n">
        <v>0</v>
      </c>
      <c r="AG179" t="n">
        <v>0</v>
      </c>
      <c r="AH179" t="n">
        <v>0</v>
      </c>
      <c r="AI179" t="n">
        <v>0</v>
      </c>
      <c r="AJ179" t="n">
        <v>1</v>
      </c>
      <c r="AL179" t="inlineStr">
        <is>
          <t>Ошди</t>
        </is>
      </c>
      <c r="AR179" t="inlineStr">
        <is>
          <t>Ишим тушмаган</t>
        </is>
      </c>
      <c r="BA179" t="inlineStr">
        <is>
          <t>Ишим тушмаган</t>
        </is>
      </c>
      <c r="BJ179" t="inlineStr">
        <is>
          <t>Ишим тушмаган</t>
        </is>
      </c>
      <c r="BS179" t="inlineStr">
        <is>
          <t>Ишим тушмаган</t>
        </is>
      </c>
      <c r="CB179" t="inlineStr">
        <is>
          <t>Ишим тушмаган</t>
        </is>
      </c>
      <c r="CK179" t="inlineStr">
        <is>
          <t>Қониқарсиз</t>
        </is>
      </c>
      <c r="CL179" t="inlineStr">
        <is>
          <t>Ортиқча ҳужжатбозлик (бюрократия)</t>
        </is>
      </c>
      <c r="CM179" t="n">
        <v>0</v>
      </c>
      <c r="CN179" t="n">
        <v>0</v>
      </c>
      <c r="CO179" t="n">
        <v>1</v>
      </c>
      <c r="CP179" t="n">
        <v>0</v>
      </c>
      <c r="CQ179" t="n">
        <v>0</v>
      </c>
      <c r="CT179" t="inlineStr">
        <is>
          <t>Ишим тушмаган</t>
        </is>
      </c>
      <c r="DC179" t="inlineStr">
        <is>
          <t>Ишим тушмаган</t>
        </is>
      </c>
      <c r="DL179" t="inlineStr">
        <is>
          <t>Ишим тушмаган</t>
        </is>
      </c>
      <c r="DU179" t="inlineStr">
        <is>
          <t>Ишим тушмаган</t>
        </is>
      </c>
      <c r="ED179" t="inlineStr">
        <is>
          <t>Ишим тушмаган</t>
        </is>
      </c>
      <c r="EM179" t="inlineStr">
        <is>
          <t>Ишим тушмаган</t>
        </is>
      </c>
      <c r="EV179" t="inlineStr">
        <is>
          <t>Ишим тушмаган</t>
        </is>
      </c>
      <c r="FE179" t="inlineStr">
        <is>
          <t>Ишим тушмаган</t>
        </is>
      </c>
      <c r="FN179" t="inlineStr">
        <is>
          <t>Ишим тушмаган</t>
        </is>
      </c>
      <c r="FW179" t="inlineStr">
        <is>
          <t>Қониқарли</t>
        </is>
      </c>
      <c r="GF179" t="inlineStr">
        <is>
          <t>Қониқарсиз</t>
        </is>
      </c>
      <c r="GG179" t="inlineStr">
        <is>
          <t>Ўз вазифасини етарлича бажармаслик</t>
        </is>
      </c>
      <c r="GH179" t="n">
        <v>0</v>
      </c>
      <c r="GI179" t="n">
        <v>0</v>
      </c>
      <c r="GJ179" t="n">
        <v>0</v>
      </c>
      <c r="GK179" t="n">
        <v>1</v>
      </c>
      <c r="GL179" t="n">
        <v>0</v>
      </c>
      <c r="GO179" t="inlineStr">
        <is>
          <t>Ишим тушмаган</t>
        </is>
      </c>
      <c r="GX179" t="inlineStr">
        <is>
          <t>Ишим тушмаган</t>
        </is>
      </c>
      <c r="HG179" t="inlineStr">
        <is>
          <t>Ишим тушмаган</t>
        </is>
      </c>
      <c r="HP179" t="inlineStr">
        <is>
          <t>Ишим тушмаган</t>
        </is>
      </c>
      <c r="HY179" t="inlineStr">
        <is>
          <t>Ишим тушмаган</t>
        </is>
      </c>
      <c r="IH179" t="inlineStr">
        <is>
          <t>Ишим тушмаган</t>
        </is>
      </c>
      <c r="IQ179" t="inlineStr">
        <is>
          <t>Қониқарсиз</t>
        </is>
      </c>
      <c r="IR179" t="inlineStr">
        <is>
          <t>Коррупцион ҳолатлар мавжуд Фаолиятга ортиқча аралашув</t>
        </is>
      </c>
      <c r="IS179" t="n">
        <v>1</v>
      </c>
      <c r="IT179" t="n">
        <v>1</v>
      </c>
      <c r="IU179" t="n">
        <v>0</v>
      </c>
      <c r="IV179" t="n">
        <v>0</v>
      </c>
      <c r="IW179" t="n">
        <v>0</v>
      </c>
      <c r="IZ179" t="inlineStr">
        <is>
          <t>Янги ташкил этилган (ҳали рейтингга эга бўлмаган) корхоналар учун давлат буюртмаларини олишида бошланғич қўллаб-қувватлов тизими мавжуд эмас Ташкилотларда қурилиш техникалари парки етарли даражада шаклланмаган Қурилиш соҳасида норасмий ишчи-ходимлар улуши юқори Аудит ва бошқа текширувлар сони ва харажатлари кўплиги</t>
        </is>
      </c>
      <c r="JA179" t="n">
        <v>0</v>
      </c>
      <c r="JB179" t="n">
        <v>0</v>
      </c>
      <c r="JC179" t="n">
        <v>0</v>
      </c>
      <c r="JD179" t="n">
        <v>1</v>
      </c>
      <c r="JE179" t="n">
        <v>0</v>
      </c>
      <c r="JF179" t="n">
        <v>0</v>
      </c>
      <c r="JG179" t="n">
        <v>0</v>
      </c>
      <c r="JH179" t="n">
        <v>1</v>
      </c>
      <c r="JI179" t="n">
        <v>1</v>
      </c>
      <c r="JJ179" t="n">
        <v>1</v>
      </c>
      <c r="JK179" t="n">
        <v>0</v>
      </c>
      <c r="JL179" t="n">
        <v>0</v>
      </c>
      <c r="JM179" t="n">
        <v>0</v>
      </c>
      <c r="JO179" t="inlineStr">
        <is>
          <t>Қурилиш учун рухсатнома олишда (ишни бошлашда) ҳужжатлар сони кўп</t>
        </is>
      </c>
      <c r="JP179" t="n">
        <v>0</v>
      </c>
      <c r="JQ179" t="n">
        <v>0</v>
      </c>
      <c r="JR179" t="n">
        <v>1</v>
      </c>
      <c r="JS179" t="n">
        <v>0</v>
      </c>
      <c r="JT179" t="n">
        <v>0</v>
      </c>
      <c r="JU179" t="n">
        <v>0</v>
      </c>
      <c r="JV179" t="n">
        <v>0</v>
      </c>
      <c r="JW179" t="n">
        <v>0</v>
      </c>
      <c r="JY179" t="inlineStr">
        <is>
          <t>Муаммо мавжуд эмас</t>
        </is>
      </c>
      <c r="JZ179" t="n">
        <v>0</v>
      </c>
      <c r="KA179" t="n">
        <v>0</v>
      </c>
      <c r="KB179" t="n">
        <v>0</v>
      </c>
      <c r="KC179" t="n">
        <v>0</v>
      </c>
      <c r="KD179" t="n">
        <v>0</v>
      </c>
      <c r="KE179" t="n">
        <v>1</v>
      </c>
      <c r="KG179" t="inlineStr">
        <is>
          <t>Ҳа</t>
        </is>
      </c>
      <c r="KH179" t="inlineStr">
        <is>
          <t>10 млн сўмгача</t>
        </is>
      </c>
      <c r="KI179" t="inlineStr">
        <is>
          <t>1-3 ой</t>
        </is>
      </c>
      <c r="KJ179" t="inlineStr">
        <is>
          <t>Ҳа</t>
        </is>
      </c>
      <c r="KK179" t="n">
        <v>36</v>
      </c>
      <c r="KL179" t="inlineStr">
        <is>
          <t>Ҳа</t>
        </is>
      </c>
      <c r="KM179" t="n">
        <v>4</v>
      </c>
      <c r="KN179" t="inlineStr">
        <is>
          <t>Бу йил давлат буюртмаси билан ишламадим</t>
        </is>
      </c>
      <c r="KO179" t="inlineStr">
        <is>
          <t>Муаммо мавжуд эмас</t>
        </is>
      </c>
      <c r="KP179" t="n">
        <v>0</v>
      </c>
      <c r="KQ179" t="n">
        <v>0</v>
      </c>
      <c r="KR179" t="n">
        <v>0</v>
      </c>
      <c r="KS179" t="n">
        <v>0</v>
      </c>
      <c r="KT179" t="n">
        <v>0</v>
      </c>
      <c r="KU179" t="n">
        <v>0</v>
      </c>
      <c r="KV179" t="n">
        <v>0</v>
      </c>
      <c r="KW179" t="n">
        <v>1</v>
      </c>
      <c r="KY179" t="inlineStr">
        <is>
          <t>Йўқ, мос келмайди, нархлар кам кўрсатилади</t>
        </is>
      </c>
      <c r="KZ179" t="inlineStr">
        <is>
          <t>Тўловлар ўз вақтида амалга оширилган</t>
        </is>
      </c>
      <c r="LA179" t="inlineStr">
        <is>
          <t>Йўқ</t>
        </is>
      </c>
      <c r="LB179" t="inlineStr">
        <is>
          <t>Муаммо мавжуд эмас</t>
        </is>
      </c>
      <c r="LC179" t="n">
        <v>0</v>
      </c>
      <c r="LD179" t="n">
        <v>0</v>
      </c>
      <c r="LE179" t="n">
        <v>0</v>
      </c>
      <c r="LF179" t="n">
        <v>0</v>
      </c>
      <c r="LG179" t="n">
        <v>0</v>
      </c>
      <c r="LH179" t="n">
        <v>0</v>
      </c>
      <c r="LI179" t="n">
        <v>1</v>
      </c>
      <c r="LJ179" t="n">
        <v>0</v>
      </c>
      <c r="LK179" t="n">
        <v>0</v>
      </c>
      <c r="LM179" t="inlineStr">
        <is>
          <t>Ҳа</t>
        </is>
      </c>
      <c r="LN179" t="n">
        <v>2</v>
      </c>
      <c r="LO179" t="inlineStr">
        <is>
          <t>Солиқ инспекцияси</t>
        </is>
      </c>
      <c r="LP179" t="n">
        <v>1</v>
      </c>
      <c r="LQ179" t="n">
        <v>0</v>
      </c>
      <c r="LR179" t="n">
        <v>0</v>
      </c>
      <c r="LS179" t="n">
        <v>0</v>
      </c>
      <c r="LT179" t="n">
        <v>0</v>
      </c>
      <c r="LU179" t="n">
        <v>0</v>
      </c>
      <c r="LV179" t="n">
        <v>0</v>
      </c>
      <c r="LW179" t="n">
        <v>0</v>
      </c>
      <c r="LY179" t="inlineStr">
        <is>
          <t>10 млн сўмгача</t>
        </is>
      </c>
      <c r="LZ179" t="inlineStr">
        <is>
          <t>Маблағ олиб қўйилмаган</t>
        </is>
      </c>
      <c r="MA179" t="inlineStr">
        <is>
          <t>Муаммо мавжуд эмас</t>
        </is>
      </c>
      <c r="MB179" t="n">
        <v>0</v>
      </c>
      <c r="MC179" t="n">
        <v>0</v>
      </c>
      <c r="MD179" t="n">
        <v>0</v>
      </c>
      <c r="ME179" t="n">
        <v>0</v>
      </c>
      <c r="MF179" t="n">
        <v>0</v>
      </c>
      <c r="MG179" t="n">
        <v>0</v>
      </c>
      <c r="MH179" t="n">
        <v>1</v>
      </c>
      <c r="MJ179" t="inlineStr">
        <is>
          <t>Карьерлардан фойдаланмаймиз</t>
        </is>
      </c>
      <c r="MK179" t="n">
        <v>0</v>
      </c>
      <c r="ML179" t="n">
        <v>0</v>
      </c>
      <c r="MM179" t="n">
        <v>0</v>
      </c>
      <c r="MN179" t="n">
        <v>0</v>
      </c>
      <c r="MO179" t="n">
        <v>0</v>
      </c>
      <c r="MP179" t="n">
        <v>0</v>
      </c>
      <c r="MQ179" t="n">
        <v>0</v>
      </c>
      <c r="MR179" t="n">
        <v>1</v>
      </c>
      <c r="MS179" t="n">
        <v>0</v>
      </c>
      <c r="MT179" t="n">
        <v>0</v>
      </c>
      <c r="MX179" t="inlineStr">
        <is>
          <t>11-20% га ошди</t>
        </is>
      </c>
      <c r="MZ179" t="inlineStr">
        <is>
          <t>Ўзгармади</t>
        </is>
      </c>
      <c r="NB179" t="inlineStr">
        <is>
          <t>0-10% га ошди</t>
        </is>
      </c>
      <c r="ND179" t="inlineStr">
        <is>
          <t>0-10% га ошди</t>
        </is>
      </c>
      <c r="NF179" t="inlineStr">
        <is>
          <t>0-10% га ошди</t>
        </is>
      </c>
      <c r="NH179" t="inlineStr">
        <is>
          <t>0-10% га ошди</t>
        </is>
      </c>
      <c r="NJ179" t="inlineStr">
        <is>
          <t>Билмайман</t>
        </is>
      </c>
      <c r="NK179" t="n">
        <v>0</v>
      </c>
      <c r="NL179" t="n">
        <v>0</v>
      </c>
      <c r="NM179" t="n">
        <v>0</v>
      </c>
      <c r="NN179" t="n">
        <v>0</v>
      </c>
      <c r="NO179" t="n">
        <v>0</v>
      </c>
      <c r="NP179" t="n">
        <v>0</v>
      </c>
      <c r="NQ179" t="n">
        <v>0</v>
      </c>
      <c r="NR179" t="n">
        <v>0</v>
      </c>
      <c r="NS179" t="n">
        <v>0</v>
      </c>
      <c r="NT179" t="n">
        <v>0</v>
      </c>
      <c r="NU179" t="n">
        <v>0</v>
      </c>
      <c r="NV179" t="n">
        <v>1</v>
      </c>
      <c r="NW179" t="n">
        <v>0</v>
      </c>
      <c r="NY179" t="inlineStr">
        <is>
          <t>Билмайман</t>
        </is>
      </c>
      <c r="NZ179" t="inlineStr">
        <is>
          <t>Мутахассислар етарли</t>
        </is>
      </c>
      <c r="OA179" t="n">
        <v>0</v>
      </c>
      <c r="OB179" t="n">
        <v>0</v>
      </c>
      <c r="OC179" t="n">
        <v>0</v>
      </c>
      <c r="OD179" t="n">
        <v>0</v>
      </c>
      <c r="OE179" t="n">
        <v>0</v>
      </c>
      <c r="OF179" t="n">
        <v>0</v>
      </c>
      <c r="OG179" t="n">
        <v>0</v>
      </c>
      <c r="OH179" t="n">
        <v>0</v>
      </c>
      <c r="OI179" t="n">
        <v>0</v>
      </c>
      <c r="OJ179" t="n">
        <v>0</v>
      </c>
      <c r="OK179" t="n">
        <v>0</v>
      </c>
      <c r="OL179" t="n">
        <v>0</v>
      </c>
      <c r="OM179" t="n">
        <v>0</v>
      </c>
      <c r="ON179" t="n">
        <v>0</v>
      </c>
      <c r="OO179" t="n">
        <v>0</v>
      </c>
      <c r="OP179" t="n">
        <v>1</v>
      </c>
      <c r="OR179" t="inlineStr">
        <is>
          <t>Йўқ, малака оширмаган</t>
        </is>
      </c>
      <c r="OS179" t="inlineStr">
        <is>
          <t>Йўқ</t>
        </is>
      </c>
      <c r="OT179" t="inlineStr">
        <is>
          <t>Кредит олишга эҳтиёж йўқ (ўз маблағларим етарли)</t>
        </is>
      </c>
      <c r="OU179" t="n">
        <v>0</v>
      </c>
      <c r="OV179" t="n">
        <v>0</v>
      </c>
      <c r="OW179" t="n">
        <v>0</v>
      </c>
      <c r="OX179" t="n">
        <v>1</v>
      </c>
      <c r="OY179" t="n">
        <v>0</v>
      </c>
      <c r="OZ179" t="n">
        <v>0</v>
      </c>
      <c r="PC179" t="inlineStr">
        <is>
          <t>Муаммо мавжуд эмас</t>
        </is>
      </c>
      <c r="PD179" t="n">
        <v>0</v>
      </c>
      <c r="PE179" t="n">
        <v>0</v>
      </c>
      <c r="PF179" t="n">
        <v>0</v>
      </c>
      <c r="PG179" t="n">
        <v>0</v>
      </c>
      <c r="PH179" t="n">
        <v>0</v>
      </c>
      <c r="PI179" t="n">
        <v>0</v>
      </c>
      <c r="PJ179" t="n">
        <v>0</v>
      </c>
      <c r="PK179" t="n">
        <v>1</v>
      </c>
      <c r="PM179" t="n">
        <v>0</v>
      </c>
      <c r="PN179" t="inlineStr">
        <is>
          <t>Соҳага давлат органлари аралашувини камайтириш</t>
        </is>
      </c>
      <c r="PP179" t="inlineStr">
        <is>
          <t>Йук</t>
        </is>
      </c>
      <c r="PQ179" t="inlineStr">
        <is>
          <t>О</t>
        </is>
      </c>
      <c r="PW179" t="n">
        <v>33231</v>
      </c>
      <c r="PX179" t="inlineStr">
        <is>
          <t>ff4e718c-d296-4fd8-9cbd-4c1e50cca86c</t>
        </is>
      </c>
      <c r="PY179" s="2" t="n">
        <v>45464.47444444444</v>
      </c>
      <c r="QB179" t="inlineStr">
        <is>
          <t>submitted_via_web</t>
        </is>
      </c>
      <c r="QD179" t="inlineStr">
        <is>
          <t>vH4yXEXVEs2Y8vghZYRgsA</t>
        </is>
      </c>
      <c r="QF179" t="n">
        <v>178</v>
      </c>
    </row>
    <row r="180">
      <c r="A180" t="inlineStr">
        <is>
          <t>ee.cerrsurvey.uz:hIhciuAmWLAyb2ZF</t>
        </is>
      </c>
      <c r="D180" t="inlineStr">
        <is>
          <t>15:53:42</t>
        </is>
      </c>
      <c r="E180" t="inlineStr">
        <is>
          <t>2024-06-21</t>
        </is>
      </c>
      <c r="F180" t="inlineStr">
        <is>
          <t>2024-06-21 15:53:42</t>
        </is>
      </c>
      <c r="G180" t="inlineStr">
        <is>
          <t>Сирдарё вилояти</t>
        </is>
      </c>
      <c r="H180" t="inlineStr">
        <is>
          <t>Турар жой биноларини қуриш Нотурар жой биноларини қуриш</t>
        </is>
      </c>
      <c r="I180" t="n">
        <v>0</v>
      </c>
      <c r="J180" t="n">
        <v>1</v>
      </c>
      <c r="K180" t="n">
        <v>1</v>
      </c>
      <c r="L180" t="n">
        <v>0</v>
      </c>
      <c r="M180" t="n">
        <v>0</v>
      </c>
      <c r="O180" t="n">
        <v>16</v>
      </c>
      <c r="P180" t="n">
        <v>140</v>
      </c>
      <c r="Q180" t="inlineStr">
        <is>
          <t>B</t>
        </is>
      </c>
      <c r="R180" t="inlineStr">
        <is>
          <t>B</t>
        </is>
      </c>
      <c r="S180" t="inlineStr">
        <is>
          <t>Адолатли эмас</t>
        </is>
      </c>
      <c r="T180" t="inlineStr">
        <is>
          <t>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180" t="n">
        <v>0</v>
      </c>
      <c r="V180" t="n">
        <v>0</v>
      </c>
      <c r="W180" t="n">
        <v>1</v>
      </c>
      <c r="X180" t="n">
        <v>1</v>
      </c>
      <c r="Y180" t="n">
        <v>0</v>
      </c>
      <c r="Z180" t="n">
        <v>1</v>
      </c>
      <c r="AA180" t="n">
        <v>1</v>
      </c>
      <c r="AB180" t="n">
        <v>0</v>
      </c>
      <c r="AC180" t="n">
        <v>0</v>
      </c>
      <c r="AE180" t="inlineStr">
        <is>
          <t>Йўқ, рейтинг баҳо фақатгина корхонанинг ўз айби билан пасайиши мумкин</t>
        </is>
      </c>
      <c r="AF180" t="n">
        <v>0</v>
      </c>
      <c r="AG180" t="n">
        <v>0</v>
      </c>
      <c r="AH180" t="n">
        <v>0</v>
      </c>
      <c r="AI180" t="n">
        <v>0</v>
      </c>
      <c r="AJ180" t="n">
        <v>1</v>
      </c>
      <c r="AL180" t="inlineStr">
        <is>
          <t>Ошди</t>
        </is>
      </c>
      <c r="AR180" t="inlineStr">
        <is>
          <t>Қониқарли</t>
        </is>
      </c>
      <c r="BA180" t="inlineStr">
        <is>
          <t>Қониқарсиз</t>
        </is>
      </c>
      <c r="BB180" t="inlineStr">
        <is>
          <t>Ортиқча ҳужжатбозлик (бюрократия)</t>
        </is>
      </c>
      <c r="BC180" t="n">
        <v>0</v>
      </c>
      <c r="BD180" t="n">
        <v>0</v>
      </c>
      <c r="BE180" t="n">
        <v>1</v>
      </c>
      <c r="BF180" t="n">
        <v>0</v>
      </c>
      <c r="BG180" t="n">
        <v>0</v>
      </c>
      <c r="BJ180" t="inlineStr">
        <is>
          <t>Қониқарли</t>
        </is>
      </c>
      <c r="BS180" t="inlineStr">
        <is>
          <t>Қониқарли</t>
        </is>
      </c>
      <c r="CB180" t="inlineStr">
        <is>
          <t>Ишим тушмаган</t>
        </is>
      </c>
      <c r="CK180" t="inlineStr">
        <is>
          <t>Қониқарли</t>
        </is>
      </c>
      <c r="CT180" t="inlineStr">
        <is>
          <t>Ишим тушмаган</t>
        </is>
      </c>
      <c r="DC180" t="inlineStr">
        <is>
          <t>Қониқарли</t>
        </is>
      </c>
      <c r="DL180" t="inlineStr">
        <is>
          <t>Қониқарли</t>
        </is>
      </c>
      <c r="DU180" t="inlineStr">
        <is>
          <t>Ишим тушмаган</t>
        </is>
      </c>
      <c r="ED180" t="inlineStr">
        <is>
          <t>Қониқарли</t>
        </is>
      </c>
      <c r="EM180" t="inlineStr">
        <is>
          <t>Қониқарли</t>
        </is>
      </c>
      <c r="EV180" t="inlineStr">
        <is>
          <t>Қониқарли</t>
        </is>
      </c>
      <c r="FE180" t="inlineStr">
        <is>
          <t>Қониқарли</t>
        </is>
      </c>
      <c r="FN180" t="inlineStr">
        <is>
          <t>Қониқарли</t>
        </is>
      </c>
      <c r="FW180" t="inlineStr">
        <is>
          <t>Қониқарли</t>
        </is>
      </c>
      <c r="GF180" t="inlineStr">
        <is>
          <t>Қониқарли</t>
        </is>
      </c>
      <c r="GO180" t="inlineStr">
        <is>
          <t>Қониқарли</t>
        </is>
      </c>
      <c r="GX180" t="inlineStr">
        <is>
          <t>Қониқарли</t>
        </is>
      </c>
      <c r="HG180" t="inlineStr">
        <is>
          <t>Қониқарли</t>
        </is>
      </c>
      <c r="HP180" t="inlineStr">
        <is>
          <t>Ишим тушмаган</t>
        </is>
      </c>
      <c r="HY180" t="inlineStr">
        <is>
          <t>Қониқарли</t>
        </is>
      </c>
      <c r="IH180" t="inlineStr">
        <is>
          <t>Қониқарли</t>
        </is>
      </c>
      <c r="IQ180" t="inlineStr">
        <is>
          <t>Қониқарли</t>
        </is>
      </c>
      <c r="IZ180" t="inlineStr">
        <is>
          <t>Қурилиш материаллар бозорида монополия мавжуд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180" t="n">
        <v>0</v>
      </c>
      <c r="JB180" t="n">
        <v>0</v>
      </c>
      <c r="JC180" t="n">
        <v>0</v>
      </c>
      <c r="JD180" t="n">
        <v>0</v>
      </c>
      <c r="JE180" t="n">
        <v>0</v>
      </c>
      <c r="JF180" t="n">
        <v>0</v>
      </c>
      <c r="JG180" t="n">
        <v>1</v>
      </c>
      <c r="JH180" t="n">
        <v>0</v>
      </c>
      <c r="JI180" t="n">
        <v>0</v>
      </c>
      <c r="JJ180" t="n">
        <v>0</v>
      </c>
      <c r="JK180" t="n">
        <v>0</v>
      </c>
      <c r="JL180" t="n">
        <v>0</v>
      </c>
      <c r="JM180" t="n">
        <v>1</v>
      </c>
      <c r="JO180" t="inlineStr">
        <is>
          <t>Қурилиш объектини топшириш мураккаб, ҳужжатлар ва йиғиладиган имзолар сони кўп Лойиҳа ҳужжатларини экспертизадан ўтказиш ва хулоса бериш ишлари ҳудуднинг ўзида эмас, бошқа ҳудудда амалга оширилади</t>
        </is>
      </c>
      <c r="JP180" t="n">
        <v>0</v>
      </c>
      <c r="JQ180" t="n">
        <v>0</v>
      </c>
      <c r="JR180" t="n">
        <v>0</v>
      </c>
      <c r="JS180" t="n">
        <v>1</v>
      </c>
      <c r="JT180" t="n">
        <v>0</v>
      </c>
      <c r="JU180" t="n">
        <v>1</v>
      </c>
      <c r="JV180" t="n">
        <v>0</v>
      </c>
      <c r="JW180" t="n">
        <v>0</v>
      </c>
      <c r="JY180" t="inlineStr">
        <is>
          <t>Аҳоли учун ипотека кредити фоиз ставкалари юқорилиги</t>
        </is>
      </c>
      <c r="JZ180" t="n">
        <v>0</v>
      </c>
      <c r="KA180" t="n">
        <v>0</v>
      </c>
      <c r="KB180" t="n">
        <v>1</v>
      </c>
      <c r="KC180" t="n">
        <v>0</v>
      </c>
      <c r="KD180" t="n">
        <v>0</v>
      </c>
      <c r="KE180" t="n">
        <v>0</v>
      </c>
      <c r="KG180" t="inlineStr">
        <is>
          <t>Йўқ</t>
        </is>
      </c>
      <c r="KI180" t="inlineStr">
        <is>
          <t>1 ойгача</t>
        </is>
      </c>
      <c r="KJ180" t="inlineStr">
        <is>
          <t>Ҳа</t>
        </is>
      </c>
      <c r="KK180" t="n">
        <v>4</v>
      </c>
      <c r="KL180" t="inlineStr">
        <is>
          <t>Ҳа</t>
        </is>
      </c>
      <c r="KM180" t="n">
        <v>3</v>
      </c>
      <c r="KN180" t="inlineStr">
        <is>
          <t>Ошди</t>
        </is>
      </c>
      <c r="KO180" t="inlineStr">
        <is>
          <t>Давлат буюртмаси бўйича бажарилган ишлар учун маблағлар кечикиб тўланади Қурилиш корхонаси ўз ҳисобидан қуришни тугаллашга мажбурланади</t>
        </is>
      </c>
      <c r="KP180" t="n">
        <v>0</v>
      </c>
      <c r="KQ180" t="n">
        <v>1</v>
      </c>
      <c r="KR180" t="n">
        <v>0</v>
      </c>
      <c r="KS180" t="n">
        <v>0</v>
      </c>
      <c r="KT180" t="n">
        <v>0</v>
      </c>
      <c r="KU180" t="n">
        <v>1</v>
      </c>
      <c r="KV180" t="n">
        <v>0</v>
      </c>
      <c r="KW180" t="n">
        <v>0</v>
      </c>
      <c r="KY180" t="inlineStr">
        <is>
          <t>Йўқ, мос келмайди, нархлар кам кўрсатилади</t>
        </is>
      </c>
      <c r="KZ180" t="inlineStr">
        <is>
          <t>Тўловлар ўз вақтида амалга оширилган</t>
        </is>
      </c>
      <c r="LA180" t="inlineStr">
        <is>
          <t>Йўқ</t>
        </is>
      </c>
      <c r="LB180" t="inlineStr">
        <is>
          <t>Электрон тендер савдоларида қатнашиш учун норасмий тўсиқлар мавжуд Тендерда иштирок этувчи корхоналар томонидан нотўғри ва ёлғон маълумотлар тақдим этилиш ҳолатлари текширилмайди</t>
        </is>
      </c>
      <c r="LC180" t="n">
        <v>0</v>
      </c>
      <c r="LD180" t="n">
        <v>1</v>
      </c>
      <c r="LE180" t="n">
        <v>0</v>
      </c>
      <c r="LF180" t="n">
        <v>0</v>
      </c>
      <c r="LG180" t="n">
        <v>1</v>
      </c>
      <c r="LH180" t="n">
        <v>0</v>
      </c>
      <c r="LI180" t="n">
        <v>0</v>
      </c>
      <c r="LJ180" t="n">
        <v>0</v>
      </c>
      <c r="LK180" t="n">
        <v>0</v>
      </c>
      <c r="LM180" t="inlineStr">
        <is>
          <t>Йўқ</t>
        </is>
      </c>
      <c r="LZ180" t="inlineStr">
        <is>
          <t>Маблағ олиб қўйилмаган</t>
        </is>
      </c>
      <c r="MA180" t="inlineStr">
        <is>
          <t>Муаммо мавжуд эмас</t>
        </is>
      </c>
      <c r="MB180" t="n">
        <v>0</v>
      </c>
      <c r="MC180" t="n">
        <v>0</v>
      </c>
      <c r="MD180" t="n">
        <v>0</v>
      </c>
      <c r="ME180" t="n">
        <v>0</v>
      </c>
      <c r="MF180" t="n">
        <v>0</v>
      </c>
      <c r="MG180" t="n">
        <v>0</v>
      </c>
      <c r="MH180" t="n">
        <v>1</v>
      </c>
      <c r="MJ180" t="inlineStr">
        <is>
          <t>Дарё ўзанларидаги норуда материалларни қазиб олишга муддатсиз мораторий жорий этилганлиги Норуда хом-ашёлар (қум, шағал, оҳак в.б.) нархи қиммат</t>
        </is>
      </c>
      <c r="MK180" t="n">
        <v>1</v>
      </c>
      <c r="ML180" t="n">
        <v>0</v>
      </c>
      <c r="MM180" t="n">
        <v>1</v>
      </c>
      <c r="MN180" t="n">
        <v>0</v>
      </c>
      <c r="MO180" t="n">
        <v>0</v>
      </c>
      <c r="MP180" t="n">
        <v>0</v>
      </c>
      <c r="MQ180" t="n">
        <v>0</v>
      </c>
      <c r="MR180" t="n">
        <v>0</v>
      </c>
      <c r="MS180" t="n">
        <v>0</v>
      </c>
      <c r="MT180" t="n">
        <v>0</v>
      </c>
      <c r="MX180" t="inlineStr">
        <is>
          <t>Пасайди</t>
        </is>
      </c>
      <c r="MZ180" t="inlineStr">
        <is>
          <t>0-10% га ошди</t>
        </is>
      </c>
      <c r="NB180" t="inlineStr">
        <is>
          <t>50%дан юқорироқ ошди</t>
        </is>
      </c>
      <c r="ND180" t="inlineStr">
        <is>
          <t>0-10% га ошди</t>
        </is>
      </c>
      <c r="NF180" t="inlineStr">
        <is>
          <t>Ўзгармади</t>
        </is>
      </c>
      <c r="NH180" t="inlineStr">
        <is>
          <t>11-20% га ошди</t>
        </is>
      </c>
      <c r="NJ180" t="inlineStr">
        <is>
          <t>Маҳсулотлар таклифи камайиши, захиралар миқдори чекланаётганлиги Қурилиш моллари ички бозорида монополия мавжудлиги Қурилиш соҳасига ажратилаётган кредит фоиз ставкаларининг ошиши Импорт маҳсулотлари нархи ошиши Энергия ресурслари нархи ошиши Логистика харажатларининг ошиши Карьерлардан фойдаланиш бўйича қонунчиликдаги ўзгаришлар (чеклов ва мораторий жорий этилганлиги)</t>
        </is>
      </c>
      <c r="NK180" t="n">
        <v>0</v>
      </c>
      <c r="NL180" t="n">
        <v>1</v>
      </c>
      <c r="NM180" t="n">
        <v>1</v>
      </c>
      <c r="NN180" t="n">
        <v>1</v>
      </c>
      <c r="NO180" t="n">
        <v>0</v>
      </c>
      <c r="NP180" t="n">
        <v>0</v>
      </c>
      <c r="NQ180" t="n">
        <v>1</v>
      </c>
      <c r="NR180" t="n">
        <v>1</v>
      </c>
      <c r="NS180" t="n">
        <v>1</v>
      </c>
      <c r="NT180" t="n">
        <v>1</v>
      </c>
      <c r="NU180" t="n">
        <v>0</v>
      </c>
      <c r="NV180" t="n">
        <v>0</v>
      </c>
      <c r="NW180" t="n">
        <v>0</v>
      </c>
      <c r="NY180" t="inlineStr">
        <is>
          <t>11-20% га ошди</t>
        </is>
      </c>
      <c r="NZ180" t="inlineStr">
        <is>
          <t>Муҳандис</t>
        </is>
      </c>
      <c r="OA180" t="n">
        <v>0</v>
      </c>
      <c r="OB180" t="n">
        <v>0</v>
      </c>
      <c r="OC180" t="n">
        <v>1</v>
      </c>
      <c r="OD180" t="n">
        <v>0</v>
      </c>
      <c r="OE180" t="n">
        <v>0</v>
      </c>
      <c r="OF180" t="n">
        <v>0</v>
      </c>
      <c r="OG180" t="n">
        <v>0</v>
      </c>
      <c r="OH180" t="n">
        <v>0</v>
      </c>
      <c r="OI180" t="n">
        <v>0</v>
      </c>
      <c r="OJ180" t="n">
        <v>0</v>
      </c>
      <c r="OK180" t="n">
        <v>0</v>
      </c>
      <c r="OL180" t="n">
        <v>0</v>
      </c>
      <c r="OM180" t="n">
        <v>0</v>
      </c>
      <c r="ON180" t="n">
        <v>0</v>
      </c>
      <c r="OO180" t="n">
        <v>0</v>
      </c>
      <c r="OP180" t="n">
        <v>0</v>
      </c>
      <c r="OR180" t="inlineStr">
        <is>
          <t>Ҳа, малака оширган</t>
        </is>
      </c>
      <c r="OS180" t="inlineStr">
        <is>
          <t>Ҳа</t>
        </is>
      </c>
      <c r="PB180" t="n">
        <v>10000000000</v>
      </c>
      <c r="PC180" t="inlineStr">
        <is>
          <t>Кредит ҳажмига нисбатан юқори гаров таъминоти талаб этилади Кредит ажратиш муддати асоссиз кечиктирилади Кредит фоиз ставкалари юқори Кредит ажратилиши учун қўшимча тўлов ва хизмат талаб этилади Ортиқча бюрократия мавжуд Бошқа</t>
        </is>
      </c>
      <c r="PD180" t="n">
        <v>1</v>
      </c>
      <c r="PE180" t="n">
        <v>1</v>
      </c>
      <c r="PF180" t="n">
        <v>1</v>
      </c>
      <c r="PG180" t="n">
        <v>0</v>
      </c>
      <c r="PH180" t="n">
        <v>1</v>
      </c>
      <c r="PI180" t="n">
        <v>1</v>
      </c>
      <c r="PJ180" t="n">
        <v>1</v>
      </c>
      <c r="PK180" t="n">
        <v>0</v>
      </c>
      <c r="PL180" t="inlineStr">
        <is>
          <t>Тижорат банкларидаги Андрейтинг хизматида жуда ёмон сенинг ишинг битса битмаса соат беш булдими уйига кетади агар ишхонаси портлаб кетса хам</t>
        </is>
      </c>
      <c r="PM180" t="n">
        <v>15000000000</v>
      </c>
      <c r="PN180" t="inlineStr">
        <is>
          <t>Қурилиш моллари бозорида монополияга барҳам бериш</t>
        </is>
      </c>
      <c r="PP180" t="inlineStr">
        <is>
          <t>Йук</t>
        </is>
      </c>
      <c r="PQ180" t="inlineStr">
        <is>
          <t>Йук</t>
        </is>
      </c>
      <c r="PW180" t="n">
        <v>33232</v>
      </c>
      <c r="PX180" t="inlineStr">
        <is>
          <t>a1398561-c23c-4f5c-8dcb-7956ac49b52c</t>
        </is>
      </c>
      <c r="PY180" s="2" t="n">
        <v>45464.47479166667</v>
      </c>
      <c r="QB180" t="inlineStr">
        <is>
          <t>submitted_via_web</t>
        </is>
      </c>
      <c r="QD180" t="inlineStr">
        <is>
          <t>vH4yXEXVEs2Y8vghZYRgsA</t>
        </is>
      </c>
      <c r="QF180" t="n">
        <v>179</v>
      </c>
    </row>
    <row r="181">
      <c r="A181" t="inlineStr">
        <is>
          <t>ee.cerrsurvey.uz:HEBq6yqxkRnfB0qG</t>
        </is>
      </c>
      <c r="D181" t="inlineStr">
        <is>
          <t>16:08:47</t>
        </is>
      </c>
      <c r="E181" t="inlineStr">
        <is>
          <t>2024-06-21</t>
        </is>
      </c>
      <c r="F181" t="inlineStr">
        <is>
          <t>2024-06-21 16:08:47</t>
        </is>
      </c>
      <c r="G181" t="inlineStr">
        <is>
          <t>Сирдарё вилояти</t>
        </is>
      </c>
      <c r="H181" t="inlineStr">
        <is>
          <t>Фуқаролик объектларини қуриш (йўл, кўприк, сув иншооти ва бошқа муҳандислик иншоотлари)</t>
        </is>
      </c>
      <c r="I181" t="n">
        <v>0</v>
      </c>
      <c r="J181" t="n">
        <v>0</v>
      </c>
      <c r="K181" t="n">
        <v>0</v>
      </c>
      <c r="L181" t="n">
        <v>1</v>
      </c>
      <c r="M181" t="n">
        <v>0</v>
      </c>
      <c r="O181" t="n">
        <v>1.5</v>
      </c>
      <c r="P181" t="n">
        <v>26</v>
      </c>
      <c r="Q181" t="inlineStr">
        <is>
          <t>B</t>
        </is>
      </c>
      <c r="R181" t="inlineStr">
        <is>
          <t>DDD</t>
        </is>
      </c>
      <c r="S181" t="inlineStr">
        <is>
          <t>Билмайман</t>
        </is>
      </c>
      <c r="T181" t="inlineStr">
        <is>
          <t>Рейтинг ўз вақтида янгиланмайди Рейтинг натижаларини ҳисоблаш методикаси (мезонлари) мукаммал эмас</t>
        </is>
      </c>
      <c r="U181" t="n">
        <v>0</v>
      </c>
      <c r="V181" t="n">
        <v>1</v>
      </c>
      <c r="W181" t="n">
        <v>0</v>
      </c>
      <c r="X181" t="n">
        <v>0</v>
      </c>
      <c r="Y181" t="n">
        <v>1</v>
      </c>
      <c r="Z181" t="n">
        <v>0</v>
      </c>
      <c r="AA181" t="n">
        <v>0</v>
      </c>
      <c r="AB181" t="n">
        <v>0</v>
      </c>
      <c r="AC181" t="n">
        <v>0</v>
      </c>
      <c r="AE181" t="inlineStr">
        <is>
          <t>Ҳа, давлат органлари томонидан тегишли ҳужжатлар ўз вақтида тақдим этилмаганлиги сабабли</t>
        </is>
      </c>
      <c r="AF181" t="n">
        <v>1</v>
      </c>
      <c r="AG181" t="n">
        <v>0</v>
      </c>
      <c r="AH181" t="n">
        <v>0</v>
      </c>
      <c r="AI181" t="n">
        <v>0</v>
      </c>
      <c r="AJ181" t="n">
        <v>0</v>
      </c>
      <c r="AL181" t="inlineStr">
        <is>
          <t>Ошди</t>
        </is>
      </c>
      <c r="AR181" t="inlineStr">
        <is>
          <t>Қониқарли</t>
        </is>
      </c>
      <c r="BA181" t="inlineStr">
        <is>
          <t>Қониқарли</t>
        </is>
      </c>
      <c r="BJ181" t="inlineStr">
        <is>
          <t>Қониқарли</t>
        </is>
      </c>
      <c r="BS181" t="inlineStr">
        <is>
          <t>Қониқарли</t>
        </is>
      </c>
      <c r="CB181" t="inlineStr">
        <is>
          <t>Қониқарли</t>
        </is>
      </c>
      <c r="CK181" t="inlineStr">
        <is>
          <t>Қониқарли</t>
        </is>
      </c>
      <c r="CT181" t="inlineStr">
        <is>
          <t>Ишим тушмаган</t>
        </is>
      </c>
      <c r="DC181" t="inlineStr">
        <is>
          <t>Қониқарли</t>
        </is>
      </c>
      <c r="DL181" t="inlineStr">
        <is>
          <t>Қониқарли</t>
        </is>
      </c>
      <c r="DU181" t="inlineStr">
        <is>
          <t>Қониқарли</t>
        </is>
      </c>
      <c r="ED181" t="inlineStr">
        <is>
          <t>Қониқарли</t>
        </is>
      </c>
      <c r="EM181" t="inlineStr">
        <is>
          <t>Қониқарли</t>
        </is>
      </c>
      <c r="EV181" t="inlineStr">
        <is>
          <t>Қониқарли</t>
        </is>
      </c>
      <c r="FE181" t="inlineStr">
        <is>
          <t>Қониқарли</t>
        </is>
      </c>
      <c r="FN181" t="inlineStr">
        <is>
          <t>Қониқарли</t>
        </is>
      </c>
      <c r="FW181" t="inlineStr">
        <is>
          <t>Қониқарли</t>
        </is>
      </c>
      <c r="GF181" t="inlineStr">
        <is>
          <t>Қониқарли</t>
        </is>
      </c>
      <c r="GO181" t="inlineStr">
        <is>
          <t>Қониқарли</t>
        </is>
      </c>
      <c r="GX181" t="inlineStr">
        <is>
          <t>Қониқарли</t>
        </is>
      </c>
      <c r="HG181" t="inlineStr">
        <is>
          <t>Қониқарли</t>
        </is>
      </c>
      <c r="HP181" t="inlineStr">
        <is>
          <t>Қониқарли</t>
        </is>
      </c>
      <c r="HY181" t="inlineStr">
        <is>
          <t>Қониқарли</t>
        </is>
      </c>
      <c r="IH181" t="inlineStr">
        <is>
          <t>Қониқарли</t>
        </is>
      </c>
      <c r="IQ181" t="inlineStr">
        <is>
          <t>Қониқарли</t>
        </is>
      </c>
      <c r="IZ181" t="inlineStr">
        <is>
          <t>Янги ташкил этилган (ҳали рейтингга эга бўлмаган) корхоналар учун давлат буюртмаларини олишида бошланғич қўллаб-қувватлов тизими мавжуд эмас</t>
        </is>
      </c>
      <c r="JA181" t="n">
        <v>0</v>
      </c>
      <c r="JB181" t="n">
        <v>0</v>
      </c>
      <c r="JC181" t="n">
        <v>0</v>
      </c>
      <c r="JD181" t="n">
        <v>1</v>
      </c>
      <c r="JE181" t="n">
        <v>0</v>
      </c>
      <c r="JF181" t="n">
        <v>0</v>
      </c>
      <c r="JG181" t="n">
        <v>0</v>
      </c>
      <c r="JH181" t="n">
        <v>0</v>
      </c>
      <c r="JI181" t="n">
        <v>0</v>
      </c>
      <c r="JJ181" t="n">
        <v>0</v>
      </c>
      <c r="JK181" t="n">
        <v>0</v>
      </c>
      <c r="JL181" t="n">
        <v>0</v>
      </c>
      <c r="JM181" t="n">
        <v>0</v>
      </c>
      <c r="JO181" t="inlineStr">
        <is>
          <t>Муаммо мавжуд эмас</t>
        </is>
      </c>
      <c r="JP181" t="n">
        <v>0</v>
      </c>
      <c r="JQ181" t="n">
        <v>0</v>
      </c>
      <c r="JR181" t="n">
        <v>0</v>
      </c>
      <c r="JS181" t="n">
        <v>0</v>
      </c>
      <c r="JT181" t="n">
        <v>0</v>
      </c>
      <c r="JU181" t="n">
        <v>0</v>
      </c>
      <c r="JV181" t="n">
        <v>0</v>
      </c>
      <c r="JW181" t="n">
        <v>1</v>
      </c>
      <c r="JY181" t="inlineStr">
        <is>
          <t>Қурилаётган биноларга аҳоли томонидан талаб пасайган</t>
        </is>
      </c>
      <c r="JZ181" t="n">
        <v>1</v>
      </c>
      <c r="KA181" t="n">
        <v>0</v>
      </c>
      <c r="KB181" t="n">
        <v>0</v>
      </c>
      <c r="KC181" t="n">
        <v>0</v>
      </c>
      <c r="KD181" t="n">
        <v>0</v>
      </c>
      <c r="KE181" t="n">
        <v>0</v>
      </c>
      <c r="KG181" t="inlineStr">
        <is>
          <t>Йўқ</t>
        </is>
      </c>
      <c r="KI181" t="inlineStr">
        <is>
          <t>Ортиқча вақт сарфланмайди, тезда ҳал бўлади</t>
        </is>
      </c>
      <c r="KJ181" t="inlineStr">
        <is>
          <t>Йўқ</t>
        </is>
      </c>
      <c r="KO181" t="inlineStr">
        <is>
          <t>Муаммо мавжуд эмас</t>
        </is>
      </c>
      <c r="KP181" t="n">
        <v>0</v>
      </c>
      <c r="KQ181" t="n">
        <v>0</v>
      </c>
      <c r="KR181" t="n">
        <v>0</v>
      </c>
      <c r="KS181" t="n">
        <v>0</v>
      </c>
      <c r="KT181" t="n">
        <v>0</v>
      </c>
      <c r="KU181" t="n">
        <v>0</v>
      </c>
      <c r="KV181" t="n">
        <v>0</v>
      </c>
      <c r="KW181" t="n">
        <v>1</v>
      </c>
      <c r="LB181" t="inlineStr">
        <is>
          <t>Муаммо мавжуд эмас</t>
        </is>
      </c>
      <c r="LC181" t="n">
        <v>0</v>
      </c>
      <c r="LD181" t="n">
        <v>0</v>
      </c>
      <c r="LE181" t="n">
        <v>0</v>
      </c>
      <c r="LF181" t="n">
        <v>0</v>
      </c>
      <c r="LG181" t="n">
        <v>0</v>
      </c>
      <c r="LH181" t="n">
        <v>0</v>
      </c>
      <c r="LI181" t="n">
        <v>1</v>
      </c>
      <c r="LJ181" t="n">
        <v>0</v>
      </c>
      <c r="LK181" t="n">
        <v>0</v>
      </c>
      <c r="LM181" t="inlineStr">
        <is>
          <t>Йўқ</t>
        </is>
      </c>
      <c r="LZ181" t="inlineStr">
        <is>
          <t>Маблағ олиб қўйилмаган</t>
        </is>
      </c>
      <c r="MA181" t="inlineStr">
        <is>
          <t>Муаммо мавжуд эмас</t>
        </is>
      </c>
      <c r="MB181" t="n">
        <v>0</v>
      </c>
      <c r="MC181" t="n">
        <v>0</v>
      </c>
      <c r="MD181" t="n">
        <v>0</v>
      </c>
      <c r="ME181" t="n">
        <v>0</v>
      </c>
      <c r="MF181" t="n">
        <v>0</v>
      </c>
      <c r="MG181" t="n">
        <v>0</v>
      </c>
      <c r="MH181" t="n">
        <v>1</v>
      </c>
      <c r="MJ181" t="inlineStr">
        <is>
          <t>Дарё ўзанларидаги норуда материалларни қазиб олишга муддатсиз мораторий жорий этилганлиги</t>
        </is>
      </c>
      <c r="MK181" t="n">
        <v>1</v>
      </c>
      <c r="ML181" t="n">
        <v>0</v>
      </c>
      <c r="MM181" t="n">
        <v>0</v>
      </c>
      <c r="MN181" t="n">
        <v>0</v>
      </c>
      <c r="MO181" t="n">
        <v>0</v>
      </c>
      <c r="MP181" t="n">
        <v>0</v>
      </c>
      <c r="MQ181" t="n">
        <v>0</v>
      </c>
      <c r="MR181" t="n">
        <v>0</v>
      </c>
      <c r="MS181" t="n">
        <v>0</v>
      </c>
      <c r="MT181" t="n">
        <v>0</v>
      </c>
      <c r="MX181" t="inlineStr">
        <is>
          <t>Ўзгармади</t>
        </is>
      </c>
      <c r="MZ181" t="inlineStr">
        <is>
          <t>Ўзгармади</t>
        </is>
      </c>
      <c r="NB181" t="inlineStr">
        <is>
          <t>50%дан юқорироқ ошди</t>
        </is>
      </c>
      <c r="ND181" t="inlineStr">
        <is>
          <t>50%дан юқорироқ ошди</t>
        </is>
      </c>
      <c r="NF181" t="inlineStr">
        <is>
          <t>Ўзгармади</t>
        </is>
      </c>
      <c r="NH181" t="inlineStr">
        <is>
          <t>11-20% га ошди</t>
        </is>
      </c>
      <c r="NJ181" t="inlineStr">
        <is>
          <t>Карьерлардан фойдаланиш бўйича қонунчиликдаги ўзгаришлар (чеклов ва мораторий жорий этилганлиги)</t>
        </is>
      </c>
      <c r="NK181" t="n">
        <v>0</v>
      </c>
      <c r="NL181" t="n">
        <v>0</v>
      </c>
      <c r="NM181" t="n">
        <v>0</v>
      </c>
      <c r="NN181" t="n">
        <v>0</v>
      </c>
      <c r="NO181" t="n">
        <v>0</v>
      </c>
      <c r="NP181" t="n">
        <v>0</v>
      </c>
      <c r="NQ181" t="n">
        <v>0</v>
      </c>
      <c r="NR181" t="n">
        <v>0</v>
      </c>
      <c r="NS181" t="n">
        <v>0</v>
      </c>
      <c r="NT181" t="n">
        <v>1</v>
      </c>
      <c r="NU181" t="n">
        <v>0</v>
      </c>
      <c r="NV181" t="n">
        <v>0</v>
      </c>
      <c r="NW181" t="n">
        <v>0</v>
      </c>
      <c r="NY181" t="inlineStr">
        <is>
          <t>21-30% га ошди</t>
        </is>
      </c>
      <c r="NZ181" t="inlineStr">
        <is>
          <t>Мутахассислар етарли</t>
        </is>
      </c>
      <c r="OA181" t="n">
        <v>0</v>
      </c>
      <c r="OB181" t="n">
        <v>0</v>
      </c>
      <c r="OC181" t="n">
        <v>0</v>
      </c>
      <c r="OD181" t="n">
        <v>0</v>
      </c>
      <c r="OE181" t="n">
        <v>0</v>
      </c>
      <c r="OF181" t="n">
        <v>0</v>
      </c>
      <c r="OG181" t="n">
        <v>0</v>
      </c>
      <c r="OH181" t="n">
        <v>0</v>
      </c>
      <c r="OI181" t="n">
        <v>0</v>
      </c>
      <c r="OJ181" t="n">
        <v>0</v>
      </c>
      <c r="OK181" t="n">
        <v>0</v>
      </c>
      <c r="OL181" t="n">
        <v>0</v>
      </c>
      <c r="OM181" t="n">
        <v>0</v>
      </c>
      <c r="ON181" t="n">
        <v>0</v>
      </c>
      <c r="OO181" t="n">
        <v>0</v>
      </c>
      <c r="OP181" t="n">
        <v>1</v>
      </c>
      <c r="OR181" t="inlineStr">
        <is>
          <t>Йўқ, малака оширмаган</t>
        </is>
      </c>
      <c r="OS181" t="inlineStr">
        <is>
          <t>Йўқ</t>
        </is>
      </c>
      <c r="OT181" t="inlineStr">
        <is>
          <t>Юқори гаров таъминоти талаб этилади Кредит фоиз ставкалари юқори</t>
        </is>
      </c>
      <c r="OU181" t="n">
        <v>1</v>
      </c>
      <c r="OV181" t="n">
        <v>1</v>
      </c>
      <c r="OW181" t="n">
        <v>0</v>
      </c>
      <c r="OX181" t="n">
        <v>0</v>
      </c>
      <c r="OY181" t="n">
        <v>0</v>
      </c>
      <c r="OZ181" t="n">
        <v>0</v>
      </c>
      <c r="PC181" t="inlineStr">
        <is>
          <t>Кредит ҳажмига нисбатан юқори гаров таъминоти талаб этилади</t>
        </is>
      </c>
      <c r="PD181" t="n">
        <v>1</v>
      </c>
      <c r="PE181" t="n">
        <v>0</v>
      </c>
      <c r="PF181" t="n">
        <v>0</v>
      </c>
      <c r="PG181" t="n">
        <v>0</v>
      </c>
      <c r="PH181" t="n">
        <v>0</v>
      </c>
      <c r="PI181" t="n">
        <v>0</v>
      </c>
      <c r="PJ181" t="n">
        <v>0</v>
      </c>
      <c r="PK181" t="n">
        <v>0</v>
      </c>
      <c r="PM181" t="n">
        <v>2000000000</v>
      </c>
      <c r="PN181" t="inlineStr">
        <is>
          <t>Соҳага давлат органлари аралашувини камайтириш</t>
        </is>
      </c>
      <c r="PP181" t="inlineStr">
        <is>
          <t>Муаммо йук</t>
        </is>
      </c>
      <c r="PQ181" t="inlineStr">
        <is>
          <t>Таклиф йук</t>
        </is>
      </c>
      <c r="PW181" t="n">
        <v>33233</v>
      </c>
      <c r="PX181" t="inlineStr">
        <is>
          <t>0ceed4d9-4b47-4dd3-941f-523494cbdf41</t>
        </is>
      </c>
      <c r="PY181" s="2" t="n">
        <v>45464.475</v>
      </c>
      <c r="QB181" t="inlineStr">
        <is>
          <t>submitted_via_web</t>
        </is>
      </c>
      <c r="QD181" t="inlineStr">
        <is>
          <t>vH4yXEXVEs2Y8vghZYRgsA</t>
        </is>
      </c>
      <c r="QF181" t="n">
        <v>180</v>
      </c>
    </row>
    <row r="182">
      <c r="A182" t="inlineStr">
        <is>
          <t>ee.cerrsurvey.uz:22EXvrPs7bhhXxK7</t>
        </is>
      </c>
      <c r="D182" t="inlineStr">
        <is>
          <t>15:51:58</t>
        </is>
      </c>
      <c r="E182" t="inlineStr">
        <is>
          <t>2024-06-21</t>
        </is>
      </c>
      <c r="F182" t="inlineStr">
        <is>
          <t>2024-06-21 15:51:58</t>
        </is>
      </c>
      <c r="G182" t="inlineStr">
        <is>
          <t>Сирдарё вилояти</t>
        </is>
      </c>
      <c r="H182" t="inlineStr">
        <is>
          <t>Нотурар жой биноларини қуриш</t>
        </is>
      </c>
      <c r="I182" t="n">
        <v>0</v>
      </c>
      <c r="J182" t="n">
        <v>0</v>
      </c>
      <c r="K182" t="n">
        <v>1</v>
      </c>
      <c r="L182" t="n">
        <v>0</v>
      </c>
      <c r="M182" t="n">
        <v>0</v>
      </c>
      <c r="O182" t="n">
        <v>24</v>
      </c>
      <c r="P182" t="n">
        <v>23</v>
      </c>
      <c r="Q182" t="inlineStr">
        <is>
          <t>C</t>
        </is>
      </c>
      <c r="R182" t="inlineStr">
        <is>
          <t>C</t>
        </is>
      </c>
      <c r="S182" t="inlineStr">
        <is>
          <t>Билмайман</t>
        </is>
      </c>
      <c r="T182" t="inlineStr">
        <is>
          <t>Рейтинг натижаларини ҳисоблаш методикаси (мезонлари) мукаммал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182" t="n">
        <v>0</v>
      </c>
      <c r="V182" t="n">
        <v>0</v>
      </c>
      <c r="W182" t="n">
        <v>0</v>
      </c>
      <c r="X182" t="n">
        <v>0</v>
      </c>
      <c r="Y182" t="n">
        <v>1</v>
      </c>
      <c r="Z182" t="n">
        <v>0</v>
      </c>
      <c r="AA182" t="n">
        <v>1</v>
      </c>
      <c r="AB182" t="n">
        <v>0</v>
      </c>
      <c r="AC182" t="n">
        <v>0</v>
      </c>
      <c r="AE182" t="inlineStr">
        <is>
          <t>Ҳа, давлат органлари ва буюртмачилар маблағларни ўз вақтида ўтказиб бермаганлиги сабабли</t>
        </is>
      </c>
      <c r="AF182" t="n">
        <v>0</v>
      </c>
      <c r="AG182" t="n">
        <v>0</v>
      </c>
      <c r="AH182" t="n">
        <v>1</v>
      </c>
      <c r="AI182" t="n">
        <v>0</v>
      </c>
      <c r="AJ182" t="n">
        <v>0</v>
      </c>
      <c r="AL182" t="inlineStr">
        <is>
          <t>Ўзгармади</t>
        </is>
      </c>
      <c r="AR182" t="inlineStr">
        <is>
          <t>Қониқарсиз</t>
        </is>
      </c>
      <c r="AS182" t="inlineStr">
        <is>
          <t>Ортиқча ҳужжатбозлик (бюрократия) Ўз вазифасини етарлича бажармаслик</t>
        </is>
      </c>
      <c r="AT182" t="n">
        <v>0</v>
      </c>
      <c r="AU182" t="n">
        <v>0</v>
      </c>
      <c r="AV182" t="n">
        <v>1</v>
      </c>
      <c r="AW182" t="n">
        <v>1</v>
      </c>
      <c r="AX182" t="n">
        <v>0</v>
      </c>
      <c r="BA182" t="inlineStr">
        <is>
          <t>Қониқарли</t>
        </is>
      </c>
      <c r="BJ182" t="inlineStr">
        <is>
          <t>Ишим тушмаган</t>
        </is>
      </c>
      <c r="BS182" t="inlineStr">
        <is>
          <t>Қониқарли</t>
        </is>
      </c>
      <c r="CB182" t="inlineStr">
        <is>
          <t>Ишим тушмаган</t>
        </is>
      </c>
      <c r="CK182" t="inlineStr">
        <is>
          <t>Қониқарли</t>
        </is>
      </c>
      <c r="CT182" t="inlineStr">
        <is>
          <t>Қониқарли</t>
        </is>
      </c>
      <c r="DC182" t="inlineStr">
        <is>
          <t>Қониқарли</t>
        </is>
      </c>
      <c r="DL182" t="inlineStr">
        <is>
          <t>Қониқарли</t>
        </is>
      </c>
      <c r="DU182" t="inlineStr">
        <is>
          <t>Қониқарли</t>
        </is>
      </c>
      <c r="ED182" t="inlineStr">
        <is>
          <t>Қониқарли</t>
        </is>
      </c>
      <c r="EM182" t="inlineStr">
        <is>
          <t>Ишим тушмаган</t>
        </is>
      </c>
      <c r="EV182" t="inlineStr">
        <is>
          <t>Қониқарли</t>
        </is>
      </c>
      <c r="FE182" t="inlineStr">
        <is>
          <t>Қониқарли</t>
        </is>
      </c>
      <c r="FN182" t="inlineStr">
        <is>
          <t>Қониқарли</t>
        </is>
      </c>
      <c r="FW182" t="inlineStr">
        <is>
          <t>Ишим тушмаган</t>
        </is>
      </c>
      <c r="GF182" t="inlineStr">
        <is>
          <t>Қониқарсиз</t>
        </is>
      </c>
      <c r="GG182" t="inlineStr">
        <is>
          <t>Ўз вазифасини етарлича бажармаслик</t>
        </is>
      </c>
      <c r="GH182" t="n">
        <v>0</v>
      </c>
      <c r="GI182" t="n">
        <v>0</v>
      </c>
      <c r="GJ182" t="n">
        <v>0</v>
      </c>
      <c r="GK182" t="n">
        <v>1</v>
      </c>
      <c r="GL182" t="n">
        <v>0</v>
      </c>
      <c r="GO182" t="inlineStr">
        <is>
          <t>Қониқарли</t>
        </is>
      </c>
      <c r="GX182" t="inlineStr">
        <is>
          <t>Ишим тушмаган</t>
        </is>
      </c>
      <c r="HG182" t="inlineStr">
        <is>
          <t>Ишим тушмаган</t>
        </is>
      </c>
      <c r="HP182" t="inlineStr">
        <is>
          <t>Ишим тушмаган</t>
        </is>
      </c>
      <c r="HY182" t="inlineStr">
        <is>
          <t>Қониқарсиз</t>
        </is>
      </c>
      <c r="HZ182" t="inlineStr">
        <is>
          <t>Ўз вазифасини етарлича бажармаслик</t>
        </is>
      </c>
      <c r="IA182" t="n">
        <v>0</v>
      </c>
      <c r="IB182" t="n">
        <v>0</v>
      </c>
      <c r="IC182" t="n">
        <v>0</v>
      </c>
      <c r="ID182" t="n">
        <v>1</v>
      </c>
      <c r="IE182" t="n">
        <v>0</v>
      </c>
      <c r="IH182" t="inlineStr">
        <is>
          <t>Ишим тушмаган</t>
        </is>
      </c>
      <c r="IQ182" t="inlineStr">
        <is>
          <t>Қониқарли</t>
        </is>
      </c>
      <c r="IZ182" t="inlineStr">
        <is>
          <t>Соғлом ва адолатли рақобат муҳити мавжуд эмас Қурилиш материаллар ички бозорида нархлар юқорилиги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182" t="n">
        <v>1</v>
      </c>
      <c r="JB182" t="n">
        <v>0</v>
      </c>
      <c r="JC182" t="n">
        <v>0</v>
      </c>
      <c r="JD182" t="n">
        <v>0</v>
      </c>
      <c r="JE182" t="n">
        <v>0</v>
      </c>
      <c r="JF182" t="n">
        <v>1</v>
      </c>
      <c r="JG182" t="n">
        <v>0</v>
      </c>
      <c r="JH182" t="n">
        <v>0</v>
      </c>
      <c r="JI182" t="n">
        <v>0</v>
      </c>
      <c r="JJ182" t="n">
        <v>0</v>
      </c>
      <c r="JK182" t="n">
        <v>0</v>
      </c>
      <c r="JL182" t="n">
        <v>0</v>
      </c>
      <c r="JM182" t="n">
        <v>1</v>
      </c>
      <c r="JO182" t="inlineStr">
        <is>
          <t>Қурилиш объектини топшириш мураккаб, ҳужжатлар ва йиғиладиган имзолар сони кўп</t>
        </is>
      </c>
      <c r="JP182" t="n">
        <v>0</v>
      </c>
      <c r="JQ182" t="n">
        <v>0</v>
      </c>
      <c r="JR182" t="n">
        <v>0</v>
      </c>
      <c r="JS182" t="n">
        <v>1</v>
      </c>
      <c r="JT182" t="n">
        <v>0</v>
      </c>
      <c r="JU182" t="n">
        <v>0</v>
      </c>
      <c r="JV182" t="n">
        <v>0</v>
      </c>
      <c r="JW182" t="n">
        <v>0</v>
      </c>
      <c r="JY182" t="inlineStr">
        <is>
          <t>Аҳоли учун ипотека кредити фоиз ставкалари юқорилиги</t>
        </is>
      </c>
      <c r="JZ182" t="n">
        <v>0</v>
      </c>
      <c r="KA182" t="n">
        <v>0</v>
      </c>
      <c r="KB182" t="n">
        <v>1</v>
      </c>
      <c r="KC182" t="n">
        <v>0</v>
      </c>
      <c r="KD182" t="n">
        <v>0</v>
      </c>
      <c r="KE182" t="n">
        <v>0</v>
      </c>
      <c r="KG182" t="inlineStr">
        <is>
          <t>Ҳа</t>
        </is>
      </c>
      <c r="KH182" t="inlineStr">
        <is>
          <t>50 млн сўмгача</t>
        </is>
      </c>
      <c r="KI182" t="inlineStr">
        <is>
          <t>1 ойгача</t>
        </is>
      </c>
      <c r="KJ182" t="inlineStr">
        <is>
          <t>Ҳа</t>
        </is>
      </c>
      <c r="KK182" t="n">
        <v>3</v>
      </c>
      <c r="KL182" t="inlineStr">
        <is>
          <t>Йўқ</t>
        </is>
      </c>
      <c r="KO182" t="inlineStr">
        <is>
          <t>Давлат буюртмаси бўйича бажарилган ишлар учун маблағлар кечикиб тўланади</t>
        </is>
      </c>
      <c r="KP182" t="n">
        <v>0</v>
      </c>
      <c r="KQ182" t="n">
        <v>1</v>
      </c>
      <c r="KR182" t="n">
        <v>0</v>
      </c>
      <c r="KS182" t="n">
        <v>0</v>
      </c>
      <c r="KT182" t="n">
        <v>0</v>
      </c>
      <c r="KU182" t="n">
        <v>0</v>
      </c>
      <c r="KV182" t="n">
        <v>0</v>
      </c>
      <c r="KW182" t="n">
        <v>0</v>
      </c>
      <c r="LA182" t="inlineStr">
        <is>
          <t>Йўқ</t>
        </is>
      </c>
      <c r="LB182" t="inlineStr">
        <is>
          <t>Электрон тендер савдолари ҳаққоний ва шаффоф тарзда ўтказилмайди (соғлом рақобат муҳити мавжуд эмас) Электрон тендер савдоларида иштирок этиш талаблари жуда юқори</t>
        </is>
      </c>
      <c r="LC182" t="n">
        <v>1</v>
      </c>
      <c r="LD182" t="n">
        <v>0</v>
      </c>
      <c r="LE182" t="n">
        <v>0</v>
      </c>
      <c r="LF182" t="n">
        <v>1</v>
      </c>
      <c r="LG182" t="n">
        <v>0</v>
      </c>
      <c r="LH182" t="n">
        <v>0</v>
      </c>
      <c r="LI182" t="n">
        <v>0</v>
      </c>
      <c r="LJ182" t="n">
        <v>0</v>
      </c>
      <c r="LK182" t="n">
        <v>0</v>
      </c>
      <c r="LM182" t="inlineStr">
        <is>
          <t>Йўқ</t>
        </is>
      </c>
      <c r="LZ182" t="inlineStr">
        <is>
          <t>Маблағ олиб қўйилмаган</t>
        </is>
      </c>
      <c r="MA182" t="inlineStr">
        <is>
          <t>Бошқа</t>
        </is>
      </c>
      <c r="MB182" t="n">
        <v>0</v>
      </c>
      <c r="MC182" t="n">
        <v>0</v>
      </c>
      <c r="MD182" t="n">
        <v>0</v>
      </c>
      <c r="ME182" t="n">
        <v>0</v>
      </c>
      <c r="MF182" t="n">
        <v>0</v>
      </c>
      <c r="MG182" t="n">
        <v>1</v>
      </c>
      <c r="MH182" t="n">
        <v>0</v>
      </c>
      <c r="MI182" t="inlineStr">
        <is>
          <t>Мавжуд.  Эмас</t>
        </is>
      </c>
      <c r="MJ182" t="inlineStr">
        <is>
          <t>Норуда хом-ашёлар (қум, шағал, оҳак в.б.) нархи қиммат</t>
        </is>
      </c>
      <c r="MK182" t="n">
        <v>0</v>
      </c>
      <c r="ML182" t="n">
        <v>0</v>
      </c>
      <c r="MM182" t="n">
        <v>1</v>
      </c>
      <c r="MN182" t="n">
        <v>0</v>
      </c>
      <c r="MO182" t="n">
        <v>0</v>
      </c>
      <c r="MP182" t="n">
        <v>0</v>
      </c>
      <c r="MQ182" t="n">
        <v>0</v>
      </c>
      <c r="MR182" t="n">
        <v>0</v>
      </c>
      <c r="MS182" t="n">
        <v>0</v>
      </c>
      <c r="MT182" t="n">
        <v>0</v>
      </c>
      <c r="MX182" t="inlineStr">
        <is>
          <t>11-20% га ошди</t>
        </is>
      </c>
      <c r="MZ182" t="inlineStr">
        <is>
          <t>Ўзгармади</t>
        </is>
      </c>
      <c r="NB182" t="inlineStr">
        <is>
          <t>50%дан юқорироқ ошди</t>
        </is>
      </c>
      <c r="ND182" t="inlineStr">
        <is>
          <t>21-30% га ошди</t>
        </is>
      </c>
      <c r="NF182" t="inlineStr">
        <is>
          <t>Ўзгармади</t>
        </is>
      </c>
      <c r="NH182" t="inlineStr">
        <is>
          <t>Ўзгармади</t>
        </is>
      </c>
      <c r="NJ182" t="inlineStr">
        <is>
          <t>Қурилиш моллари ички бозорида монополия мавжудлиги</t>
        </is>
      </c>
      <c r="NK182" t="n">
        <v>0</v>
      </c>
      <c r="NL182" t="n">
        <v>0</v>
      </c>
      <c r="NM182" t="n">
        <v>1</v>
      </c>
      <c r="NN182" t="n">
        <v>0</v>
      </c>
      <c r="NO182" t="n">
        <v>0</v>
      </c>
      <c r="NP182" t="n">
        <v>0</v>
      </c>
      <c r="NQ182" t="n">
        <v>0</v>
      </c>
      <c r="NR182" t="n">
        <v>0</v>
      </c>
      <c r="NS182" t="n">
        <v>0</v>
      </c>
      <c r="NT182" t="n">
        <v>0</v>
      </c>
      <c r="NU182" t="n">
        <v>0</v>
      </c>
      <c r="NV182" t="n">
        <v>0</v>
      </c>
      <c r="NW182" t="n">
        <v>0</v>
      </c>
      <c r="NY182" t="inlineStr">
        <is>
          <t>Билмайман</t>
        </is>
      </c>
      <c r="NZ182" t="inlineStr">
        <is>
          <t>Мутахассислар етарли</t>
        </is>
      </c>
      <c r="OA182" t="n">
        <v>0</v>
      </c>
      <c r="OB182" t="n">
        <v>0</v>
      </c>
      <c r="OC182" t="n">
        <v>0</v>
      </c>
      <c r="OD182" t="n">
        <v>0</v>
      </c>
      <c r="OE182" t="n">
        <v>0</v>
      </c>
      <c r="OF182" t="n">
        <v>0</v>
      </c>
      <c r="OG182" t="n">
        <v>0</v>
      </c>
      <c r="OH182" t="n">
        <v>0</v>
      </c>
      <c r="OI182" t="n">
        <v>0</v>
      </c>
      <c r="OJ182" t="n">
        <v>0</v>
      </c>
      <c r="OK182" t="n">
        <v>0</v>
      </c>
      <c r="OL182" t="n">
        <v>0</v>
      </c>
      <c r="OM182" t="n">
        <v>0</v>
      </c>
      <c r="ON182" t="n">
        <v>0</v>
      </c>
      <c r="OO182" t="n">
        <v>0</v>
      </c>
      <c r="OP182" t="n">
        <v>1</v>
      </c>
      <c r="OR182" t="inlineStr">
        <is>
          <t>Ҳа, малака оширган</t>
        </is>
      </c>
      <c r="OS182" t="inlineStr">
        <is>
          <t>Йўқ</t>
        </is>
      </c>
      <c r="OT182" t="inlineStr">
        <is>
          <t>Кредит фоиз ставкалари юқори</t>
        </is>
      </c>
      <c r="OU182" t="n">
        <v>0</v>
      </c>
      <c r="OV182" t="n">
        <v>1</v>
      </c>
      <c r="OW182" t="n">
        <v>0</v>
      </c>
      <c r="OX182" t="n">
        <v>0</v>
      </c>
      <c r="OY182" t="n">
        <v>0</v>
      </c>
      <c r="OZ182" t="n">
        <v>0</v>
      </c>
      <c r="PC182" t="inlineStr">
        <is>
          <t>Кредит ҳажмига нисбатан юқори гаров таъминоти талаб этилади Кредит ажратилиши учун қўшимча тўлов ва хизмат талаб этилади Бошқа</t>
        </is>
      </c>
      <c r="PD182" t="n">
        <v>1</v>
      </c>
      <c r="PE182" t="n">
        <v>0</v>
      </c>
      <c r="PF182" t="n">
        <v>0</v>
      </c>
      <c r="PG182" t="n">
        <v>0</v>
      </c>
      <c r="PH182" t="n">
        <v>1</v>
      </c>
      <c r="PI182" t="n">
        <v>0</v>
      </c>
      <c r="PJ182" t="n">
        <v>1</v>
      </c>
      <c r="PK182" t="n">
        <v>0</v>
      </c>
      <c r="PL182" t="inlineStr">
        <is>
          <t>Гаров. Ва.   Фоиз.  Юкори.  Бўлганлиги. Учун.   Олиаганман</t>
        </is>
      </c>
      <c r="PM182" t="n">
        <v>1000</v>
      </c>
      <c r="PN182" t="inlineStr">
        <is>
          <t>Бошқа</t>
        </is>
      </c>
      <c r="PO182" t="inlineStr">
        <is>
          <t>Лойиҳа смета хужжатларини мукаммал килиш зарур</t>
        </is>
      </c>
      <c r="PP182" t="inlineStr">
        <is>
          <t>Доимий. Иш.  Обеми.  Йуклиги.  Катта. Муаммо</t>
        </is>
      </c>
      <c r="PQ182" t="inlineStr">
        <is>
          <t>Лойиҳа смета хужжатларини мукаммал килиш зарур</t>
        </is>
      </c>
      <c r="PW182" t="n">
        <v>33234</v>
      </c>
      <c r="PX182" t="inlineStr">
        <is>
          <t>0d514648-425b-422e-8c4f-fb9cd5e9b262</t>
        </is>
      </c>
      <c r="PY182" s="2" t="n">
        <v>45464.47564814815</v>
      </c>
      <c r="QB182" t="inlineStr">
        <is>
          <t>submitted_via_web</t>
        </is>
      </c>
      <c r="QD182" t="inlineStr">
        <is>
          <t>vH4yXEXVEs2Y8vghZYRgsA</t>
        </is>
      </c>
      <c r="QF182" t="n">
        <v>181</v>
      </c>
    </row>
    <row r="183">
      <c r="A183" t="inlineStr">
        <is>
          <t>ee.cerrsurvey.uz:jMMSrxSUGlvqXCw4</t>
        </is>
      </c>
      <c r="D183" t="inlineStr">
        <is>
          <t>16:07:51</t>
        </is>
      </c>
      <c r="E183" t="inlineStr">
        <is>
          <t>2024-06-21</t>
        </is>
      </c>
      <c r="F183" t="inlineStr">
        <is>
          <t>2024-06-21 16:07:51</t>
        </is>
      </c>
      <c r="G183" t="inlineStr">
        <is>
          <t>Сирдарё вилояти</t>
        </is>
      </c>
      <c r="H183"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183" t="n">
        <v>0</v>
      </c>
      <c r="J183" t="n">
        <v>1</v>
      </c>
      <c r="K183" t="n">
        <v>1</v>
      </c>
      <c r="L183" t="n">
        <v>1</v>
      </c>
      <c r="M183" t="n">
        <v>0</v>
      </c>
      <c r="O183" t="n">
        <v>9</v>
      </c>
      <c r="P183" t="n">
        <v>120</v>
      </c>
      <c r="Q183" t="inlineStr">
        <is>
          <t>B</t>
        </is>
      </c>
      <c r="R183" t="inlineStr">
        <is>
          <t>B</t>
        </is>
      </c>
      <c r="S183" t="inlineStr">
        <is>
          <t>Адолатли</t>
        </is>
      </c>
      <c r="T183" t="inlineStr">
        <is>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t>
        </is>
      </c>
      <c r="U183" t="n">
        <v>0</v>
      </c>
      <c r="V183" t="n">
        <v>1</v>
      </c>
      <c r="W183" t="n">
        <v>1</v>
      </c>
      <c r="X183" t="n">
        <v>1</v>
      </c>
      <c r="Y183" t="n">
        <v>1</v>
      </c>
      <c r="Z183" t="n">
        <v>0</v>
      </c>
      <c r="AA183" t="n">
        <v>0</v>
      </c>
      <c r="AB183" t="n">
        <v>0</v>
      </c>
      <c r="AC183" t="n">
        <v>0</v>
      </c>
      <c r="AE183" t="inlineStr">
        <is>
          <t>Ҳа (бошқа сабабини кўрсатинг)</t>
        </is>
      </c>
      <c r="AF183" t="n">
        <v>0</v>
      </c>
      <c r="AG183" t="n">
        <v>0</v>
      </c>
      <c r="AH183" t="n">
        <v>0</v>
      </c>
      <c r="AI183" t="n">
        <v>1</v>
      </c>
      <c r="AJ183" t="n">
        <v>0</v>
      </c>
      <c r="AK183" t="inlineStr">
        <is>
          <t>YXX reytinga bizni treykerimizni kiritmayapdi</t>
        </is>
      </c>
      <c r="AL183" t="inlineStr">
        <is>
          <t>Ошди</t>
        </is>
      </c>
      <c r="AR183" t="inlineStr">
        <is>
          <t>Қониқарсиз</t>
        </is>
      </c>
      <c r="AS183" t="inlineStr">
        <is>
          <t>Коррупцион ҳолатлар мавжуд Фаолиятга ортиқча аралашув Ортиқча ҳужжатбозлик (бюрократия) Ўз вазифасини етарлича бажармаслик</t>
        </is>
      </c>
      <c r="AT183" t="n">
        <v>1</v>
      </c>
      <c r="AU183" t="n">
        <v>1</v>
      </c>
      <c r="AV183" t="n">
        <v>1</v>
      </c>
      <c r="AW183" t="n">
        <v>1</v>
      </c>
      <c r="AX183" t="n">
        <v>0</v>
      </c>
      <c r="BA183" t="inlineStr">
        <is>
          <t>Қониқарсиз</t>
        </is>
      </c>
      <c r="BB183" t="inlineStr">
        <is>
          <t>Фаолиятга ортиқча аралашув Ортиқча ҳужжатбозлик (бюрократия) Ўз вазифасини етарлича бажармаслик Бошқа муаммолар</t>
        </is>
      </c>
      <c r="BC183" t="n">
        <v>0</v>
      </c>
      <c r="BD183" t="n">
        <v>1</v>
      </c>
      <c r="BE183" t="n">
        <v>1</v>
      </c>
      <c r="BF183" t="n">
        <v>1</v>
      </c>
      <c r="BG183" t="n">
        <v>1</v>
      </c>
      <c r="BJ183" t="inlineStr">
        <is>
          <t>Қониқарсиз</t>
        </is>
      </c>
      <c r="BK183" t="inlineStr">
        <is>
          <t>Фаолиятга ортиқча аралашув Ўз вазифасини етарлича бажармаслик</t>
        </is>
      </c>
      <c r="BL183" t="n">
        <v>0</v>
      </c>
      <c r="BM183" t="n">
        <v>1</v>
      </c>
      <c r="BN183" t="n">
        <v>0</v>
      </c>
      <c r="BO183" t="n">
        <v>1</v>
      </c>
      <c r="BP183" t="n">
        <v>0</v>
      </c>
      <c r="BS183" t="inlineStr">
        <is>
          <t>Қониқарли</t>
        </is>
      </c>
      <c r="CB183" t="inlineStr">
        <is>
          <t>Қониқарли</t>
        </is>
      </c>
      <c r="CK183" t="inlineStr">
        <is>
          <t>Қониқарли</t>
        </is>
      </c>
      <c r="CT183" t="inlineStr">
        <is>
          <t>Қониқарли</t>
        </is>
      </c>
      <c r="DC183" t="inlineStr">
        <is>
          <t>Қониқарли</t>
        </is>
      </c>
      <c r="DL183" t="inlineStr">
        <is>
          <t>Қониқарли</t>
        </is>
      </c>
      <c r="DU183" t="inlineStr">
        <is>
          <t>Қониқарли</t>
        </is>
      </c>
      <c r="ED183" t="inlineStr">
        <is>
          <t>Қониқарли</t>
        </is>
      </c>
      <c r="EM183" t="inlineStr">
        <is>
          <t>Қониқарли</t>
        </is>
      </c>
      <c r="EV183" t="inlineStr">
        <is>
          <t>Қониқарли</t>
        </is>
      </c>
      <c r="FE183" t="inlineStr">
        <is>
          <t>Қониқарли</t>
        </is>
      </c>
      <c r="FN183" t="inlineStr">
        <is>
          <t>Қониқарли</t>
        </is>
      </c>
      <c r="FW183" t="inlineStr">
        <is>
          <t>Қониқарли</t>
        </is>
      </c>
      <c r="GF183" t="inlineStr">
        <is>
          <t>Қониқарли</t>
        </is>
      </c>
      <c r="GO183" t="inlineStr">
        <is>
          <t>Қониқарли</t>
        </is>
      </c>
      <c r="GX183" t="inlineStr">
        <is>
          <t>Қониқарли</t>
        </is>
      </c>
      <c r="HG183" t="inlineStr">
        <is>
          <t>Қониқарли</t>
        </is>
      </c>
      <c r="HP183" t="inlineStr">
        <is>
          <t>Қониқарли</t>
        </is>
      </c>
      <c r="HY183" t="inlineStr">
        <is>
          <t>Қониқарли</t>
        </is>
      </c>
      <c r="IH183" t="inlineStr">
        <is>
          <t>Қониқарли</t>
        </is>
      </c>
      <c r="IQ183" t="inlineStr">
        <is>
          <t>Қониқарли</t>
        </is>
      </c>
      <c r="IZ183" t="inlineStr">
        <is>
          <t>Қурилиш материаллари импорти учун божхона божлари юқорилиги Қурилиш материаллар ички бозорида нархлар юқорилиги Қурилиш материаллар бозорида монополия мавжуд Ташкилотларда қурилиш техникалари парки етарли даражада шаклланмаган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183" t="n">
        <v>0</v>
      </c>
      <c r="JB183" t="n">
        <v>0</v>
      </c>
      <c r="JC183" t="n">
        <v>0</v>
      </c>
      <c r="JD183" t="n">
        <v>0</v>
      </c>
      <c r="JE183" t="n">
        <v>1</v>
      </c>
      <c r="JF183" t="n">
        <v>1</v>
      </c>
      <c r="JG183" t="n">
        <v>1</v>
      </c>
      <c r="JH183" t="n">
        <v>1</v>
      </c>
      <c r="JI183" t="n">
        <v>0</v>
      </c>
      <c r="JJ183" t="n">
        <v>1</v>
      </c>
      <c r="JK183" t="n">
        <v>0</v>
      </c>
      <c r="JL183" t="n">
        <v>0</v>
      </c>
      <c r="JM183" t="n">
        <v>1</v>
      </c>
      <c r="JO183" t="inlineStr">
        <is>
          <t>Давлат органларидан рухсатнома ҳужжатлари ва хулосалар ўз вақтида тақдим этилмайди (узоқ вақт талаб этади) 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 Ҳужжатлар олишда қўшимча тўлов ва хизмат талаб этилади Лойиҳа ҳужжатларини экспертизадан ўтказиш ва хулоса бериш ишлари ҳудуднинг ўзида эмас, бошқа ҳудудда амалга оширилади</t>
        </is>
      </c>
      <c r="JP183" t="n">
        <v>1</v>
      </c>
      <c r="JQ183" t="n">
        <v>1</v>
      </c>
      <c r="JR183" t="n">
        <v>1</v>
      </c>
      <c r="JS183" t="n">
        <v>1</v>
      </c>
      <c r="JT183" t="n">
        <v>1</v>
      </c>
      <c r="JU183" t="n">
        <v>1</v>
      </c>
      <c r="JV183" t="n">
        <v>0</v>
      </c>
      <c r="JW183" t="n">
        <v>0</v>
      </c>
      <c r="JY183" t="inlineStr">
        <is>
          <t>Қурилаётган биноларга аҳоли томонидан талаб пасайган Ташқи муҳандислик-коммуникация инфратузилма тармоқлари билан ўз вақтида таъминланмаётганлиги Аҳоли учун ипотека кредити фоиз ставкалари юқорилиги Ажратилаётган ипотека кредити миқдори сотилаётган уй-жой нархидан анча пастлиги</t>
        </is>
      </c>
      <c r="JZ183" t="n">
        <v>1</v>
      </c>
      <c r="KA183" t="n">
        <v>1</v>
      </c>
      <c r="KB183" t="n">
        <v>1</v>
      </c>
      <c r="KC183" t="n">
        <v>1</v>
      </c>
      <c r="KD183" t="n">
        <v>0</v>
      </c>
      <c r="KE183" t="n">
        <v>0</v>
      </c>
      <c r="KG183" t="inlineStr">
        <is>
          <t>Ҳа</t>
        </is>
      </c>
      <c r="KH183" t="inlineStr">
        <is>
          <t>20 млн сўмгача</t>
        </is>
      </c>
      <c r="KI183" t="inlineStr">
        <is>
          <t>1-3 ой</t>
        </is>
      </c>
      <c r="KJ183" t="inlineStr">
        <is>
          <t>Ҳа</t>
        </is>
      </c>
      <c r="KK183" t="n">
        <v>15</v>
      </c>
      <c r="KL183" t="inlineStr">
        <is>
          <t>Ҳа</t>
        </is>
      </c>
      <c r="KM183" t="n">
        <v>7</v>
      </c>
      <c r="KN183" t="inlineStr">
        <is>
          <t>Ошди</t>
        </is>
      </c>
      <c r="KO183" t="inlineStr">
        <is>
          <t>Давлат буюртмасини олиш учун талаблар жуда юқори Давлат буюртмаси бўйича бажарилган ишлар учун маблағлар кечикиб тўланади Сансалорлик ва қоғозбозлик кўп Ортиқча текширувлар ва аралашув (порахўрлик)лар мавжуд Қурилиш корхонаси ўз ҳисобидан қуришни тугаллашга мажбурланади</t>
        </is>
      </c>
      <c r="KP183" t="n">
        <v>1</v>
      </c>
      <c r="KQ183" t="n">
        <v>1</v>
      </c>
      <c r="KR183" t="n">
        <v>0</v>
      </c>
      <c r="KS183" t="n">
        <v>1</v>
      </c>
      <c r="KT183" t="n">
        <v>1</v>
      </c>
      <c r="KU183" t="n">
        <v>1</v>
      </c>
      <c r="KV183" t="n">
        <v>0</v>
      </c>
      <c r="KW183" t="n">
        <v>0</v>
      </c>
      <c r="KY183" t="inlineStr">
        <is>
          <t>Йўқ, мос келмайди, нархлар кам кўрсатилади</t>
        </is>
      </c>
      <c r="KZ183" t="inlineStr">
        <is>
          <t>1 йилгача</t>
        </is>
      </c>
      <c r="LA183" t="inlineStr">
        <is>
          <t>Йўқ</t>
        </is>
      </c>
      <c r="LB183" t="inlineStr">
        <is>
          <t>Электрон тендер савдоларида қатнашиш учун норасмий тўсиқлар мавжуд</t>
        </is>
      </c>
      <c r="LC183" t="n">
        <v>0</v>
      </c>
      <c r="LD183" t="n">
        <v>1</v>
      </c>
      <c r="LE183" t="n">
        <v>0</v>
      </c>
      <c r="LF183" t="n">
        <v>0</v>
      </c>
      <c r="LG183" t="n">
        <v>0</v>
      </c>
      <c r="LH183" t="n">
        <v>0</v>
      </c>
      <c r="LI183" t="n">
        <v>0</v>
      </c>
      <c r="LJ183" t="n">
        <v>0</v>
      </c>
      <c r="LK183" t="n">
        <v>0</v>
      </c>
      <c r="LM183" t="inlineStr">
        <is>
          <t>Ҳа</t>
        </is>
      </c>
      <c r="LN183" t="n">
        <v>3</v>
      </c>
      <c r="LO183" t="inlineStr">
        <is>
          <t>Солиқ инспекцияси Прокуратура (Иқтисодий жиноятларга қарши курашиш департаменти) Қурилиш назорати инспекцияси Қурилиш бўлими</t>
        </is>
      </c>
      <c r="LP183" t="n">
        <v>1</v>
      </c>
      <c r="LQ183" t="n">
        <v>1</v>
      </c>
      <c r="LR183" t="n">
        <v>1</v>
      </c>
      <c r="LS183" t="n">
        <v>0</v>
      </c>
      <c r="LT183" t="n">
        <v>0</v>
      </c>
      <c r="LU183" t="n">
        <v>1</v>
      </c>
      <c r="LV183" t="n">
        <v>0</v>
      </c>
      <c r="LW183" t="n">
        <v>0</v>
      </c>
      <c r="LY183" t="inlineStr">
        <is>
          <t>50 млн сўмдан ортиқ</t>
        </is>
      </c>
      <c r="LZ183" t="inlineStr">
        <is>
          <t>Маблағ олиб қўйилмаган</t>
        </is>
      </c>
      <c r="MA183" t="inlineStr">
        <is>
          <t>Божхона божлари юқорилиги Етказиб бериш харажатлари юқорилиги</t>
        </is>
      </c>
      <c r="MB183" t="n">
        <v>1</v>
      </c>
      <c r="MC183" t="n">
        <v>0</v>
      </c>
      <c r="MD183" t="n">
        <v>1</v>
      </c>
      <c r="ME183" t="n">
        <v>0</v>
      </c>
      <c r="MF183" t="n">
        <v>0</v>
      </c>
      <c r="MG183" t="n">
        <v>0</v>
      </c>
      <c r="MH183" t="n">
        <v>0</v>
      </c>
      <c r="MJ183" t="inlineStr">
        <is>
          <t>Дарё ўзанларидаги норуда материалларни қазиб олишга муддатсиз мораторий жорий этилганлиги Қум ва шағал материалларини қазиб олиш ҳуқуқи фақат “E-Auksion” электрон майдончаси орқали амалга оширилиши белгиланганлиги Норуда хом-ашёлар (қум, шағал, оҳак в.б.) нархи қиммат Геология-қидирув ишларини олиб бориш бўйича малакали мутахассислар етишмайди Конларни қазиб олиш бўйича малакали мутахассислар етишмайди Конларни қазиб олиш бўйича замонавий технологиялар етишмайди Ресурслар жойлашган ҳудудларда муҳандислик-коммуникация тармоқлари мавжуд эмас</t>
        </is>
      </c>
      <c r="MK183" t="n">
        <v>1</v>
      </c>
      <c r="ML183" t="n">
        <v>1</v>
      </c>
      <c r="MM183" t="n">
        <v>1</v>
      </c>
      <c r="MN183" t="n">
        <v>1</v>
      </c>
      <c r="MO183" t="n">
        <v>1</v>
      </c>
      <c r="MP183" t="n">
        <v>1</v>
      </c>
      <c r="MQ183" t="n">
        <v>1</v>
      </c>
      <c r="MR183" t="n">
        <v>0</v>
      </c>
      <c r="MS183" t="n">
        <v>0</v>
      </c>
      <c r="MT183" t="n">
        <v>0</v>
      </c>
      <c r="MX183" t="inlineStr">
        <is>
          <t>21-30% га ошди</t>
        </is>
      </c>
      <c r="MZ183" t="inlineStr">
        <is>
          <t>11-20% га ошди</t>
        </is>
      </c>
      <c r="NB183" t="inlineStr">
        <is>
          <t>50%дан юқорироқ ошди</t>
        </is>
      </c>
      <c r="ND183" t="inlineStr">
        <is>
          <t>50%дан юқорироқ ошди</t>
        </is>
      </c>
      <c r="NF183" t="inlineStr">
        <is>
          <t>31-40% га ошди</t>
        </is>
      </c>
      <c r="NH183" t="inlineStr">
        <is>
          <t>31-40% га ошди</t>
        </is>
      </c>
      <c r="NJ183" t="inlineStr">
        <is>
          <t>Талаб ошиши Маҳсулотлар таклифи камайиши, захиралар миқдори чекланаётганлиги Қурилиш моллари ички бозорида монополия мавжудлиги Қурилиш соҳасига ажратилаётган кредит фоиз ставкаларининг ошиши Хорижий валюта курслари ошиши Жаҳондаги геосиёсий вазиятнинг ёмонлашуви Импорт маҳсулотлари нархи ошиши Энергия ресурслари нархи ошиши Логистика харажатларининг ошиши Карьерлардан фойдаланиш бўйича қонунчиликдаги ўзгаришлар (чеклов ва мораторий жорий этилганлиги)</t>
        </is>
      </c>
      <c r="NK183" t="n">
        <v>1</v>
      </c>
      <c r="NL183" t="n">
        <v>1</v>
      </c>
      <c r="NM183" t="n">
        <v>1</v>
      </c>
      <c r="NN183" t="n">
        <v>1</v>
      </c>
      <c r="NO183" t="n">
        <v>1</v>
      </c>
      <c r="NP183" t="n">
        <v>1</v>
      </c>
      <c r="NQ183" t="n">
        <v>1</v>
      </c>
      <c r="NR183" t="n">
        <v>1</v>
      </c>
      <c r="NS183" t="n">
        <v>1</v>
      </c>
      <c r="NT183" t="n">
        <v>1</v>
      </c>
      <c r="NU183" t="n">
        <v>0</v>
      </c>
      <c r="NV183" t="n">
        <v>0</v>
      </c>
      <c r="NW183" t="n">
        <v>0</v>
      </c>
      <c r="NY183" t="inlineStr">
        <is>
          <t>0-10% га ошди</t>
        </is>
      </c>
      <c r="NZ183" t="inlineStr">
        <is>
          <t>Дизайнер</t>
        </is>
      </c>
      <c r="OA183" t="n">
        <v>0</v>
      </c>
      <c r="OB183" t="n">
        <v>0</v>
      </c>
      <c r="OC183" t="n">
        <v>0</v>
      </c>
      <c r="OD183" t="n">
        <v>0</v>
      </c>
      <c r="OE183" t="n">
        <v>0</v>
      </c>
      <c r="OF183" t="n">
        <v>1</v>
      </c>
      <c r="OG183" t="n">
        <v>0</v>
      </c>
      <c r="OH183" t="n">
        <v>0</v>
      </c>
      <c r="OI183" t="n">
        <v>0</v>
      </c>
      <c r="OJ183" t="n">
        <v>0</v>
      </c>
      <c r="OK183" t="n">
        <v>0</v>
      </c>
      <c r="OL183" t="n">
        <v>0</v>
      </c>
      <c r="OM183" t="n">
        <v>0</v>
      </c>
      <c r="ON183" t="n">
        <v>0</v>
      </c>
      <c r="OO183" t="n">
        <v>0</v>
      </c>
      <c r="OP183" t="n">
        <v>0</v>
      </c>
      <c r="OR183" t="inlineStr">
        <is>
          <t>Ҳа, малака оширган</t>
        </is>
      </c>
      <c r="OS183" t="inlineStr">
        <is>
          <t>Йўқ</t>
        </is>
      </c>
      <c r="OT183" t="inlineStr">
        <is>
          <t>Юқори гаров таъминоти талаб этилади Кредит фоиз ставкалари юқори Кредит ажратилиши учун қўшимча тўлов ва хизмат талаб этилади Кредит олишга эҳтиёж йўқ (ўз маблағларим етарли)</t>
        </is>
      </c>
      <c r="OU183" t="n">
        <v>1</v>
      </c>
      <c r="OV183" t="n">
        <v>1</v>
      </c>
      <c r="OW183" t="n">
        <v>1</v>
      </c>
      <c r="OX183" t="n">
        <v>1</v>
      </c>
      <c r="OY183" t="n">
        <v>0</v>
      </c>
      <c r="OZ183" t="n">
        <v>0</v>
      </c>
      <c r="PC183" t="inlineStr">
        <is>
          <t>Кредит ҳажмига нисбатан юқори гаров таъминоти талаб этилади Кредит ажратиш муддати асоссиз кечиктирилади Кредит фоиз ставкалари юқори Кредит ажратиш асоссиз рад этилади Кредит ажратилиши учун қўшимча тўлов ва хизмат талаб этилади Ортиқча бюрократия мавжуд</t>
        </is>
      </c>
      <c r="PD183" t="n">
        <v>1</v>
      </c>
      <c r="PE183" t="n">
        <v>1</v>
      </c>
      <c r="PF183" t="n">
        <v>1</v>
      </c>
      <c r="PG183" t="n">
        <v>1</v>
      </c>
      <c r="PH183" t="n">
        <v>1</v>
      </c>
      <c r="PI183" t="n">
        <v>1</v>
      </c>
      <c r="PJ183" t="n">
        <v>0</v>
      </c>
      <c r="PK183" t="n">
        <v>0</v>
      </c>
      <c r="PM183" t="n">
        <v>10000000000</v>
      </c>
      <c r="PN183" t="inlineStr">
        <is>
          <t>Қурилиш соҳасига масъул давлат органларида коррупцияга барҳам бериш</t>
        </is>
      </c>
      <c r="PP183" t="inlineStr">
        <is>
          <t>Judayam kop muammolar yozgim kelmadi</t>
        </is>
      </c>
      <c r="PQ183" t="inlineStr">
        <is>
          <t>Baribir rivojlanmaydi biz aytgan bilan</t>
        </is>
      </c>
      <c r="PW183" t="n">
        <v>33235</v>
      </c>
      <c r="PX183" t="inlineStr">
        <is>
          <t>321e8975-43c7-4302-80ee-9bd97e61a541</t>
        </is>
      </c>
      <c r="PY183" s="2" t="n">
        <v>45464.47668981482</v>
      </c>
      <c r="QB183" t="inlineStr">
        <is>
          <t>submitted_via_web</t>
        </is>
      </c>
      <c r="QD183" t="inlineStr">
        <is>
          <t>vH4yXEXVEs2Y8vghZYRgsA</t>
        </is>
      </c>
      <c r="QF183" t="n">
        <v>182</v>
      </c>
    </row>
    <row r="184">
      <c r="A184" t="inlineStr">
        <is>
          <t>ee.cerrsurvey.uz:xYxUpo7jIApYUDcl</t>
        </is>
      </c>
      <c r="D184" t="inlineStr">
        <is>
          <t>16:18:37</t>
        </is>
      </c>
      <c r="E184" t="inlineStr">
        <is>
          <t>2024-06-21</t>
        </is>
      </c>
      <c r="F184" t="inlineStr">
        <is>
          <t>2024-06-21 16:18:37</t>
        </is>
      </c>
      <c r="G184" t="inlineStr">
        <is>
          <t>Наманган вилояти</t>
        </is>
      </c>
      <c r="H184" t="inlineStr">
        <is>
          <t>Фуқаролик объектларини қуриш (йўл, кўприк, сув иншооти ва бошқа муҳандислик иншоотлари)</t>
        </is>
      </c>
      <c r="I184" t="n">
        <v>0</v>
      </c>
      <c r="J184" t="n">
        <v>0</v>
      </c>
      <c r="K184" t="n">
        <v>0</v>
      </c>
      <c r="L184" t="n">
        <v>1</v>
      </c>
      <c r="M184" t="n">
        <v>0</v>
      </c>
      <c r="O184" t="n">
        <v>2</v>
      </c>
      <c r="P184" t="n">
        <v>10</v>
      </c>
      <c r="Q184" t="inlineStr">
        <is>
          <t>D</t>
        </is>
      </c>
      <c r="R184" t="inlineStr">
        <is>
          <t>DDD</t>
        </is>
      </c>
      <c r="S184" t="inlineStr">
        <is>
          <t>Адолатли эмас</t>
        </is>
      </c>
      <c r="T184" t="inlineStr">
        <is>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184" t="n">
        <v>0</v>
      </c>
      <c r="V184" t="n">
        <v>1</v>
      </c>
      <c r="W184" t="n">
        <v>1</v>
      </c>
      <c r="X184" t="n">
        <v>1</v>
      </c>
      <c r="Y184" t="n">
        <v>1</v>
      </c>
      <c r="Z184" t="n">
        <v>1</v>
      </c>
      <c r="AA184" t="n">
        <v>0</v>
      </c>
      <c r="AB184" t="n">
        <v>0</v>
      </c>
      <c r="AC184" t="n">
        <v>0</v>
      </c>
      <c r="AE184" t="inlineStr">
        <is>
          <t>Ҳа, давлат органлари томонидан электрон тизимлар етарли рақамлаштирилмаганлиги сабабли Ҳа, давлат органлари ва буюртмачилар маблағларни ўз вақтида ўтказиб бермаганлиги сабабли</t>
        </is>
      </c>
      <c r="AF184" t="n">
        <v>0</v>
      </c>
      <c r="AG184" t="n">
        <v>1</v>
      </c>
      <c r="AH184" t="n">
        <v>1</v>
      </c>
      <c r="AI184" t="n">
        <v>0</v>
      </c>
      <c r="AJ184" t="n">
        <v>0</v>
      </c>
      <c r="AL184" t="inlineStr">
        <is>
          <t>Камайди</t>
        </is>
      </c>
      <c r="AR184" t="inlineStr">
        <is>
          <t>Қониқарли</t>
        </is>
      </c>
      <c r="BA184" t="inlineStr">
        <is>
          <t>Қониқарли</t>
        </is>
      </c>
      <c r="BJ184" t="inlineStr">
        <is>
          <t>Ишим тушмаган</t>
        </is>
      </c>
      <c r="BS184" t="inlineStr">
        <is>
          <t>Қониқарли</t>
        </is>
      </c>
      <c r="CB184" t="inlineStr">
        <is>
          <t>Ишим тушмаган</t>
        </is>
      </c>
      <c r="CK184" t="inlineStr">
        <is>
          <t>Ишим тушмаган</t>
        </is>
      </c>
      <c r="CT184" t="inlineStr">
        <is>
          <t>Ишим тушмаган</t>
        </is>
      </c>
      <c r="DC184" t="inlineStr">
        <is>
          <t>Ишим тушмаган</t>
        </is>
      </c>
      <c r="DL184" t="inlineStr">
        <is>
          <t>Ишим тушмаган</t>
        </is>
      </c>
      <c r="DU184" t="inlineStr">
        <is>
          <t>Қониқарли</t>
        </is>
      </c>
      <c r="ED184" t="inlineStr">
        <is>
          <t>Қониқарли</t>
        </is>
      </c>
      <c r="EM184" t="inlineStr">
        <is>
          <t>Ишим тушмаган</t>
        </is>
      </c>
      <c r="EV184" t="inlineStr">
        <is>
          <t>Ишим тушмаган</t>
        </is>
      </c>
      <c r="FE184" t="inlineStr">
        <is>
          <t>Ишим тушмаган</t>
        </is>
      </c>
      <c r="FN184" t="inlineStr">
        <is>
          <t>Ишим тушмаган</t>
        </is>
      </c>
      <c r="FW184" t="inlineStr">
        <is>
          <t>Ишим тушмаган</t>
        </is>
      </c>
      <c r="GF184" t="inlineStr">
        <is>
          <t>Ишим тушмаган</t>
        </is>
      </c>
      <c r="GO184" t="inlineStr">
        <is>
          <t>Ишим тушмаган</t>
        </is>
      </c>
      <c r="GX184" t="inlineStr">
        <is>
          <t>Ишим тушмаган</t>
        </is>
      </c>
      <c r="HG184" t="inlineStr">
        <is>
          <t>Ишим тушмаган</t>
        </is>
      </c>
      <c r="HP184" t="inlineStr">
        <is>
          <t>Ишим тушмаган</t>
        </is>
      </c>
      <c r="HY184" t="inlineStr">
        <is>
          <t>Қониқарли</t>
        </is>
      </c>
      <c r="IH184" t="inlineStr">
        <is>
          <t>Ишим тушмаган</t>
        </is>
      </c>
      <c r="IQ184" t="inlineStr">
        <is>
          <t>Қониқарли</t>
        </is>
      </c>
      <c r="IZ184" t="inlineStr">
        <is>
          <t>Соғлом ва адолатли рақобат муҳити мавжуд эмас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 Қурилиш материаллар бозорида монополия мавжуд</t>
        </is>
      </c>
      <c r="JA184" t="n">
        <v>1</v>
      </c>
      <c r="JB184" t="n">
        <v>0</v>
      </c>
      <c r="JC184" t="n">
        <v>0</v>
      </c>
      <c r="JD184" t="n">
        <v>1</v>
      </c>
      <c r="JE184" t="n">
        <v>0</v>
      </c>
      <c r="JF184" t="n">
        <v>1</v>
      </c>
      <c r="JG184" t="n">
        <v>1</v>
      </c>
      <c r="JH184" t="n">
        <v>0</v>
      </c>
      <c r="JI184" t="n">
        <v>0</v>
      </c>
      <c r="JJ184" t="n">
        <v>0</v>
      </c>
      <c r="JK184" t="n">
        <v>0</v>
      </c>
      <c r="JL184" t="n">
        <v>0</v>
      </c>
      <c r="JM184" t="n">
        <v>0</v>
      </c>
      <c r="JO184" t="inlineStr">
        <is>
          <t>Ортиқча сансалорликка дуч келинади Қурилиш объектини топшириш мураккаб, ҳужжатлар ва йиғиладиган имзолар сони кўп</t>
        </is>
      </c>
      <c r="JP184" t="n">
        <v>0</v>
      </c>
      <c r="JQ184" t="n">
        <v>1</v>
      </c>
      <c r="JR184" t="n">
        <v>0</v>
      </c>
      <c r="JS184" t="n">
        <v>1</v>
      </c>
      <c r="JT184" t="n">
        <v>0</v>
      </c>
      <c r="JU184" t="n">
        <v>0</v>
      </c>
      <c r="JV184" t="n">
        <v>0</v>
      </c>
      <c r="JW184" t="n">
        <v>0</v>
      </c>
      <c r="JY184" t="inlineStr">
        <is>
          <t>Муаммо мавжуд эмас</t>
        </is>
      </c>
      <c r="JZ184" t="n">
        <v>0</v>
      </c>
      <c r="KA184" t="n">
        <v>0</v>
      </c>
      <c r="KB184" t="n">
        <v>0</v>
      </c>
      <c r="KC184" t="n">
        <v>0</v>
      </c>
      <c r="KD184" t="n">
        <v>0</v>
      </c>
      <c r="KE184" t="n">
        <v>1</v>
      </c>
      <c r="KG184" t="inlineStr">
        <is>
          <t>Йўқ</t>
        </is>
      </c>
      <c r="KI184" t="inlineStr">
        <is>
          <t>1-3 ой</t>
        </is>
      </c>
      <c r="KJ184" t="inlineStr">
        <is>
          <t>Ҳа</t>
        </is>
      </c>
      <c r="KK184" t="n">
        <v>8</v>
      </c>
      <c r="KL184" t="inlineStr">
        <is>
          <t>Йўқ</t>
        </is>
      </c>
      <c r="KO184" t="inlineStr">
        <is>
          <t>Давлат буюртмаси бўйича бажарилган ишлар учун маблағлар кечикиб тўланади Сансалорлик ва қоғозбозлик кўп Ортиқча текширувлар ва аралашув (порахўрлик)лар мавжуд Қурилиш корхонаси ўз ҳисобидан қуришни тугаллашга мажбурланади</t>
        </is>
      </c>
      <c r="KP184" t="n">
        <v>0</v>
      </c>
      <c r="KQ184" t="n">
        <v>1</v>
      </c>
      <c r="KR184" t="n">
        <v>0</v>
      </c>
      <c r="KS184" t="n">
        <v>1</v>
      </c>
      <c r="KT184" t="n">
        <v>1</v>
      </c>
      <c r="KU184" t="n">
        <v>1</v>
      </c>
      <c r="KV184" t="n">
        <v>0</v>
      </c>
      <c r="KW184" t="n">
        <v>0</v>
      </c>
      <c r="LA184" t="inlineStr">
        <is>
          <t>Йўқ</t>
        </is>
      </c>
      <c r="LB184" t="inlineStr">
        <is>
          <t>Буюртмачи билан олдиндан келишмасдан ушбу платформада ғолиб бўлиш имкони йўқ Электрон тендер савдоларида иштирок этиш талаблари жуда юқори Тендерда иштирок этувчи корхоналар томонидан нотўғри ва ёлғон маълумотлар тақдим этилиш ҳолатлари текширилмайди</t>
        </is>
      </c>
      <c r="LC184" t="n">
        <v>0</v>
      </c>
      <c r="LD184" t="n">
        <v>0</v>
      </c>
      <c r="LE184" t="n">
        <v>0</v>
      </c>
      <c r="LF184" t="n">
        <v>1</v>
      </c>
      <c r="LG184" t="n">
        <v>1</v>
      </c>
      <c r="LH184" t="n">
        <v>0</v>
      </c>
      <c r="LI184" t="n">
        <v>0</v>
      </c>
      <c r="LJ184" t="n">
        <v>1</v>
      </c>
      <c r="LK184" t="n">
        <v>0</v>
      </c>
      <c r="LM184" t="inlineStr">
        <is>
          <t>Йўқ</t>
        </is>
      </c>
      <c r="LZ184" t="inlineStr">
        <is>
          <t>Маблағ олиб қўйилмаган</t>
        </is>
      </c>
      <c r="MA184" t="inlineStr">
        <is>
          <t>Божхонада ортиқча бюрократия, сансалорлик, порахўрлик мавжудлиги Етказиб бериш муддати узоқлиги</t>
        </is>
      </c>
      <c r="MB184" t="n">
        <v>0</v>
      </c>
      <c r="MC184" t="n">
        <v>1</v>
      </c>
      <c r="MD184" t="n">
        <v>0</v>
      </c>
      <c r="ME184" t="n">
        <v>1</v>
      </c>
      <c r="MF184" t="n">
        <v>0</v>
      </c>
      <c r="MG184" t="n">
        <v>0</v>
      </c>
      <c r="MH184" t="n">
        <v>0</v>
      </c>
      <c r="MJ184" t="inlineStr">
        <is>
          <t>Карьерлардан фойдаланмаймиз</t>
        </is>
      </c>
      <c r="MK184" t="n">
        <v>0</v>
      </c>
      <c r="ML184" t="n">
        <v>0</v>
      </c>
      <c r="MM184" t="n">
        <v>0</v>
      </c>
      <c r="MN184" t="n">
        <v>0</v>
      </c>
      <c r="MO184" t="n">
        <v>0</v>
      </c>
      <c r="MP184" t="n">
        <v>0</v>
      </c>
      <c r="MQ184" t="n">
        <v>0</v>
      </c>
      <c r="MR184" t="n">
        <v>1</v>
      </c>
      <c r="MS184" t="n">
        <v>0</v>
      </c>
      <c r="MT184" t="n">
        <v>0</v>
      </c>
      <c r="MX184" t="inlineStr">
        <is>
          <t>0-10% га ошди</t>
        </is>
      </c>
      <c r="MZ184" t="inlineStr">
        <is>
          <t>0-10% га ошди</t>
        </is>
      </c>
      <c r="NB184" t="inlineStr">
        <is>
          <t>0-10% га ошди</t>
        </is>
      </c>
      <c r="ND184" t="inlineStr">
        <is>
          <t>0-10% га ошди</t>
        </is>
      </c>
      <c r="NF184" t="inlineStr">
        <is>
          <t>Ўзгармади</t>
        </is>
      </c>
      <c r="NH184" t="inlineStr">
        <is>
          <t>Ўзгармади</t>
        </is>
      </c>
      <c r="NJ184" t="inlineStr">
        <is>
          <t>Хорижий валюта курслари ошиши Энергия ресурслари нархи ошиши</t>
        </is>
      </c>
      <c r="NK184" t="n">
        <v>0</v>
      </c>
      <c r="NL184" t="n">
        <v>0</v>
      </c>
      <c r="NM184" t="n">
        <v>0</v>
      </c>
      <c r="NN184" t="n">
        <v>0</v>
      </c>
      <c r="NO184" t="n">
        <v>1</v>
      </c>
      <c r="NP184" t="n">
        <v>0</v>
      </c>
      <c r="NQ184" t="n">
        <v>0</v>
      </c>
      <c r="NR184" t="n">
        <v>1</v>
      </c>
      <c r="NS184" t="n">
        <v>0</v>
      </c>
      <c r="NT184" t="n">
        <v>0</v>
      </c>
      <c r="NU184" t="n">
        <v>0</v>
      </c>
      <c r="NV184" t="n">
        <v>0</v>
      </c>
      <c r="NW184" t="n">
        <v>0</v>
      </c>
      <c r="NY184" t="inlineStr">
        <is>
          <t>Билмайман</t>
        </is>
      </c>
      <c r="NZ184" t="inlineStr">
        <is>
          <t>Электрик Сантехник</t>
        </is>
      </c>
      <c r="OA184" t="n">
        <v>0</v>
      </c>
      <c r="OB184" t="n">
        <v>0</v>
      </c>
      <c r="OC184" t="n">
        <v>0</v>
      </c>
      <c r="OD184" t="n">
        <v>0</v>
      </c>
      <c r="OE184" t="n">
        <v>0</v>
      </c>
      <c r="OF184" t="n">
        <v>0</v>
      </c>
      <c r="OG184" t="n">
        <v>1</v>
      </c>
      <c r="OH184" t="n">
        <v>0</v>
      </c>
      <c r="OI184" t="n">
        <v>0</v>
      </c>
      <c r="OJ184" t="n">
        <v>0</v>
      </c>
      <c r="OK184" t="n">
        <v>0</v>
      </c>
      <c r="OL184" t="n">
        <v>0</v>
      </c>
      <c r="OM184" t="n">
        <v>1</v>
      </c>
      <c r="ON184" t="n">
        <v>0</v>
      </c>
      <c r="OO184" t="n">
        <v>0</v>
      </c>
      <c r="OP184" t="n">
        <v>0</v>
      </c>
      <c r="OR184" t="inlineStr">
        <is>
          <t>Ҳа, малака оширган</t>
        </is>
      </c>
      <c r="OS184" t="inlineStr">
        <is>
          <t>Йўқ</t>
        </is>
      </c>
      <c r="OT184" t="inlineStr">
        <is>
          <t>Юқори гаров таъминоти талаб этилади Кредит фоиз ставкалари юқори Кредит ажратилиши учун қўшимча тўлов ва хизмат талаб этилади Кредит олишга эҳтиёж йўқ (ўз маблағларим етарли)</t>
        </is>
      </c>
      <c r="OU184" t="n">
        <v>1</v>
      </c>
      <c r="OV184" t="n">
        <v>1</v>
      </c>
      <c r="OW184" t="n">
        <v>1</v>
      </c>
      <c r="OX184" t="n">
        <v>1</v>
      </c>
      <c r="OY184" t="n">
        <v>0</v>
      </c>
      <c r="OZ184" t="n">
        <v>0</v>
      </c>
      <c r="PC184" t="inlineStr">
        <is>
          <t>Кредит ҳажмига нисбатан юқори гаров таъминоти талаб этилади</t>
        </is>
      </c>
      <c r="PD184" t="n">
        <v>1</v>
      </c>
      <c r="PE184" t="n">
        <v>0</v>
      </c>
      <c r="PF184" t="n">
        <v>0</v>
      </c>
      <c r="PG184" t="n">
        <v>0</v>
      </c>
      <c r="PH184" t="n">
        <v>0</v>
      </c>
      <c r="PI184" t="n">
        <v>0</v>
      </c>
      <c r="PJ184" t="n">
        <v>0</v>
      </c>
      <c r="PK184" t="n">
        <v>0</v>
      </c>
      <c r="PM184" t="n">
        <v>10000000</v>
      </c>
      <c r="PN184" t="inlineStr">
        <is>
          <t>Қурилиш моллари бозорида монополияга барҳам бериш</t>
        </is>
      </c>
      <c r="PP184" t="inlineStr">
        <is>
          <t>Elektron tendir tizimini yanada takomillashtirish</t>
        </is>
      </c>
      <c r="PQ184" t="inlineStr">
        <is>
          <t>Elektron tendir tizimini yanada takomillashtirish</t>
        </is>
      </c>
      <c r="PW184" t="n">
        <v>33236</v>
      </c>
      <c r="PX184" t="inlineStr">
        <is>
          <t>107f56ac-5412-432f-8739-53933086111e</t>
        </is>
      </c>
      <c r="PY184" s="2" t="n">
        <v>45464.47920138889</v>
      </c>
      <c r="QB184" t="inlineStr">
        <is>
          <t>submitted_via_web</t>
        </is>
      </c>
      <c r="QD184" t="inlineStr">
        <is>
          <t>vH4yXEXVEs2Y8vghZYRgsA</t>
        </is>
      </c>
      <c r="QF184" t="n">
        <v>183</v>
      </c>
    </row>
    <row r="185">
      <c r="A185" t="inlineStr">
        <is>
          <t>ee.cerrsurvey.uz:03pshnxiLk1xUtw8</t>
        </is>
      </c>
      <c r="D185" t="inlineStr">
        <is>
          <t>16:06:26</t>
        </is>
      </c>
      <c r="E185" t="inlineStr">
        <is>
          <t>2024-06-21</t>
        </is>
      </c>
      <c r="F185" t="inlineStr">
        <is>
          <t>2024-06-21 16:06:26</t>
        </is>
      </c>
      <c r="G185" t="inlineStr">
        <is>
          <t>Наманган вилояти</t>
        </is>
      </c>
      <c r="H185" t="inlineStr">
        <is>
          <t>Қурилиш лойиҳаларини ишлаб чиқиш</t>
        </is>
      </c>
      <c r="I185" t="n">
        <v>1</v>
      </c>
      <c r="J185" t="n">
        <v>0</v>
      </c>
      <c r="K185" t="n">
        <v>0</v>
      </c>
      <c r="L185" t="n">
        <v>0</v>
      </c>
      <c r="M185" t="n">
        <v>0</v>
      </c>
      <c r="O185" t="n">
        <v>4</v>
      </c>
      <c r="P185" t="n">
        <v>25</v>
      </c>
      <c r="Q185" t="inlineStr">
        <is>
          <t>C</t>
        </is>
      </c>
      <c r="R185" t="inlineStr">
        <is>
          <t>CC</t>
        </is>
      </c>
      <c r="S185" t="inlineStr">
        <is>
          <t>Адолатли эмас</t>
        </is>
      </c>
      <c r="T185" t="inlineStr">
        <is>
          <t>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185" t="n">
        <v>0</v>
      </c>
      <c r="V185" t="n">
        <v>0</v>
      </c>
      <c r="W185" t="n">
        <v>0</v>
      </c>
      <c r="X185" t="n">
        <v>0</v>
      </c>
      <c r="Y185" t="n">
        <v>0</v>
      </c>
      <c r="Z185" t="n">
        <v>1</v>
      </c>
      <c r="AA185" t="n">
        <v>0</v>
      </c>
      <c r="AB185" t="n">
        <v>0</v>
      </c>
      <c r="AC185" t="n">
        <v>0</v>
      </c>
      <c r="AE185" t="inlineStr">
        <is>
          <t>Йўқ, рейтинг баҳо фақатгина корхонанинг ўз айби билан пасайиши мумкин</t>
        </is>
      </c>
      <c r="AF185" t="n">
        <v>0</v>
      </c>
      <c r="AG185" t="n">
        <v>0</v>
      </c>
      <c r="AH185" t="n">
        <v>0</v>
      </c>
      <c r="AI185" t="n">
        <v>0</v>
      </c>
      <c r="AJ185" t="n">
        <v>1</v>
      </c>
      <c r="AL185" t="inlineStr">
        <is>
          <t>Камайди</t>
        </is>
      </c>
      <c r="AR185" t="inlineStr">
        <is>
          <t>Қониқарли</t>
        </is>
      </c>
      <c r="BA185" t="inlineStr">
        <is>
          <t>Қониқарли</t>
        </is>
      </c>
      <c r="BJ185" t="inlineStr">
        <is>
          <t>Ишим тушмаган</t>
        </is>
      </c>
      <c r="BS185" t="inlineStr">
        <is>
          <t>Қониқарли</t>
        </is>
      </c>
      <c r="CB185" t="inlineStr">
        <is>
          <t>Қониқарли</t>
        </is>
      </c>
      <c r="CK185" t="inlineStr">
        <is>
          <t>Қониқарли</t>
        </is>
      </c>
      <c r="CT185" t="inlineStr">
        <is>
          <t>Ишим тушмаган</t>
        </is>
      </c>
      <c r="DC185" t="inlineStr">
        <is>
          <t>Қониқарли</t>
        </is>
      </c>
      <c r="DL185" t="inlineStr">
        <is>
          <t>Қониқарли</t>
        </is>
      </c>
      <c r="DU185" t="inlineStr">
        <is>
          <t>Ишим тушмаган</t>
        </is>
      </c>
      <c r="ED185" t="inlineStr">
        <is>
          <t>Ишим тушмаган</t>
        </is>
      </c>
      <c r="EM185" t="inlineStr">
        <is>
          <t>Ишим тушмаган</t>
        </is>
      </c>
      <c r="EV185" t="inlineStr">
        <is>
          <t>Ишим тушмаган</t>
        </is>
      </c>
      <c r="FE185" t="inlineStr">
        <is>
          <t>Қониқарли</t>
        </is>
      </c>
      <c r="FN185" t="inlineStr">
        <is>
          <t>Қониқарли</t>
        </is>
      </c>
      <c r="FW185" t="inlineStr">
        <is>
          <t>Ишим тушмаган</t>
        </is>
      </c>
      <c r="GF185" t="inlineStr">
        <is>
          <t>Ишим тушмаган</t>
        </is>
      </c>
      <c r="GO185" t="inlineStr">
        <is>
          <t>Ишим тушмаган</t>
        </is>
      </c>
      <c r="GX185" t="inlineStr">
        <is>
          <t>Қониқарли</t>
        </is>
      </c>
      <c r="HG185" t="inlineStr">
        <is>
          <t>Ишим тушмаган</t>
        </is>
      </c>
      <c r="HP185" t="inlineStr">
        <is>
          <t>Ишим тушмаган</t>
        </is>
      </c>
      <c r="HY185" t="inlineStr">
        <is>
          <t>Қониқарли</t>
        </is>
      </c>
      <c r="IH185" t="inlineStr">
        <is>
          <t>Ишим тушмаган</t>
        </is>
      </c>
      <c r="IQ185" t="inlineStr">
        <is>
          <t>Қониқарли</t>
        </is>
      </c>
      <c r="IZ185" t="inlineStr">
        <is>
          <t>Соғлом ва адолатли рақобат муҳити мавжуд эмас</t>
        </is>
      </c>
      <c r="JA185" t="n">
        <v>1</v>
      </c>
      <c r="JB185" t="n">
        <v>0</v>
      </c>
      <c r="JC185" t="n">
        <v>0</v>
      </c>
      <c r="JD185" t="n">
        <v>0</v>
      </c>
      <c r="JE185" t="n">
        <v>0</v>
      </c>
      <c r="JF185" t="n">
        <v>0</v>
      </c>
      <c r="JG185" t="n">
        <v>0</v>
      </c>
      <c r="JH185" t="n">
        <v>0</v>
      </c>
      <c r="JI185" t="n">
        <v>0</v>
      </c>
      <c r="JJ185" t="n">
        <v>0</v>
      </c>
      <c r="JK185" t="n">
        <v>0</v>
      </c>
      <c r="JL185" t="n">
        <v>0</v>
      </c>
      <c r="JM185" t="n">
        <v>0</v>
      </c>
      <c r="JO185" t="inlineStr">
        <is>
          <t>Муаммо мавжуд эмас</t>
        </is>
      </c>
      <c r="JP185" t="n">
        <v>0</v>
      </c>
      <c r="JQ185" t="n">
        <v>0</v>
      </c>
      <c r="JR185" t="n">
        <v>0</v>
      </c>
      <c r="JS185" t="n">
        <v>0</v>
      </c>
      <c r="JT185" t="n">
        <v>0</v>
      </c>
      <c r="JU185" t="n">
        <v>0</v>
      </c>
      <c r="JV185" t="n">
        <v>0</v>
      </c>
      <c r="JW185" t="n">
        <v>1</v>
      </c>
      <c r="JY185" t="inlineStr">
        <is>
          <t>Қурилаётган биноларга аҳоли томонидан талаб пасайган</t>
        </is>
      </c>
      <c r="JZ185" t="n">
        <v>1</v>
      </c>
      <c r="KA185" t="n">
        <v>0</v>
      </c>
      <c r="KB185" t="n">
        <v>0</v>
      </c>
      <c r="KC185" t="n">
        <v>0</v>
      </c>
      <c r="KD185" t="n">
        <v>0</v>
      </c>
      <c r="KE185" t="n">
        <v>0</v>
      </c>
      <c r="KG185" t="inlineStr">
        <is>
          <t>Йўқ</t>
        </is>
      </c>
      <c r="KI185" t="inlineStr">
        <is>
          <t>Ортиқча вақт сарфланмайди, тезда ҳал бўлади</t>
        </is>
      </c>
      <c r="KJ185" t="inlineStr">
        <is>
          <t>Ҳа</t>
        </is>
      </c>
      <c r="KK185" t="n">
        <v>40</v>
      </c>
      <c r="KL185" t="inlineStr">
        <is>
          <t>Ҳа</t>
        </is>
      </c>
      <c r="KM185" t="n">
        <v>10</v>
      </c>
      <c r="KN185" t="inlineStr">
        <is>
          <t>Бу йил давлат буюртмаси билан ишламадим</t>
        </is>
      </c>
      <c r="KO185" t="inlineStr">
        <is>
          <t>Давлат буюртмасини олиш учун талаблар жуда юқори</t>
        </is>
      </c>
      <c r="KP185" t="n">
        <v>1</v>
      </c>
      <c r="KQ185" t="n">
        <v>0</v>
      </c>
      <c r="KR185" t="n">
        <v>0</v>
      </c>
      <c r="KS185" t="n">
        <v>0</v>
      </c>
      <c r="KT185" t="n">
        <v>0</v>
      </c>
      <c r="KU185" t="n">
        <v>0</v>
      </c>
      <c r="KV185" t="n">
        <v>0</v>
      </c>
      <c r="KW185" t="n">
        <v>0</v>
      </c>
      <c r="KY185" t="inlineStr">
        <is>
          <t>Йўқ, мос келмайди, нархлар кам кўрсатилади</t>
        </is>
      </c>
      <c r="KZ185" t="inlineStr">
        <is>
          <t>Тўловлар ўз вақтида амалга оширилган</t>
        </is>
      </c>
      <c r="LA185" t="inlineStr">
        <is>
          <t>Йўқ</t>
        </is>
      </c>
      <c r="LB185" t="inlineStr">
        <is>
          <t>Электрон тендер савдоларида иштирок этиш талаблари жуда юқори</t>
        </is>
      </c>
      <c r="LC185" t="n">
        <v>0</v>
      </c>
      <c r="LD185" t="n">
        <v>0</v>
      </c>
      <c r="LE185" t="n">
        <v>0</v>
      </c>
      <c r="LF185" t="n">
        <v>1</v>
      </c>
      <c r="LG185" t="n">
        <v>0</v>
      </c>
      <c r="LH185" t="n">
        <v>0</v>
      </c>
      <c r="LI185" t="n">
        <v>0</v>
      </c>
      <c r="LJ185" t="n">
        <v>0</v>
      </c>
      <c r="LK185" t="n">
        <v>0</v>
      </c>
      <c r="LM185" t="inlineStr">
        <is>
          <t>Йўқ</t>
        </is>
      </c>
      <c r="LZ185" t="inlineStr">
        <is>
          <t>Маблағ олиб қўйилмаган</t>
        </is>
      </c>
      <c r="MA185" t="inlineStr">
        <is>
          <t>Божхона божлари юқорилиги</t>
        </is>
      </c>
      <c r="MB185" t="n">
        <v>1</v>
      </c>
      <c r="MC185" t="n">
        <v>0</v>
      </c>
      <c r="MD185" t="n">
        <v>0</v>
      </c>
      <c r="ME185" t="n">
        <v>0</v>
      </c>
      <c r="MF185" t="n">
        <v>0</v>
      </c>
      <c r="MG185" t="n">
        <v>0</v>
      </c>
      <c r="MH185" t="n">
        <v>0</v>
      </c>
      <c r="MJ185" t="inlineStr">
        <is>
          <t>Дарё ўзанларидаги норуда материалларни қазиб олишга муддатсиз мораторий жорий этилганлиги Қум ва шағал материалларини қазиб олиш ҳуқуқи фақат “E-Auksion” электрон майдончаси орқали амалга оширилиши белгиланганлиги</t>
        </is>
      </c>
      <c r="MK185" t="n">
        <v>1</v>
      </c>
      <c r="ML185" t="n">
        <v>1</v>
      </c>
      <c r="MM185" t="n">
        <v>0</v>
      </c>
      <c r="MN185" t="n">
        <v>0</v>
      </c>
      <c r="MO185" t="n">
        <v>0</v>
      </c>
      <c r="MP185" t="n">
        <v>0</v>
      </c>
      <c r="MQ185" t="n">
        <v>0</v>
      </c>
      <c r="MR185" t="n">
        <v>0</v>
      </c>
      <c r="MS185" t="n">
        <v>0</v>
      </c>
      <c r="MT185" t="n">
        <v>0</v>
      </c>
      <c r="MX185" t="inlineStr">
        <is>
          <t>Пасайди</t>
        </is>
      </c>
      <c r="MZ185" t="inlineStr">
        <is>
          <t>Ўзгармади</t>
        </is>
      </c>
      <c r="NB185" t="inlineStr">
        <is>
          <t>21-30% га ошди</t>
        </is>
      </c>
      <c r="ND185" t="inlineStr">
        <is>
          <t>21-30% га ошди</t>
        </is>
      </c>
      <c r="NF185" t="inlineStr">
        <is>
          <t>21-30% га ошди</t>
        </is>
      </c>
      <c r="NH185" t="inlineStr">
        <is>
          <t>11-20% га ошди</t>
        </is>
      </c>
      <c r="NJ185" t="inlineStr">
        <is>
          <t>Билмайман</t>
        </is>
      </c>
      <c r="NK185" t="n">
        <v>0</v>
      </c>
      <c r="NL185" t="n">
        <v>0</v>
      </c>
      <c r="NM185" t="n">
        <v>0</v>
      </c>
      <c r="NN185" t="n">
        <v>0</v>
      </c>
      <c r="NO185" t="n">
        <v>0</v>
      </c>
      <c r="NP185" t="n">
        <v>0</v>
      </c>
      <c r="NQ185" t="n">
        <v>0</v>
      </c>
      <c r="NR185" t="n">
        <v>0</v>
      </c>
      <c r="NS185" t="n">
        <v>0</v>
      </c>
      <c r="NT185" t="n">
        <v>0</v>
      </c>
      <c r="NU185" t="n">
        <v>0</v>
      </c>
      <c r="NV185" t="n">
        <v>1</v>
      </c>
      <c r="NW185" t="n">
        <v>0</v>
      </c>
      <c r="NY185" t="inlineStr">
        <is>
          <t>21-30% га ошди</t>
        </is>
      </c>
      <c r="NZ185" t="inlineStr">
        <is>
          <t>Малакали иш бошқарувчи (прораб)</t>
        </is>
      </c>
      <c r="OA185" t="n">
        <v>0</v>
      </c>
      <c r="OB185" t="n">
        <v>1</v>
      </c>
      <c r="OC185" t="n">
        <v>0</v>
      </c>
      <c r="OD185" t="n">
        <v>0</v>
      </c>
      <c r="OE185" t="n">
        <v>0</v>
      </c>
      <c r="OF185" t="n">
        <v>0</v>
      </c>
      <c r="OG185" t="n">
        <v>0</v>
      </c>
      <c r="OH185" t="n">
        <v>0</v>
      </c>
      <c r="OI185" t="n">
        <v>0</v>
      </c>
      <c r="OJ185" t="n">
        <v>0</v>
      </c>
      <c r="OK185" t="n">
        <v>0</v>
      </c>
      <c r="OL185" t="n">
        <v>0</v>
      </c>
      <c r="OM185" t="n">
        <v>0</v>
      </c>
      <c r="ON185" t="n">
        <v>0</v>
      </c>
      <c r="OO185" t="n">
        <v>0</v>
      </c>
      <c r="OP185" t="n">
        <v>0</v>
      </c>
      <c r="OR185" t="inlineStr">
        <is>
          <t>Ҳа, малака оширган</t>
        </is>
      </c>
      <c r="OS185" t="inlineStr">
        <is>
          <t>Йўқ</t>
        </is>
      </c>
      <c r="OT185" t="inlineStr">
        <is>
          <t>Кредит фоиз ставкалари юқори</t>
        </is>
      </c>
      <c r="OU185" t="n">
        <v>0</v>
      </c>
      <c r="OV185" t="n">
        <v>1</v>
      </c>
      <c r="OW185" t="n">
        <v>0</v>
      </c>
      <c r="OX185" t="n">
        <v>0</v>
      </c>
      <c r="OY185" t="n">
        <v>0</v>
      </c>
      <c r="OZ185" t="n">
        <v>0</v>
      </c>
      <c r="PC185" t="inlineStr">
        <is>
          <t>Муаммо мавжуд эмас</t>
        </is>
      </c>
      <c r="PD185" t="n">
        <v>0</v>
      </c>
      <c r="PE185" t="n">
        <v>0</v>
      </c>
      <c r="PF185" t="n">
        <v>0</v>
      </c>
      <c r="PG185" t="n">
        <v>0</v>
      </c>
      <c r="PH185" t="n">
        <v>0</v>
      </c>
      <c r="PI185" t="n">
        <v>0</v>
      </c>
      <c r="PJ185" t="n">
        <v>0</v>
      </c>
      <c r="PK185" t="n">
        <v>1</v>
      </c>
      <c r="PM185" t="n">
        <v>1000</v>
      </c>
      <c r="PN185" t="inlineStr">
        <is>
          <t>Қурилиш техникалари бўйича импорт божларини пасайтириш</t>
        </is>
      </c>
      <c r="PP185" t="inlineStr">
        <is>
          <t>йук</t>
        </is>
      </c>
      <c r="PQ185" t="inlineStr">
        <is>
          <t>йук</t>
        </is>
      </c>
      <c r="PW185" t="n">
        <v>33237</v>
      </c>
      <c r="PX185" t="inlineStr">
        <is>
          <t>bda0587e-3e2b-48ec-8930-757e4c34ea55</t>
        </is>
      </c>
      <c r="PY185" s="2" t="n">
        <v>45464.48096064815</v>
      </c>
      <c r="QB185" t="inlineStr">
        <is>
          <t>submitted_via_web</t>
        </is>
      </c>
      <c r="QD185" t="inlineStr">
        <is>
          <t>vH4yXEXVEs2Y8vghZYRgsA</t>
        </is>
      </c>
      <c r="QF185" t="n">
        <v>184</v>
      </c>
    </row>
    <row r="186">
      <c r="A186" t="inlineStr">
        <is>
          <t>ee.cerrsurvey.uz:agsWEcme2TPbqrxG</t>
        </is>
      </c>
      <c r="D186" t="inlineStr">
        <is>
          <t>16:20:12</t>
        </is>
      </c>
      <c r="E186" t="inlineStr">
        <is>
          <t>2024-06-21</t>
        </is>
      </c>
      <c r="F186" t="inlineStr">
        <is>
          <t>2024-06-21 16:20:12</t>
        </is>
      </c>
      <c r="G186" t="inlineStr">
        <is>
          <t>Тошкент вилояти</t>
        </is>
      </c>
      <c r="H186" t="inlineStr">
        <is>
          <t>Нотурар жой биноларини қуриш</t>
        </is>
      </c>
      <c r="I186" t="n">
        <v>0</v>
      </c>
      <c r="J186" t="n">
        <v>0</v>
      </c>
      <c r="K186" t="n">
        <v>1</v>
      </c>
      <c r="L186" t="n">
        <v>0</v>
      </c>
      <c r="M186" t="n">
        <v>0</v>
      </c>
      <c r="O186" t="n">
        <v>15</v>
      </c>
      <c r="P186" t="n">
        <v>15</v>
      </c>
      <c r="Q186" t="inlineStr">
        <is>
          <t>B</t>
        </is>
      </c>
      <c r="R186" t="inlineStr">
        <is>
          <t>CCC</t>
        </is>
      </c>
      <c r="S186" t="inlineStr">
        <is>
          <t>Адолатли</t>
        </is>
      </c>
      <c r="T186" t="inlineStr">
        <is>
          <t>Рейтинг ўз вақтида янгиланмайди 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186" t="n">
        <v>0</v>
      </c>
      <c r="V186" t="n">
        <v>1</v>
      </c>
      <c r="W186" t="n">
        <v>0</v>
      </c>
      <c r="X186" t="n">
        <v>0</v>
      </c>
      <c r="Y186" t="n">
        <v>0</v>
      </c>
      <c r="Z186" t="n">
        <v>1</v>
      </c>
      <c r="AA186" t="n">
        <v>0</v>
      </c>
      <c r="AB186" t="n">
        <v>0</v>
      </c>
      <c r="AC186" t="n">
        <v>0</v>
      </c>
      <c r="AE186" t="inlineStr">
        <is>
          <t>Ҳа, давлат органлари ва буюртмачилар маблағларни ўз вақтида ўтказиб бермаганлиги сабабли</t>
        </is>
      </c>
      <c r="AF186" t="n">
        <v>0</v>
      </c>
      <c r="AG186" t="n">
        <v>0</v>
      </c>
      <c r="AH186" t="n">
        <v>1</v>
      </c>
      <c r="AI186" t="n">
        <v>0</v>
      </c>
      <c r="AJ186" t="n">
        <v>0</v>
      </c>
      <c r="AL186" t="inlineStr">
        <is>
          <t>Ошди</t>
        </is>
      </c>
      <c r="AR186" t="inlineStr">
        <is>
          <t>Қониқарсиз</t>
        </is>
      </c>
      <c r="AS186" t="inlineStr">
        <is>
          <t>Ўз вазифасини етарлича бажармаслик</t>
        </is>
      </c>
      <c r="AT186" t="n">
        <v>0</v>
      </c>
      <c r="AU186" t="n">
        <v>0</v>
      </c>
      <c r="AV186" t="n">
        <v>0</v>
      </c>
      <c r="AW186" t="n">
        <v>1</v>
      </c>
      <c r="AX186" t="n">
        <v>0</v>
      </c>
      <c r="BA186" t="inlineStr">
        <is>
          <t>Қониқарсиз</t>
        </is>
      </c>
      <c r="BB186" t="inlineStr">
        <is>
          <t>Ўз вазифасини етарлича бажармаслик</t>
        </is>
      </c>
      <c r="BC186" t="n">
        <v>0</v>
      </c>
      <c r="BD186" t="n">
        <v>0</v>
      </c>
      <c r="BE186" t="n">
        <v>0</v>
      </c>
      <c r="BF186" t="n">
        <v>1</v>
      </c>
      <c r="BG186" t="n">
        <v>0</v>
      </c>
      <c r="BJ186" t="inlineStr">
        <is>
          <t>Қониқарли</t>
        </is>
      </c>
      <c r="BS186" t="inlineStr">
        <is>
          <t>Қониқарли</t>
        </is>
      </c>
      <c r="CB186" t="inlineStr">
        <is>
          <t>Қониқарли</t>
        </is>
      </c>
      <c r="CK186" t="inlineStr">
        <is>
          <t>Қониқарсиз</t>
        </is>
      </c>
      <c r="CL186" t="inlineStr">
        <is>
          <t>Ортиқча ҳужжатбозлик (бюрократия)</t>
        </is>
      </c>
      <c r="CM186" t="n">
        <v>0</v>
      </c>
      <c r="CN186" t="n">
        <v>0</v>
      </c>
      <c r="CO186" t="n">
        <v>1</v>
      </c>
      <c r="CP186" t="n">
        <v>0</v>
      </c>
      <c r="CQ186" t="n">
        <v>0</v>
      </c>
      <c r="CT186" t="inlineStr">
        <is>
          <t>Қониқарли</t>
        </is>
      </c>
      <c r="DC186" t="inlineStr">
        <is>
          <t>Қониқарли</t>
        </is>
      </c>
      <c r="DL186" t="inlineStr">
        <is>
          <t>Қониқарли</t>
        </is>
      </c>
      <c r="DU186" t="inlineStr">
        <is>
          <t>Қониқарсиз</t>
        </is>
      </c>
      <c r="DV186" t="inlineStr">
        <is>
          <t>Ортиқча ҳужжатбозлик (бюрократия)</t>
        </is>
      </c>
      <c r="DW186" t="n">
        <v>0</v>
      </c>
      <c r="DX186" t="n">
        <v>0</v>
      </c>
      <c r="DY186" t="n">
        <v>1</v>
      </c>
      <c r="DZ186" t="n">
        <v>0</v>
      </c>
      <c r="EA186" t="n">
        <v>0</v>
      </c>
      <c r="ED186" t="inlineStr">
        <is>
          <t>Қониқарсиз</t>
        </is>
      </c>
      <c r="EE186" t="inlineStr">
        <is>
          <t>Коррупцион ҳолатлар мавжуд</t>
        </is>
      </c>
      <c r="EF186" t="n">
        <v>1</v>
      </c>
      <c r="EG186" t="n">
        <v>0</v>
      </c>
      <c r="EH186" t="n">
        <v>0</v>
      </c>
      <c r="EI186" t="n">
        <v>0</v>
      </c>
      <c r="EJ186" t="n">
        <v>0</v>
      </c>
      <c r="EM186" t="inlineStr">
        <is>
          <t>Қониқарсиз</t>
        </is>
      </c>
      <c r="EN186" t="inlineStr">
        <is>
          <t>Ортиқча ҳужжатбозлик (бюрократия)</t>
        </is>
      </c>
      <c r="EO186" t="n">
        <v>0</v>
      </c>
      <c r="EP186" t="n">
        <v>0</v>
      </c>
      <c r="EQ186" t="n">
        <v>1</v>
      </c>
      <c r="ER186" t="n">
        <v>0</v>
      </c>
      <c r="ES186" t="n">
        <v>0</v>
      </c>
      <c r="EV186" t="inlineStr">
        <is>
          <t>Қониқарли</t>
        </is>
      </c>
      <c r="FE186" t="inlineStr">
        <is>
          <t>Қониқарли</t>
        </is>
      </c>
      <c r="FN186" t="inlineStr">
        <is>
          <t>Қониқарсиз</t>
        </is>
      </c>
      <c r="FO186" t="inlineStr">
        <is>
          <t>Ўз вазифасини етарлича бажармаслик</t>
        </is>
      </c>
      <c r="FP186" t="n">
        <v>0</v>
      </c>
      <c r="FQ186" t="n">
        <v>0</v>
      </c>
      <c r="FR186" t="n">
        <v>0</v>
      </c>
      <c r="FS186" t="n">
        <v>1</v>
      </c>
      <c r="FT186" t="n">
        <v>0</v>
      </c>
      <c r="FW186" t="inlineStr">
        <is>
          <t>Ишим тушмаган</t>
        </is>
      </c>
      <c r="GF186" t="inlineStr">
        <is>
          <t>Қониқарсиз</t>
        </is>
      </c>
      <c r="GG186" t="inlineStr">
        <is>
          <t>Коррупцион ҳолатлар мавжуд Ўз вазифасини етарлича бажармаслик</t>
        </is>
      </c>
      <c r="GH186" t="n">
        <v>1</v>
      </c>
      <c r="GI186" t="n">
        <v>0</v>
      </c>
      <c r="GJ186" t="n">
        <v>0</v>
      </c>
      <c r="GK186" t="n">
        <v>1</v>
      </c>
      <c r="GL186" t="n">
        <v>0</v>
      </c>
      <c r="GO186" t="inlineStr">
        <is>
          <t>Ишим тушмаган</t>
        </is>
      </c>
      <c r="GX186" t="inlineStr">
        <is>
          <t>Ишим тушмаган</t>
        </is>
      </c>
      <c r="HG186" t="inlineStr">
        <is>
          <t>Қониқарли</t>
        </is>
      </c>
      <c r="HP186" t="inlineStr">
        <is>
          <t>Қониқарли</t>
        </is>
      </c>
      <c r="HY186" t="inlineStr">
        <is>
          <t>Қониқарсиз</t>
        </is>
      </c>
      <c r="HZ186" t="inlineStr">
        <is>
          <t>Коррупцион ҳолатлар мавжуд</t>
        </is>
      </c>
      <c r="IA186" t="n">
        <v>1</v>
      </c>
      <c r="IB186" t="n">
        <v>0</v>
      </c>
      <c r="IC186" t="n">
        <v>0</v>
      </c>
      <c r="ID186" t="n">
        <v>0</v>
      </c>
      <c r="IE186" t="n">
        <v>0</v>
      </c>
      <c r="IH186" t="inlineStr">
        <is>
          <t>Қониқарсиз</t>
        </is>
      </c>
      <c r="II186" t="inlineStr">
        <is>
          <t>Коррупцион ҳолатлар мавжуд</t>
        </is>
      </c>
      <c r="IJ186" t="n">
        <v>1</v>
      </c>
      <c r="IK186" t="n">
        <v>0</v>
      </c>
      <c r="IL186" t="n">
        <v>0</v>
      </c>
      <c r="IM186" t="n">
        <v>0</v>
      </c>
      <c r="IN186" t="n">
        <v>0</v>
      </c>
      <c r="IQ186" t="inlineStr">
        <is>
          <t>Қониқарсиз</t>
        </is>
      </c>
      <c r="IR186" t="inlineStr">
        <is>
          <t>Ортиқча ҳужжатбозлик (бюрократия) Ўз вазифасини етарлича бажармаслик</t>
        </is>
      </c>
      <c r="IS186" t="n">
        <v>0</v>
      </c>
      <c r="IT186" t="n">
        <v>0</v>
      </c>
      <c r="IU186" t="n">
        <v>1</v>
      </c>
      <c r="IV186" t="n">
        <v>1</v>
      </c>
      <c r="IW186" t="n">
        <v>0</v>
      </c>
      <c r="IZ186" t="inlineStr">
        <is>
          <t>Янги ташкил этилган (ҳали рейтингга эга бўлмаган) корхоналар учун давлат буюртмаларини олишида бошланғич қўллаб-қувватлов тизими мавжуд эмас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186" t="n">
        <v>0</v>
      </c>
      <c r="JB186" t="n">
        <v>0</v>
      </c>
      <c r="JC186" t="n">
        <v>0</v>
      </c>
      <c r="JD186" t="n">
        <v>1</v>
      </c>
      <c r="JE186" t="n">
        <v>0</v>
      </c>
      <c r="JF186" t="n">
        <v>0</v>
      </c>
      <c r="JG186" t="n">
        <v>0</v>
      </c>
      <c r="JH186" t="n">
        <v>0</v>
      </c>
      <c r="JI186" t="n">
        <v>0</v>
      </c>
      <c r="JJ186" t="n">
        <v>0</v>
      </c>
      <c r="JK186" t="n">
        <v>0</v>
      </c>
      <c r="JL186" t="n">
        <v>0</v>
      </c>
      <c r="JM186" t="n">
        <v>1</v>
      </c>
      <c r="JO186" t="inlineStr">
        <is>
          <t>Давлат органларидан рухсатнома ҳужжатлари ва хулосалар ўз вақтида тақдим этилмайди (узоқ вақт талаб этади) 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 Ҳужжатлар олишда қўшимча тўлов ва хизмат талаб этилади Лойиҳа ҳужжатларини экспертизадан ўтказиш ва хулоса бериш ишлари ҳудуднинг ўзида эмас, бошқа ҳудудда амалга оширилади</t>
        </is>
      </c>
      <c r="JP186" t="n">
        <v>1</v>
      </c>
      <c r="JQ186" t="n">
        <v>1</v>
      </c>
      <c r="JR186" t="n">
        <v>1</v>
      </c>
      <c r="JS186" t="n">
        <v>1</v>
      </c>
      <c r="JT186" t="n">
        <v>1</v>
      </c>
      <c r="JU186" t="n">
        <v>1</v>
      </c>
      <c r="JV186" t="n">
        <v>0</v>
      </c>
      <c r="JW186" t="n">
        <v>0</v>
      </c>
      <c r="JY186" t="inlineStr">
        <is>
          <t>Аҳоли учун ипотека кредити фоиз ставкалари юқорилиги</t>
        </is>
      </c>
      <c r="JZ186" t="n">
        <v>0</v>
      </c>
      <c r="KA186" t="n">
        <v>0</v>
      </c>
      <c r="KB186" t="n">
        <v>1</v>
      </c>
      <c r="KC186" t="n">
        <v>0</v>
      </c>
      <c r="KD186" t="n">
        <v>0</v>
      </c>
      <c r="KE186" t="n">
        <v>0</v>
      </c>
      <c r="KG186" t="inlineStr">
        <is>
          <t>Ҳа</t>
        </is>
      </c>
      <c r="KH186" t="inlineStr">
        <is>
          <t>100 млн сўмгача</t>
        </is>
      </c>
      <c r="KI186" t="inlineStr">
        <is>
          <t>6 ойдан ортиқ</t>
        </is>
      </c>
      <c r="KJ186" t="inlineStr">
        <is>
          <t>Ҳа</t>
        </is>
      </c>
      <c r="KK186" t="n">
        <v>35</v>
      </c>
      <c r="KL186" t="inlineStr">
        <is>
          <t>Ҳа</t>
        </is>
      </c>
      <c r="KM186" t="n">
        <v>3</v>
      </c>
      <c r="KN186" t="inlineStr">
        <is>
          <t>Бу йил давлат буюртмаси билан ишламадим</t>
        </is>
      </c>
      <c r="KO186" t="inlineStr">
        <is>
          <t>Давлат буюртмаси бўйича бажарилган ишлар учун маблағлар кечикиб тўланади Ортиқча текширувлар ва аралашув (порахўрлик)лар мавжуд Қурилиш корхонаси ўз ҳисобидан қуришни тугаллашга мажбурланади</t>
        </is>
      </c>
      <c r="KP186" t="n">
        <v>0</v>
      </c>
      <c r="KQ186" t="n">
        <v>1</v>
      </c>
      <c r="KR186" t="n">
        <v>0</v>
      </c>
      <c r="KS186" t="n">
        <v>0</v>
      </c>
      <c r="KT186" t="n">
        <v>1</v>
      </c>
      <c r="KU186" t="n">
        <v>1</v>
      </c>
      <c r="KV186" t="n">
        <v>0</v>
      </c>
      <c r="KW186" t="n">
        <v>0</v>
      </c>
      <c r="KY186" t="inlineStr">
        <is>
          <t>Йўқ, мос келмайди, нархлар кам кўрсатилади</t>
        </is>
      </c>
      <c r="KZ186" t="inlineStr">
        <is>
          <t>1 йилдан ортиқ</t>
        </is>
      </c>
      <c r="LA186" t="inlineStr">
        <is>
          <t>Йўқ</t>
        </is>
      </c>
      <c r="LB186" t="inlineStr">
        <is>
          <t>Муаммо мавжуд эмас</t>
        </is>
      </c>
      <c r="LC186" t="n">
        <v>0</v>
      </c>
      <c r="LD186" t="n">
        <v>0</v>
      </c>
      <c r="LE186" t="n">
        <v>0</v>
      </c>
      <c r="LF186" t="n">
        <v>0</v>
      </c>
      <c r="LG186" t="n">
        <v>0</v>
      </c>
      <c r="LH186" t="n">
        <v>0</v>
      </c>
      <c r="LI186" t="n">
        <v>1</v>
      </c>
      <c r="LJ186" t="n">
        <v>0</v>
      </c>
      <c r="LK186" t="n">
        <v>0</v>
      </c>
      <c r="LM186" t="inlineStr">
        <is>
          <t>Ҳа</t>
        </is>
      </c>
      <c r="LN186" t="n">
        <v>10</v>
      </c>
      <c r="LO186" t="inlineStr">
        <is>
          <t>Прокуратура (Иқтисодий жиноятларга қарши курашиш департаменти)</t>
        </is>
      </c>
      <c r="LP186" t="n">
        <v>0</v>
      </c>
      <c r="LQ186" t="n">
        <v>1</v>
      </c>
      <c r="LR186" t="n">
        <v>0</v>
      </c>
      <c r="LS186" t="n">
        <v>0</v>
      </c>
      <c r="LT186" t="n">
        <v>0</v>
      </c>
      <c r="LU186" t="n">
        <v>0</v>
      </c>
      <c r="LV186" t="n">
        <v>0</v>
      </c>
      <c r="LW186" t="n">
        <v>0</v>
      </c>
      <c r="LY186" t="inlineStr">
        <is>
          <t>50 млн сўмдан ортиқ</t>
        </is>
      </c>
      <c r="LZ186" t="inlineStr">
        <is>
          <t>300-500 млн сўм</t>
        </is>
      </c>
      <c r="MA186" t="inlineStr">
        <is>
          <t>Етказиб бериш харажатлари юқорилиги Етказиб бериш муддати узоқлиги</t>
        </is>
      </c>
      <c r="MB186" t="n">
        <v>0</v>
      </c>
      <c r="MC186" t="n">
        <v>0</v>
      </c>
      <c r="MD186" t="n">
        <v>1</v>
      </c>
      <c r="ME186" t="n">
        <v>1</v>
      </c>
      <c r="MF186" t="n">
        <v>0</v>
      </c>
      <c r="MG186" t="n">
        <v>0</v>
      </c>
      <c r="MH186" t="n">
        <v>0</v>
      </c>
      <c r="MJ186" t="inlineStr">
        <is>
          <t>Норуда хом-ашёлар (қум, шағал, оҳак в.б.) нархи қиммат</t>
        </is>
      </c>
      <c r="MK186" t="n">
        <v>0</v>
      </c>
      <c r="ML186" t="n">
        <v>0</v>
      </c>
      <c r="MM186" t="n">
        <v>1</v>
      </c>
      <c r="MN186" t="n">
        <v>0</v>
      </c>
      <c r="MO186" t="n">
        <v>0</v>
      </c>
      <c r="MP186" t="n">
        <v>0</v>
      </c>
      <c r="MQ186" t="n">
        <v>0</v>
      </c>
      <c r="MR186" t="n">
        <v>0</v>
      </c>
      <c r="MS186" t="n">
        <v>0</v>
      </c>
      <c r="MT186" t="n">
        <v>0</v>
      </c>
      <c r="MX186" t="inlineStr">
        <is>
          <t>21-30% га ошди</t>
        </is>
      </c>
      <c r="MZ186" t="inlineStr">
        <is>
          <t>21-30% га ошди</t>
        </is>
      </c>
      <c r="NB186" t="inlineStr">
        <is>
          <t>50%дан юқорироқ ошди</t>
        </is>
      </c>
      <c r="ND186" t="inlineStr">
        <is>
          <t>50%дан юқорироқ ошди</t>
        </is>
      </c>
      <c r="NF186" t="inlineStr">
        <is>
          <t>21-30% га ошди</t>
        </is>
      </c>
      <c r="NH186" t="inlineStr">
        <is>
          <t>21-30% га ошди</t>
        </is>
      </c>
      <c r="NJ186" t="inlineStr">
        <is>
          <t>Энергия ресурслари нархи ошиши Карьерлардан фойдаланиш бўйича қонунчиликдаги ўзгаришлар (чеклов ва мораторий жорий этилганлиги)</t>
        </is>
      </c>
      <c r="NK186" t="n">
        <v>0</v>
      </c>
      <c r="NL186" t="n">
        <v>0</v>
      </c>
      <c r="NM186" t="n">
        <v>0</v>
      </c>
      <c r="NN186" t="n">
        <v>0</v>
      </c>
      <c r="NO186" t="n">
        <v>0</v>
      </c>
      <c r="NP186" t="n">
        <v>0</v>
      </c>
      <c r="NQ186" t="n">
        <v>0</v>
      </c>
      <c r="NR186" t="n">
        <v>1</v>
      </c>
      <c r="NS186" t="n">
        <v>0</v>
      </c>
      <c r="NT186" t="n">
        <v>1</v>
      </c>
      <c r="NU186" t="n">
        <v>0</v>
      </c>
      <c r="NV186" t="n">
        <v>0</v>
      </c>
      <c r="NW186" t="n">
        <v>0</v>
      </c>
      <c r="NY186" t="inlineStr">
        <is>
          <t>0-10% га ошди</t>
        </is>
      </c>
      <c r="NZ186" t="inlineStr">
        <is>
          <t>Малакали иш бошқарувчи (прораб)</t>
        </is>
      </c>
      <c r="OA186" t="n">
        <v>0</v>
      </c>
      <c r="OB186" t="n">
        <v>1</v>
      </c>
      <c r="OC186" t="n">
        <v>0</v>
      </c>
      <c r="OD186" t="n">
        <v>0</v>
      </c>
      <c r="OE186" t="n">
        <v>0</v>
      </c>
      <c r="OF186" t="n">
        <v>0</v>
      </c>
      <c r="OG186" t="n">
        <v>0</v>
      </c>
      <c r="OH186" t="n">
        <v>0</v>
      </c>
      <c r="OI186" t="n">
        <v>0</v>
      </c>
      <c r="OJ186" t="n">
        <v>0</v>
      </c>
      <c r="OK186" t="n">
        <v>0</v>
      </c>
      <c r="OL186" t="n">
        <v>0</v>
      </c>
      <c r="OM186" t="n">
        <v>0</v>
      </c>
      <c r="ON186" t="n">
        <v>0</v>
      </c>
      <c r="OO186" t="n">
        <v>0</v>
      </c>
      <c r="OP186" t="n">
        <v>0</v>
      </c>
      <c r="OR186" t="inlineStr">
        <is>
          <t>Бундай марказлар мавжудлигидан хабарим йўқ</t>
        </is>
      </c>
      <c r="OS186" t="inlineStr">
        <is>
          <t>Йўқ</t>
        </is>
      </c>
      <c r="OT186" t="inlineStr">
        <is>
          <t>Кредит фоиз ставкалари юқори</t>
        </is>
      </c>
      <c r="OU186" t="n">
        <v>0</v>
      </c>
      <c r="OV186" t="n">
        <v>1</v>
      </c>
      <c r="OW186" t="n">
        <v>0</v>
      </c>
      <c r="OX186" t="n">
        <v>0</v>
      </c>
      <c r="OY186" t="n">
        <v>0</v>
      </c>
      <c r="OZ186" t="n">
        <v>0</v>
      </c>
      <c r="PC186" t="inlineStr">
        <is>
          <t>Кредит фоиз ставкалари юқори Кредит ажратиш асоссиз рад этилади</t>
        </is>
      </c>
      <c r="PD186" t="n">
        <v>0</v>
      </c>
      <c r="PE186" t="n">
        <v>0</v>
      </c>
      <c r="PF186" t="n">
        <v>1</v>
      </c>
      <c r="PG186" t="n">
        <v>1</v>
      </c>
      <c r="PH186" t="n">
        <v>0</v>
      </c>
      <c r="PI186" t="n">
        <v>0</v>
      </c>
      <c r="PJ186" t="n">
        <v>0</v>
      </c>
      <c r="PK186" t="n">
        <v>0</v>
      </c>
      <c r="PM186" t="n">
        <v>1000</v>
      </c>
      <c r="PN186" t="inlineStr">
        <is>
          <t>Соҳага давлат органлари аралашувини камайтириш</t>
        </is>
      </c>
      <c r="PP186" t="inlineStr">
        <is>
          <t>Обновления карорда хар чорак дейилган лекин 6 ой утиб кетди обновления булмади ва сабаби хам маьлум эмас</t>
        </is>
      </c>
      <c r="PQ186" t="inlineStr">
        <is>
          <t>Курилиш пудрат ташкилотларига янги техникалар керак эмас.Хамма уз ишини килсин.Биз курайлик чизиа дойиха асосида логистик корхоналар аутсорсда ишлайверсин техника билан бизни таьминлаб.Хамма уз ишини бажарсин.Керакмас курилиш ташкилотларига кераксиз киммат махсус техникалар.</t>
        </is>
      </c>
      <c r="PW186" t="n">
        <v>33238</v>
      </c>
      <c r="PX186" t="inlineStr">
        <is>
          <t>1b7b42db-d461-4e28-ab1c-e0563928b70c</t>
        </is>
      </c>
      <c r="PY186" s="2" t="n">
        <v>45464.48159722222</v>
      </c>
      <c r="QB186" t="inlineStr">
        <is>
          <t>submitted_via_web</t>
        </is>
      </c>
      <c r="QD186" t="inlineStr">
        <is>
          <t>vH4yXEXVEs2Y8vghZYRgsA</t>
        </is>
      </c>
      <c r="QF186" t="n">
        <v>185</v>
      </c>
    </row>
    <row r="187">
      <c r="A187" t="inlineStr">
        <is>
          <t>ee.cerrsurvey.uz:riyIPuBKjJkUUD2M</t>
        </is>
      </c>
      <c r="D187" t="inlineStr">
        <is>
          <t>16:14:01</t>
        </is>
      </c>
      <c r="E187" t="inlineStr">
        <is>
          <t>2024-06-21</t>
        </is>
      </c>
      <c r="F187" t="inlineStr">
        <is>
          <t>2024-06-21 16:14:01</t>
        </is>
      </c>
      <c r="G187" t="inlineStr">
        <is>
          <t>Жиззах вилояти</t>
        </is>
      </c>
      <c r="H187" t="inlineStr">
        <is>
          <t>Қурилиш лойиҳаларини ишлаб чиқиш Бошқа</t>
        </is>
      </c>
      <c r="I187" t="n">
        <v>1</v>
      </c>
      <c r="J187" t="n">
        <v>0</v>
      </c>
      <c r="K187" t="n">
        <v>0</v>
      </c>
      <c r="L187" t="n">
        <v>0</v>
      </c>
      <c r="M187" t="n">
        <v>1</v>
      </c>
      <c r="N187" t="inlineStr">
        <is>
          <t>Лойихаларни ишлаб чиқиш</t>
        </is>
      </c>
      <c r="O187" t="n">
        <v>20</v>
      </c>
      <c r="P187" t="n">
        <v>25</v>
      </c>
      <c r="Q187" t="inlineStr">
        <is>
          <t>C</t>
        </is>
      </c>
      <c r="R187" t="inlineStr">
        <is>
          <t>CCC</t>
        </is>
      </c>
      <c r="S187" t="inlineStr">
        <is>
          <t>Адолатли эмас</t>
        </is>
      </c>
      <c r="T187" t="inlineStr">
        <is>
          <t>Тоифа ва рейтинг олишда коррупция ҳолатлари мавжуд 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187" t="n">
        <v>1</v>
      </c>
      <c r="V187" t="n">
        <v>1</v>
      </c>
      <c r="W187" t="n">
        <v>1</v>
      </c>
      <c r="X187" t="n">
        <v>1</v>
      </c>
      <c r="Y187" t="n">
        <v>1</v>
      </c>
      <c r="Z187" t="n">
        <v>1</v>
      </c>
      <c r="AA187" t="n">
        <v>1</v>
      </c>
      <c r="AB187" t="n">
        <v>0</v>
      </c>
      <c r="AC187" t="n">
        <v>0</v>
      </c>
      <c r="AE187" t="inlineStr">
        <is>
          <t>Ҳа, давлат органлари томонидан тегишли ҳужжатлар ўз вақтида тақдим этилмаганлиги сабабли Ҳа, давлат органлари томонидан электрон тизимлар етарли рақамлаштирилмаганлиги сабабли Ҳа, давлат органлари ва буюртмачилар маблағларни ўз вақтида ўтказиб бермаганлиги сабабли</t>
        </is>
      </c>
      <c r="AF187" t="n">
        <v>1</v>
      </c>
      <c r="AG187" t="n">
        <v>1</v>
      </c>
      <c r="AH187" t="n">
        <v>1</v>
      </c>
      <c r="AI187" t="n">
        <v>0</v>
      </c>
      <c r="AJ187" t="n">
        <v>0</v>
      </c>
      <c r="AL187" t="inlineStr">
        <is>
          <t>Камайди</t>
        </is>
      </c>
      <c r="AR187" t="inlineStr">
        <is>
          <t>Қониқарсиз</t>
        </is>
      </c>
      <c r="AS187" t="inlineStr">
        <is>
          <t>Фаолиятга ортиқча аралашув</t>
        </is>
      </c>
      <c r="AT187" t="n">
        <v>0</v>
      </c>
      <c r="AU187" t="n">
        <v>1</v>
      </c>
      <c r="AV187" t="n">
        <v>0</v>
      </c>
      <c r="AW187" t="n">
        <v>0</v>
      </c>
      <c r="AX187" t="n">
        <v>0</v>
      </c>
      <c r="BA187" t="inlineStr">
        <is>
          <t>Ишим тушмаган</t>
        </is>
      </c>
      <c r="BJ187" t="inlineStr">
        <is>
          <t>Ишим тушмаган</t>
        </is>
      </c>
      <c r="BS187" t="inlineStr">
        <is>
          <t>Ишим тушмаган</t>
        </is>
      </c>
      <c r="CB187" t="inlineStr">
        <is>
          <t>Ишим тушмаган</t>
        </is>
      </c>
      <c r="CK187" t="inlineStr">
        <is>
          <t>Қониқарсиз</t>
        </is>
      </c>
      <c r="CL187" t="inlineStr">
        <is>
          <t>Коррупцион ҳолатлар мавжуд Фаолиятга ортиқча аралашув</t>
        </is>
      </c>
      <c r="CM187" t="n">
        <v>1</v>
      </c>
      <c r="CN187" t="n">
        <v>1</v>
      </c>
      <c r="CO187" t="n">
        <v>0</v>
      </c>
      <c r="CP187" t="n">
        <v>0</v>
      </c>
      <c r="CQ187" t="n">
        <v>0</v>
      </c>
      <c r="CT187" t="inlineStr">
        <is>
          <t>Қониқарли</t>
        </is>
      </c>
      <c r="DC187" t="inlineStr">
        <is>
          <t>Қониқарли</t>
        </is>
      </c>
      <c r="DL187" t="inlineStr">
        <is>
          <t>Қониқарли</t>
        </is>
      </c>
      <c r="DU187" t="inlineStr">
        <is>
          <t>Қониқарли</t>
        </is>
      </c>
      <c r="ED187" t="inlineStr">
        <is>
          <t>Қониқарли</t>
        </is>
      </c>
      <c r="EM187" t="inlineStr">
        <is>
          <t>Қониқарли</t>
        </is>
      </c>
      <c r="EV187" t="inlineStr">
        <is>
          <t>Қониқарсиз</t>
        </is>
      </c>
      <c r="EW187" t="inlineStr">
        <is>
          <t>Коррупцион ҳолатлар мавжуд</t>
        </is>
      </c>
      <c r="EX187" t="n">
        <v>1</v>
      </c>
      <c r="EY187" t="n">
        <v>0</v>
      </c>
      <c r="EZ187" t="n">
        <v>0</v>
      </c>
      <c r="FA187" t="n">
        <v>0</v>
      </c>
      <c r="FB187" t="n">
        <v>0</v>
      </c>
      <c r="FE187" t="inlineStr">
        <is>
          <t>Қониқарли</t>
        </is>
      </c>
      <c r="FN187" t="inlineStr">
        <is>
          <t>Қониқарсиз</t>
        </is>
      </c>
      <c r="FO187" t="inlineStr">
        <is>
          <t>Фаолиятга ортиқча аралашув</t>
        </is>
      </c>
      <c r="FP187" t="n">
        <v>0</v>
      </c>
      <c r="FQ187" t="n">
        <v>1</v>
      </c>
      <c r="FR187" t="n">
        <v>0</v>
      </c>
      <c r="FS187" t="n">
        <v>0</v>
      </c>
      <c r="FT187" t="n">
        <v>0</v>
      </c>
      <c r="FW187" t="inlineStr">
        <is>
          <t>Ишим тушмаган</t>
        </is>
      </c>
      <c r="GF187" t="inlineStr">
        <is>
          <t>Қониқарсиз</t>
        </is>
      </c>
      <c r="GG187" t="inlineStr">
        <is>
          <t>Коррупцион ҳолатлар мавжуд Фаолиятга ортиқча аралашув Ортиқча ҳужжатбозлик (бюрократия)</t>
        </is>
      </c>
      <c r="GH187" t="n">
        <v>1</v>
      </c>
      <c r="GI187" t="n">
        <v>1</v>
      </c>
      <c r="GJ187" t="n">
        <v>1</v>
      </c>
      <c r="GK187" t="n">
        <v>0</v>
      </c>
      <c r="GL187" t="n">
        <v>0</v>
      </c>
      <c r="GO187" t="inlineStr">
        <is>
          <t>Ишим тушмаган</t>
        </is>
      </c>
      <c r="GX187" t="inlineStr">
        <is>
          <t>Ишим тушмаган</t>
        </is>
      </c>
      <c r="HG187" t="inlineStr">
        <is>
          <t>Ишим тушмаган</t>
        </is>
      </c>
      <c r="HP187" t="inlineStr">
        <is>
          <t>Ишим тушмаган</t>
        </is>
      </c>
      <c r="HY187" t="inlineStr">
        <is>
          <t>Қониқарли</t>
        </is>
      </c>
      <c r="IH187" t="inlineStr">
        <is>
          <t>Қониқарли</t>
        </is>
      </c>
      <c r="IQ187" t="inlineStr">
        <is>
          <t>Қониқарсиз</t>
        </is>
      </c>
      <c r="IR187" t="inlineStr">
        <is>
          <t>Коррупцион ҳолатлар мавжуд Ўз вазифасини етарлича бажармаслик</t>
        </is>
      </c>
      <c r="IS187" t="n">
        <v>1</v>
      </c>
      <c r="IT187" t="n">
        <v>0</v>
      </c>
      <c r="IU187" t="n">
        <v>0</v>
      </c>
      <c r="IV187" t="n">
        <v>1</v>
      </c>
      <c r="IW187" t="n">
        <v>0</v>
      </c>
      <c r="IZ187" t="inlineStr">
        <is>
          <t>Соғлом ва адолатли рақобат муҳити мавжуд эмас Соҳада коррупция авж олган Қурилиш материаллар ички бозорида нархлар юқорилиги Қурилиш материаллар бозорида монополия мавжуд</t>
        </is>
      </c>
      <c r="JA187" t="n">
        <v>1</v>
      </c>
      <c r="JB187" t="n">
        <v>1</v>
      </c>
      <c r="JC187" t="n">
        <v>0</v>
      </c>
      <c r="JD187" t="n">
        <v>0</v>
      </c>
      <c r="JE187" t="n">
        <v>0</v>
      </c>
      <c r="JF187" t="n">
        <v>1</v>
      </c>
      <c r="JG187" t="n">
        <v>1</v>
      </c>
      <c r="JH187" t="n">
        <v>0</v>
      </c>
      <c r="JI187" t="n">
        <v>0</v>
      </c>
      <c r="JJ187" t="n">
        <v>0</v>
      </c>
      <c r="JK187" t="n">
        <v>0</v>
      </c>
      <c r="JL187" t="n">
        <v>0</v>
      </c>
      <c r="JM187" t="n">
        <v>0</v>
      </c>
      <c r="JO187" t="inlineStr">
        <is>
          <t>Давлат органларидан рухсатнома ҳужжатлари ва хулосалар ўз вақтида тақдим этилмайди (узоқ вақт талаб этади) Лойиҳа ҳужжатларини экспертизадан ўтказиш ва хулоса бериш ишлари ҳудуднинг ўзида эмас, бошқа ҳудудда амалга оширилади</t>
        </is>
      </c>
      <c r="JP187" t="n">
        <v>1</v>
      </c>
      <c r="JQ187" t="n">
        <v>0</v>
      </c>
      <c r="JR187" t="n">
        <v>0</v>
      </c>
      <c r="JS187" t="n">
        <v>0</v>
      </c>
      <c r="JT187" t="n">
        <v>0</v>
      </c>
      <c r="JU187" t="n">
        <v>1</v>
      </c>
      <c r="JV187" t="n">
        <v>0</v>
      </c>
      <c r="JW187" t="n">
        <v>0</v>
      </c>
      <c r="JY187" t="inlineStr">
        <is>
          <t>Ташқи муҳандислик-коммуникация инфратузилма тармоқлари билан ўз вақтида таъминланмаётганлиги Аҳоли учун ипотека кредити фоиз ставкалари юқорилиги Ажратилаётган ипотека кредити миқдори сотилаётган уй-жой нархидан анча пастлиги</t>
        </is>
      </c>
      <c r="JZ187" t="n">
        <v>0</v>
      </c>
      <c r="KA187" t="n">
        <v>1</v>
      </c>
      <c r="KB187" t="n">
        <v>1</v>
      </c>
      <c r="KC187" t="n">
        <v>1</v>
      </c>
      <c r="KD187" t="n">
        <v>0</v>
      </c>
      <c r="KE187" t="n">
        <v>0</v>
      </c>
      <c r="KG187" t="inlineStr">
        <is>
          <t>Ҳа</t>
        </is>
      </c>
      <c r="KH187" t="inlineStr">
        <is>
          <t>50 млн сўмгача</t>
        </is>
      </c>
      <c r="KI187" t="inlineStr">
        <is>
          <t>1 ойгача</t>
        </is>
      </c>
      <c r="KJ187" t="inlineStr">
        <is>
          <t>Ҳа</t>
        </is>
      </c>
      <c r="KK187" t="n">
        <v>30</v>
      </c>
      <c r="KL187" t="inlineStr">
        <is>
          <t>Ҳа</t>
        </is>
      </c>
      <c r="KM187" t="n">
        <v>15</v>
      </c>
      <c r="KN187" t="inlineStr">
        <is>
          <t>Камайди</t>
        </is>
      </c>
      <c r="KO187" t="inlineStr">
        <is>
          <t>Давлат буюртмасини олиш учун талаблар жуда юқори Давлат буюртмаси бўйича бажарилган ишлар учун маблағлар кечикиб тўланади Сансалорлик ва қоғозбозлик кўп Ортиқча текширувлар ва аралашув (порахўрлик)лар мавжуд</t>
        </is>
      </c>
      <c r="KP187" t="n">
        <v>1</v>
      </c>
      <c r="KQ187" t="n">
        <v>1</v>
      </c>
      <c r="KR187" t="n">
        <v>0</v>
      </c>
      <c r="KS187" t="n">
        <v>1</v>
      </c>
      <c r="KT187" t="n">
        <v>1</v>
      </c>
      <c r="KU187" t="n">
        <v>0</v>
      </c>
      <c r="KV187" t="n">
        <v>0</v>
      </c>
      <c r="KW187" t="n">
        <v>0</v>
      </c>
      <c r="KY187" t="inlineStr">
        <is>
          <t>Йўқ, мос келмайди, нархлар кам кўрсатилади</t>
        </is>
      </c>
      <c r="KZ187" t="inlineStr">
        <is>
          <t>6 ойгача</t>
        </is>
      </c>
      <c r="LA187" t="inlineStr">
        <is>
          <t>Йўқ</t>
        </is>
      </c>
      <c r="LB187" t="inlineStr">
        <is>
          <t>Электрон тендер савдолари ҳаққоний ва шаффоф тарзда ўтказилмайди (соғлом рақобат муҳити мавжуд эмас) Тендерда иштирок этувчи корхоналар томонидан нотўғри ва ёлғон маълумотлар тақдим этилиш ҳолатлари текширилмайди</t>
        </is>
      </c>
      <c r="LC187" t="n">
        <v>1</v>
      </c>
      <c r="LD187" t="n">
        <v>0</v>
      </c>
      <c r="LE187" t="n">
        <v>0</v>
      </c>
      <c r="LF187" t="n">
        <v>0</v>
      </c>
      <c r="LG187" t="n">
        <v>1</v>
      </c>
      <c r="LH187" t="n">
        <v>0</v>
      </c>
      <c r="LI187" t="n">
        <v>0</v>
      </c>
      <c r="LJ187" t="n">
        <v>0</v>
      </c>
      <c r="LK187" t="n">
        <v>0</v>
      </c>
      <c r="LM187" t="inlineStr">
        <is>
          <t>Ҳа</t>
        </is>
      </c>
      <c r="LN187" t="n">
        <v>3</v>
      </c>
      <c r="LO187" t="inlineStr">
        <is>
          <t>Солиқ инспекцияси Прокуратура (Иқтисодий жиноятларга қарши курашиш департаменти)</t>
        </is>
      </c>
      <c r="LP187" t="n">
        <v>1</v>
      </c>
      <c r="LQ187" t="n">
        <v>1</v>
      </c>
      <c r="LR187" t="n">
        <v>0</v>
      </c>
      <c r="LS187" t="n">
        <v>0</v>
      </c>
      <c r="LT187" t="n">
        <v>0</v>
      </c>
      <c r="LU187" t="n">
        <v>0</v>
      </c>
      <c r="LV187" t="n">
        <v>0</v>
      </c>
      <c r="LW187" t="n">
        <v>0</v>
      </c>
      <c r="LY187" t="inlineStr">
        <is>
          <t>50 млн сўмгача</t>
        </is>
      </c>
      <c r="LZ187" t="inlineStr">
        <is>
          <t>Маблағ олиб қўйилмаган</t>
        </is>
      </c>
      <c r="MA187" t="inlineStr">
        <is>
          <t>Етказиб бериш харажатлари юқорилиги Етказиб бериш муддати узоқлиги</t>
        </is>
      </c>
      <c r="MB187" t="n">
        <v>0</v>
      </c>
      <c r="MC187" t="n">
        <v>0</v>
      </c>
      <c r="MD187" t="n">
        <v>1</v>
      </c>
      <c r="ME187" t="n">
        <v>1</v>
      </c>
      <c r="MF187" t="n">
        <v>0</v>
      </c>
      <c r="MG187" t="n">
        <v>0</v>
      </c>
      <c r="MH187" t="n">
        <v>0</v>
      </c>
      <c r="MJ187" t="inlineStr">
        <is>
          <t>Карьерлардан фойдаланмаймиз</t>
        </is>
      </c>
      <c r="MK187" t="n">
        <v>0</v>
      </c>
      <c r="ML187" t="n">
        <v>0</v>
      </c>
      <c r="MM187" t="n">
        <v>0</v>
      </c>
      <c r="MN187" t="n">
        <v>0</v>
      </c>
      <c r="MO187" t="n">
        <v>0</v>
      </c>
      <c r="MP187" t="n">
        <v>0</v>
      </c>
      <c r="MQ187" t="n">
        <v>0</v>
      </c>
      <c r="MR187" t="n">
        <v>1</v>
      </c>
      <c r="MS187" t="n">
        <v>0</v>
      </c>
      <c r="MT187" t="n">
        <v>0</v>
      </c>
      <c r="MX187" t="inlineStr">
        <is>
          <t>11-20% га ошди</t>
        </is>
      </c>
      <c r="MZ187" t="inlineStr">
        <is>
          <t>11-20% га ошди</t>
        </is>
      </c>
      <c r="NB187" t="inlineStr">
        <is>
          <t>11-20% га ошди</t>
        </is>
      </c>
      <c r="ND187" t="inlineStr">
        <is>
          <t>11-20% га ошди</t>
        </is>
      </c>
      <c r="NF187" t="inlineStr">
        <is>
          <t>0-10% га ошди</t>
        </is>
      </c>
      <c r="NH187" t="inlineStr">
        <is>
          <t>0-10% га ошди</t>
        </is>
      </c>
      <c r="NJ187" t="inlineStr">
        <is>
          <t>Билмайман</t>
        </is>
      </c>
      <c r="NK187" t="n">
        <v>0</v>
      </c>
      <c r="NL187" t="n">
        <v>0</v>
      </c>
      <c r="NM187" t="n">
        <v>0</v>
      </c>
      <c r="NN187" t="n">
        <v>0</v>
      </c>
      <c r="NO187" t="n">
        <v>0</v>
      </c>
      <c r="NP187" t="n">
        <v>0</v>
      </c>
      <c r="NQ187" t="n">
        <v>0</v>
      </c>
      <c r="NR187" t="n">
        <v>0</v>
      </c>
      <c r="NS187" t="n">
        <v>0</v>
      </c>
      <c r="NT187" t="n">
        <v>0</v>
      </c>
      <c r="NU187" t="n">
        <v>0</v>
      </c>
      <c r="NV187" t="n">
        <v>1</v>
      </c>
      <c r="NW187" t="n">
        <v>0</v>
      </c>
      <c r="NY187" t="inlineStr">
        <is>
          <t>21-30% га ошди</t>
        </is>
      </c>
      <c r="NZ187" t="inlineStr">
        <is>
          <t>Мутахассислар етарли</t>
        </is>
      </c>
      <c r="OA187" t="n">
        <v>0</v>
      </c>
      <c r="OB187" t="n">
        <v>0</v>
      </c>
      <c r="OC187" t="n">
        <v>0</v>
      </c>
      <c r="OD187" t="n">
        <v>0</v>
      </c>
      <c r="OE187" t="n">
        <v>0</v>
      </c>
      <c r="OF187" t="n">
        <v>0</v>
      </c>
      <c r="OG187" t="n">
        <v>0</v>
      </c>
      <c r="OH187" t="n">
        <v>0</v>
      </c>
      <c r="OI187" t="n">
        <v>0</v>
      </c>
      <c r="OJ187" t="n">
        <v>0</v>
      </c>
      <c r="OK187" t="n">
        <v>0</v>
      </c>
      <c r="OL187" t="n">
        <v>0</v>
      </c>
      <c r="OM187" t="n">
        <v>0</v>
      </c>
      <c r="ON187" t="n">
        <v>0</v>
      </c>
      <c r="OO187" t="n">
        <v>0</v>
      </c>
      <c r="OP187" t="n">
        <v>1</v>
      </c>
      <c r="OR187" t="inlineStr">
        <is>
          <t>Ҳа, малака оширган</t>
        </is>
      </c>
      <c r="OS187" t="inlineStr">
        <is>
          <t>Йўқ</t>
        </is>
      </c>
      <c r="OT187" t="inlineStr">
        <is>
          <t>Кредит фоиз ставкалари юқори</t>
        </is>
      </c>
      <c r="OU187" t="n">
        <v>0</v>
      </c>
      <c r="OV187" t="n">
        <v>1</v>
      </c>
      <c r="OW187" t="n">
        <v>0</v>
      </c>
      <c r="OX187" t="n">
        <v>0</v>
      </c>
      <c r="OY187" t="n">
        <v>0</v>
      </c>
      <c r="OZ187" t="n">
        <v>0</v>
      </c>
      <c r="PC187" t="inlineStr">
        <is>
          <t>Кредит ҳажмига нисбатан юқори гаров таъминоти талаб этилади Кредит фоиз ставкалари юқори</t>
        </is>
      </c>
      <c r="PD187" t="n">
        <v>1</v>
      </c>
      <c r="PE187" t="n">
        <v>0</v>
      </c>
      <c r="PF187" t="n">
        <v>1</v>
      </c>
      <c r="PG187" t="n">
        <v>0</v>
      </c>
      <c r="PH187" t="n">
        <v>0</v>
      </c>
      <c r="PI187" t="n">
        <v>0</v>
      </c>
      <c r="PJ187" t="n">
        <v>0</v>
      </c>
      <c r="PK187" t="n">
        <v>0</v>
      </c>
      <c r="PM187" t="n">
        <v>5</v>
      </c>
      <c r="PN187" t="inlineStr">
        <is>
          <t>Соҳага давлат органлари аралашувини камайтириш</t>
        </is>
      </c>
      <c r="PP187" t="inlineStr">
        <is>
          <t>Прокуратура ва бошқа органлар аралашувини тухтатиш</t>
        </is>
      </c>
      <c r="PQ187" t="inlineStr">
        <is>
          <t>Мутахасисларни чет элда малакасини ошириш.</t>
        </is>
      </c>
      <c r="PW187" t="n">
        <v>33239</v>
      </c>
      <c r="PX187" t="inlineStr">
        <is>
          <t>60786ec0-45f2-491a-8e4e-ba5382c1bc01</t>
        </is>
      </c>
      <c r="PY187" s="2" t="n">
        <v>45464.48181712963</v>
      </c>
      <c r="QB187" t="inlineStr">
        <is>
          <t>submitted_via_web</t>
        </is>
      </c>
      <c r="QD187" t="inlineStr">
        <is>
          <t>vH4yXEXVEs2Y8vghZYRgsA</t>
        </is>
      </c>
      <c r="QF187" t="n">
        <v>186</v>
      </c>
    </row>
    <row r="188">
      <c r="A188" t="inlineStr">
        <is>
          <t>ee.cerrsurvey.uz:YGv8PGLeJs1mckAj</t>
        </is>
      </c>
      <c r="D188" t="inlineStr">
        <is>
          <t>16:19:00</t>
        </is>
      </c>
      <c r="E188" t="inlineStr">
        <is>
          <t>2024-06-21</t>
        </is>
      </c>
      <c r="F188" t="inlineStr">
        <is>
          <t>2024-06-21 16:19:00</t>
        </is>
      </c>
      <c r="G188" t="inlineStr">
        <is>
          <t>Фарғона вилояти</t>
        </is>
      </c>
      <c r="H188" t="inlineStr">
        <is>
          <t>Турар жой биноларини қуриш Нотурар жой биноларини қуриш</t>
        </is>
      </c>
      <c r="I188" t="n">
        <v>0</v>
      </c>
      <c r="J188" t="n">
        <v>1</v>
      </c>
      <c r="K188" t="n">
        <v>1</v>
      </c>
      <c r="L188" t="n">
        <v>0</v>
      </c>
      <c r="M188" t="n">
        <v>0</v>
      </c>
      <c r="O188" t="n">
        <v>14</v>
      </c>
      <c r="P188" t="n">
        <v>200</v>
      </c>
      <c r="Q188" t="inlineStr">
        <is>
          <t>B</t>
        </is>
      </c>
      <c r="R188" t="inlineStr">
        <is>
          <t>BB</t>
        </is>
      </c>
      <c r="S188" t="inlineStr">
        <is>
          <t>Адолатли</t>
        </is>
      </c>
      <c r="T188" t="inlineStr">
        <is>
          <t>Рейтинг ўз вақтида янгиланмайди</t>
        </is>
      </c>
      <c r="U188" t="n">
        <v>0</v>
      </c>
      <c r="V188" t="n">
        <v>1</v>
      </c>
      <c r="W188" t="n">
        <v>0</v>
      </c>
      <c r="X188" t="n">
        <v>0</v>
      </c>
      <c r="Y188" t="n">
        <v>0</v>
      </c>
      <c r="Z188" t="n">
        <v>0</v>
      </c>
      <c r="AA188" t="n">
        <v>0</v>
      </c>
      <c r="AB188" t="n">
        <v>0</v>
      </c>
      <c r="AC188" t="n">
        <v>0</v>
      </c>
      <c r="AE188" t="inlineStr">
        <is>
          <t>Йўқ, рейтинг баҳо фақатгина корхонанинг ўз айби билан пасайиши мумкин</t>
        </is>
      </c>
      <c r="AF188" t="n">
        <v>0</v>
      </c>
      <c r="AG188" t="n">
        <v>0</v>
      </c>
      <c r="AH188" t="n">
        <v>0</v>
      </c>
      <c r="AI188" t="n">
        <v>0</v>
      </c>
      <c r="AJ188" t="n">
        <v>1</v>
      </c>
      <c r="AL188" t="inlineStr">
        <is>
          <t>Ўзгармади</t>
        </is>
      </c>
      <c r="AR188" t="inlineStr">
        <is>
          <t>Қониқарли</t>
        </is>
      </c>
      <c r="BA188" t="inlineStr">
        <is>
          <t>Қониқарсиз</t>
        </is>
      </c>
      <c r="BB188" t="inlineStr">
        <is>
          <t>Бошқа муаммолар</t>
        </is>
      </c>
      <c r="BC188" t="n">
        <v>0</v>
      </c>
      <c r="BD188" t="n">
        <v>0</v>
      </c>
      <c r="BE188" t="n">
        <v>0</v>
      </c>
      <c r="BF188" t="n">
        <v>0</v>
      </c>
      <c r="BG188" t="n">
        <v>1</v>
      </c>
      <c r="BJ188" t="inlineStr">
        <is>
          <t>Ишим тушмаган</t>
        </is>
      </c>
      <c r="BS188" t="inlineStr">
        <is>
          <t>Қониқарли</t>
        </is>
      </c>
      <c r="CB188" t="inlineStr">
        <is>
          <t>Ишим тушмаган</t>
        </is>
      </c>
      <c r="CK188" t="inlineStr">
        <is>
          <t>Қониқарсиз</t>
        </is>
      </c>
      <c r="CL188" t="inlineStr">
        <is>
          <t>Бошқа муаммолар</t>
        </is>
      </c>
      <c r="CM188" t="n">
        <v>0</v>
      </c>
      <c r="CN188" t="n">
        <v>0</v>
      </c>
      <c r="CO188" t="n">
        <v>0</v>
      </c>
      <c r="CP188" t="n">
        <v>0</v>
      </c>
      <c r="CQ188" t="n">
        <v>1</v>
      </c>
      <c r="CT188" t="inlineStr">
        <is>
          <t>Ишим тушмаган</t>
        </is>
      </c>
      <c r="DC188" t="inlineStr">
        <is>
          <t>Ишим тушмаган</t>
        </is>
      </c>
      <c r="DL188" t="inlineStr">
        <is>
          <t>Ишим тушмаган</t>
        </is>
      </c>
      <c r="DU188" t="inlineStr">
        <is>
          <t>Ишим тушмаган</t>
        </is>
      </c>
      <c r="ED188" t="inlineStr">
        <is>
          <t>Ишим тушмаган</t>
        </is>
      </c>
      <c r="EM188" t="inlineStr">
        <is>
          <t>Қониқарли</t>
        </is>
      </c>
      <c r="EV188" t="inlineStr">
        <is>
          <t>Ишим тушмаган</t>
        </is>
      </c>
      <c r="FE188" t="inlineStr">
        <is>
          <t>Қониқарли</t>
        </is>
      </c>
      <c r="FN188" t="inlineStr">
        <is>
          <t>Ишим тушмаган</t>
        </is>
      </c>
      <c r="FW188" t="inlineStr">
        <is>
          <t>Ишим тушмаган</t>
        </is>
      </c>
      <c r="GF188" t="inlineStr">
        <is>
          <t>Ишим тушмаган</t>
        </is>
      </c>
      <c r="GO188" t="inlineStr">
        <is>
          <t>Ишим тушмаган</t>
        </is>
      </c>
      <c r="GX188" t="inlineStr">
        <is>
          <t>Қониқарли</t>
        </is>
      </c>
      <c r="HG188" t="inlineStr">
        <is>
          <t>Қониқарли</t>
        </is>
      </c>
      <c r="HP188" t="inlineStr">
        <is>
          <t>Қониқарли</t>
        </is>
      </c>
      <c r="HY188" t="inlineStr">
        <is>
          <t>Қониқарли</t>
        </is>
      </c>
      <c r="IH188" t="inlineStr">
        <is>
          <t>Қониқарли</t>
        </is>
      </c>
      <c r="IQ188" t="inlineStr">
        <is>
          <t>Қониқарли</t>
        </is>
      </c>
      <c r="IZ188" t="inlineStr">
        <is>
          <t>Янги ташкил этилган (ҳали рейтингга эга бўлмаган) корхоналар учун давлат буюртмаларини олишида бошланғич қўллаб-қувватлов тизими мавжуд эмас</t>
        </is>
      </c>
      <c r="JA188" t="n">
        <v>0</v>
      </c>
      <c r="JB188" t="n">
        <v>0</v>
      </c>
      <c r="JC188" t="n">
        <v>0</v>
      </c>
      <c r="JD188" t="n">
        <v>1</v>
      </c>
      <c r="JE188" t="n">
        <v>0</v>
      </c>
      <c r="JF188" t="n">
        <v>0</v>
      </c>
      <c r="JG188" t="n">
        <v>0</v>
      </c>
      <c r="JH188" t="n">
        <v>0</v>
      </c>
      <c r="JI188" t="n">
        <v>0</v>
      </c>
      <c r="JJ188" t="n">
        <v>0</v>
      </c>
      <c r="JK188" t="n">
        <v>0</v>
      </c>
      <c r="JL188" t="n">
        <v>0</v>
      </c>
      <c r="JM188" t="n">
        <v>0</v>
      </c>
      <c r="JO188" t="inlineStr">
        <is>
          <t>Ортиқча сансалорликка дуч келинади</t>
        </is>
      </c>
      <c r="JP188" t="n">
        <v>0</v>
      </c>
      <c r="JQ188" t="n">
        <v>1</v>
      </c>
      <c r="JR188" t="n">
        <v>0</v>
      </c>
      <c r="JS188" t="n">
        <v>0</v>
      </c>
      <c r="JT188" t="n">
        <v>0</v>
      </c>
      <c r="JU188" t="n">
        <v>0</v>
      </c>
      <c r="JV188" t="n">
        <v>0</v>
      </c>
      <c r="JW188" t="n">
        <v>0</v>
      </c>
      <c r="JY188" t="inlineStr">
        <is>
          <t>Муаммо мавжуд эмас</t>
        </is>
      </c>
      <c r="JZ188" t="n">
        <v>0</v>
      </c>
      <c r="KA188" t="n">
        <v>0</v>
      </c>
      <c r="KB188" t="n">
        <v>0</v>
      </c>
      <c r="KC188" t="n">
        <v>0</v>
      </c>
      <c r="KD188" t="n">
        <v>0</v>
      </c>
      <c r="KE188" t="n">
        <v>1</v>
      </c>
      <c r="KG188" t="inlineStr">
        <is>
          <t>Ҳа</t>
        </is>
      </c>
      <c r="KH188" t="inlineStr">
        <is>
          <t>20 млн сўмгача</t>
        </is>
      </c>
      <c r="KI188" t="inlineStr">
        <is>
          <t>1 ойгача</t>
        </is>
      </c>
      <c r="KJ188" t="inlineStr">
        <is>
          <t>Ҳа</t>
        </is>
      </c>
      <c r="KK188" t="n">
        <v>9</v>
      </c>
      <c r="KL188" t="inlineStr">
        <is>
          <t>Ҳа</t>
        </is>
      </c>
      <c r="KM188" t="n">
        <v>2</v>
      </c>
      <c r="KN188" t="inlineStr">
        <is>
          <t>Камайди</t>
        </is>
      </c>
      <c r="KO188" t="inlineStr">
        <is>
          <t>Ортиқча текширувлар ва аралашув (порахўрлик)лар мавжуд</t>
        </is>
      </c>
      <c r="KP188" t="n">
        <v>0</v>
      </c>
      <c r="KQ188" t="n">
        <v>0</v>
      </c>
      <c r="KR188" t="n">
        <v>0</v>
      </c>
      <c r="KS188" t="n">
        <v>0</v>
      </c>
      <c r="KT188" t="n">
        <v>1</v>
      </c>
      <c r="KU188" t="n">
        <v>0</v>
      </c>
      <c r="KV188" t="n">
        <v>0</v>
      </c>
      <c r="KW188" t="n">
        <v>0</v>
      </c>
      <c r="KY188" t="inlineStr">
        <is>
          <t>Йўқ, мос келмайди, нархлар кам кўрсатилади</t>
        </is>
      </c>
      <c r="KZ188" t="inlineStr">
        <is>
          <t>3 ойгача</t>
        </is>
      </c>
      <c r="LA188" t="inlineStr">
        <is>
          <t>Йўқ</t>
        </is>
      </c>
      <c r="LB188" t="inlineStr">
        <is>
          <t>Бошқа</t>
        </is>
      </c>
      <c r="LC188" t="n">
        <v>0</v>
      </c>
      <c r="LD188" t="n">
        <v>0</v>
      </c>
      <c r="LE188" t="n">
        <v>0</v>
      </c>
      <c r="LF188" t="n">
        <v>0</v>
      </c>
      <c r="LG188" t="n">
        <v>0</v>
      </c>
      <c r="LH188" t="n">
        <v>1</v>
      </c>
      <c r="LI188" t="n">
        <v>0</v>
      </c>
      <c r="LJ188" t="n">
        <v>0</v>
      </c>
      <c r="LK188" t="n">
        <v>0</v>
      </c>
      <c r="LL188" t="inlineStr">
        <is>
          <t>тендерда катнашиш учун шахсий кабинетга кириш учун смс кодни кайтарилиши максадга муваффик</t>
        </is>
      </c>
      <c r="LM188" t="inlineStr">
        <is>
          <t>Ҳа</t>
        </is>
      </c>
      <c r="LN188" t="n">
        <v>1</v>
      </c>
      <c r="LO188" t="inlineStr">
        <is>
          <t>Прокуратура (Иқтисодий жиноятларга қарши курашиш департаменти)</t>
        </is>
      </c>
      <c r="LP188" t="n">
        <v>0</v>
      </c>
      <c r="LQ188" t="n">
        <v>1</v>
      </c>
      <c r="LR188" t="n">
        <v>0</v>
      </c>
      <c r="LS188" t="n">
        <v>0</v>
      </c>
      <c r="LT188" t="n">
        <v>0</v>
      </c>
      <c r="LU188" t="n">
        <v>0</v>
      </c>
      <c r="LV188" t="n">
        <v>0</v>
      </c>
      <c r="LW188" t="n">
        <v>0</v>
      </c>
      <c r="LY188" t="inlineStr">
        <is>
          <t>30 млн сўмгача</t>
        </is>
      </c>
      <c r="LZ188" t="inlineStr">
        <is>
          <t>Маблағ олиб қўйилмаган</t>
        </is>
      </c>
      <c r="MA188" t="inlineStr">
        <is>
          <t>Муаммо мавжуд эмас</t>
        </is>
      </c>
      <c r="MB188" t="n">
        <v>0</v>
      </c>
      <c r="MC188" t="n">
        <v>0</v>
      </c>
      <c r="MD188" t="n">
        <v>0</v>
      </c>
      <c r="ME188" t="n">
        <v>0</v>
      </c>
      <c r="MF188" t="n">
        <v>0</v>
      </c>
      <c r="MG188" t="n">
        <v>0</v>
      </c>
      <c r="MH188" t="n">
        <v>1</v>
      </c>
      <c r="MJ188" t="inlineStr">
        <is>
          <t>Муаммо мавжуд эмас</t>
        </is>
      </c>
      <c r="MK188" t="n">
        <v>0</v>
      </c>
      <c r="ML188" t="n">
        <v>0</v>
      </c>
      <c r="MM188" t="n">
        <v>0</v>
      </c>
      <c r="MN188" t="n">
        <v>0</v>
      </c>
      <c r="MO188" t="n">
        <v>0</v>
      </c>
      <c r="MP188" t="n">
        <v>0</v>
      </c>
      <c r="MQ188" t="n">
        <v>0</v>
      </c>
      <c r="MR188" t="n">
        <v>0</v>
      </c>
      <c r="MS188" t="n">
        <v>0</v>
      </c>
      <c r="MT188" t="n">
        <v>1</v>
      </c>
      <c r="MX188" t="inlineStr">
        <is>
          <t>11-20% га ошди</t>
        </is>
      </c>
      <c r="MZ188" t="inlineStr">
        <is>
          <t>11-20% га ошди</t>
        </is>
      </c>
      <c r="NB188" t="inlineStr">
        <is>
          <t>0-10% га ошди</t>
        </is>
      </c>
      <c r="ND188" t="inlineStr">
        <is>
          <t>Ўзгармади</t>
        </is>
      </c>
      <c r="NF188" t="inlineStr">
        <is>
          <t>0-10% га ошди</t>
        </is>
      </c>
      <c r="NH188" t="inlineStr">
        <is>
          <t>21-30% га ошди</t>
        </is>
      </c>
      <c r="NJ188" t="inlineStr">
        <is>
          <t>Билмайман</t>
        </is>
      </c>
      <c r="NK188" t="n">
        <v>0</v>
      </c>
      <c r="NL188" t="n">
        <v>0</v>
      </c>
      <c r="NM188" t="n">
        <v>0</v>
      </c>
      <c r="NN188" t="n">
        <v>0</v>
      </c>
      <c r="NO188" t="n">
        <v>0</v>
      </c>
      <c r="NP188" t="n">
        <v>0</v>
      </c>
      <c r="NQ188" t="n">
        <v>0</v>
      </c>
      <c r="NR188" t="n">
        <v>0</v>
      </c>
      <c r="NS188" t="n">
        <v>0</v>
      </c>
      <c r="NT188" t="n">
        <v>0</v>
      </c>
      <c r="NU188" t="n">
        <v>0</v>
      </c>
      <c r="NV188" t="n">
        <v>1</v>
      </c>
      <c r="NW188" t="n">
        <v>0</v>
      </c>
      <c r="NY188" t="inlineStr">
        <is>
          <t>Билмайман</t>
        </is>
      </c>
      <c r="NZ188" t="inlineStr">
        <is>
          <t>Мутахассислар етарли</t>
        </is>
      </c>
      <c r="OA188" t="n">
        <v>0</v>
      </c>
      <c r="OB188" t="n">
        <v>0</v>
      </c>
      <c r="OC188" t="n">
        <v>0</v>
      </c>
      <c r="OD188" t="n">
        <v>0</v>
      </c>
      <c r="OE188" t="n">
        <v>0</v>
      </c>
      <c r="OF188" t="n">
        <v>0</v>
      </c>
      <c r="OG188" t="n">
        <v>0</v>
      </c>
      <c r="OH188" t="n">
        <v>0</v>
      </c>
      <c r="OI188" t="n">
        <v>0</v>
      </c>
      <c r="OJ188" t="n">
        <v>0</v>
      </c>
      <c r="OK188" t="n">
        <v>0</v>
      </c>
      <c r="OL188" t="n">
        <v>0</v>
      </c>
      <c r="OM188" t="n">
        <v>0</v>
      </c>
      <c r="ON188" t="n">
        <v>0</v>
      </c>
      <c r="OO188" t="n">
        <v>0</v>
      </c>
      <c r="OP188" t="n">
        <v>1</v>
      </c>
      <c r="OR188" t="inlineStr">
        <is>
          <t>Йўқ, малака оширмаган</t>
        </is>
      </c>
      <c r="OS188" t="inlineStr">
        <is>
          <t>Йўқ</t>
        </is>
      </c>
      <c r="OT188" t="inlineStr">
        <is>
          <t>Кредит олишга эҳтиёж йўқ (ўз маблағларим етарли)</t>
        </is>
      </c>
      <c r="OU188" t="n">
        <v>0</v>
      </c>
      <c r="OV188" t="n">
        <v>0</v>
      </c>
      <c r="OW188" t="n">
        <v>0</v>
      </c>
      <c r="OX188" t="n">
        <v>1</v>
      </c>
      <c r="OY188" t="n">
        <v>0</v>
      </c>
      <c r="OZ188" t="n">
        <v>0</v>
      </c>
      <c r="PC188" t="inlineStr">
        <is>
          <t>Муаммо мавжуд эмас</t>
        </is>
      </c>
      <c r="PD188" t="n">
        <v>0</v>
      </c>
      <c r="PE188" t="n">
        <v>0</v>
      </c>
      <c r="PF188" t="n">
        <v>0</v>
      </c>
      <c r="PG188" t="n">
        <v>0</v>
      </c>
      <c r="PH188" t="n">
        <v>0</v>
      </c>
      <c r="PI188" t="n">
        <v>0</v>
      </c>
      <c r="PJ188" t="n">
        <v>0</v>
      </c>
      <c r="PK188" t="n">
        <v>1</v>
      </c>
      <c r="PM188" t="n">
        <v>0</v>
      </c>
      <c r="PN188" t="inlineStr">
        <is>
          <t>Соҳага давлат органлари аралашувини камайтириш</t>
        </is>
      </c>
      <c r="PP188" t="inlineStr">
        <is>
          <t>йук</t>
        </is>
      </c>
      <c r="PQ188" t="inlineStr">
        <is>
          <t>Тадбиркорларни уз холига куйинглар</t>
        </is>
      </c>
      <c r="PW188" t="n">
        <v>33240</v>
      </c>
      <c r="PX188" t="inlineStr">
        <is>
          <t>2d25128e-0631-4266-8019-32297e6443e8</t>
        </is>
      </c>
      <c r="PY188" s="2" t="n">
        <v>45464.48216435185</v>
      </c>
      <c r="QB188" t="inlineStr">
        <is>
          <t>submitted_via_web</t>
        </is>
      </c>
      <c r="QD188" t="inlineStr">
        <is>
          <t>vH4yXEXVEs2Y8vghZYRgsA</t>
        </is>
      </c>
      <c r="QF188" t="n">
        <v>187</v>
      </c>
    </row>
    <row r="189">
      <c r="A189" t="inlineStr">
        <is>
          <t>ee.cerrsurvey.uz:1EGM0AHycvNHoXcq</t>
        </is>
      </c>
      <c r="D189" t="inlineStr">
        <is>
          <t>16:25:29</t>
        </is>
      </c>
      <c r="E189" t="inlineStr">
        <is>
          <t>2024-06-21</t>
        </is>
      </c>
      <c r="F189" t="inlineStr">
        <is>
          <t>2024-06-21 16:25:29</t>
        </is>
      </c>
      <c r="G189" t="inlineStr">
        <is>
          <t>Наманган вилояти</t>
        </is>
      </c>
      <c r="H189" t="inlineStr">
        <is>
          <t>Нотурар жой биноларини қуриш</t>
        </is>
      </c>
      <c r="I189" t="n">
        <v>0</v>
      </c>
      <c r="J189" t="n">
        <v>0</v>
      </c>
      <c r="K189" t="n">
        <v>1</v>
      </c>
      <c r="L189" t="n">
        <v>0</v>
      </c>
      <c r="M189" t="n">
        <v>0</v>
      </c>
      <c r="O189" t="n">
        <v>2009</v>
      </c>
      <c r="P189" t="n">
        <v>200</v>
      </c>
      <c r="Q189" t="inlineStr">
        <is>
          <t>B</t>
        </is>
      </c>
      <c r="R189" t="inlineStr">
        <is>
          <t>BB</t>
        </is>
      </c>
      <c r="S189" t="inlineStr">
        <is>
          <t>Билмайман</t>
        </is>
      </c>
      <c r="T189" t="inlineStr">
        <is>
          <t>Рейтинг ўз вақтида янгиланмайди</t>
        </is>
      </c>
      <c r="U189" t="n">
        <v>0</v>
      </c>
      <c r="V189" t="n">
        <v>1</v>
      </c>
      <c r="W189" t="n">
        <v>0</v>
      </c>
      <c r="X189" t="n">
        <v>0</v>
      </c>
      <c r="Y189" t="n">
        <v>0</v>
      </c>
      <c r="Z189" t="n">
        <v>0</v>
      </c>
      <c r="AA189" t="n">
        <v>0</v>
      </c>
      <c r="AB189" t="n">
        <v>0</v>
      </c>
      <c r="AC189" t="n">
        <v>0</v>
      </c>
      <c r="AE189" t="inlineStr">
        <is>
          <t>Ҳа, давлат органлари томонидан тегишли ҳужжатлар ўз вақтида тақдим этилмаганлиги сабабли</t>
        </is>
      </c>
      <c r="AF189" t="n">
        <v>1</v>
      </c>
      <c r="AG189" t="n">
        <v>0</v>
      </c>
      <c r="AH189" t="n">
        <v>0</v>
      </c>
      <c r="AI189" t="n">
        <v>0</v>
      </c>
      <c r="AJ189" t="n">
        <v>0</v>
      </c>
      <c r="AL189" t="inlineStr">
        <is>
          <t>Ошди</t>
        </is>
      </c>
      <c r="AR189" t="inlineStr">
        <is>
          <t>Қониқарсиз</t>
        </is>
      </c>
      <c r="AS189" t="inlineStr">
        <is>
          <t>Коррупцион ҳолатлар мавжуд</t>
        </is>
      </c>
      <c r="AT189" t="n">
        <v>1</v>
      </c>
      <c r="AU189" t="n">
        <v>0</v>
      </c>
      <c r="AV189" t="n">
        <v>0</v>
      </c>
      <c r="AW189" t="n">
        <v>0</v>
      </c>
      <c r="AX189" t="n">
        <v>0</v>
      </c>
      <c r="BA189" t="inlineStr">
        <is>
          <t>Қониқарсиз</t>
        </is>
      </c>
      <c r="BB189" t="inlineStr">
        <is>
          <t>Коррупцион ҳолатлар мавжуд</t>
        </is>
      </c>
      <c r="BC189" t="n">
        <v>1</v>
      </c>
      <c r="BD189" t="n">
        <v>0</v>
      </c>
      <c r="BE189" t="n">
        <v>0</v>
      </c>
      <c r="BF189" t="n">
        <v>0</v>
      </c>
      <c r="BG189" t="n">
        <v>0</v>
      </c>
      <c r="BJ189" t="inlineStr">
        <is>
          <t>Қониқарли</t>
        </is>
      </c>
      <c r="BS189" t="inlineStr">
        <is>
          <t>Қониқарли</t>
        </is>
      </c>
      <c r="CB189" t="inlineStr">
        <is>
          <t>Қониқарли</t>
        </is>
      </c>
      <c r="CK189" t="inlineStr">
        <is>
          <t>Қониқарли</t>
        </is>
      </c>
      <c r="CT189" t="inlineStr">
        <is>
          <t>Қониқарсиз</t>
        </is>
      </c>
      <c r="CU189" t="inlineStr">
        <is>
          <t>Коррупцион ҳолатлар мавжуд</t>
        </is>
      </c>
      <c r="CV189" t="n">
        <v>1</v>
      </c>
      <c r="CW189" t="n">
        <v>0</v>
      </c>
      <c r="CX189" t="n">
        <v>0</v>
      </c>
      <c r="CY189" t="n">
        <v>0</v>
      </c>
      <c r="CZ189" t="n">
        <v>0</v>
      </c>
      <c r="DC189" t="inlineStr">
        <is>
          <t>Қониқарсиз</t>
        </is>
      </c>
      <c r="DD189" t="inlineStr">
        <is>
          <t>Коррупцион ҳолатлар мавжуд</t>
        </is>
      </c>
      <c r="DE189" t="n">
        <v>1</v>
      </c>
      <c r="DF189" t="n">
        <v>0</v>
      </c>
      <c r="DG189" t="n">
        <v>0</v>
      </c>
      <c r="DH189" t="n">
        <v>0</v>
      </c>
      <c r="DI189" t="n">
        <v>0</v>
      </c>
      <c r="DL189" t="inlineStr">
        <is>
          <t>Қониқарсиз</t>
        </is>
      </c>
      <c r="DM189" t="inlineStr">
        <is>
          <t>Коррупцион ҳолатлар мавжуд</t>
        </is>
      </c>
      <c r="DN189" t="n">
        <v>1</v>
      </c>
      <c r="DO189" t="n">
        <v>0</v>
      </c>
      <c r="DP189" t="n">
        <v>0</v>
      </c>
      <c r="DQ189" t="n">
        <v>0</v>
      </c>
      <c r="DR189" t="n">
        <v>0</v>
      </c>
      <c r="DU189" t="inlineStr">
        <is>
          <t>Қониқарли</t>
        </is>
      </c>
      <c r="ED189" t="inlineStr">
        <is>
          <t>Қониқарли</t>
        </is>
      </c>
      <c r="EM189" t="inlineStr">
        <is>
          <t>Қониқарли</t>
        </is>
      </c>
      <c r="EV189" t="inlineStr">
        <is>
          <t>Қониқарсиз</t>
        </is>
      </c>
      <c r="EW189" t="inlineStr">
        <is>
          <t>Коррупцион ҳолатлар мавжуд</t>
        </is>
      </c>
      <c r="EX189" t="n">
        <v>1</v>
      </c>
      <c r="EY189" t="n">
        <v>0</v>
      </c>
      <c r="EZ189" t="n">
        <v>0</v>
      </c>
      <c r="FA189" t="n">
        <v>0</v>
      </c>
      <c r="FB189" t="n">
        <v>0</v>
      </c>
      <c r="FE189" t="inlineStr">
        <is>
          <t>Қониқарли</t>
        </is>
      </c>
      <c r="FN189" t="inlineStr">
        <is>
          <t>Қониқарли</t>
        </is>
      </c>
      <c r="FW189" t="inlineStr">
        <is>
          <t>Ишим тушмаган</t>
        </is>
      </c>
      <c r="GF189" t="inlineStr">
        <is>
          <t>Ишим тушмаган</t>
        </is>
      </c>
      <c r="GO189" t="inlineStr">
        <is>
          <t>Қониқарли</t>
        </is>
      </c>
      <c r="GX189" t="inlineStr">
        <is>
          <t>Ишим тушмаган</t>
        </is>
      </c>
      <c r="HG189" t="inlineStr">
        <is>
          <t>Қониқарли</t>
        </is>
      </c>
      <c r="HP189" t="inlineStr">
        <is>
          <t>Қониқарли</t>
        </is>
      </c>
      <c r="HY189" t="inlineStr">
        <is>
          <t>Қониқарли</t>
        </is>
      </c>
      <c r="IH189" t="inlineStr">
        <is>
          <t>Қониқарли</t>
        </is>
      </c>
      <c r="IQ189" t="inlineStr">
        <is>
          <t>Қониқарли</t>
        </is>
      </c>
      <c r="IZ189" t="inlineStr">
        <is>
          <t>Соғлом ва адолатли рақобат муҳити мавжуд эмас Соҳада коррупция авж олган Янги ташкил этилган (ҳали рейтингга эга бўлмаган) корхоналар учун давлат буюртмаларини олишида бошланғич қўллаб-қувватлов тизими мавжуд эмас</t>
        </is>
      </c>
      <c r="JA189" t="n">
        <v>1</v>
      </c>
      <c r="JB189" t="n">
        <v>1</v>
      </c>
      <c r="JC189" t="n">
        <v>0</v>
      </c>
      <c r="JD189" t="n">
        <v>1</v>
      </c>
      <c r="JE189" t="n">
        <v>0</v>
      </c>
      <c r="JF189" t="n">
        <v>0</v>
      </c>
      <c r="JG189" t="n">
        <v>0</v>
      </c>
      <c r="JH189" t="n">
        <v>0</v>
      </c>
      <c r="JI189" t="n">
        <v>0</v>
      </c>
      <c r="JJ189" t="n">
        <v>0</v>
      </c>
      <c r="JK189" t="n">
        <v>0</v>
      </c>
      <c r="JL189" t="n">
        <v>0</v>
      </c>
      <c r="JM189" t="n">
        <v>0</v>
      </c>
      <c r="JO189" t="inlineStr">
        <is>
          <t>Давлат органларидан рухсатнома ҳужжатлари ва хулосалар ўз вақтида тақдим этилмайди (узоқ вақт талаб этади) Ортиқча сансалорликка дуч келинади Қурилиш учун рухсатнома олишда (ишни бошлашда) ҳужжатлар сони кўп</t>
        </is>
      </c>
      <c r="JP189" t="n">
        <v>1</v>
      </c>
      <c r="JQ189" t="n">
        <v>1</v>
      </c>
      <c r="JR189" t="n">
        <v>1</v>
      </c>
      <c r="JS189" t="n">
        <v>0</v>
      </c>
      <c r="JT189" t="n">
        <v>0</v>
      </c>
      <c r="JU189" t="n">
        <v>0</v>
      </c>
      <c r="JV189" t="n">
        <v>0</v>
      </c>
      <c r="JW189" t="n">
        <v>0</v>
      </c>
      <c r="JY189" t="inlineStr">
        <is>
          <t>Қурилаётган биноларга аҳоли томонидан талаб пасайган</t>
        </is>
      </c>
      <c r="JZ189" t="n">
        <v>1</v>
      </c>
      <c r="KA189" t="n">
        <v>0</v>
      </c>
      <c r="KB189" t="n">
        <v>0</v>
      </c>
      <c r="KC189" t="n">
        <v>0</v>
      </c>
      <c r="KD189" t="n">
        <v>0</v>
      </c>
      <c r="KE189" t="n">
        <v>0</v>
      </c>
      <c r="KG189" t="inlineStr">
        <is>
          <t>Ҳа</t>
        </is>
      </c>
      <c r="KH189" t="inlineStr">
        <is>
          <t>500 млн сўмгача</t>
        </is>
      </c>
      <c r="KI189" t="inlineStr">
        <is>
          <t>1-3 ой</t>
        </is>
      </c>
      <c r="KJ189" t="inlineStr">
        <is>
          <t>Ҳа</t>
        </is>
      </c>
      <c r="KK189" t="n">
        <v>15</v>
      </c>
      <c r="KL189" t="inlineStr">
        <is>
          <t>Ҳа</t>
        </is>
      </c>
      <c r="KM189" t="n">
        <v>5</v>
      </c>
      <c r="KN189" t="inlineStr">
        <is>
          <t>Ошди</t>
        </is>
      </c>
      <c r="KO189" t="inlineStr">
        <is>
          <t>Давлат буюртмасини олиш учун талаблар жуда юқори</t>
        </is>
      </c>
      <c r="KP189" t="n">
        <v>1</v>
      </c>
      <c r="KQ189" t="n">
        <v>0</v>
      </c>
      <c r="KR189" t="n">
        <v>0</v>
      </c>
      <c r="KS189" t="n">
        <v>0</v>
      </c>
      <c r="KT189" t="n">
        <v>0</v>
      </c>
      <c r="KU189" t="n">
        <v>0</v>
      </c>
      <c r="KV189" t="n">
        <v>0</v>
      </c>
      <c r="KW189" t="n">
        <v>0</v>
      </c>
      <c r="KY189" t="inlineStr">
        <is>
          <t>Йўқ, мос келмайди, нархлар кам кўрсатилади</t>
        </is>
      </c>
      <c r="KZ189" t="inlineStr">
        <is>
          <t>1 йилдан ортиқ</t>
        </is>
      </c>
      <c r="LA189" t="inlineStr">
        <is>
          <t>Йўқ</t>
        </is>
      </c>
      <c r="LB189" t="inlineStr">
        <is>
          <t>Электрон тендер савдолари ҳаққоний ва шаффоф тарзда ўтказилмайди (соғлом рақобат муҳити мавжуд эмас)</t>
        </is>
      </c>
      <c r="LC189" t="n">
        <v>1</v>
      </c>
      <c r="LD189" t="n">
        <v>0</v>
      </c>
      <c r="LE189" t="n">
        <v>0</v>
      </c>
      <c r="LF189" t="n">
        <v>0</v>
      </c>
      <c r="LG189" t="n">
        <v>0</v>
      </c>
      <c r="LH189" t="n">
        <v>0</v>
      </c>
      <c r="LI189" t="n">
        <v>0</v>
      </c>
      <c r="LJ189" t="n">
        <v>0</v>
      </c>
      <c r="LK189" t="n">
        <v>0</v>
      </c>
      <c r="LM189" t="inlineStr">
        <is>
          <t>Йўқ</t>
        </is>
      </c>
      <c r="LZ189" t="inlineStr">
        <is>
          <t>500 млн. - 1 млрд.сўм</t>
        </is>
      </c>
      <c r="MA189" t="inlineStr">
        <is>
          <t>Божхона божлари юқорилиги Божхонада ортиқча бюрократия, сансалорлик, порахўрлик мавжудлиги</t>
        </is>
      </c>
      <c r="MB189" t="n">
        <v>1</v>
      </c>
      <c r="MC189" t="n">
        <v>1</v>
      </c>
      <c r="MD189" t="n">
        <v>0</v>
      </c>
      <c r="ME189" t="n">
        <v>0</v>
      </c>
      <c r="MF189" t="n">
        <v>0</v>
      </c>
      <c r="MG189" t="n">
        <v>0</v>
      </c>
      <c r="MH189" t="n">
        <v>0</v>
      </c>
      <c r="MJ189" t="inlineStr">
        <is>
          <t>Геология-қидирув ишларини олиб бориш бўйича малакали мутахассислар етишмайди</t>
        </is>
      </c>
      <c r="MK189" t="n">
        <v>0</v>
      </c>
      <c r="ML189" t="n">
        <v>0</v>
      </c>
      <c r="MM189" t="n">
        <v>0</v>
      </c>
      <c r="MN189" t="n">
        <v>1</v>
      </c>
      <c r="MO189" t="n">
        <v>0</v>
      </c>
      <c r="MP189" t="n">
        <v>0</v>
      </c>
      <c r="MQ189" t="n">
        <v>0</v>
      </c>
      <c r="MR189" t="n">
        <v>0</v>
      </c>
      <c r="MS189" t="n">
        <v>0</v>
      </c>
      <c r="MT189" t="n">
        <v>0</v>
      </c>
      <c r="MX189" t="inlineStr">
        <is>
          <t>0-10% га ошди</t>
        </is>
      </c>
      <c r="MZ189" t="inlineStr">
        <is>
          <t>11-20% га ошди</t>
        </is>
      </c>
      <c r="NB189" t="inlineStr">
        <is>
          <t>0-10% га ошди</t>
        </is>
      </c>
      <c r="ND189" t="inlineStr">
        <is>
          <t>0-10% га ошди</t>
        </is>
      </c>
      <c r="NF189" t="inlineStr">
        <is>
          <t>11-20% га ошди</t>
        </is>
      </c>
      <c r="NH189" t="inlineStr">
        <is>
          <t>21-30% га ошди</t>
        </is>
      </c>
      <c r="NJ189" t="inlineStr">
        <is>
          <t>Талаб ошиши</t>
        </is>
      </c>
      <c r="NK189" t="n">
        <v>1</v>
      </c>
      <c r="NL189" t="n">
        <v>0</v>
      </c>
      <c r="NM189" t="n">
        <v>0</v>
      </c>
      <c r="NN189" t="n">
        <v>0</v>
      </c>
      <c r="NO189" t="n">
        <v>0</v>
      </c>
      <c r="NP189" t="n">
        <v>0</v>
      </c>
      <c r="NQ189" t="n">
        <v>0</v>
      </c>
      <c r="NR189" t="n">
        <v>0</v>
      </c>
      <c r="NS189" t="n">
        <v>0</v>
      </c>
      <c r="NT189" t="n">
        <v>0</v>
      </c>
      <c r="NU189" t="n">
        <v>0</v>
      </c>
      <c r="NV189" t="n">
        <v>0</v>
      </c>
      <c r="NW189" t="n">
        <v>0</v>
      </c>
      <c r="NY189" t="inlineStr">
        <is>
          <t>Билмайман</t>
        </is>
      </c>
      <c r="NZ189" t="inlineStr">
        <is>
          <t>Архитектор</t>
        </is>
      </c>
      <c r="OA189" t="n">
        <v>1</v>
      </c>
      <c r="OB189" t="n">
        <v>0</v>
      </c>
      <c r="OC189" t="n">
        <v>0</v>
      </c>
      <c r="OD189" t="n">
        <v>0</v>
      </c>
      <c r="OE189" t="n">
        <v>0</v>
      </c>
      <c r="OF189" t="n">
        <v>0</v>
      </c>
      <c r="OG189" t="n">
        <v>0</v>
      </c>
      <c r="OH189" t="n">
        <v>0</v>
      </c>
      <c r="OI189" t="n">
        <v>0</v>
      </c>
      <c r="OJ189" t="n">
        <v>0</v>
      </c>
      <c r="OK189" t="n">
        <v>0</v>
      </c>
      <c r="OL189" t="n">
        <v>0</v>
      </c>
      <c r="OM189" t="n">
        <v>0</v>
      </c>
      <c r="ON189" t="n">
        <v>0</v>
      </c>
      <c r="OO189" t="n">
        <v>0</v>
      </c>
      <c r="OP189" t="n">
        <v>0</v>
      </c>
      <c r="OR189" t="inlineStr">
        <is>
          <t>Бундай марказлар мавжудлигидан хабарим йўқ</t>
        </is>
      </c>
      <c r="OS189" t="inlineStr">
        <is>
          <t>Йўқ</t>
        </is>
      </c>
      <c r="OT189" t="inlineStr">
        <is>
          <t>Кредит фоиз ставкалари юқори</t>
        </is>
      </c>
      <c r="OU189" t="n">
        <v>0</v>
      </c>
      <c r="OV189" t="n">
        <v>1</v>
      </c>
      <c r="OW189" t="n">
        <v>0</v>
      </c>
      <c r="OX189" t="n">
        <v>0</v>
      </c>
      <c r="OY189" t="n">
        <v>0</v>
      </c>
      <c r="OZ189" t="n">
        <v>0</v>
      </c>
      <c r="PC189" t="inlineStr">
        <is>
          <t>Кредит ҳажмига нисбатан юқори гаров таъминоти талаб этилади</t>
        </is>
      </c>
      <c r="PD189" t="n">
        <v>1</v>
      </c>
      <c r="PE189" t="n">
        <v>0</v>
      </c>
      <c r="PF189" t="n">
        <v>0</v>
      </c>
      <c r="PG189" t="n">
        <v>0</v>
      </c>
      <c r="PH189" t="n">
        <v>0</v>
      </c>
      <c r="PI189" t="n">
        <v>0</v>
      </c>
      <c r="PJ189" t="n">
        <v>0</v>
      </c>
      <c r="PK189" t="n">
        <v>0</v>
      </c>
      <c r="PM189" t="n">
        <v>100000</v>
      </c>
      <c r="PN189" t="inlineStr">
        <is>
          <t>Қурилиш соҳасига масъул давлат органларида коррупцияга барҳам бериш</t>
        </is>
      </c>
      <c r="PP189" t="inlineStr">
        <is>
          <t>Muammo yo’q</t>
        </is>
      </c>
      <c r="PQ189" t="inlineStr">
        <is>
          <t>!</t>
        </is>
      </c>
      <c r="PW189" t="n">
        <v>33241</v>
      </c>
      <c r="PX189" t="inlineStr">
        <is>
          <t>13a88f6b-3102-4e6c-8a3f-55a79f59ab2e</t>
        </is>
      </c>
      <c r="PY189" s="2" t="n">
        <v>45464.48238425926</v>
      </c>
      <c r="QB189" t="inlineStr">
        <is>
          <t>submitted_via_web</t>
        </is>
      </c>
      <c r="QD189" t="inlineStr">
        <is>
          <t>vH4yXEXVEs2Y8vghZYRgsA</t>
        </is>
      </c>
      <c r="QF189" t="n">
        <v>188</v>
      </c>
    </row>
    <row r="190">
      <c r="A190" t="inlineStr">
        <is>
          <t>ee.cerrsurvey.uz:o0do1LMsx5eld4p7</t>
        </is>
      </c>
      <c r="D190" t="inlineStr">
        <is>
          <t>16:27:03</t>
        </is>
      </c>
      <c r="E190" t="inlineStr">
        <is>
          <t>2024-06-21</t>
        </is>
      </c>
      <c r="F190" t="inlineStr">
        <is>
          <t>2024-06-21 16:27:03</t>
        </is>
      </c>
      <c r="G190" t="inlineStr">
        <is>
          <t>Наманган вилояти</t>
        </is>
      </c>
      <c r="H190" t="inlineStr">
        <is>
          <t>Турар жой биноларини қуриш</t>
        </is>
      </c>
      <c r="I190" t="n">
        <v>0</v>
      </c>
      <c r="J190" t="n">
        <v>1</v>
      </c>
      <c r="K190" t="n">
        <v>0</v>
      </c>
      <c r="L190" t="n">
        <v>0</v>
      </c>
      <c r="M190" t="n">
        <v>0</v>
      </c>
      <c r="O190" t="n">
        <v>30</v>
      </c>
      <c r="P190" t="n">
        <v>30</v>
      </c>
      <c r="Q190" t="inlineStr">
        <is>
          <t>C</t>
        </is>
      </c>
      <c r="R190" t="inlineStr">
        <is>
          <t>CCC</t>
        </is>
      </c>
      <c r="S190" t="inlineStr">
        <is>
          <t>Адолатли эмас</t>
        </is>
      </c>
      <c r="T190" t="inlineStr">
        <is>
          <t>Рейтинг ўз вақтида янгиланмайди</t>
        </is>
      </c>
      <c r="U190" t="n">
        <v>0</v>
      </c>
      <c r="V190" t="n">
        <v>1</v>
      </c>
      <c r="W190" t="n">
        <v>0</v>
      </c>
      <c r="X190" t="n">
        <v>0</v>
      </c>
      <c r="Y190" t="n">
        <v>0</v>
      </c>
      <c r="Z190" t="n">
        <v>0</v>
      </c>
      <c r="AA190" t="n">
        <v>0</v>
      </c>
      <c r="AB190" t="n">
        <v>0</v>
      </c>
      <c r="AC190" t="n">
        <v>0</v>
      </c>
      <c r="AE190" t="inlineStr">
        <is>
          <t>Ҳа, давлат органлари ва буюртмачилар маблағларни ўз вақтида ўтказиб бермаганлиги сабабли</t>
        </is>
      </c>
      <c r="AF190" t="n">
        <v>0</v>
      </c>
      <c r="AG190" t="n">
        <v>0</v>
      </c>
      <c r="AH190" t="n">
        <v>1</v>
      </c>
      <c r="AI190" t="n">
        <v>0</v>
      </c>
      <c r="AJ190" t="n">
        <v>0</v>
      </c>
      <c r="AL190" t="inlineStr">
        <is>
          <t>Камайди</t>
        </is>
      </c>
      <c r="AR190" t="inlineStr">
        <is>
          <t>Қониқарсиз</t>
        </is>
      </c>
      <c r="AS190" t="inlineStr">
        <is>
          <t>Коррупцион ҳолатлар мавжуд</t>
        </is>
      </c>
      <c r="AT190" t="n">
        <v>1</v>
      </c>
      <c r="AU190" t="n">
        <v>0</v>
      </c>
      <c r="AV190" t="n">
        <v>0</v>
      </c>
      <c r="AW190" t="n">
        <v>0</v>
      </c>
      <c r="AX190" t="n">
        <v>0</v>
      </c>
      <c r="BA190" t="inlineStr">
        <is>
          <t>Қониқарли</t>
        </is>
      </c>
      <c r="BJ190" t="inlineStr">
        <is>
          <t>Ишим тушмаган</t>
        </is>
      </c>
      <c r="BS190" t="inlineStr">
        <is>
          <t>Қониқарсиз</t>
        </is>
      </c>
      <c r="BT190" t="inlineStr">
        <is>
          <t>Ўз вазифасини етарлича бажармаслик</t>
        </is>
      </c>
      <c r="BU190" t="n">
        <v>0</v>
      </c>
      <c r="BV190" t="n">
        <v>0</v>
      </c>
      <c r="BW190" t="n">
        <v>0</v>
      </c>
      <c r="BX190" t="n">
        <v>1</v>
      </c>
      <c r="BY190" t="n">
        <v>0</v>
      </c>
      <c r="CB190" t="inlineStr">
        <is>
          <t>Қониқарсиз</t>
        </is>
      </c>
      <c r="CC190" t="inlineStr">
        <is>
          <t>Коррупцион ҳолатлар мавжуд</t>
        </is>
      </c>
      <c r="CD190" t="n">
        <v>1</v>
      </c>
      <c r="CE190" t="n">
        <v>0</v>
      </c>
      <c r="CF190" t="n">
        <v>0</v>
      </c>
      <c r="CG190" t="n">
        <v>0</v>
      </c>
      <c r="CH190" t="n">
        <v>0</v>
      </c>
      <c r="CK190" t="inlineStr">
        <is>
          <t>Қониқарли</t>
        </is>
      </c>
      <c r="CT190" t="inlineStr">
        <is>
          <t>Қониқарли</t>
        </is>
      </c>
      <c r="DC190" t="inlineStr">
        <is>
          <t>Қониқарли</t>
        </is>
      </c>
      <c r="DL190" t="inlineStr">
        <is>
          <t>Қониқарли</t>
        </is>
      </c>
      <c r="DU190" t="inlineStr">
        <is>
          <t>Қониқарсиз</t>
        </is>
      </c>
      <c r="DV190" t="inlineStr">
        <is>
          <t>Ортиқча ҳужжатбозлик (бюрократия)</t>
        </is>
      </c>
      <c r="DW190" t="n">
        <v>0</v>
      </c>
      <c r="DX190" t="n">
        <v>0</v>
      </c>
      <c r="DY190" t="n">
        <v>1</v>
      </c>
      <c r="DZ190" t="n">
        <v>0</v>
      </c>
      <c r="EA190" t="n">
        <v>0</v>
      </c>
      <c r="ED190" t="inlineStr">
        <is>
          <t>Қониқарсиз</t>
        </is>
      </c>
      <c r="EE190" t="inlineStr">
        <is>
          <t>Коррупцион ҳолатлар мавжуд</t>
        </is>
      </c>
      <c r="EF190" t="n">
        <v>1</v>
      </c>
      <c r="EG190" t="n">
        <v>0</v>
      </c>
      <c r="EH190" t="n">
        <v>0</v>
      </c>
      <c r="EI190" t="n">
        <v>0</v>
      </c>
      <c r="EJ190" t="n">
        <v>0</v>
      </c>
      <c r="EM190" t="inlineStr">
        <is>
          <t>Қониқарсиз</t>
        </is>
      </c>
      <c r="EN190" t="inlineStr">
        <is>
          <t>Коррупцион ҳолатлар мавжуд</t>
        </is>
      </c>
      <c r="EO190" t="n">
        <v>1</v>
      </c>
      <c r="EP190" t="n">
        <v>0</v>
      </c>
      <c r="EQ190" t="n">
        <v>0</v>
      </c>
      <c r="ER190" t="n">
        <v>0</v>
      </c>
      <c r="ES190" t="n">
        <v>0</v>
      </c>
      <c r="EV190" t="inlineStr">
        <is>
          <t>Қониқарли</t>
        </is>
      </c>
      <c r="FE190" t="inlineStr">
        <is>
          <t>Қониқарли</t>
        </is>
      </c>
      <c r="FN190" t="inlineStr">
        <is>
          <t>Қониқарли</t>
        </is>
      </c>
      <c r="FW190" t="inlineStr">
        <is>
          <t>Қониқарли</t>
        </is>
      </c>
      <c r="GF190" t="inlineStr">
        <is>
          <t>Қониқарли</t>
        </is>
      </c>
      <c r="GO190" t="inlineStr">
        <is>
          <t>Қониқарли</t>
        </is>
      </c>
      <c r="GX190" t="inlineStr">
        <is>
          <t>Қониқарли</t>
        </is>
      </c>
      <c r="HG190" t="inlineStr">
        <is>
          <t>Қониқарли</t>
        </is>
      </c>
      <c r="HP190" t="inlineStr">
        <is>
          <t>Қониқарли</t>
        </is>
      </c>
      <c r="HY190" t="inlineStr">
        <is>
          <t>Қониқарли</t>
        </is>
      </c>
      <c r="IH190" t="inlineStr">
        <is>
          <t>Қониқарли</t>
        </is>
      </c>
      <c r="IQ190" t="inlineStr">
        <is>
          <t>Қониқарли</t>
        </is>
      </c>
      <c r="IZ190" t="inlineStr">
        <is>
          <t>Соҳада коррупция авж олган</t>
        </is>
      </c>
      <c r="JA190" t="n">
        <v>0</v>
      </c>
      <c r="JB190" t="n">
        <v>1</v>
      </c>
      <c r="JC190" t="n">
        <v>0</v>
      </c>
      <c r="JD190" t="n">
        <v>0</v>
      </c>
      <c r="JE190" t="n">
        <v>0</v>
      </c>
      <c r="JF190" t="n">
        <v>0</v>
      </c>
      <c r="JG190" t="n">
        <v>0</v>
      </c>
      <c r="JH190" t="n">
        <v>0</v>
      </c>
      <c r="JI190" t="n">
        <v>0</v>
      </c>
      <c r="JJ190" t="n">
        <v>0</v>
      </c>
      <c r="JK190" t="n">
        <v>0</v>
      </c>
      <c r="JL190" t="n">
        <v>0</v>
      </c>
      <c r="JM190" t="n">
        <v>0</v>
      </c>
      <c r="JO190" t="inlineStr">
        <is>
          <t>Давлат органларидан рухсатнома ҳужжатлари ва хулосалар ўз вақтида тақдим этилмайди (узоқ вақт талаб этади)</t>
        </is>
      </c>
      <c r="JP190" t="n">
        <v>1</v>
      </c>
      <c r="JQ190" t="n">
        <v>0</v>
      </c>
      <c r="JR190" t="n">
        <v>0</v>
      </c>
      <c r="JS190" t="n">
        <v>0</v>
      </c>
      <c r="JT190" t="n">
        <v>0</v>
      </c>
      <c r="JU190" t="n">
        <v>0</v>
      </c>
      <c r="JV190" t="n">
        <v>0</v>
      </c>
      <c r="JW190" t="n">
        <v>0</v>
      </c>
      <c r="JY190" t="inlineStr">
        <is>
          <t>Қурилаётган биноларга аҳоли томонидан талаб пасайган</t>
        </is>
      </c>
      <c r="JZ190" t="n">
        <v>1</v>
      </c>
      <c r="KA190" t="n">
        <v>0</v>
      </c>
      <c r="KB190" t="n">
        <v>0</v>
      </c>
      <c r="KC190" t="n">
        <v>0</v>
      </c>
      <c r="KD190" t="n">
        <v>0</v>
      </c>
      <c r="KE190" t="n">
        <v>0</v>
      </c>
      <c r="KG190" t="inlineStr">
        <is>
          <t>Ҳа</t>
        </is>
      </c>
      <c r="KH190" t="inlineStr">
        <is>
          <t>20 млн сўмгача</t>
        </is>
      </c>
      <c r="KI190" t="inlineStr">
        <is>
          <t>4-6 ой</t>
        </is>
      </c>
      <c r="KJ190" t="inlineStr">
        <is>
          <t>Ҳа</t>
        </is>
      </c>
      <c r="KK190" t="n">
        <v>2</v>
      </c>
      <c r="KL190" t="inlineStr">
        <is>
          <t>Ҳа</t>
        </is>
      </c>
      <c r="KM190" t="n">
        <v>2</v>
      </c>
      <c r="KN190" t="inlineStr">
        <is>
          <t>Камайди</t>
        </is>
      </c>
      <c r="KO190" t="inlineStr">
        <is>
          <t>Давлат буюртмасини олиш учун талаблар жуда юқори</t>
        </is>
      </c>
      <c r="KP190" t="n">
        <v>1</v>
      </c>
      <c r="KQ190" t="n">
        <v>0</v>
      </c>
      <c r="KR190" t="n">
        <v>0</v>
      </c>
      <c r="KS190" t="n">
        <v>0</v>
      </c>
      <c r="KT190" t="n">
        <v>0</v>
      </c>
      <c r="KU190" t="n">
        <v>0</v>
      </c>
      <c r="KV190" t="n">
        <v>0</v>
      </c>
      <c r="KW190" t="n">
        <v>0</v>
      </c>
      <c r="KY190" t="inlineStr">
        <is>
          <t>Ҳа, тўлиқ мос келади</t>
        </is>
      </c>
      <c r="KZ190" t="inlineStr">
        <is>
          <t>3 ойгача</t>
        </is>
      </c>
      <c r="LA190" t="inlineStr">
        <is>
          <t>Ҳа</t>
        </is>
      </c>
      <c r="LB190" t="inlineStr">
        <is>
          <t>Электрон тендер савдолари ҳаққоний ва шаффоф тарзда ўтказилмайди (соғлом рақобат муҳити мавжуд эмас)</t>
        </is>
      </c>
      <c r="LC190" t="n">
        <v>1</v>
      </c>
      <c r="LD190" t="n">
        <v>0</v>
      </c>
      <c r="LE190" t="n">
        <v>0</v>
      </c>
      <c r="LF190" t="n">
        <v>0</v>
      </c>
      <c r="LG190" t="n">
        <v>0</v>
      </c>
      <c r="LH190" t="n">
        <v>0</v>
      </c>
      <c r="LI190" t="n">
        <v>0</v>
      </c>
      <c r="LJ190" t="n">
        <v>0</v>
      </c>
      <c r="LK190" t="n">
        <v>0</v>
      </c>
      <c r="LM190" t="inlineStr">
        <is>
          <t>Ҳа</t>
        </is>
      </c>
      <c r="LN190" t="n">
        <v>2</v>
      </c>
      <c r="LO190" t="inlineStr">
        <is>
          <t>Прокуратура (Иқтисодий жиноятларга қарши курашиш департаменти)</t>
        </is>
      </c>
      <c r="LP190" t="n">
        <v>0</v>
      </c>
      <c r="LQ190" t="n">
        <v>1</v>
      </c>
      <c r="LR190" t="n">
        <v>0</v>
      </c>
      <c r="LS190" t="n">
        <v>0</v>
      </c>
      <c r="LT190" t="n">
        <v>0</v>
      </c>
      <c r="LU190" t="n">
        <v>0</v>
      </c>
      <c r="LV190" t="n">
        <v>0</v>
      </c>
      <c r="LW190" t="n">
        <v>0</v>
      </c>
      <c r="LY190" t="inlineStr">
        <is>
          <t>10 млн сўмгача</t>
        </is>
      </c>
      <c r="LZ190" t="inlineStr">
        <is>
          <t>Маблағ олиб қўйилмаган</t>
        </is>
      </c>
      <c r="MA190" t="inlineStr">
        <is>
          <t>Муаммо мавжуд эмас</t>
        </is>
      </c>
      <c r="MB190" t="n">
        <v>0</v>
      </c>
      <c r="MC190" t="n">
        <v>0</v>
      </c>
      <c r="MD190" t="n">
        <v>0</v>
      </c>
      <c r="ME190" t="n">
        <v>0</v>
      </c>
      <c r="MF190" t="n">
        <v>0</v>
      </c>
      <c r="MG190" t="n">
        <v>0</v>
      </c>
      <c r="MH190" t="n">
        <v>1</v>
      </c>
      <c r="MJ190" t="inlineStr">
        <is>
          <t>Муаммо мавжуд эмас</t>
        </is>
      </c>
      <c r="MK190" t="n">
        <v>0</v>
      </c>
      <c r="ML190" t="n">
        <v>0</v>
      </c>
      <c r="MM190" t="n">
        <v>0</v>
      </c>
      <c r="MN190" t="n">
        <v>0</v>
      </c>
      <c r="MO190" t="n">
        <v>0</v>
      </c>
      <c r="MP190" t="n">
        <v>0</v>
      </c>
      <c r="MQ190" t="n">
        <v>0</v>
      </c>
      <c r="MR190" t="n">
        <v>0</v>
      </c>
      <c r="MS190" t="n">
        <v>0</v>
      </c>
      <c r="MT190" t="n">
        <v>1</v>
      </c>
      <c r="MX190" t="inlineStr">
        <is>
          <t>Ўзгармади</t>
        </is>
      </c>
      <c r="MZ190" t="inlineStr">
        <is>
          <t>Ўзгармади</t>
        </is>
      </c>
      <c r="NB190" t="inlineStr">
        <is>
          <t>Ўзгармади</t>
        </is>
      </c>
      <c r="ND190" t="inlineStr">
        <is>
          <t>Ўзгармади</t>
        </is>
      </c>
      <c r="NF190" t="inlineStr">
        <is>
          <t>Ўзгармади</t>
        </is>
      </c>
      <c r="NH190" t="inlineStr">
        <is>
          <t>Ўзгармади</t>
        </is>
      </c>
      <c r="NJ190" t="inlineStr">
        <is>
          <t>Талаб ошиши</t>
        </is>
      </c>
      <c r="NK190" t="n">
        <v>1</v>
      </c>
      <c r="NL190" t="n">
        <v>0</v>
      </c>
      <c r="NM190" t="n">
        <v>0</v>
      </c>
      <c r="NN190" t="n">
        <v>0</v>
      </c>
      <c r="NO190" t="n">
        <v>0</v>
      </c>
      <c r="NP190" t="n">
        <v>0</v>
      </c>
      <c r="NQ190" t="n">
        <v>0</v>
      </c>
      <c r="NR190" t="n">
        <v>0</v>
      </c>
      <c r="NS190" t="n">
        <v>0</v>
      </c>
      <c r="NT190" t="n">
        <v>0</v>
      </c>
      <c r="NU190" t="n">
        <v>0</v>
      </c>
      <c r="NV190" t="n">
        <v>0</v>
      </c>
      <c r="NW190" t="n">
        <v>0</v>
      </c>
      <c r="NY190" t="inlineStr">
        <is>
          <t>Ўзгармади</t>
        </is>
      </c>
      <c r="NZ190" t="inlineStr">
        <is>
          <t>Архитектор Малакали иш бошқарувчи (прораб)</t>
        </is>
      </c>
      <c r="OA190" t="n">
        <v>1</v>
      </c>
      <c r="OB190" t="n">
        <v>1</v>
      </c>
      <c r="OC190" t="n">
        <v>0</v>
      </c>
      <c r="OD190" t="n">
        <v>0</v>
      </c>
      <c r="OE190" t="n">
        <v>0</v>
      </c>
      <c r="OF190" t="n">
        <v>0</v>
      </c>
      <c r="OG190" t="n">
        <v>0</v>
      </c>
      <c r="OH190" t="n">
        <v>0</v>
      </c>
      <c r="OI190" t="n">
        <v>0</v>
      </c>
      <c r="OJ190" t="n">
        <v>0</v>
      </c>
      <c r="OK190" t="n">
        <v>0</v>
      </c>
      <c r="OL190" t="n">
        <v>0</v>
      </c>
      <c r="OM190" t="n">
        <v>0</v>
      </c>
      <c r="ON190" t="n">
        <v>0</v>
      </c>
      <c r="OO190" t="n">
        <v>0</v>
      </c>
      <c r="OP190" t="n">
        <v>0</v>
      </c>
      <c r="OR190" t="inlineStr">
        <is>
          <t>Ҳа, малака оширган</t>
        </is>
      </c>
      <c r="OS190" t="inlineStr">
        <is>
          <t>Ҳа</t>
        </is>
      </c>
      <c r="PB190" t="n">
        <v>100000000</v>
      </c>
      <c r="PC190" t="inlineStr">
        <is>
          <t>Кредит ҳажмига нисбатан юқори гаров таъминоти талаб этилади</t>
        </is>
      </c>
      <c r="PD190" t="n">
        <v>1</v>
      </c>
      <c r="PE190" t="n">
        <v>0</v>
      </c>
      <c r="PF190" t="n">
        <v>0</v>
      </c>
      <c r="PG190" t="n">
        <v>0</v>
      </c>
      <c r="PH190" t="n">
        <v>0</v>
      </c>
      <c r="PI190" t="n">
        <v>0</v>
      </c>
      <c r="PJ190" t="n">
        <v>0</v>
      </c>
      <c r="PK190" t="n">
        <v>0</v>
      </c>
      <c r="PM190" t="n">
        <v>10000</v>
      </c>
      <c r="PN190" t="inlineStr">
        <is>
          <t>Қурилиш соҳасига масъул давлат органларида коррупцияга барҳам бериш</t>
        </is>
      </c>
      <c r="PP190" t="inlineStr">
        <is>
          <t>Йук</t>
        </is>
      </c>
      <c r="PQ190" t="inlineStr">
        <is>
          <t>Бейфойда</t>
        </is>
      </c>
      <c r="PW190" t="n">
        <v>33242</v>
      </c>
      <c r="PX190" t="inlineStr">
        <is>
          <t>d658a194-3b95-4ec8-9638-6ca1118f73d5</t>
        </is>
      </c>
      <c r="PY190" s="2" t="n">
        <v>45464.48434027778</v>
      </c>
      <c r="QB190" t="inlineStr">
        <is>
          <t>submitted_via_web</t>
        </is>
      </c>
      <c r="QD190" t="inlineStr">
        <is>
          <t>vH4yXEXVEs2Y8vghZYRgsA</t>
        </is>
      </c>
      <c r="QF190" t="n">
        <v>189</v>
      </c>
    </row>
    <row r="191">
      <c r="A191" t="inlineStr">
        <is>
          <t>ee.cerrsurvey.uz:2qhdIU3ElCnBNK7O</t>
        </is>
      </c>
      <c r="D191" t="inlineStr">
        <is>
          <t>16:30:36</t>
        </is>
      </c>
      <c r="E191" t="inlineStr">
        <is>
          <t>2024-06-21</t>
        </is>
      </c>
      <c r="F191" t="inlineStr">
        <is>
          <t>2024-06-21 16:30:36</t>
        </is>
      </c>
      <c r="G191" t="inlineStr">
        <is>
          <t>Жиззах вилояти</t>
        </is>
      </c>
      <c r="H191" t="inlineStr">
        <is>
          <t>Қурилиш лойиҳаларини ишлаб чиқиш</t>
        </is>
      </c>
      <c r="I191" t="n">
        <v>1</v>
      </c>
      <c r="J191" t="n">
        <v>0</v>
      </c>
      <c r="K191" t="n">
        <v>0</v>
      </c>
      <c r="L191" t="n">
        <v>0</v>
      </c>
      <c r="M191" t="n">
        <v>0</v>
      </c>
      <c r="O191" t="n">
        <v>3</v>
      </c>
      <c r="P191" t="n">
        <v>15</v>
      </c>
      <c r="Q191" t="inlineStr">
        <is>
          <t>B</t>
        </is>
      </c>
      <c r="R191" t="inlineStr">
        <is>
          <t>CCC</t>
        </is>
      </c>
      <c r="S191" t="inlineStr">
        <is>
          <t>Адолатли эмас</t>
        </is>
      </c>
      <c r="T191" t="inlineStr">
        <is>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is>
      </c>
      <c r="U191" t="n">
        <v>0</v>
      </c>
      <c r="V191" t="n">
        <v>1</v>
      </c>
      <c r="W191" t="n">
        <v>1</v>
      </c>
      <c r="X191" t="n">
        <v>1</v>
      </c>
      <c r="Y191" t="n">
        <v>0</v>
      </c>
      <c r="Z191" t="n">
        <v>0</v>
      </c>
      <c r="AA191" t="n">
        <v>0</v>
      </c>
      <c r="AB191" t="n">
        <v>0</v>
      </c>
      <c r="AC191" t="n">
        <v>0</v>
      </c>
      <c r="AE191" t="inlineStr">
        <is>
          <t>Йўқ, рейтинг баҳо фақатгина корхонанинг ўз айби билан пасайиши мумкин</t>
        </is>
      </c>
      <c r="AF191" t="n">
        <v>0</v>
      </c>
      <c r="AG191" t="n">
        <v>0</v>
      </c>
      <c r="AH191" t="n">
        <v>0</v>
      </c>
      <c r="AI191" t="n">
        <v>0</v>
      </c>
      <c r="AJ191" t="n">
        <v>1</v>
      </c>
      <c r="AL191" t="inlineStr">
        <is>
          <t>Ошди</t>
        </is>
      </c>
      <c r="AR191" t="inlineStr">
        <is>
          <t>Ишим тушмаган</t>
        </is>
      </c>
      <c r="BA191" t="inlineStr">
        <is>
          <t>Қониқарли</t>
        </is>
      </c>
      <c r="BJ191" t="inlineStr">
        <is>
          <t>Ишим тушмаган</t>
        </is>
      </c>
      <c r="BS191" t="inlineStr">
        <is>
          <t>Қониқарсиз</t>
        </is>
      </c>
      <c r="BT191" t="inlineStr">
        <is>
          <t>Ўз вазифасини етарлича бажармаслик</t>
        </is>
      </c>
      <c r="BU191" t="n">
        <v>0</v>
      </c>
      <c r="BV191" t="n">
        <v>0</v>
      </c>
      <c r="BW191" t="n">
        <v>0</v>
      </c>
      <c r="BX191" t="n">
        <v>1</v>
      </c>
      <c r="BY191" t="n">
        <v>0</v>
      </c>
      <c r="CB191" t="inlineStr">
        <is>
          <t>Ишим тушмаган</t>
        </is>
      </c>
      <c r="CK191" t="inlineStr">
        <is>
          <t>Қониқарли</t>
        </is>
      </c>
      <c r="CT191" t="inlineStr">
        <is>
          <t>Қониқарли</t>
        </is>
      </c>
      <c r="DC191" t="inlineStr">
        <is>
          <t>Қониқарли</t>
        </is>
      </c>
      <c r="DL191" t="inlineStr">
        <is>
          <t>Қониқарли</t>
        </is>
      </c>
      <c r="DU191" t="inlineStr">
        <is>
          <t>Ишим тушмаган</t>
        </is>
      </c>
      <c r="ED191" t="inlineStr">
        <is>
          <t>Қониқарли</t>
        </is>
      </c>
      <c r="EM191" t="inlineStr">
        <is>
          <t>Ишим тушмаган</t>
        </is>
      </c>
      <c r="EV191" t="inlineStr">
        <is>
          <t>Қониқарли</t>
        </is>
      </c>
      <c r="FE191" t="inlineStr">
        <is>
          <t>Қониқарли</t>
        </is>
      </c>
      <c r="FN191" t="inlineStr">
        <is>
          <t>Қониқарсиз</t>
        </is>
      </c>
      <c r="FO191" t="inlineStr">
        <is>
          <t>Фаолиятга ортиқча аралашув</t>
        </is>
      </c>
      <c r="FP191" t="n">
        <v>0</v>
      </c>
      <c r="FQ191" t="n">
        <v>1</v>
      </c>
      <c r="FR191" t="n">
        <v>0</v>
      </c>
      <c r="FS191" t="n">
        <v>0</v>
      </c>
      <c r="FT191" t="n">
        <v>0</v>
      </c>
      <c r="FW191" t="inlineStr">
        <is>
          <t>Ишим тушмаган</t>
        </is>
      </c>
      <c r="GF191" t="inlineStr">
        <is>
          <t>Қониқарсиз</t>
        </is>
      </c>
      <c r="GG191" t="inlineStr">
        <is>
          <t>Коррупцион ҳолатлар мавжуд Ортиқча ҳужжатбозлик (бюрократия) Ўз вазифасини етарлича бажармаслик</t>
        </is>
      </c>
      <c r="GH191" t="n">
        <v>1</v>
      </c>
      <c r="GI191" t="n">
        <v>0</v>
      </c>
      <c r="GJ191" t="n">
        <v>1</v>
      </c>
      <c r="GK191" t="n">
        <v>1</v>
      </c>
      <c r="GL191" t="n">
        <v>0</v>
      </c>
      <c r="GO191" t="inlineStr">
        <is>
          <t>Ишим тушмаган</t>
        </is>
      </c>
      <c r="GX191" t="inlineStr">
        <is>
          <t>Ишим тушмаган</t>
        </is>
      </c>
      <c r="HG191" t="inlineStr">
        <is>
          <t>Ишим тушмаган</t>
        </is>
      </c>
      <c r="HP191" t="inlineStr">
        <is>
          <t>Ишим тушмаган</t>
        </is>
      </c>
      <c r="HY191" t="inlineStr">
        <is>
          <t>Қониқарсиз</t>
        </is>
      </c>
      <c r="HZ191" t="inlineStr">
        <is>
          <t>Ўз вазифасини етарлича бажармаслик Бошқа муаммолар</t>
        </is>
      </c>
      <c r="IA191" t="n">
        <v>0</v>
      </c>
      <c r="IB191" t="n">
        <v>0</v>
      </c>
      <c r="IC191" t="n">
        <v>0</v>
      </c>
      <c r="ID191" t="n">
        <v>1</v>
      </c>
      <c r="IE191" t="n">
        <v>1</v>
      </c>
      <c r="IH191" t="inlineStr">
        <is>
          <t>Ишим тушмаган</t>
        </is>
      </c>
      <c r="IQ191" t="inlineStr">
        <is>
          <t>Қониқарли</t>
        </is>
      </c>
      <c r="IZ191" t="inlineStr">
        <is>
          <t>Янги ташкил этилган (ҳали рейтингга эга бўлмаган) корхоналар учун давлат буюртмаларини олишида бошланғич қўллаб-қувватлов тизими мавжуд эмас Қурилиш соҳасида норасмий ишчи-ходимлар улуши юқори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191" t="n">
        <v>0</v>
      </c>
      <c r="JB191" t="n">
        <v>0</v>
      </c>
      <c r="JC191" t="n">
        <v>0</v>
      </c>
      <c r="JD191" t="n">
        <v>1</v>
      </c>
      <c r="JE191" t="n">
        <v>0</v>
      </c>
      <c r="JF191" t="n">
        <v>0</v>
      </c>
      <c r="JG191" t="n">
        <v>0</v>
      </c>
      <c r="JH191" t="n">
        <v>0</v>
      </c>
      <c r="JI191" t="n">
        <v>1</v>
      </c>
      <c r="JJ191" t="n">
        <v>0</v>
      </c>
      <c r="JK191" t="n">
        <v>0</v>
      </c>
      <c r="JL191" t="n">
        <v>0</v>
      </c>
      <c r="JM191" t="n">
        <v>1</v>
      </c>
      <c r="JO191" t="inlineStr">
        <is>
          <t>Лойиҳа ҳужжатларини экспертизадан ўтказиш ва хулоса бериш ишлари ҳудуднинг ўзида эмас, бошқа ҳудудда амалга оширилади</t>
        </is>
      </c>
      <c r="JP191" t="n">
        <v>0</v>
      </c>
      <c r="JQ191" t="n">
        <v>0</v>
      </c>
      <c r="JR191" t="n">
        <v>0</v>
      </c>
      <c r="JS191" t="n">
        <v>0</v>
      </c>
      <c r="JT191" t="n">
        <v>0</v>
      </c>
      <c r="JU191" t="n">
        <v>1</v>
      </c>
      <c r="JV191" t="n">
        <v>0</v>
      </c>
      <c r="JW191" t="n">
        <v>0</v>
      </c>
      <c r="JY191" t="inlineStr">
        <is>
          <t>Муаммо мавжуд эмас</t>
        </is>
      </c>
      <c r="JZ191" t="n">
        <v>0</v>
      </c>
      <c r="KA191" t="n">
        <v>0</v>
      </c>
      <c r="KB191" t="n">
        <v>0</v>
      </c>
      <c r="KC191" t="n">
        <v>0</v>
      </c>
      <c r="KD191" t="n">
        <v>0</v>
      </c>
      <c r="KE191" t="n">
        <v>1</v>
      </c>
      <c r="KG191" t="inlineStr">
        <is>
          <t>Йўқ</t>
        </is>
      </c>
      <c r="KI191" t="inlineStr">
        <is>
          <t>1 ойгача</t>
        </is>
      </c>
      <c r="KJ191" t="inlineStr">
        <is>
          <t>Ҳа</t>
        </is>
      </c>
      <c r="KK191" t="n">
        <v>120</v>
      </c>
      <c r="KL191" t="inlineStr">
        <is>
          <t>Ҳа</t>
        </is>
      </c>
      <c r="KM191" t="n">
        <v>30</v>
      </c>
      <c r="KN191" t="inlineStr">
        <is>
          <t>Ошди</t>
        </is>
      </c>
      <c r="KO191" t="inlineStr">
        <is>
          <t>Муаммо мавжуд эмас</t>
        </is>
      </c>
      <c r="KP191" t="n">
        <v>0</v>
      </c>
      <c r="KQ191" t="n">
        <v>0</v>
      </c>
      <c r="KR191" t="n">
        <v>0</v>
      </c>
      <c r="KS191" t="n">
        <v>0</v>
      </c>
      <c r="KT191" t="n">
        <v>0</v>
      </c>
      <c r="KU191" t="n">
        <v>0</v>
      </c>
      <c r="KV191" t="n">
        <v>0</v>
      </c>
      <c r="KW191" t="n">
        <v>1</v>
      </c>
      <c r="KY191" t="inlineStr">
        <is>
          <t>Йўқ, мос келмайди, нархлар кам кўрсатилади</t>
        </is>
      </c>
      <c r="KZ191" t="inlineStr">
        <is>
          <t>3 ойгача</t>
        </is>
      </c>
      <c r="LA191" t="inlineStr">
        <is>
          <t>Йўқ</t>
        </is>
      </c>
      <c r="LB191" t="inlineStr">
        <is>
          <t>Муаммо мавжуд эмас</t>
        </is>
      </c>
      <c r="LC191" t="n">
        <v>0</v>
      </c>
      <c r="LD191" t="n">
        <v>0</v>
      </c>
      <c r="LE191" t="n">
        <v>0</v>
      </c>
      <c r="LF191" t="n">
        <v>0</v>
      </c>
      <c r="LG191" t="n">
        <v>0</v>
      </c>
      <c r="LH191" t="n">
        <v>0</v>
      </c>
      <c r="LI191" t="n">
        <v>1</v>
      </c>
      <c r="LJ191" t="n">
        <v>0</v>
      </c>
      <c r="LK191" t="n">
        <v>0</v>
      </c>
      <c r="LM191" t="inlineStr">
        <is>
          <t>Йўқ</t>
        </is>
      </c>
      <c r="LZ191" t="inlineStr">
        <is>
          <t>Маблағ олиб қўйилмаган</t>
        </is>
      </c>
      <c r="MA191" t="inlineStr">
        <is>
          <t>Муаммо мавжуд эмас</t>
        </is>
      </c>
      <c r="MB191" t="n">
        <v>0</v>
      </c>
      <c r="MC191" t="n">
        <v>0</v>
      </c>
      <c r="MD191" t="n">
        <v>0</v>
      </c>
      <c r="ME191" t="n">
        <v>0</v>
      </c>
      <c r="MF191" t="n">
        <v>0</v>
      </c>
      <c r="MG191" t="n">
        <v>0</v>
      </c>
      <c r="MH191" t="n">
        <v>1</v>
      </c>
      <c r="MJ191" t="inlineStr">
        <is>
          <t>Муаммо мавжуд эмас</t>
        </is>
      </c>
      <c r="MK191" t="n">
        <v>0</v>
      </c>
      <c r="ML191" t="n">
        <v>0</v>
      </c>
      <c r="MM191" t="n">
        <v>0</v>
      </c>
      <c r="MN191" t="n">
        <v>0</v>
      </c>
      <c r="MO191" t="n">
        <v>0</v>
      </c>
      <c r="MP191" t="n">
        <v>0</v>
      </c>
      <c r="MQ191" t="n">
        <v>0</v>
      </c>
      <c r="MR191" t="n">
        <v>0</v>
      </c>
      <c r="MS191" t="n">
        <v>0</v>
      </c>
      <c r="MT191" t="n">
        <v>1</v>
      </c>
      <c r="MX191" t="inlineStr">
        <is>
          <t>0-10% га ошди</t>
        </is>
      </c>
      <c r="MZ191" t="inlineStr">
        <is>
          <t>Ўзгармади</t>
        </is>
      </c>
      <c r="NB191" t="inlineStr">
        <is>
          <t>Ўзгармади</t>
        </is>
      </c>
      <c r="ND191" t="inlineStr">
        <is>
          <t>Ўзгармади</t>
        </is>
      </c>
      <c r="NF191" t="inlineStr">
        <is>
          <t>Ўзгармади</t>
        </is>
      </c>
      <c r="NH191" t="inlineStr">
        <is>
          <t>11-20% га ошди</t>
        </is>
      </c>
      <c r="NJ191" t="inlineStr">
        <is>
          <t>Билмайман</t>
        </is>
      </c>
      <c r="NK191" t="n">
        <v>0</v>
      </c>
      <c r="NL191" t="n">
        <v>0</v>
      </c>
      <c r="NM191" t="n">
        <v>0</v>
      </c>
      <c r="NN191" t="n">
        <v>0</v>
      </c>
      <c r="NO191" t="n">
        <v>0</v>
      </c>
      <c r="NP191" t="n">
        <v>0</v>
      </c>
      <c r="NQ191" t="n">
        <v>0</v>
      </c>
      <c r="NR191" t="n">
        <v>0</v>
      </c>
      <c r="NS191" t="n">
        <v>0</v>
      </c>
      <c r="NT191" t="n">
        <v>0</v>
      </c>
      <c r="NU191" t="n">
        <v>0</v>
      </c>
      <c r="NV191" t="n">
        <v>1</v>
      </c>
      <c r="NW191" t="n">
        <v>0</v>
      </c>
      <c r="NY191" t="inlineStr">
        <is>
          <t>0-10% га ошди</t>
        </is>
      </c>
      <c r="NZ191" t="inlineStr">
        <is>
          <t>Электрик Сантехник</t>
        </is>
      </c>
      <c r="OA191" t="n">
        <v>0</v>
      </c>
      <c r="OB191" t="n">
        <v>0</v>
      </c>
      <c r="OC191" t="n">
        <v>0</v>
      </c>
      <c r="OD191" t="n">
        <v>0</v>
      </c>
      <c r="OE191" t="n">
        <v>0</v>
      </c>
      <c r="OF191" t="n">
        <v>0</v>
      </c>
      <c r="OG191" t="n">
        <v>1</v>
      </c>
      <c r="OH191" t="n">
        <v>0</v>
      </c>
      <c r="OI191" t="n">
        <v>0</v>
      </c>
      <c r="OJ191" t="n">
        <v>0</v>
      </c>
      <c r="OK191" t="n">
        <v>0</v>
      </c>
      <c r="OL191" t="n">
        <v>0</v>
      </c>
      <c r="OM191" t="n">
        <v>1</v>
      </c>
      <c r="ON191" t="n">
        <v>0</v>
      </c>
      <c r="OO191" t="n">
        <v>0</v>
      </c>
      <c r="OP191" t="n">
        <v>0</v>
      </c>
      <c r="OR191" t="inlineStr">
        <is>
          <t>Ҳа, малака оширган</t>
        </is>
      </c>
      <c r="OS191" t="inlineStr">
        <is>
          <t>Ҳа</t>
        </is>
      </c>
      <c r="PB191" t="n">
        <v>100</v>
      </c>
      <c r="PC191" t="inlineStr">
        <is>
          <t>Кредит фоиз ставкалари юқори</t>
        </is>
      </c>
      <c r="PD191" t="n">
        <v>0</v>
      </c>
      <c r="PE191" t="n">
        <v>0</v>
      </c>
      <c r="PF191" t="n">
        <v>1</v>
      </c>
      <c r="PG191" t="n">
        <v>0</v>
      </c>
      <c r="PH191" t="n">
        <v>0</v>
      </c>
      <c r="PI191" t="n">
        <v>0</v>
      </c>
      <c r="PJ191" t="n">
        <v>0</v>
      </c>
      <c r="PK191" t="n">
        <v>0</v>
      </c>
      <c r="PM191" t="n">
        <v>200</v>
      </c>
      <c r="PN191" t="inlineStr">
        <is>
          <t>Соҳага давлат органлари аралашувини камайтириш</t>
        </is>
      </c>
      <c r="PP191" t="inlineStr">
        <is>
          <t>Reyting o'z vaqtida yangilanmaydi</t>
        </is>
      </c>
      <c r="PQ191" t="inlineStr">
        <is>
          <t>har oyda reytingni yangilanishini majburiy qilish kerak</t>
        </is>
      </c>
      <c r="PW191" t="n">
        <v>33243</v>
      </c>
      <c r="PX191" t="inlineStr">
        <is>
          <t>ba48442e-ecef-4b91-bc57-d66fda1cc406</t>
        </is>
      </c>
      <c r="PY191" s="2" t="n">
        <v>45464.48653935185</v>
      </c>
      <c r="QB191" t="inlineStr">
        <is>
          <t>submitted_via_web</t>
        </is>
      </c>
      <c r="QD191" t="inlineStr">
        <is>
          <t>vH4yXEXVEs2Y8vghZYRgsA</t>
        </is>
      </c>
      <c r="QF191" t="n">
        <v>190</v>
      </c>
    </row>
    <row r="192">
      <c r="A192" t="inlineStr">
        <is>
          <t>ee.cerrsurvey.uz:r1FSo4c4VCkR8hpG</t>
        </is>
      </c>
      <c r="D192" t="inlineStr">
        <is>
          <t>16:33:32</t>
        </is>
      </c>
      <c r="E192" t="inlineStr">
        <is>
          <t>2024-06-21</t>
        </is>
      </c>
      <c r="F192" t="inlineStr">
        <is>
          <t>2024-06-21 16:33:32</t>
        </is>
      </c>
      <c r="G192" t="inlineStr">
        <is>
          <t>Самарқанд вилояти</t>
        </is>
      </c>
      <c r="H192" t="inlineStr">
        <is>
          <t>Фуқаролик объектларини қуриш (йўл, кўприк, сув иншооти ва бошқа муҳандислик иншоотлари)</t>
        </is>
      </c>
      <c r="I192" t="n">
        <v>0</v>
      </c>
      <c r="J192" t="n">
        <v>0</v>
      </c>
      <c r="K192" t="n">
        <v>0</v>
      </c>
      <c r="L192" t="n">
        <v>1</v>
      </c>
      <c r="M192" t="n">
        <v>0</v>
      </c>
      <c r="O192" t="n">
        <v>10</v>
      </c>
      <c r="P192" t="n">
        <v>15</v>
      </c>
      <c r="Q192" t="inlineStr">
        <is>
          <t>C</t>
        </is>
      </c>
      <c r="R192" t="inlineStr">
        <is>
          <t>CCC</t>
        </is>
      </c>
      <c r="S192" t="inlineStr">
        <is>
          <t>Адолатли</t>
        </is>
      </c>
      <c r="T192" t="inlineStr">
        <is>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192" t="n">
        <v>0</v>
      </c>
      <c r="V192" t="n">
        <v>1</v>
      </c>
      <c r="W192" t="n">
        <v>1</v>
      </c>
      <c r="X192" t="n">
        <v>1</v>
      </c>
      <c r="Y192" t="n">
        <v>1</v>
      </c>
      <c r="Z192" t="n">
        <v>1</v>
      </c>
      <c r="AA192" t="n">
        <v>1</v>
      </c>
      <c r="AB192" t="n">
        <v>0</v>
      </c>
      <c r="AC192" t="n">
        <v>0</v>
      </c>
      <c r="AE192" t="inlineStr">
        <is>
          <t>Йўқ, рейтинг баҳо фақатгина корхонанинг ўз айби билан пасайиши мумкин</t>
        </is>
      </c>
      <c r="AF192" t="n">
        <v>0</v>
      </c>
      <c r="AG192" t="n">
        <v>0</v>
      </c>
      <c r="AH192" t="n">
        <v>0</v>
      </c>
      <c r="AI192" t="n">
        <v>0</v>
      </c>
      <c r="AJ192" t="n">
        <v>1</v>
      </c>
      <c r="AL192" t="inlineStr">
        <is>
          <t>Ўзгармади</t>
        </is>
      </c>
      <c r="AR192" t="inlineStr">
        <is>
          <t>Қониқарли</t>
        </is>
      </c>
      <c r="BA192" t="inlineStr">
        <is>
          <t>Қониқарли</t>
        </is>
      </c>
      <c r="BJ192" t="inlineStr">
        <is>
          <t>Ишим тушмаган</t>
        </is>
      </c>
      <c r="BS192" t="inlineStr">
        <is>
          <t>Қониқарли</t>
        </is>
      </c>
      <c r="CB192" t="inlineStr">
        <is>
          <t>Ишим тушмаган</t>
        </is>
      </c>
      <c r="CK192" t="inlineStr">
        <is>
          <t>Ишим тушмаган</t>
        </is>
      </c>
      <c r="CT192" t="inlineStr">
        <is>
          <t>Ишим тушмаган</t>
        </is>
      </c>
      <c r="DC192" t="inlineStr">
        <is>
          <t>Ишим тушмаган</t>
        </is>
      </c>
      <c r="DL192" t="inlineStr">
        <is>
          <t>Ишим тушмаган</t>
        </is>
      </c>
      <c r="DU192" t="inlineStr">
        <is>
          <t>Ишим тушмаган</t>
        </is>
      </c>
      <c r="ED192" t="inlineStr">
        <is>
          <t>Ишим тушмаган</t>
        </is>
      </c>
      <c r="EM192" t="inlineStr">
        <is>
          <t>Ишим тушмаган</t>
        </is>
      </c>
      <c r="EV192" t="inlineStr">
        <is>
          <t>Ишим тушмаган</t>
        </is>
      </c>
      <c r="FE192" t="inlineStr">
        <is>
          <t>Ишим тушмаган</t>
        </is>
      </c>
      <c r="FN192" t="inlineStr">
        <is>
          <t>Ишим тушмаган</t>
        </is>
      </c>
      <c r="FW192" t="inlineStr">
        <is>
          <t>Ишим тушмаган</t>
        </is>
      </c>
      <c r="GF192" t="inlineStr">
        <is>
          <t>Ишим тушмаган</t>
        </is>
      </c>
      <c r="GO192" t="inlineStr">
        <is>
          <t>Ишим тушмаган</t>
        </is>
      </c>
      <c r="GX192" t="inlineStr">
        <is>
          <t>Ишим тушмаган</t>
        </is>
      </c>
      <c r="HG192" t="inlineStr">
        <is>
          <t>Ишим тушмаган</t>
        </is>
      </c>
      <c r="HP192" t="inlineStr">
        <is>
          <t>Ишим тушмаган</t>
        </is>
      </c>
      <c r="HY192" t="inlineStr">
        <is>
          <t>Ишим тушмаган</t>
        </is>
      </c>
      <c r="IH192" t="inlineStr">
        <is>
          <t>Ишим тушмаган</t>
        </is>
      </c>
      <c r="IQ192" t="inlineStr">
        <is>
          <t>Ишим тушмаган</t>
        </is>
      </c>
      <c r="IZ192" t="inlineStr">
        <is>
          <t>Муаммо мавжуд эмас</t>
        </is>
      </c>
      <c r="JA192" t="n">
        <v>0</v>
      </c>
      <c r="JB192" t="n">
        <v>0</v>
      </c>
      <c r="JC192" t="n">
        <v>0</v>
      </c>
      <c r="JD192" t="n">
        <v>0</v>
      </c>
      <c r="JE192" t="n">
        <v>0</v>
      </c>
      <c r="JF192" t="n">
        <v>0</v>
      </c>
      <c r="JG192" t="n">
        <v>0</v>
      </c>
      <c r="JH192" t="n">
        <v>0</v>
      </c>
      <c r="JI192" t="n">
        <v>0</v>
      </c>
      <c r="JJ192" t="n">
        <v>0</v>
      </c>
      <c r="JK192" t="n">
        <v>0</v>
      </c>
      <c r="JL192" t="n">
        <v>1</v>
      </c>
      <c r="JM192" t="n">
        <v>0</v>
      </c>
      <c r="JO192" t="inlineStr">
        <is>
          <t>Давлат органларидан рухсатнома ҳужжатлари ва хулосалар ўз вақтида тақдим этилмайди (узоқ вақт талаб этади) 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 Ҳужжатлар олишда қўшимча тўлов ва хизмат талаб этилади Лойиҳа ҳужжатларини экспертизадан ўтказиш ва хулоса бериш ишлари ҳудуднинг ўзида эмас, бошқа ҳудудда амалга оширилади</t>
        </is>
      </c>
      <c r="JP192" t="n">
        <v>1</v>
      </c>
      <c r="JQ192" t="n">
        <v>1</v>
      </c>
      <c r="JR192" t="n">
        <v>1</v>
      </c>
      <c r="JS192" t="n">
        <v>1</v>
      </c>
      <c r="JT192" t="n">
        <v>1</v>
      </c>
      <c r="JU192" t="n">
        <v>1</v>
      </c>
      <c r="JV192" t="n">
        <v>0</v>
      </c>
      <c r="JW192" t="n">
        <v>0</v>
      </c>
      <c r="JY192" t="inlineStr">
        <is>
          <t>Муаммо мавжуд эмас</t>
        </is>
      </c>
      <c r="JZ192" t="n">
        <v>0</v>
      </c>
      <c r="KA192" t="n">
        <v>0</v>
      </c>
      <c r="KB192" t="n">
        <v>0</v>
      </c>
      <c r="KC192" t="n">
        <v>0</v>
      </c>
      <c r="KD192" t="n">
        <v>0</v>
      </c>
      <c r="KE192" t="n">
        <v>1</v>
      </c>
      <c r="KG192" t="inlineStr">
        <is>
          <t>Йўқ</t>
        </is>
      </c>
      <c r="KI192" t="inlineStr">
        <is>
          <t>6 ойдан ортиқ</t>
        </is>
      </c>
      <c r="KJ192" t="inlineStr">
        <is>
          <t>Йўқ</t>
        </is>
      </c>
      <c r="KO192" t="inlineStr">
        <is>
          <t>Муаммо мавжуд эмас</t>
        </is>
      </c>
      <c r="KP192" t="n">
        <v>0</v>
      </c>
      <c r="KQ192" t="n">
        <v>0</v>
      </c>
      <c r="KR192" t="n">
        <v>0</v>
      </c>
      <c r="KS192" t="n">
        <v>0</v>
      </c>
      <c r="KT192" t="n">
        <v>0</v>
      </c>
      <c r="KU192" t="n">
        <v>0</v>
      </c>
      <c r="KV192" t="n">
        <v>0</v>
      </c>
      <c r="KW192" t="n">
        <v>1</v>
      </c>
      <c r="LB192" t="inlineStr">
        <is>
          <t>Платформа орқали электрон тендерларда хонадан (офисдан) туриб қатнашиш имкон мавжуд эмас Электрон тендер савдолари платформаси мураккаб Электрон тендер савдоларида иштирок этиш талаблари жуда юқори</t>
        </is>
      </c>
      <c r="LC192" t="n">
        <v>0</v>
      </c>
      <c r="LD192" t="n">
        <v>0</v>
      </c>
      <c r="LE192" t="n">
        <v>1</v>
      </c>
      <c r="LF192" t="n">
        <v>1</v>
      </c>
      <c r="LG192" t="n">
        <v>0</v>
      </c>
      <c r="LH192" t="n">
        <v>0</v>
      </c>
      <c r="LI192" t="n">
        <v>0</v>
      </c>
      <c r="LJ192" t="n">
        <v>0</v>
      </c>
      <c r="LK192" t="n">
        <v>1</v>
      </c>
      <c r="LM192" t="inlineStr">
        <is>
          <t>Йўқ</t>
        </is>
      </c>
      <c r="LZ192" t="inlineStr">
        <is>
          <t>Маблағ олиб қўйилмаган</t>
        </is>
      </c>
      <c r="MA192" t="inlineStr">
        <is>
          <t>Муаммо мавжуд эмас</t>
        </is>
      </c>
      <c r="MB192" t="n">
        <v>0</v>
      </c>
      <c r="MC192" t="n">
        <v>0</v>
      </c>
      <c r="MD192" t="n">
        <v>0</v>
      </c>
      <c r="ME192" t="n">
        <v>0</v>
      </c>
      <c r="MF192" t="n">
        <v>0</v>
      </c>
      <c r="MG192" t="n">
        <v>0</v>
      </c>
      <c r="MH192" t="n">
        <v>1</v>
      </c>
      <c r="MJ192" t="inlineStr">
        <is>
          <t>Дарё ўзанларидаги норуда материалларни қазиб олишга муддатсиз мораторий жорий этилганлиги Қум ва шағал материалларини қазиб олиш ҳуқуқи фақат “E-Auksion” электрон майдончаси орқали амалга оширилиши белгиланганлиги Норуда хом-ашёлар (қум, шағал, оҳак в.б.) нархи қиммат Геология-қидирув ишларини олиб бориш бўйича малакали мутахассислар етишмайди Конларни қазиб олиш бўйича малакали мутахассислар етишмайди Конларни қазиб олиш бўйича замонавий технологиялар етишмайди Ресурслар жойлашган ҳудудларда муҳандислик-коммуникация тармоқлари мавжуд эмас</t>
        </is>
      </c>
      <c r="MK192" t="n">
        <v>1</v>
      </c>
      <c r="ML192" t="n">
        <v>1</v>
      </c>
      <c r="MM192" t="n">
        <v>1</v>
      </c>
      <c r="MN192" t="n">
        <v>1</v>
      </c>
      <c r="MO192" t="n">
        <v>1</v>
      </c>
      <c r="MP192" t="n">
        <v>1</v>
      </c>
      <c r="MQ192" t="n">
        <v>1</v>
      </c>
      <c r="MR192" t="n">
        <v>0</v>
      </c>
      <c r="MS192" t="n">
        <v>0</v>
      </c>
      <c r="MT192" t="n">
        <v>0</v>
      </c>
      <c r="MX192" t="inlineStr">
        <is>
          <t>Ўзгармади</t>
        </is>
      </c>
      <c r="MZ192" t="inlineStr">
        <is>
          <t>Ўзгармади</t>
        </is>
      </c>
      <c r="NB192" t="inlineStr">
        <is>
          <t>Ўзгармади</t>
        </is>
      </c>
      <c r="ND192" t="inlineStr">
        <is>
          <t>Ўзгармади</t>
        </is>
      </c>
      <c r="NF192" t="inlineStr">
        <is>
          <t>Ўзгармади</t>
        </is>
      </c>
      <c r="NH192" t="inlineStr">
        <is>
          <t>0-10% га ошди</t>
        </is>
      </c>
      <c r="NJ192" t="inlineStr">
        <is>
          <t>Талаб ошиши Маҳсулотлар таклифи камайиши, захиралар миқдори чекланаётганлиги Қурилиш моллари ички бозорида монополия мавжудлиги Қурилиш соҳасига ажратилаётган кредит фоиз ставкаларининг ошиши Хорижий валюта курслари ошиши Жаҳондаги геосиёсий вазиятнинг ёмонлашуви Импорт маҳсулотлари нархи ошиши Энергия ресурслари нархи ошиши Логистика харажатларининг ошиши Карьерлардан фойдаланиш бўйича қонунчиликдаги ўзгаришлар (чеклов ва мораторий жорий этилганлиги)</t>
        </is>
      </c>
      <c r="NK192" t="n">
        <v>1</v>
      </c>
      <c r="NL192" t="n">
        <v>1</v>
      </c>
      <c r="NM192" t="n">
        <v>1</v>
      </c>
      <c r="NN192" t="n">
        <v>1</v>
      </c>
      <c r="NO192" t="n">
        <v>1</v>
      </c>
      <c r="NP192" t="n">
        <v>1</v>
      </c>
      <c r="NQ192" t="n">
        <v>1</v>
      </c>
      <c r="NR192" t="n">
        <v>1</v>
      </c>
      <c r="NS192" t="n">
        <v>1</v>
      </c>
      <c r="NT192" t="n">
        <v>1</v>
      </c>
      <c r="NU192" t="n">
        <v>0</v>
      </c>
      <c r="NV192" t="n">
        <v>0</v>
      </c>
      <c r="NW192" t="n">
        <v>0</v>
      </c>
      <c r="NY192" t="inlineStr">
        <is>
          <t>Ўзгармади</t>
        </is>
      </c>
      <c r="NZ192" t="inlineStr">
        <is>
          <t>Архитектор Малакали иш бошқарувчи (прораб) Муҳандис Лойиҳачи Геодезист Дизайнер Электрик Монтажчи Пайвандчи Бетон қуювчи Пардозчи Сувоқчи Сантехник Кран машинисти</t>
        </is>
      </c>
      <c r="OA192" t="n">
        <v>1</v>
      </c>
      <c r="OB192" t="n">
        <v>1</v>
      </c>
      <c r="OC192" t="n">
        <v>1</v>
      </c>
      <c r="OD192" t="n">
        <v>1</v>
      </c>
      <c r="OE192" t="n">
        <v>1</v>
      </c>
      <c r="OF192" t="n">
        <v>1</v>
      </c>
      <c r="OG192" t="n">
        <v>1</v>
      </c>
      <c r="OH192" t="n">
        <v>1</v>
      </c>
      <c r="OI192" t="n">
        <v>1</v>
      </c>
      <c r="OJ192" t="n">
        <v>1</v>
      </c>
      <c r="OK192" t="n">
        <v>1</v>
      </c>
      <c r="OL192" t="n">
        <v>1</v>
      </c>
      <c r="OM192" t="n">
        <v>1</v>
      </c>
      <c r="ON192" t="n">
        <v>1</v>
      </c>
      <c r="OO192" t="n">
        <v>0</v>
      </c>
      <c r="OP192" t="n">
        <v>0</v>
      </c>
      <c r="OR192" t="inlineStr">
        <is>
          <t>Ҳа, малака оширган</t>
        </is>
      </c>
      <c r="OS192" t="inlineStr">
        <is>
          <t>Ҳа</t>
        </is>
      </c>
      <c r="PB192" t="n">
        <v>300000000</v>
      </c>
      <c r="PC192" t="inlineStr">
        <is>
          <t>Кредит ҳажмига нисбатан юқори гаров таъминоти талаб этилади Кредит ажратиш муддати асоссиз кечиктирилади Кредит фоиз ставкалари юқори Кредит ажратиш асоссиз рад этилади Кредит ажратилиши учун қўшимча тўлов ва хизмат талаб этилади</t>
        </is>
      </c>
      <c r="PD192" t="n">
        <v>1</v>
      </c>
      <c r="PE192" t="n">
        <v>1</v>
      </c>
      <c r="PF192" t="n">
        <v>1</v>
      </c>
      <c r="PG192" t="n">
        <v>1</v>
      </c>
      <c r="PH192" t="n">
        <v>1</v>
      </c>
      <c r="PI192" t="n">
        <v>0</v>
      </c>
      <c r="PJ192" t="n">
        <v>0</v>
      </c>
      <c r="PK192" t="n">
        <v>0</v>
      </c>
      <c r="PM192" t="n">
        <v>500000000</v>
      </c>
      <c r="PN192" t="inlineStr">
        <is>
          <t>Соҳага давлат органлари аралашувини камайтириш</t>
        </is>
      </c>
      <c r="PP192" t="inlineStr">
        <is>
          <t>A</t>
        </is>
      </c>
      <c r="PQ192" t="inlineStr">
        <is>
          <t>A</t>
        </is>
      </c>
      <c r="PW192" t="n">
        <v>33244</v>
      </c>
      <c r="PX192" t="inlineStr">
        <is>
          <t>8eeefff1-657b-4158-ab25-e4b5574ba1fe</t>
        </is>
      </c>
      <c r="PY192" s="2" t="n">
        <v>45464.48696759259</v>
      </c>
      <c r="QB192" t="inlineStr">
        <is>
          <t>submitted_via_web</t>
        </is>
      </c>
      <c r="QD192" t="inlineStr">
        <is>
          <t>vH4yXEXVEs2Y8vghZYRgsA</t>
        </is>
      </c>
      <c r="QF192" t="n">
        <v>191</v>
      </c>
    </row>
    <row r="193">
      <c r="A193" t="inlineStr">
        <is>
          <t>ee.cerrsurvey.uz:c2ID7MAX6bBO53vi</t>
        </is>
      </c>
      <c r="D193" t="inlineStr">
        <is>
          <t>16:26:39</t>
        </is>
      </c>
      <c r="E193" t="inlineStr">
        <is>
          <t>2024-06-21</t>
        </is>
      </c>
      <c r="F193" t="inlineStr">
        <is>
          <t>2024-06-21 16:26:39</t>
        </is>
      </c>
      <c r="G193" t="inlineStr">
        <is>
          <t>Жиззах вилояти</t>
        </is>
      </c>
      <c r="H193"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193" t="n">
        <v>0</v>
      </c>
      <c r="J193" t="n">
        <v>1</v>
      </c>
      <c r="K193" t="n">
        <v>1</v>
      </c>
      <c r="L193" t="n">
        <v>1</v>
      </c>
      <c r="M193" t="n">
        <v>0</v>
      </c>
      <c r="O193" t="n">
        <v>11</v>
      </c>
      <c r="P193" t="n">
        <v>150</v>
      </c>
      <c r="Q193" t="inlineStr">
        <is>
          <t>B</t>
        </is>
      </c>
      <c r="R193" t="inlineStr">
        <is>
          <t>B</t>
        </is>
      </c>
      <c r="S193" t="inlineStr">
        <is>
          <t>Адолатли эмас</t>
        </is>
      </c>
      <c r="T193" t="inlineStr">
        <is>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193" t="n">
        <v>0</v>
      </c>
      <c r="V193" t="n">
        <v>1</v>
      </c>
      <c r="W193" t="n">
        <v>1</v>
      </c>
      <c r="X193" t="n">
        <v>1</v>
      </c>
      <c r="Y193" t="n">
        <v>1</v>
      </c>
      <c r="Z193" t="n">
        <v>1</v>
      </c>
      <c r="AA193" t="n">
        <v>1</v>
      </c>
      <c r="AB193" t="n">
        <v>0</v>
      </c>
      <c r="AC193" t="n">
        <v>0</v>
      </c>
      <c r="AE193" t="inlineStr">
        <is>
          <t>Йўқ, рейтинг баҳо фақатгина корхонанинг ўз айби билан пасайиши мумкин</t>
        </is>
      </c>
      <c r="AF193" t="n">
        <v>0</v>
      </c>
      <c r="AG193" t="n">
        <v>0</v>
      </c>
      <c r="AH193" t="n">
        <v>0</v>
      </c>
      <c r="AI193" t="n">
        <v>0</v>
      </c>
      <c r="AJ193" t="n">
        <v>1</v>
      </c>
      <c r="AL193" t="inlineStr">
        <is>
          <t>Ошди</t>
        </is>
      </c>
      <c r="AR193" t="inlineStr">
        <is>
          <t>Қониқарсиз</t>
        </is>
      </c>
      <c r="AS193" t="inlineStr">
        <is>
          <t>Фаолиятга ортиқча аралашув Ортиқча ҳужжатбозлик (бюрократия) Ўз вазифасини етарлича бажармаслик</t>
        </is>
      </c>
      <c r="AT193" t="n">
        <v>0</v>
      </c>
      <c r="AU193" t="n">
        <v>1</v>
      </c>
      <c r="AV193" t="n">
        <v>1</v>
      </c>
      <c r="AW193" t="n">
        <v>1</v>
      </c>
      <c r="AX193" t="n">
        <v>0</v>
      </c>
      <c r="BA193" t="inlineStr">
        <is>
          <t>Қониқарли</t>
        </is>
      </c>
      <c r="BJ193" t="inlineStr">
        <is>
          <t>Ишим тушмаган</t>
        </is>
      </c>
      <c r="BS193" t="inlineStr">
        <is>
          <t>Қониқарли</t>
        </is>
      </c>
      <c r="CB193" t="inlineStr">
        <is>
          <t>Қониқарли</t>
        </is>
      </c>
      <c r="CK193" t="inlineStr">
        <is>
          <t>Қониқарли</t>
        </is>
      </c>
      <c r="CT193" t="inlineStr">
        <is>
          <t>Қониқарли</t>
        </is>
      </c>
      <c r="DC193" t="inlineStr">
        <is>
          <t>Қониқарли</t>
        </is>
      </c>
      <c r="DL193" t="inlineStr">
        <is>
          <t>Қониқарли</t>
        </is>
      </c>
      <c r="DU193" t="inlineStr">
        <is>
          <t>Қониқарсиз</t>
        </is>
      </c>
      <c r="DV193" t="inlineStr">
        <is>
          <t>Ўз вазифасини етарлича бажармаслик</t>
        </is>
      </c>
      <c r="DW193" t="n">
        <v>0</v>
      </c>
      <c r="DX193" t="n">
        <v>0</v>
      </c>
      <c r="DY193" t="n">
        <v>0</v>
      </c>
      <c r="DZ193" t="n">
        <v>1</v>
      </c>
      <c r="EA193" t="n">
        <v>0</v>
      </c>
      <c r="ED193" t="inlineStr">
        <is>
          <t>Қониқарли</t>
        </is>
      </c>
      <c r="EM193" t="inlineStr">
        <is>
          <t>Қониқарсиз</t>
        </is>
      </c>
      <c r="EN193" t="inlineStr">
        <is>
          <t>Ортиқча ҳужжатбозлик (бюрократия) Ўз вазифасини етарлича бажармаслик</t>
        </is>
      </c>
      <c r="EO193" t="n">
        <v>0</v>
      </c>
      <c r="EP193" t="n">
        <v>0</v>
      </c>
      <c r="EQ193" t="n">
        <v>1</v>
      </c>
      <c r="ER193" t="n">
        <v>1</v>
      </c>
      <c r="ES193" t="n">
        <v>0</v>
      </c>
      <c r="EV193" t="inlineStr">
        <is>
          <t>Қониқарсиз</t>
        </is>
      </c>
      <c r="EW193" t="inlineStr">
        <is>
          <t>Ортиқча ҳужжатбозлик (бюрократия) Ўз вазифасини етарлича бажармаслик</t>
        </is>
      </c>
      <c r="EX193" t="n">
        <v>0</v>
      </c>
      <c r="EY193" t="n">
        <v>0</v>
      </c>
      <c r="EZ193" t="n">
        <v>1</v>
      </c>
      <c r="FA193" t="n">
        <v>1</v>
      </c>
      <c r="FB193" t="n">
        <v>0</v>
      </c>
      <c r="FE193" t="inlineStr">
        <is>
          <t>Қониқарли</t>
        </is>
      </c>
      <c r="FN193" t="inlineStr">
        <is>
          <t>Қониқарсиз</t>
        </is>
      </c>
      <c r="FO193" t="inlineStr">
        <is>
          <t>Фаолиятга ортиқча аралашув Ортиқча ҳужжатбозлик (бюрократия)</t>
        </is>
      </c>
      <c r="FP193" t="n">
        <v>0</v>
      </c>
      <c r="FQ193" t="n">
        <v>1</v>
      </c>
      <c r="FR193" t="n">
        <v>1</v>
      </c>
      <c r="FS193" t="n">
        <v>0</v>
      </c>
      <c r="FT193" t="n">
        <v>0</v>
      </c>
      <c r="FW193" t="inlineStr">
        <is>
          <t>Қониқарли</t>
        </is>
      </c>
      <c r="GF193" t="inlineStr">
        <is>
          <t>Қониқарсиз</t>
        </is>
      </c>
      <c r="GG193" t="inlineStr">
        <is>
          <t>Бошқа муаммолар</t>
        </is>
      </c>
      <c r="GH193" t="n">
        <v>0</v>
      </c>
      <c r="GI193" t="n">
        <v>0</v>
      </c>
      <c r="GJ193" t="n">
        <v>0</v>
      </c>
      <c r="GK193" t="n">
        <v>0</v>
      </c>
      <c r="GL193" t="n">
        <v>1</v>
      </c>
      <c r="GO193" t="inlineStr">
        <is>
          <t>Қониқарли</t>
        </is>
      </c>
      <c r="GX193" t="inlineStr">
        <is>
          <t>Қониқарли</t>
        </is>
      </c>
      <c r="HG193" t="inlineStr">
        <is>
          <t>Қониқарли</t>
        </is>
      </c>
      <c r="HP193" t="inlineStr">
        <is>
          <t>Қониқарли</t>
        </is>
      </c>
      <c r="HY193" t="inlineStr">
        <is>
          <t>Қониқарсиз</t>
        </is>
      </c>
      <c r="HZ193" t="inlineStr">
        <is>
          <t>Ортиқча ҳужжатбозлик (бюрократия) Ўз вазифасини етарлича бажармаслик</t>
        </is>
      </c>
      <c r="IA193" t="n">
        <v>0</v>
      </c>
      <c r="IB193" t="n">
        <v>0</v>
      </c>
      <c r="IC193" t="n">
        <v>1</v>
      </c>
      <c r="ID193" t="n">
        <v>1</v>
      </c>
      <c r="IE193" t="n">
        <v>0</v>
      </c>
      <c r="IH193" t="inlineStr">
        <is>
          <t>Қониқарсиз</t>
        </is>
      </c>
      <c r="II193" t="inlineStr">
        <is>
          <t>Ортиқча ҳужжатбозлик (бюрократия) Ўз вазифасини етарлича бажармаслик</t>
        </is>
      </c>
      <c r="IJ193" t="n">
        <v>0</v>
      </c>
      <c r="IK193" t="n">
        <v>0</v>
      </c>
      <c r="IL193" t="n">
        <v>1</v>
      </c>
      <c r="IM193" t="n">
        <v>1</v>
      </c>
      <c r="IN193" t="n">
        <v>0</v>
      </c>
      <c r="IQ193" t="inlineStr">
        <is>
          <t>Қониқарли</t>
        </is>
      </c>
      <c r="IZ193" t="inlineStr">
        <is>
          <t>Соҳада коррупция авж олган Қурилиш материаллар ички бозорида нархлар юқорилиги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193" t="n">
        <v>0</v>
      </c>
      <c r="JB193" t="n">
        <v>1</v>
      </c>
      <c r="JC193" t="n">
        <v>0</v>
      </c>
      <c r="JD193" t="n">
        <v>0</v>
      </c>
      <c r="JE193" t="n">
        <v>0</v>
      </c>
      <c r="JF193" t="n">
        <v>1</v>
      </c>
      <c r="JG193" t="n">
        <v>0</v>
      </c>
      <c r="JH193" t="n">
        <v>0</v>
      </c>
      <c r="JI193" t="n">
        <v>0</v>
      </c>
      <c r="JJ193" t="n">
        <v>1</v>
      </c>
      <c r="JK193" t="n">
        <v>0</v>
      </c>
      <c r="JL193" t="n">
        <v>0</v>
      </c>
      <c r="JM193" t="n">
        <v>1</v>
      </c>
      <c r="JO193" t="inlineStr">
        <is>
          <t>Давлат органларидан рухсатнома ҳужжатлари ва хулосалар ўз вақтида тақдим этилмайди (узоқ вақт талаб этади) Ортиқча сансалорликка дуч келинади Қурилиш объектини топшириш мураккаб, ҳужжатлар ва йиғиладиган имзолар сони кўп Лойиҳа ҳужжатларини экспертизадан ўтказиш ва хулоса бериш ишлари ҳудуднинг ўзида эмас, бошқа ҳудудда амалга оширилади</t>
        </is>
      </c>
      <c r="JP193" t="n">
        <v>1</v>
      </c>
      <c r="JQ193" t="n">
        <v>1</v>
      </c>
      <c r="JR193" t="n">
        <v>0</v>
      </c>
      <c r="JS193" t="n">
        <v>1</v>
      </c>
      <c r="JT193" t="n">
        <v>0</v>
      </c>
      <c r="JU193" t="n">
        <v>1</v>
      </c>
      <c r="JV193" t="n">
        <v>0</v>
      </c>
      <c r="JW193" t="n">
        <v>0</v>
      </c>
      <c r="JY193" t="inlineStr">
        <is>
          <t>Ташқи муҳандислик-коммуникация инфратузилма тармоқлари билан ўз вақтида таъминланмаётганлиги Аҳоли учун ипотека кредити фоиз ставкалари юқорилиги Ажратилаётган ипотека кредити миқдори сотилаётган уй-жой нархидан анча пастлиги</t>
        </is>
      </c>
      <c r="JZ193" t="n">
        <v>0</v>
      </c>
      <c r="KA193" t="n">
        <v>1</v>
      </c>
      <c r="KB193" t="n">
        <v>1</v>
      </c>
      <c r="KC193" t="n">
        <v>1</v>
      </c>
      <c r="KD193" t="n">
        <v>0</v>
      </c>
      <c r="KE193" t="n">
        <v>0</v>
      </c>
      <c r="KG193" t="inlineStr">
        <is>
          <t>Ҳа</t>
        </is>
      </c>
      <c r="KH193" t="inlineStr">
        <is>
          <t>100 млн сўмгача</t>
        </is>
      </c>
      <c r="KI193" t="inlineStr">
        <is>
          <t>1-3 ой</t>
        </is>
      </c>
      <c r="KJ193" t="inlineStr">
        <is>
          <t>Ҳа</t>
        </is>
      </c>
      <c r="KK193" t="n">
        <v>10</v>
      </c>
      <c r="KL193" t="inlineStr">
        <is>
          <t>Ҳа</t>
        </is>
      </c>
      <c r="KM193" t="n">
        <v>10</v>
      </c>
      <c r="KN193" t="inlineStr">
        <is>
          <t>Камайди</t>
        </is>
      </c>
      <c r="KO193" t="inlineStr">
        <is>
          <t>Давлат буюртмасини олиш учун талаблар жуда юқори Давлат буюртмаси бўйича бажарилган ишлар учун маблағлар кечикиб тўланади</t>
        </is>
      </c>
      <c r="KP193" t="n">
        <v>1</v>
      </c>
      <c r="KQ193" t="n">
        <v>1</v>
      </c>
      <c r="KR193" t="n">
        <v>0</v>
      </c>
      <c r="KS193" t="n">
        <v>0</v>
      </c>
      <c r="KT193" t="n">
        <v>0</v>
      </c>
      <c r="KU193" t="n">
        <v>0</v>
      </c>
      <c r="KV193" t="n">
        <v>0</v>
      </c>
      <c r="KW193" t="n">
        <v>0</v>
      </c>
      <c r="KY193"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193" t="inlineStr">
        <is>
          <t>3 ойгача</t>
        </is>
      </c>
      <c r="LA193" t="inlineStr">
        <is>
          <t>Ҳа</t>
        </is>
      </c>
      <c r="LB193" t="inlineStr">
        <is>
          <t>Тендерда иштирок этувчи корхоналар томонидан нотўғри ва ёлғон маълумотлар тақдим этилиш ҳолатлари текширилмайди</t>
        </is>
      </c>
      <c r="LC193" t="n">
        <v>0</v>
      </c>
      <c r="LD193" t="n">
        <v>0</v>
      </c>
      <c r="LE193" t="n">
        <v>0</v>
      </c>
      <c r="LF193" t="n">
        <v>0</v>
      </c>
      <c r="LG193" t="n">
        <v>1</v>
      </c>
      <c r="LH193" t="n">
        <v>0</v>
      </c>
      <c r="LI193" t="n">
        <v>0</v>
      </c>
      <c r="LJ193" t="n">
        <v>0</v>
      </c>
      <c r="LK193" t="n">
        <v>0</v>
      </c>
      <c r="LM193" t="inlineStr">
        <is>
          <t>Йўқ</t>
        </is>
      </c>
      <c r="LZ193" t="inlineStr">
        <is>
          <t>500 млн. - 1 млрд.сўм</t>
        </is>
      </c>
      <c r="MA193" t="inlineStr">
        <is>
          <t>Божхона божлари юқорилиги Етказиб бериш харажатлари юқорилиги Етказиб бериш муддати узоқлиги</t>
        </is>
      </c>
      <c r="MB193" t="n">
        <v>1</v>
      </c>
      <c r="MC193" t="n">
        <v>0</v>
      </c>
      <c r="MD193" t="n">
        <v>1</v>
      </c>
      <c r="ME193" t="n">
        <v>1</v>
      </c>
      <c r="MF193" t="n">
        <v>0</v>
      </c>
      <c r="MG193" t="n">
        <v>0</v>
      </c>
      <c r="MH193" t="n">
        <v>0</v>
      </c>
      <c r="MJ193" t="inlineStr">
        <is>
          <t>Карьерлардан фойдаланмаймиз</t>
        </is>
      </c>
      <c r="MK193" t="n">
        <v>0</v>
      </c>
      <c r="ML193" t="n">
        <v>0</v>
      </c>
      <c r="MM193" t="n">
        <v>0</v>
      </c>
      <c r="MN193" t="n">
        <v>0</v>
      </c>
      <c r="MO193" t="n">
        <v>0</v>
      </c>
      <c r="MP193" t="n">
        <v>0</v>
      </c>
      <c r="MQ193" t="n">
        <v>0</v>
      </c>
      <c r="MR193" t="n">
        <v>1</v>
      </c>
      <c r="MS193" t="n">
        <v>0</v>
      </c>
      <c r="MT193" t="n">
        <v>0</v>
      </c>
      <c r="MX193" t="inlineStr">
        <is>
          <t>Ўзгармади</t>
        </is>
      </c>
      <c r="MZ193" t="inlineStr">
        <is>
          <t>Ўзгармади</t>
        </is>
      </c>
      <c r="NB193" t="inlineStr">
        <is>
          <t>21-30% га ошди</t>
        </is>
      </c>
      <c r="ND193" t="inlineStr">
        <is>
          <t>21-30% га ошди</t>
        </is>
      </c>
      <c r="NF193" t="inlineStr">
        <is>
          <t>11-20% га ошди</t>
        </is>
      </c>
      <c r="NH193" t="inlineStr">
        <is>
          <t>21-30% га ошди</t>
        </is>
      </c>
      <c r="NJ193" t="inlineStr">
        <is>
          <t>Қурилиш соҳасига ажратилаётган кредит фоиз ставкаларининг ошиши Хорижий валюта курслари ошиши Жаҳондаги геосиёсий вазиятнинг ёмонлашуви Энергия ресурслари нархи ошиши Логистика харажатларининг ошиши Карьерлардан фойдаланиш бўйича қонунчиликдаги ўзгаришлар (чеклов ва мораторий жорий этилганлиги)</t>
        </is>
      </c>
      <c r="NK193" t="n">
        <v>0</v>
      </c>
      <c r="NL193" t="n">
        <v>0</v>
      </c>
      <c r="NM193" t="n">
        <v>0</v>
      </c>
      <c r="NN193" t="n">
        <v>1</v>
      </c>
      <c r="NO193" t="n">
        <v>1</v>
      </c>
      <c r="NP193" t="n">
        <v>1</v>
      </c>
      <c r="NQ193" t="n">
        <v>0</v>
      </c>
      <c r="NR193" t="n">
        <v>1</v>
      </c>
      <c r="NS193" t="n">
        <v>1</v>
      </c>
      <c r="NT193" t="n">
        <v>1</v>
      </c>
      <c r="NU193" t="n">
        <v>0</v>
      </c>
      <c r="NV193" t="n">
        <v>0</v>
      </c>
      <c r="NW193" t="n">
        <v>0</v>
      </c>
      <c r="NY193" t="inlineStr">
        <is>
          <t>21-30% га ошди</t>
        </is>
      </c>
      <c r="NZ193" t="inlineStr">
        <is>
          <t>Малакали иш бошқарувчи (прораб) Муҳандис Геодезист</t>
        </is>
      </c>
      <c r="OA193" t="n">
        <v>0</v>
      </c>
      <c r="OB193" t="n">
        <v>1</v>
      </c>
      <c r="OC193" t="n">
        <v>1</v>
      </c>
      <c r="OD193" t="n">
        <v>0</v>
      </c>
      <c r="OE193" t="n">
        <v>1</v>
      </c>
      <c r="OF193" t="n">
        <v>0</v>
      </c>
      <c r="OG193" t="n">
        <v>0</v>
      </c>
      <c r="OH193" t="n">
        <v>0</v>
      </c>
      <c r="OI193" t="n">
        <v>0</v>
      </c>
      <c r="OJ193" t="n">
        <v>0</v>
      </c>
      <c r="OK193" t="n">
        <v>0</v>
      </c>
      <c r="OL193" t="n">
        <v>0</v>
      </c>
      <c r="OM193" t="n">
        <v>0</v>
      </c>
      <c r="ON193" t="n">
        <v>0</v>
      </c>
      <c r="OO193" t="n">
        <v>0</v>
      </c>
      <c r="OP193" t="n">
        <v>0</v>
      </c>
      <c r="OR193" t="inlineStr">
        <is>
          <t>Ҳа, малака оширган</t>
        </is>
      </c>
      <c r="OS193" t="inlineStr">
        <is>
          <t>Ҳа</t>
        </is>
      </c>
      <c r="PB193" t="n">
        <v>1200000000</v>
      </c>
      <c r="PC193" t="inlineStr">
        <is>
          <t>Кредит ҳажмига нисбатан юқори гаров таъминоти талаб этилади Кредит фоиз ставкалари юқори</t>
        </is>
      </c>
      <c r="PD193" t="n">
        <v>1</v>
      </c>
      <c r="PE193" t="n">
        <v>0</v>
      </c>
      <c r="PF193" t="n">
        <v>1</v>
      </c>
      <c r="PG193" t="n">
        <v>0</v>
      </c>
      <c r="PH193" t="n">
        <v>0</v>
      </c>
      <c r="PI193" t="n">
        <v>0</v>
      </c>
      <c r="PJ193" t="n">
        <v>0</v>
      </c>
      <c r="PK193" t="n">
        <v>0</v>
      </c>
      <c r="PM193" t="n">
        <v>2000000000</v>
      </c>
      <c r="PN193" t="inlineStr">
        <is>
          <t>Соҳага давлат органлари аралашувини камайтириш</t>
        </is>
      </c>
      <c r="PP193" t="inlineStr">
        <is>
          <t>Reytingda B va undan yuqori tashkiootlarga obyekt topshirilgan sung 5 %kafolat mablagini reyting talabi buyicha vaqtida tulash</t>
        </is>
      </c>
      <c r="PQ193" t="inlineStr">
        <is>
          <t>Reyting buyicha takligimiz tashkilot balansidagi bazalarga ham bal berish k.k</t>
        </is>
      </c>
      <c r="PW193" t="n">
        <v>33245</v>
      </c>
      <c r="PX193" t="inlineStr">
        <is>
          <t>c929dd0e-1d1e-4a1a-afde-06bbacdc79cf</t>
        </is>
      </c>
      <c r="PY193" s="2" t="n">
        <v>45464.48744212963</v>
      </c>
      <c r="QB193" t="inlineStr">
        <is>
          <t>submitted_via_web</t>
        </is>
      </c>
      <c r="QD193" t="inlineStr">
        <is>
          <t>vH4yXEXVEs2Y8vghZYRgsA</t>
        </is>
      </c>
      <c r="QF193" t="n">
        <v>192</v>
      </c>
    </row>
    <row r="194">
      <c r="A194" t="inlineStr">
        <is>
          <t>ee.cerrsurvey.uz:LOWjBFVwVvrfzmq9</t>
        </is>
      </c>
      <c r="D194" t="inlineStr">
        <is>
          <t>16:24:43</t>
        </is>
      </c>
      <c r="E194" t="inlineStr">
        <is>
          <t>2024-06-21</t>
        </is>
      </c>
      <c r="F194" t="inlineStr">
        <is>
          <t>2024-06-21 16:24:43</t>
        </is>
      </c>
      <c r="G194" t="inlineStr">
        <is>
          <t>Наманган вилояти</t>
        </is>
      </c>
      <c r="H194" t="inlineStr">
        <is>
          <t>Нотурар жой биноларини қуриш</t>
        </is>
      </c>
      <c r="I194" t="n">
        <v>0</v>
      </c>
      <c r="J194" t="n">
        <v>0</v>
      </c>
      <c r="K194" t="n">
        <v>1</v>
      </c>
      <c r="L194" t="n">
        <v>0</v>
      </c>
      <c r="M194" t="n">
        <v>0</v>
      </c>
      <c r="O194" t="n">
        <v>14</v>
      </c>
      <c r="P194" t="n">
        <v>59</v>
      </c>
      <c r="Q194" t="inlineStr">
        <is>
          <t>B</t>
        </is>
      </c>
      <c r="R194" t="inlineStr">
        <is>
          <t>B</t>
        </is>
      </c>
      <c r="S194" t="inlineStr">
        <is>
          <t>Адолатли</t>
        </is>
      </c>
      <c r="T194" t="inlineStr">
        <is>
          <t>Рейтинг ўз вақтида янгиланмайди</t>
        </is>
      </c>
      <c r="U194" t="n">
        <v>0</v>
      </c>
      <c r="V194" t="n">
        <v>1</v>
      </c>
      <c r="W194" t="n">
        <v>0</v>
      </c>
      <c r="X194" t="n">
        <v>0</v>
      </c>
      <c r="Y194" t="n">
        <v>0</v>
      </c>
      <c r="Z194" t="n">
        <v>0</v>
      </c>
      <c r="AA194" t="n">
        <v>0</v>
      </c>
      <c r="AB194" t="n">
        <v>0</v>
      </c>
      <c r="AC194" t="n">
        <v>0</v>
      </c>
      <c r="AE194" t="inlineStr">
        <is>
          <t>Ҳа, давлат органлари томонидан тегишли ҳужжатлар ўз вақтида тақдим этилмаганлиги сабабли</t>
        </is>
      </c>
      <c r="AF194" t="n">
        <v>1</v>
      </c>
      <c r="AG194" t="n">
        <v>0</v>
      </c>
      <c r="AH194" t="n">
        <v>0</v>
      </c>
      <c r="AI194" t="n">
        <v>0</v>
      </c>
      <c r="AJ194" t="n">
        <v>0</v>
      </c>
      <c r="AL194" t="inlineStr">
        <is>
          <t>Ўзгармади</t>
        </is>
      </c>
      <c r="AR194" t="inlineStr">
        <is>
          <t>Ишим тушмаган</t>
        </is>
      </c>
      <c r="BA194" t="inlineStr">
        <is>
          <t>Ишим тушмаган</t>
        </is>
      </c>
      <c r="BJ194" t="inlineStr">
        <is>
          <t>Ишим тушмаган</t>
        </is>
      </c>
      <c r="BS194" t="inlineStr">
        <is>
          <t>Ишим тушмаган</t>
        </is>
      </c>
      <c r="CB194" t="inlineStr">
        <is>
          <t>Ишим тушмаган</t>
        </is>
      </c>
      <c r="CK194" t="inlineStr">
        <is>
          <t>Ишим тушмаган</t>
        </is>
      </c>
      <c r="CT194" t="inlineStr">
        <is>
          <t>Ишим тушмаган</t>
        </is>
      </c>
      <c r="DC194" t="inlineStr">
        <is>
          <t>Ишим тушмаган</t>
        </is>
      </c>
      <c r="DL194" t="inlineStr">
        <is>
          <t>Ишим тушмаган</t>
        </is>
      </c>
      <c r="DU194" t="inlineStr">
        <is>
          <t>Ишим тушмаган</t>
        </is>
      </c>
      <c r="ED194" t="inlineStr">
        <is>
          <t>Ишим тушмаган</t>
        </is>
      </c>
      <c r="EM194" t="inlineStr">
        <is>
          <t>Ишим тушмаган</t>
        </is>
      </c>
      <c r="EV194" t="inlineStr">
        <is>
          <t>Ишим тушмаган</t>
        </is>
      </c>
      <c r="FE194" t="inlineStr">
        <is>
          <t>Ишим тушмаган</t>
        </is>
      </c>
      <c r="FN194" t="inlineStr">
        <is>
          <t>Ишим тушмаган</t>
        </is>
      </c>
      <c r="FW194" t="inlineStr">
        <is>
          <t>Ишим тушмаган</t>
        </is>
      </c>
      <c r="GF194" t="inlineStr">
        <is>
          <t>Ишим тушмаган</t>
        </is>
      </c>
      <c r="GO194" t="inlineStr">
        <is>
          <t>Ишим тушмаган</t>
        </is>
      </c>
      <c r="GX194" t="inlineStr">
        <is>
          <t>Ишим тушмаган</t>
        </is>
      </c>
      <c r="HG194" t="inlineStr">
        <is>
          <t>Ишим тушмаган</t>
        </is>
      </c>
      <c r="HP194" t="inlineStr">
        <is>
          <t>Ишим тушмаган</t>
        </is>
      </c>
      <c r="HY194" t="inlineStr">
        <is>
          <t>Ишим тушмаган</t>
        </is>
      </c>
      <c r="IH194" t="inlineStr">
        <is>
          <t>Ишим тушмаган</t>
        </is>
      </c>
      <c r="IQ194" t="inlineStr">
        <is>
          <t>Ишим тушмаган</t>
        </is>
      </c>
      <c r="IZ194" t="inlineStr">
        <is>
          <t>Бошқа</t>
        </is>
      </c>
      <c r="JA194" t="n">
        <v>0</v>
      </c>
      <c r="JB194" t="n">
        <v>0</v>
      </c>
      <c r="JC194" t="n">
        <v>0</v>
      </c>
      <c r="JD194" t="n">
        <v>0</v>
      </c>
      <c r="JE194" t="n">
        <v>0</v>
      </c>
      <c r="JF194" t="n">
        <v>0</v>
      </c>
      <c r="JG194" t="n">
        <v>0</v>
      </c>
      <c r="JH194" t="n">
        <v>0</v>
      </c>
      <c r="JI194" t="n">
        <v>0</v>
      </c>
      <c r="JJ194" t="n">
        <v>0</v>
      </c>
      <c r="JK194" t="n">
        <v>1</v>
      </c>
      <c r="JL194" t="n">
        <v>0</v>
      </c>
      <c r="JM194" t="n">
        <v>0</v>
      </c>
      <c r="JN194" t="inlineStr">
        <is>
          <t>Йцу</t>
        </is>
      </c>
      <c r="JO194" t="inlineStr">
        <is>
          <t>Бошқа</t>
        </is>
      </c>
      <c r="JP194" t="n">
        <v>0</v>
      </c>
      <c r="JQ194" t="n">
        <v>0</v>
      </c>
      <c r="JR194" t="n">
        <v>0</v>
      </c>
      <c r="JS194" t="n">
        <v>0</v>
      </c>
      <c r="JT194" t="n">
        <v>0</v>
      </c>
      <c r="JU194" t="n">
        <v>0</v>
      </c>
      <c r="JV194" t="n">
        <v>1</v>
      </c>
      <c r="JW194" t="n">
        <v>0</v>
      </c>
      <c r="JX194" t="inlineStr">
        <is>
          <t>Йцу</t>
        </is>
      </c>
      <c r="JY194" t="inlineStr">
        <is>
          <t>Бошқа</t>
        </is>
      </c>
      <c r="JZ194" t="n">
        <v>0</v>
      </c>
      <c r="KA194" t="n">
        <v>0</v>
      </c>
      <c r="KB194" t="n">
        <v>0</v>
      </c>
      <c r="KC194" t="n">
        <v>0</v>
      </c>
      <c r="KD194" t="n">
        <v>1</v>
      </c>
      <c r="KE194" t="n">
        <v>0</v>
      </c>
      <c r="KF194" t="inlineStr">
        <is>
          <t>Йцу</t>
        </is>
      </c>
      <c r="KG194" t="inlineStr">
        <is>
          <t>Ҳа</t>
        </is>
      </c>
      <c r="KH194" t="inlineStr">
        <is>
          <t>10 млн сўмгача</t>
        </is>
      </c>
      <c r="KI194" t="inlineStr">
        <is>
          <t>1 ойгача</t>
        </is>
      </c>
      <c r="KJ194" t="inlineStr">
        <is>
          <t>Ҳа</t>
        </is>
      </c>
      <c r="KK194" t="n">
        <v>123</v>
      </c>
      <c r="KL194" t="inlineStr">
        <is>
          <t>Ҳа</t>
        </is>
      </c>
      <c r="KM194" t="n">
        <v>123</v>
      </c>
      <c r="KN194" t="inlineStr">
        <is>
          <t>Ўзгармади</t>
        </is>
      </c>
      <c r="KO194" t="inlineStr">
        <is>
          <t>Давлат буюртмасини олиш учун талаблар жуда юқори Бошқа</t>
        </is>
      </c>
      <c r="KP194" t="n">
        <v>1</v>
      </c>
      <c r="KQ194" t="n">
        <v>0</v>
      </c>
      <c r="KR194" t="n">
        <v>0</v>
      </c>
      <c r="KS194" t="n">
        <v>0</v>
      </c>
      <c r="KT194" t="n">
        <v>0</v>
      </c>
      <c r="KU194" t="n">
        <v>0</v>
      </c>
      <c r="KV194" t="n">
        <v>1</v>
      </c>
      <c r="KW194" t="n">
        <v>0</v>
      </c>
      <c r="KX194" t="inlineStr">
        <is>
          <t>Йцу</t>
        </is>
      </c>
      <c r="KY194" t="inlineStr">
        <is>
          <t>Йўқ, мос келмайди, нархлар кам кўрсатилади</t>
        </is>
      </c>
      <c r="KZ194" t="inlineStr">
        <is>
          <t>Тўловлар ўз вақтида амалга оширилган</t>
        </is>
      </c>
      <c r="LA194" t="inlineStr">
        <is>
          <t>Ҳа</t>
        </is>
      </c>
      <c r="LB194" t="inlineStr">
        <is>
          <t>Бошқа</t>
        </is>
      </c>
      <c r="LC194" t="n">
        <v>0</v>
      </c>
      <c r="LD194" t="n">
        <v>0</v>
      </c>
      <c r="LE194" t="n">
        <v>0</v>
      </c>
      <c r="LF194" t="n">
        <v>0</v>
      </c>
      <c r="LG194" t="n">
        <v>0</v>
      </c>
      <c r="LH194" t="n">
        <v>1</v>
      </c>
      <c r="LI194" t="n">
        <v>0</v>
      </c>
      <c r="LJ194" t="n">
        <v>0</v>
      </c>
      <c r="LK194" t="n">
        <v>0</v>
      </c>
      <c r="LL194" t="inlineStr">
        <is>
          <t>Йцу</t>
        </is>
      </c>
      <c r="LM194" t="inlineStr">
        <is>
          <t>Йўқ</t>
        </is>
      </c>
      <c r="LZ194" t="inlineStr">
        <is>
          <t>Маблағ олиб қўйилмаган</t>
        </is>
      </c>
      <c r="MA194" t="inlineStr">
        <is>
          <t>Бошқа</t>
        </is>
      </c>
      <c r="MB194" t="n">
        <v>0</v>
      </c>
      <c r="MC194" t="n">
        <v>0</v>
      </c>
      <c r="MD194" t="n">
        <v>0</v>
      </c>
      <c r="ME194" t="n">
        <v>0</v>
      </c>
      <c r="MF194" t="n">
        <v>0</v>
      </c>
      <c r="MG194" t="n">
        <v>1</v>
      </c>
      <c r="MH194" t="n">
        <v>0</v>
      </c>
      <c r="MI194" t="inlineStr">
        <is>
          <t>Йцу</t>
        </is>
      </c>
      <c r="MJ194" t="inlineStr">
        <is>
          <t>Бошқа</t>
        </is>
      </c>
      <c r="MK194" t="n">
        <v>0</v>
      </c>
      <c r="ML194" t="n">
        <v>0</v>
      </c>
      <c r="MM194" t="n">
        <v>0</v>
      </c>
      <c r="MN194" t="n">
        <v>0</v>
      </c>
      <c r="MO194" t="n">
        <v>0</v>
      </c>
      <c r="MP194" t="n">
        <v>0</v>
      </c>
      <c r="MQ194" t="n">
        <v>0</v>
      </c>
      <c r="MR194" t="n">
        <v>0</v>
      </c>
      <c r="MS194" t="n">
        <v>1</v>
      </c>
      <c r="MT194" t="n">
        <v>0</v>
      </c>
      <c r="MU194" t="inlineStr">
        <is>
          <t>Йцу</t>
        </is>
      </c>
      <c r="MX194" t="inlineStr">
        <is>
          <t>Ўзгармади</t>
        </is>
      </c>
      <c r="MZ194" t="inlineStr">
        <is>
          <t>Ўзгармади</t>
        </is>
      </c>
      <c r="NB194" t="inlineStr">
        <is>
          <t>Ўзгармади</t>
        </is>
      </c>
      <c r="ND194" t="inlineStr">
        <is>
          <t>Ўзгармади</t>
        </is>
      </c>
      <c r="NF194" t="inlineStr">
        <is>
          <t>Ўзгармади</t>
        </is>
      </c>
      <c r="NH194" t="inlineStr">
        <is>
          <t>Ўзгармади</t>
        </is>
      </c>
      <c r="NJ194" t="inlineStr">
        <is>
          <t>Талаб ошиши</t>
        </is>
      </c>
      <c r="NK194" t="n">
        <v>1</v>
      </c>
      <c r="NL194" t="n">
        <v>0</v>
      </c>
      <c r="NM194" t="n">
        <v>0</v>
      </c>
      <c r="NN194" t="n">
        <v>0</v>
      </c>
      <c r="NO194" t="n">
        <v>0</v>
      </c>
      <c r="NP194" t="n">
        <v>0</v>
      </c>
      <c r="NQ194" t="n">
        <v>0</v>
      </c>
      <c r="NR194" t="n">
        <v>0</v>
      </c>
      <c r="NS194" t="n">
        <v>0</v>
      </c>
      <c r="NT194" t="n">
        <v>0</v>
      </c>
      <c r="NU194" t="n">
        <v>0</v>
      </c>
      <c r="NV194" t="n">
        <v>0</v>
      </c>
      <c r="NW194" t="n">
        <v>0</v>
      </c>
      <c r="NY194" t="inlineStr">
        <is>
          <t>Ўзгармади</t>
        </is>
      </c>
      <c r="NZ194" t="inlineStr">
        <is>
          <t>Архитектор</t>
        </is>
      </c>
      <c r="OA194" t="n">
        <v>1</v>
      </c>
      <c r="OB194" t="n">
        <v>0</v>
      </c>
      <c r="OC194" t="n">
        <v>0</v>
      </c>
      <c r="OD194" t="n">
        <v>0</v>
      </c>
      <c r="OE194" t="n">
        <v>0</v>
      </c>
      <c r="OF194" t="n">
        <v>0</v>
      </c>
      <c r="OG194" t="n">
        <v>0</v>
      </c>
      <c r="OH194" t="n">
        <v>0</v>
      </c>
      <c r="OI194" t="n">
        <v>0</v>
      </c>
      <c r="OJ194" t="n">
        <v>0</v>
      </c>
      <c r="OK194" t="n">
        <v>0</v>
      </c>
      <c r="OL194" t="n">
        <v>0</v>
      </c>
      <c r="OM194" t="n">
        <v>0</v>
      </c>
      <c r="ON194" t="n">
        <v>0</v>
      </c>
      <c r="OO194" t="n">
        <v>0</v>
      </c>
      <c r="OP194" t="n">
        <v>0</v>
      </c>
      <c r="OR194" t="inlineStr">
        <is>
          <t>Ҳа, малака оширган</t>
        </is>
      </c>
      <c r="OS194" t="inlineStr">
        <is>
          <t>Ҳа</t>
        </is>
      </c>
      <c r="PB194" t="n">
        <v>423</v>
      </c>
      <c r="PC194" t="inlineStr">
        <is>
          <t>Бошқа</t>
        </is>
      </c>
      <c r="PD194" t="n">
        <v>0</v>
      </c>
      <c r="PE194" t="n">
        <v>0</v>
      </c>
      <c r="PF194" t="n">
        <v>0</v>
      </c>
      <c r="PG194" t="n">
        <v>0</v>
      </c>
      <c r="PH194" t="n">
        <v>0</v>
      </c>
      <c r="PI194" t="n">
        <v>0</v>
      </c>
      <c r="PJ194" t="n">
        <v>1</v>
      </c>
      <c r="PK194" t="n">
        <v>0</v>
      </c>
      <c r="PL194" t="inlineStr">
        <is>
          <t>Йукйу</t>
        </is>
      </c>
      <c r="PM194" t="n">
        <v>13000000000</v>
      </c>
      <c r="PN194" t="inlineStr">
        <is>
          <t>Бошқа</t>
        </is>
      </c>
      <c r="PO194" t="inlineStr">
        <is>
          <t>Йцу</t>
        </is>
      </c>
      <c r="PP194" t="inlineStr">
        <is>
          <t>Йцу</t>
        </is>
      </c>
      <c r="PQ194" t="inlineStr">
        <is>
          <t>Йцу</t>
        </is>
      </c>
      <c r="PW194" t="n">
        <v>33246</v>
      </c>
      <c r="PX194" t="inlineStr">
        <is>
          <t>1dd52ff2-998f-4aba-a612-dc830917324f</t>
        </is>
      </c>
      <c r="PY194" s="2" t="n">
        <v>45464.4890162037</v>
      </c>
      <c r="QB194" t="inlineStr">
        <is>
          <t>submitted_via_web</t>
        </is>
      </c>
      <c r="QD194" t="inlineStr">
        <is>
          <t>vH4yXEXVEs2Y8vghZYRgsA</t>
        </is>
      </c>
      <c r="QF194" t="n">
        <v>193</v>
      </c>
    </row>
    <row r="195">
      <c r="A195" t="inlineStr">
        <is>
          <t>ee.cerrsurvey.uz:N3X7R5FIFJy5mNlF</t>
        </is>
      </c>
      <c r="D195" t="inlineStr">
        <is>
          <t>16:24:02</t>
        </is>
      </c>
      <c r="E195" t="inlineStr">
        <is>
          <t>2024-06-21</t>
        </is>
      </c>
      <c r="F195" t="inlineStr">
        <is>
          <t>2024-06-21 16:24:02</t>
        </is>
      </c>
      <c r="G195" t="inlineStr">
        <is>
          <t>Наманган вилояти</t>
        </is>
      </c>
      <c r="H195" t="inlineStr">
        <is>
          <t>Нотурар жой биноларини қуриш</t>
        </is>
      </c>
      <c r="I195" t="n">
        <v>0</v>
      </c>
      <c r="J195" t="n">
        <v>0</v>
      </c>
      <c r="K195" t="n">
        <v>1</v>
      </c>
      <c r="L195" t="n">
        <v>0</v>
      </c>
      <c r="M195" t="n">
        <v>0</v>
      </c>
      <c r="O195" t="n">
        <v>4</v>
      </c>
      <c r="P195" t="n">
        <v>31</v>
      </c>
      <c r="Q195" t="inlineStr">
        <is>
          <t>C</t>
        </is>
      </c>
      <c r="R195" t="inlineStr">
        <is>
          <t>CCC</t>
        </is>
      </c>
      <c r="S195" t="inlineStr">
        <is>
          <t>Адолатли эмас</t>
        </is>
      </c>
      <c r="T195" t="inlineStr">
        <is>
          <t>Рейтинг ўз вақтида янгиланмайди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195" t="n">
        <v>0</v>
      </c>
      <c r="V195" t="n">
        <v>1</v>
      </c>
      <c r="W195" t="n">
        <v>0</v>
      </c>
      <c r="X195" t="n">
        <v>0</v>
      </c>
      <c r="Y195" t="n">
        <v>1</v>
      </c>
      <c r="Z195" t="n">
        <v>1</v>
      </c>
      <c r="AA195" t="n">
        <v>1</v>
      </c>
      <c r="AB195" t="n">
        <v>0</v>
      </c>
      <c r="AC195" t="n">
        <v>0</v>
      </c>
      <c r="AE195" t="inlineStr">
        <is>
          <t>Ҳа, давлат органлари ва буюртмачилар маблағларни ўз вақтида ўтказиб бермаганлиги сабабли</t>
        </is>
      </c>
      <c r="AF195" t="n">
        <v>0</v>
      </c>
      <c r="AG195" t="n">
        <v>0</v>
      </c>
      <c r="AH195" t="n">
        <v>1</v>
      </c>
      <c r="AI195" t="n">
        <v>0</v>
      </c>
      <c r="AJ195" t="n">
        <v>0</v>
      </c>
      <c r="AL195" t="inlineStr">
        <is>
          <t>Камайди</t>
        </is>
      </c>
      <c r="AR195" t="inlineStr">
        <is>
          <t>Қониқарсиз</t>
        </is>
      </c>
      <c r="AS195" t="inlineStr">
        <is>
          <t>Коррупцион ҳолатлар мавжуд Ўз вазифасини етарлича бажармаслик</t>
        </is>
      </c>
      <c r="AT195" t="n">
        <v>1</v>
      </c>
      <c r="AU195" t="n">
        <v>0</v>
      </c>
      <c r="AV195" t="n">
        <v>0</v>
      </c>
      <c r="AW195" t="n">
        <v>1</v>
      </c>
      <c r="AX195" t="n">
        <v>0</v>
      </c>
      <c r="BA195" t="inlineStr">
        <is>
          <t>Қониқарли</t>
        </is>
      </c>
      <c r="BJ195" t="inlineStr">
        <is>
          <t>Ишим тушмаган</t>
        </is>
      </c>
      <c r="BS195" t="inlineStr">
        <is>
          <t>Қониқарсиз</t>
        </is>
      </c>
      <c r="BT195" t="inlineStr">
        <is>
          <t>Ўз вазифасини етарлича бажармаслик</t>
        </is>
      </c>
      <c r="BU195" t="n">
        <v>0</v>
      </c>
      <c r="BV195" t="n">
        <v>0</v>
      </c>
      <c r="BW195" t="n">
        <v>0</v>
      </c>
      <c r="BX195" t="n">
        <v>1</v>
      </c>
      <c r="BY195" t="n">
        <v>0</v>
      </c>
      <c r="CB195" t="inlineStr">
        <is>
          <t>Ишим тушмаган</t>
        </is>
      </c>
      <c r="CK195" t="inlineStr">
        <is>
          <t>Қониқарсиз</t>
        </is>
      </c>
      <c r="CL195" t="inlineStr">
        <is>
          <t>Коррупцион ҳолатлар мавжуд Фаолиятга ортиқча аралашув Ортиқча ҳужжатбозлик (бюрократия) Ўз вазифасини етарлича бажармаслик</t>
        </is>
      </c>
      <c r="CM195" t="n">
        <v>1</v>
      </c>
      <c r="CN195" t="n">
        <v>1</v>
      </c>
      <c r="CO195" t="n">
        <v>1</v>
      </c>
      <c r="CP195" t="n">
        <v>1</v>
      </c>
      <c r="CQ195" t="n">
        <v>0</v>
      </c>
      <c r="CT195" t="inlineStr">
        <is>
          <t>Ишим тушмаган</t>
        </is>
      </c>
      <c r="DC195" t="inlineStr">
        <is>
          <t>Қониқарсиз</t>
        </is>
      </c>
      <c r="DD195" t="inlineStr">
        <is>
          <t>Коррупцион ҳолатлар мавжуд</t>
        </is>
      </c>
      <c r="DE195" t="n">
        <v>1</v>
      </c>
      <c r="DF195" t="n">
        <v>0</v>
      </c>
      <c r="DG195" t="n">
        <v>0</v>
      </c>
      <c r="DH195" t="n">
        <v>0</v>
      </c>
      <c r="DI195" t="n">
        <v>0</v>
      </c>
      <c r="DL195" t="inlineStr">
        <is>
          <t>Ишим тушмаган</t>
        </is>
      </c>
      <c r="DU195" t="inlineStr">
        <is>
          <t>Ишим тушмаган</t>
        </is>
      </c>
      <c r="ED195" t="inlineStr">
        <is>
          <t>Ишим тушмаган</t>
        </is>
      </c>
      <c r="EM195" t="inlineStr">
        <is>
          <t>Ишим тушмаган</t>
        </is>
      </c>
      <c r="EV195" t="inlineStr">
        <is>
          <t>Ишим тушмаган</t>
        </is>
      </c>
      <c r="FE195" t="inlineStr">
        <is>
          <t>Қониқарли</t>
        </is>
      </c>
      <c r="FN195" t="inlineStr">
        <is>
          <t>Қониқарсиз</t>
        </is>
      </c>
      <c r="FO195" t="inlineStr">
        <is>
          <t>Коррупцион ҳолатлар мавжуд</t>
        </is>
      </c>
      <c r="FP195" t="n">
        <v>1</v>
      </c>
      <c r="FQ195" t="n">
        <v>0</v>
      </c>
      <c r="FR195" t="n">
        <v>0</v>
      </c>
      <c r="FS195" t="n">
        <v>0</v>
      </c>
      <c r="FT195" t="n">
        <v>0</v>
      </c>
      <c r="FW195" t="inlineStr">
        <is>
          <t>Ишим тушмаган</t>
        </is>
      </c>
      <c r="GF195" t="inlineStr">
        <is>
          <t>Қониқарсиз</t>
        </is>
      </c>
      <c r="GG195" t="inlineStr">
        <is>
          <t>Коррупцион ҳолатлар мавжуд Ортиқча ҳужжатбозлик (бюрократия)</t>
        </is>
      </c>
      <c r="GH195" t="n">
        <v>1</v>
      </c>
      <c r="GI195" t="n">
        <v>0</v>
      </c>
      <c r="GJ195" t="n">
        <v>1</v>
      </c>
      <c r="GK195" t="n">
        <v>0</v>
      </c>
      <c r="GL195" t="n">
        <v>0</v>
      </c>
      <c r="GO195" t="inlineStr">
        <is>
          <t>Ишим тушмаган</t>
        </is>
      </c>
      <c r="GX195" t="inlineStr">
        <is>
          <t>Қониқарли</t>
        </is>
      </c>
      <c r="HG195" t="inlineStr">
        <is>
          <t>Қониқарли</t>
        </is>
      </c>
      <c r="HP195" t="inlineStr">
        <is>
          <t>Ишим тушмаган</t>
        </is>
      </c>
      <c r="HY195" t="inlineStr">
        <is>
          <t>Ишим тушмаган</t>
        </is>
      </c>
      <c r="IH195" t="inlineStr">
        <is>
          <t>Ишим тушмаган</t>
        </is>
      </c>
      <c r="IQ195" t="inlineStr">
        <is>
          <t>Қониқарли</t>
        </is>
      </c>
      <c r="IZ195" t="inlineStr">
        <is>
          <t>Соғлом ва адолатли рақобат муҳити мавжуд эмас Соҳада коррупция авж олган Аудит ва бошқа текширувлар сони ва харажатлари кўплиги</t>
        </is>
      </c>
      <c r="JA195" t="n">
        <v>1</v>
      </c>
      <c r="JB195" t="n">
        <v>1</v>
      </c>
      <c r="JC195" t="n">
        <v>0</v>
      </c>
      <c r="JD195" t="n">
        <v>0</v>
      </c>
      <c r="JE195" t="n">
        <v>0</v>
      </c>
      <c r="JF195" t="n">
        <v>0</v>
      </c>
      <c r="JG195" t="n">
        <v>0</v>
      </c>
      <c r="JH195" t="n">
        <v>0</v>
      </c>
      <c r="JI195" t="n">
        <v>0</v>
      </c>
      <c r="JJ195" t="n">
        <v>1</v>
      </c>
      <c r="JK195" t="n">
        <v>0</v>
      </c>
      <c r="JL195" t="n">
        <v>0</v>
      </c>
      <c r="JM195" t="n">
        <v>0</v>
      </c>
      <c r="JO195" t="inlineStr">
        <is>
          <t>Давлат органларидан рухсатнома ҳужжатлари ва хулосалар ўз вақтида тақдим этилмайди (узоқ вақт талаб этади) 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 Ҳужжатлар олишда қўшимча тўлов ва хизмат талаб этилади</t>
        </is>
      </c>
      <c r="JP195" t="n">
        <v>1</v>
      </c>
      <c r="JQ195" t="n">
        <v>1</v>
      </c>
      <c r="JR195" t="n">
        <v>1</v>
      </c>
      <c r="JS195" t="n">
        <v>1</v>
      </c>
      <c r="JT195" t="n">
        <v>1</v>
      </c>
      <c r="JU195" t="n">
        <v>0</v>
      </c>
      <c r="JV195" t="n">
        <v>0</v>
      </c>
      <c r="JW195" t="n">
        <v>0</v>
      </c>
      <c r="JY195" t="inlineStr">
        <is>
          <t>Муаммо мавжуд эмас</t>
        </is>
      </c>
      <c r="JZ195" t="n">
        <v>0</v>
      </c>
      <c r="KA195" t="n">
        <v>0</v>
      </c>
      <c r="KB195" t="n">
        <v>0</v>
      </c>
      <c r="KC195" t="n">
        <v>0</v>
      </c>
      <c r="KD195" t="n">
        <v>0</v>
      </c>
      <c r="KE195" t="n">
        <v>1</v>
      </c>
      <c r="KG195" t="inlineStr">
        <is>
          <t>Ҳа</t>
        </is>
      </c>
      <c r="KH195" t="inlineStr">
        <is>
          <t>20 млн сўмгача</t>
        </is>
      </c>
      <c r="KI195" t="inlineStr">
        <is>
          <t>1 ойгача</t>
        </is>
      </c>
      <c r="KJ195" t="inlineStr">
        <is>
          <t>Ҳа</t>
        </is>
      </c>
      <c r="KK195" t="n">
        <v>52</v>
      </c>
      <c r="KL195" t="inlineStr">
        <is>
          <t>Ҳа</t>
        </is>
      </c>
      <c r="KM195" t="n">
        <v>8</v>
      </c>
      <c r="KN195" t="inlineStr">
        <is>
          <t>Камайди</t>
        </is>
      </c>
      <c r="KO195" t="inlineStr">
        <is>
          <t>Ортиқча текширувлар ва аралашув (порахўрлик)лар мавжуд Қурилиш корхонаси ўз ҳисобидан қуришни тугаллашга мажбурланади</t>
        </is>
      </c>
      <c r="KP195" t="n">
        <v>0</v>
      </c>
      <c r="KQ195" t="n">
        <v>0</v>
      </c>
      <c r="KR195" t="n">
        <v>0</v>
      </c>
      <c r="KS195" t="n">
        <v>0</v>
      </c>
      <c r="KT195" t="n">
        <v>1</v>
      </c>
      <c r="KU195" t="n">
        <v>1</v>
      </c>
      <c r="KV195" t="n">
        <v>0</v>
      </c>
      <c r="KW195" t="n">
        <v>0</v>
      </c>
      <c r="KY195" t="inlineStr">
        <is>
          <t>Йўқ, мос келмайди, нархлар кам кўрсатилади</t>
        </is>
      </c>
      <c r="KZ195" t="inlineStr">
        <is>
          <t>Тўловлар ўз вақтида амалга оширилган</t>
        </is>
      </c>
      <c r="LA195" t="inlineStr">
        <is>
          <t>Йўқ</t>
        </is>
      </c>
      <c r="LB195" t="inlineStr">
        <is>
          <t>Муаммо мавжуд эмас</t>
        </is>
      </c>
      <c r="LC195" t="n">
        <v>0</v>
      </c>
      <c r="LD195" t="n">
        <v>0</v>
      </c>
      <c r="LE195" t="n">
        <v>0</v>
      </c>
      <c r="LF195" t="n">
        <v>0</v>
      </c>
      <c r="LG195" t="n">
        <v>0</v>
      </c>
      <c r="LH195" t="n">
        <v>0</v>
      </c>
      <c r="LI195" t="n">
        <v>1</v>
      </c>
      <c r="LJ195" t="n">
        <v>0</v>
      </c>
      <c r="LK195" t="n">
        <v>0</v>
      </c>
      <c r="LM195" t="inlineStr">
        <is>
          <t>Йўқ</t>
        </is>
      </c>
      <c r="LZ195" t="inlineStr">
        <is>
          <t>Маблағ олиб қўйилмаган</t>
        </is>
      </c>
      <c r="MA195" t="inlineStr">
        <is>
          <t>Етказиб бериш муддати узоқлиги</t>
        </is>
      </c>
      <c r="MB195" t="n">
        <v>0</v>
      </c>
      <c r="MC195" t="n">
        <v>0</v>
      </c>
      <c r="MD195" t="n">
        <v>0</v>
      </c>
      <c r="ME195" t="n">
        <v>1</v>
      </c>
      <c r="MF195" t="n">
        <v>0</v>
      </c>
      <c r="MG195" t="n">
        <v>0</v>
      </c>
      <c r="MH195" t="n">
        <v>0</v>
      </c>
      <c r="MJ195" t="inlineStr">
        <is>
          <t>Муаммо мавжуд эмас</t>
        </is>
      </c>
      <c r="MK195" t="n">
        <v>0</v>
      </c>
      <c r="ML195" t="n">
        <v>0</v>
      </c>
      <c r="MM195" t="n">
        <v>0</v>
      </c>
      <c r="MN195" t="n">
        <v>0</v>
      </c>
      <c r="MO195" t="n">
        <v>0</v>
      </c>
      <c r="MP195" t="n">
        <v>0</v>
      </c>
      <c r="MQ195" t="n">
        <v>0</v>
      </c>
      <c r="MR195" t="n">
        <v>0</v>
      </c>
      <c r="MS195" t="n">
        <v>0</v>
      </c>
      <c r="MT195" t="n">
        <v>1</v>
      </c>
      <c r="MX195" t="inlineStr">
        <is>
          <t>Ўзгармади</t>
        </is>
      </c>
      <c r="MZ195" t="inlineStr">
        <is>
          <t>Ўзгармади</t>
        </is>
      </c>
      <c r="NB195" t="inlineStr">
        <is>
          <t>Ўзгармади</t>
        </is>
      </c>
      <c r="ND195" t="inlineStr">
        <is>
          <t>Ўзгармади</t>
        </is>
      </c>
      <c r="NF195" t="inlineStr">
        <is>
          <t>Ўзгармади</t>
        </is>
      </c>
      <c r="NH195" t="inlineStr">
        <is>
          <t>Ўзгармади</t>
        </is>
      </c>
      <c r="NJ195" t="inlineStr">
        <is>
          <t>Билмайман</t>
        </is>
      </c>
      <c r="NK195" t="n">
        <v>0</v>
      </c>
      <c r="NL195" t="n">
        <v>0</v>
      </c>
      <c r="NM195" t="n">
        <v>0</v>
      </c>
      <c r="NN195" t="n">
        <v>0</v>
      </c>
      <c r="NO195" t="n">
        <v>0</v>
      </c>
      <c r="NP195" t="n">
        <v>0</v>
      </c>
      <c r="NQ195" t="n">
        <v>0</v>
      </c>
      <c r="NR195" t="n">
        <v>0</v>
      </c>
      <c r="NS195" t="n">
        <v>0</v>
      </c>
      <c r="NT195" t="n">
        <v>0</v>
      </c>
      <c r="NU195" t="n">
        <v>0</v>
      </c>
      <c r="NV195" t="n">
        <v>1</v>
      </c>
      <c r="NW195" t="n">
        <v>0</v>
      </c>
      <c r="NY195" t="inlineStr">
        <is>
          <t>Билмайман</t>
        </is>
      </c>
      <c r="NZ195" t="inlineStr">
        <is>
          <t>Малакали иш бошқарувчи (прораб)</t>
        </is>
      </c>
      <c r="OA195" t="n">
        <v>0</v>
      </c>
      <c r="OB195" t="n">
        <v>1</v>
      </c>
      <c r="OC195" t="n">
        <v>0</v>
      </c>
      <c r="OD195" t="n">
        <v>0</v>
      </c>
      <c r="OE195" t="n">
        <v>0</v>
      </c>
      <c r="OF195" t="n">
        <v>0</v>
      </c>
      <c r="OG195" t="n">
        <v>0</v>
      </c>
      <c r="OH195" t="n">
        <v>0</v>
      </c>
      <c r="OI195" t="n">
        <v>0</v>
      </c>
      <c r="OJ195" t="n">
        <v>0</v>
      </c>
      <c r="OK195" t="n">
        <v>0</v>
      </c>
      <c r="OL195" t="n">
        <v>0</v>
      </c>
      <c r="OM195" t="n">
        <v>0</v>
      </c>
      <c r="ON195" t="n">
        <v>0</v>
      </c>
      <c r="OO195" t="n">
        <v>0</v>
      </c>
      <c r="OP195" t="n">
        <v>0</v>
      </c>
      <c r="OR195" t="inlineStr">
        <is>
          <t>Ҳа, малака оширган</t>
        </is>
      </c>
      <c r="OS195" t="inlineStr">
        <is>
          <t>Йўқ</t>
        </is>
      </c>
      <c r="OT195" t="inlineStr">
        <is>
          <t>Юқори гаров таъминоти талаб этилади Кредит фоиз ставкалари юқори</t>
        </is>
      </c>
      <c r="OU195" t="n">
        <v>1</v>
      </c>
      <c r="OV195" t="n">
        <v>1</v>
      </c>
      <c r="OW195" t="n">
        <v>0</v>
      </c>
      <c r="OX195" t="n">
        <v>0</v>
      </c>
      <c r="OY195" t="n">
        <v>0</v>
      </c>
      <c r="OZ195" t="n">
        <v>0</v>
      </c>
      <c r="PC195" t="inlineStr">
        <is>
          <t>Кредит ҳажмига нисбатан юқори гаров таъминоти талаб этилади Кредит ажратиш муддати асоссиз кечиктирилади Кредит фоиз ставкалари юқори</t>
        </is>
      </c>
      <c r="PD195" t="n">
        <v>1</v>
      </c>
      <c r="PE195" t="n">
        <v>1</v>
      </c>
      <c r="PF195" t="n">
        <v>1</v>
      </c>
      <c r="PG195" t="n">
        <v>0</v>
      </c>
      <c r="PH195" t="n">
        <v>0</v>
      </c>
      <c r="PI195" t="n">
        <v>0</v>
      </c>
      <c r="PJ195" t="n">
        <v>0</v>
      </c>
      <c r="PK195" t="n">
        <v>0</v>
      </c>
      <c r="PM195" t="n">
        <v>0</v>
      </c>
      <c r="PN195" t="inlineStr">
        <is>
          <t>Бошқа</t>
        </is>
      </c>
      <c r="PO195" t="inlineStr">
        <is>
          <t>Йук</t>
        </is>
      </c>
      <c r="PP195" t="inlineStr">
        <is>
          <t>Йук</t>
        </is>
      </c>
      <c r="PQ195" t="inlineStr">
        <is>
          <t>Мавжуд эмас</t>
        </is>
      </c>
      <c r="PW195" t="n">
        <v>33247</v>
      </c>
      <c r="PX195" t="inlineStr">
        <is>
          <t>802b1331-a1a1-4142-ae9d-cb1ec183d3e3</t>
        </is>
      </c>
      <c r="PY195" s="2" t="n">
        <v>45464.49126157408</v>
      </c>
      <c r="QB195" t="inlineStr">
        <is>
          <t>submitted_via_web</t>
        </is>
      </c>
      <c r="QD195" t="inlineStr">
        <is>
          <t>vH4yXEXVEs2Y8vghZYRgsA</t>
        </is>
      </c>
      <c r="QF195" t="n">
        <v>194</v>
      </c>
    </row>
    <row r="196">
      <c r="A196" t="inlineStr">
        <is>
          <t>ee.cerrsurvey.uz:6boI7GyBTiOCxX8L</t>
        </is>
      </c>
      <c r="D196" t="inlineStr">
        <is>
          <t>16:25:04</t>
        </is>
      </c>
      <c r="E196" t="inlineStr">
        <is>
          <t>2024-06-21</t>
        </is>
      </c>
      <c r="F196" t="inlineStr">
        <is>
          <t>2024-06-21 16:25:04</t>
        </is>
      </c>
      <c r="G196" t="inlineStr">
        <is>
          <t>Наманган вилояти</t>
        </is>
      </c>
      <c r="H196" t="inlineStr">
        <is>
          <t>Нотурар жой биноларини қуриш</t>
        </is>
      </c>
      <c r="I196" t="n">
        <v>0</v>
      </c>
      <c r="J196" t="n">
        <v>0</v>
      </c>
      <c r="K196" t="n">
        <v>1</v>
      </c>
      <c r="L196" t="n">
        <v>0</v>
      </c>
      <c r="M196" t="n">
        <v>0</v>
      </c>
      <c r="O196" t="n">
        <v>10</v>
      </c>
      <c r="P196" t="n">
        <v>120</v>
      </c>
      <c r="Q196" t="inlineStr">
        <is>
          <t>B</t>
        </is>
      </c>
      <c r="R196" t="inlineStr">
        <is>
          <t>BBB</t>
        </is>
      </c>
      <c r="S196" t="inlineStr">
        <is>
          <t>Адолатли</t>
        </is>
      </c>
      <c r="T196" t="inlineStr">
        <is>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196" t="n">
        <v>0</v>
      </c>
      <c r="V196" t="n">
        <v>1</v>
      </c>
      <c r="W196" t="n">
        <v>1</v>
      </c>
      <c r="X196" t="n">
        <v>1</v>
      </c>
      <c r="Y196" t="n">
        <v>0</v>
      </c>
      <c r="Z196" t="n">
        <v>1</v>
      </c>
      <c r="AA196" t="n">
        <v>1</v>
      </c>
      <c r="AB196" t="n">
        <v>0</v>
      </c>
      <c r="AC196" t="n">
        <v>0</v>
      </c>
      <c r="AE196" t="inlineStr">
        <is>
          <t>Ҳа, давлат органлари томонидан тегишли ҳужжатлар ўз вақтида тақдим этилмаганлиги сабабли Ҳа, давлат органлари ва буюртмачилар маблағларни ўз вақтида ўтказиб бермаганлиги сабабли</t>
        </is>
      </c>
      <c r="AF196" t="n">
        <v>1</v>
      </c>
      <c r="AG196" t="n">
        <v>0</v>
      </c>
      <c r="AH196" t="n">
        <v>1</v>
      </c>
      <c r="AI196" t="n">
        <v>0</v>
      </c>
      <c r="AJ196" t="n">
        <v>0</v>
      </c>
      <c r="AL196" t="inlineStr">
        <is>
          <t>Ошди</t>
        </is>
      </c>
      <c r="AR196" t="inlineStr">
        <is>
          <t>Қониқарли</t>
        </is>
      </c>
      <c r="BA196" t="inlineStr">
        <is>
          <t>Қониқарли</t>
        </is>
      </c>
      <c r="BJ196" t="inlineStr">
        <is>
          <t>Ишим тушмаган</t>
        </is>
      </c>
      <c r="BS196" t="inlineStr">
        <is>
          <t>Қониқарли</t>
        </is>
      </c>
      <c r="CB196" t="inlineStr">
        <is>
          <t>Қониқарли</t>
        </is>
      </c>
      <c r="CK196" t="inlineStr">
        <is>
          <t>Қониқарли</t>
        </is>
      </c>
      <c r="CT196" t="inlineStr">
        <is>
          <t>Қониқарли</t>
        </is>
      </c>
      <c r="DC196" t="inlineStr">
        <is>
          <t>Қониқарли</t>
        </is>
      </c>
      <c r="DL196" t="inlineStr">
        <is>
          <t>Қониқарли</t>
        </is>
      </c>
      <c r="DU196" t="inlineStr">
        <is>
          <t>Қониқарли</t>
        </is>
      </c>
      <c r="ED196" t="inlineStr">
        <is>
          <t>Қониқарли</t>
        </is>
      </c>
      <c r="EM196" t="inlineStr">
        <is>
          <t>Қониқарли</t>
        </is>
      </c>
      <c r="EV196" t="inlineStr">
        <is>
          <t>Қониқарли</t>
        </is>
      </c>
      <c r="FE196" t="inlineStr">
        <is>
          <t>Қониқарли</t>
        </is>
      </c>
      <c r="FN196" t="inlineStr">
        <is>
          <t>Ишим тушмаган</t>
        </is>
      </c>
      <c r="FW196" t="inlineStr">
        <is>
          <t>Ишим тушмаган</t>
        </is>
      </c>
      <c r="GF196" t="inlineStr">
        <is>
          <t>Қониқарли</t>
        </is>
      </c>
      <c r="GO196" t="inlineStr">
        <is>
          <t>Ишим тушмаган</t>
        </is>
      </c>
      <c r="GX196" t="inlineStr">
        <is>
          <t>Ишим тушмаган</t>
        </is>
      </c>
      <c r="HG196" t="inlineStr">
        <is>
          <t>Ишим тушмаган</t>
        </is>
      </c>
      <c r="HP196" t="inlineStr">
        <is>
          <t>Ишим тушмаган</t>
        </is>
      </c>
      <c r="HY196" t="inlineStr">
        <is>
          <t>Қониқарли</t>
        </is>
      </c>
      <c r="IH196" t="inlineStr">
        <is>
          <t>Қониқарли</t>
        </is>
      </c>
      <c r="IQ196" t="inlineStr">
        <is>
          <t>Қониқарли</t>
        </is>
      </c>
      <c r="IZ196" t="inlineStr">
        <is>
          <t>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материаллари импорти учун божхона божлари юқорилиги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196" t="n">
        <v>0</v>
      </c>
      <c r="JB196" t="n">
        <v>0</v>
      </c>
      <c r="JC196" t="n">
        <v>0</v>
      </c>
      <c r="JD196" t="n">
        <v>1</v>
      </c>
      <c r="JE196" t="n">
        <v>1</v>
      </c>
      <c r="JF196" t="n">
        <v>0</v>
      </c>
      <c r="JG196" t="n">
        <v>0</v>
      </c>
      <c r="JH196" t="n">
        <v>0</v>
      </c>
      <c r="JI196" t="n">
        <v>0</v>
      </c>
      <c r="JJ196" t="n">
        <v>1</v>
      </c>
      <c r="JK196" t="n">
        <v>0</v>
      </c>
      <c r="JL196" t="n">
        <v>0</v>
      </c>
      <c r="JM196" t="n">
        <v>1</v>
      </c>
      <c r="JO196" t="inlineStr">
        <is>
          <t>Давлат органларидан рухсатнома ҳужжатлари ва хулосалар ўз вақтида тақдим этилмайди (узоқ вақт талаб этади) 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 Лойиҳа ҳужжатларини экспертизадан ўтказиш ва хулоса бериш ишлари ҳудуднинг ўзида эмас, бошқа ҳудудда амалга оширилади</t>
        </is>
      </c>
      <c r="JP196" t="n">
        <v>1</v>
      </c>
      <c r="JQ196" t="n">
        <v>1</v>
      </c>
      <c r="JR196" t="n">
        <v>1</v>
      </c>
      <c r="JS196" t="n">
        <v>1</v>
      </c>
      <c r="JT196" t="n">
        <v>0</v>
      </c>
      <c r="JU196" t="n">
        <v>1</v>
      </c>
      <c r="JV196" t="n">
        <v>0</v>
      </c>
      <c r="JW196" t="n">
        <v>0</v>
      </c>
      <c r="JY196" t="inlineStr">
        <is>
          <t>Аҳоли учун ипотека кредити фоиз ставкалари юқорилиги Ажратилаётган ипотека кредити миқдори сотилаётган уй-жой нархидан анча пастлиги</t>
        </is>
      </c>
      <c r="JZ196" t="n">
        <v>0</v>
      </c>
      <c r="KA196" t="n">
        <v>0</v>
      </c>
      <c r="KB196" t="n">
        <v>1</v>
      </c>
      <c r="KC196" t="n">
        <v>1</v>
      </c>
      <c r="KD196" t="n">
        <v>0</v>
      </c>
      <c r="KE196" t="n">
        <v>0</v>
      </c>
      <c r="KG196" t="inlineStr">
        <is>
          <t>Ҳа</t>
        </is>
      </c>
      <c r="KH196" t="inlineStr">
        <is>
          <t>20 млн сўмгача</t>
        </is>
      </c>
      <c r="KI196" t="inlineStr">
        <is>
          <t>1 ойгача</t>
        </is>
      </c>
      <c r="KJ196" t="inlineStr">
        <is>
          <t>Ҳа</t>
        </is>
      </c>
      <c r="KK196" t="n">
        <v>15</v>
      </c>
      <c r="KL196" t="inlineStr">
        <is>
          <t>Ҳа</t>
        </is>
      </c>
      <c r="KM196" t="n">
        <v>5</v>
      </c>
      <c r="KN196" t="inlineStr">
        <is>
          <t>Камайди</t>
        </is>
      </c>
      <c r="KO196" t="inlineStr">
        <is>
          <t>Давлат буюртмасини олиш учун талаблар жуда юқори Давлат буюртмаси бўйича бажарилган ишлар учун маблағлар кечикиб тўланади Қурилиш корхонаси ўз ҳисобидан қуришни тугаллашга мажбурланади</t>
        </is>
      </c>
      <c r="KP196" t="n">
        <v>1</v>
      </c>
      <c r="KQ196" t="n">
        <v>1</v>
      </c>
      <c r="KR196" t="n">
        <v>0</v>
      </c>
      <c r="KS196" t="n">
        <v>0</v>
      </c>
      <c r="KT196" t="n">
        <v>0</v>
      </c>
      <c r="KU196" t="n">
        <v>1</v>
      </c>
      <c r="KV196" t="n">
        <v>0</v>
      </c>
      <c r="KW196" t="n">
        <v>0</v>
      </c>
      <c r="KY196" t="inlineStr">
        <is>
          <t>Йўқ, мос келмайди, нархлар кам кўрсатилади</t>
        </is>
      </c>
      <c r="KZ196" t="inlineStr">
        <is>
          <t>6 ойгача</t>
        </is>
      </c>
      <c r="LA196" t="inlineStr">
        <is>
          <t>Ҳа</t>
        </is>
      </c>
      <c r="LB196" t="inlineStr">
        <is>
          <t>Электрон тендер савдоларида қатнашиш учун норасмий тўсиқлар мавжуд Электрон тендер савдоларида иштирок этиш талаблари жуда юқори</t>
        </is>
      </c>
      <c r="LC196" t="n">
        <v>0</v>
      </c>
      <c r="LD196" t="n">
        <v>1</v>
      </c>
      <c r="LE196" t="n">
        <v>0</v>
      </c>
      <c r="LF196" t="n">
        <v>1</v>
      </c>
      <c r="LG196" t="n">
        <v>0</v>
      </c>
      <c r="LH196" t="n">
        <v>0</v>
      </c>
      <c r="LI196" t="n">
        <v>0</v>
      </c>
      <c r="LJ196" t="n">
        <v>0</v>
      </c>
      <c r="LK196" t="n">
        <v>0</v>
      </c>
      <c r="LM196" t="inlineStr">
        <is>
          <t>Ҳа</t>
        </is>
      </c>
      <c r="LN196" t="n">
        <v>1</v>
      </c>
      <c r="LO196" t="inlineStr">
        <is>
          <t>Солиқ инспекцияси</t>
        </is>
      </c>
      <c r="LP196" t="n">
        <v>1</v>
      </c>
      <c r="LQ196" t="n">
        <v>0</v>
      </c>
      <c r="LR196" t="n">
        <v>0</v>
      </c>
      <c r="LS196" t="n">
        <v>0</v>
      </c>
      <c r="LT196" t="n">
        <v>0</v>
      </c>
      <c r="LU196" t="n">
        <v>0</v>
      </c>
      <c r="LV196" t="n">
        <v>0</v>
      </c>
      <c r="LW196" t="n">
        <v>0</v>
      </c>
      <c r="LY196" t="inlineStr">
        <is>
          <t>10 млн сўмгача</t>
        </is>
      </c>
      <c r="LZ196" t="inlineStr">
        <is>
          <t>Маблағ олиб қўйилмаган</t>
        </is>
      </c>
      <c r="MA196" t="inlineStr">
        <is>
          <t>Божхона божлари юқорилиги Божхонада ортиқча бюрократия, сансалорлик, порахўрлик мавжудлиги</t>
        </is>
      </c>
      <c r="MB196" t="n">
        <v>1</v>
      </c>
      <c r="MC196" t="n">
        <v>1</v>
      </c>
      <c r="MD196" t="n">
        <v>0</v>
      </c>
      <c r="ME196" t="n">
        <v>0</v>
      </c>
      <c r="MF196" t="n">
        <v>0</v>
      </c>
      <c r="MG196" t="n">
        <v>0</v>
      </c>
      <c r="MH196" t="n">
        <v>0</v>
      </c>
      <c r="MJ196" t="inlineStr">
        <is>
          <t>Қум ва шағал материалларини қазиб олиш ҳуқуқи фақат “E-Auksion” электрон майдончаси орқали амалга оширилиши белгиланганлиги Норуда хом-ашёлар (қум, шағал, оҳак в.б.) нархи қиммат Геология-қидирув ишларини олиб бориш бўйича малакали мутахассислар етишмайди</t>
        </is>
      </c>
      <c r="MK196" t="n">
        <v>0</v>
      </c>
      <c r="ML196" t="n">
        <v>1</v>
      </c>
      <c r="MM196" t="n">
        <v>1</v>
      </c>
      <c r="MN196" t="n">
        <v>1</v>
      </c>
      <c r="MO196" t="n">
        <v>0</v>
      </c>
      <c r="MP196" t="n">
        <v>0</v>
      </c>
      <c r="MQ196" t="n">
        <v>0</v>
      </c>
      <c r="MR196" t="n">
        <v>0</v>
      </c>
      <c r="MS196" t="n">
        <v>0</v>
      </c>
      <c r="MT196" t="n">
        <v>0</v>
      </c>
      <c r="MX196" t="inlineStr">
        <is>
          <t>Пасайди</t>
        </is>
      </c>
      <c r="MZ196" t="inlineStr">
        <is>
          <t>Ўзгармади</t>
        </is>
      </c>
      <c r="NB196" t="inlineStr">
        <is>
          <t>0-10% га ошди</t>
        </is>
      </c>
      <c r="ND196" t="inlineStr">
        <is>
          <t>0-10% га ошди</t>
        </is>
      </c>
      <c r="NF196" t="inlineStr">
        <is>
          <t>Ўзгармади</t>
        </is>
      </c>
      <c r="NH196" t="inlineStr">
        <is>
          <t>Ўзгармади</t>
        </is>
      </c>
      <c r="NJ196" t="inlineStr">
        <is>
          <t>Маҳсулотлар таклифи камайиши, захиралар миқдори чекланаётганлиги Қурилиш соҳасига ажратилаётган кредит фоиз ставкаларининг ошиши Хорижий валюта курслари ошиши Жаҳондаги геосиёсий вазиятнинг ёмонлашуви Импорт маҳсулотлари нархи ошиши</t>
        </is>
      </c>
      <c r="NK196" t="n">
        <v>0</v>
      </c>
      <c r="NL196" t="n">
        <v>1</v>
      </c>
      <c r="NM196" t="n">
        <v>0</v>
      </c>
      <c r="NN196" t="n">
        <v>1</v>
      </c>
      <c r="NO196" t="n">
        <v>1</v>
      </c>
      <c r="NP196" t="n">
        <v>1</v>
      </c>
      <c r="NQ196" t="n">
        <v>1</v>
      </c>
      <c r="NR196" t="n">
        <v>0</v>
      </c>
      <c r="NS196" t="n">
        <v>0</v>
      </c>
      <c r="NT196" t="n">
        <v>0</v>
      </c>
      <c r="NU196" t="n">
        <v>0</v>
      </c>
      <c r="NV196" t="n">
        <v>0</v>
      </c>
      <c r="NW196" t="n">
        <v>0</v>
      </c>
      <c r="NY196" t="inlineStr">
        <is>
          <t>Пасайди</t>
        </is>
      </c>
      <c r="NZ196" t="inlineStr">
        <is>
          <t>Архитектор Малакали иш бошқарувчи (прораб) Муҳандис Лойиҳачи</t>
        </is>
      </c>
      <c r="OA196" t="n">
        <v>1</v>
      </c>
      <c r="OB196" t="n">
        <v>1</v>
      </c>
      <c r="OC196" t="n">
        <v>1</v>
      </c>
      <c r="OD196" t="n">
        <v>1</v>
      </c>
      <c r="OE196" t="n">
        <v>0</v>
      </c>
      <c r="OF196" t="n">
        <v>0</v>
      </c>
      <c r="OG196" t="n">
        <v>0</v>
      </c>
      <c r="OH196" t="n">
        <v>0</v>
      </c>
      <c r="OI196" t="n">
        <v>0</v>
      </c>
      <c r="OJ196" t="n">
        <v>0</v>
      </c>
      <c r="OK196" t="n">
        <v>0</v>
      </c>
      <c r="OL196" t="n">
        <v>0</v>
      </c>
      <c r="OM196" t="n">
        <v>0</v>
      </c>
      <c r="ON196" t="n">
        <v>0</v>
      </c>
      <c r="OO196" t="n">
        <v>0</v>
      </c>
      <c r="OP196" t="n">
        <v>0</v>
      </c>
      <c r="OR196" t="inlineStr">
        <is>
          <t>Ҳа, малака оширган</t>
        </is>
      </c>
      <c r="OS196" t="inlineStr">
        <is>
          <t>Йўқ</t>
        </is>
      </c>
      <c r="OT196" t="inlineStr">
        <is>
          <t>Юқори гаров таъминоти талаб этилади Кредит фоиз ставкалари юқори Кредит ажратилиши учун қўшимча тўлов ва хизмат талаб этилади</t>
        </is>
      </c>
      <c r="OU196" t="n">
        <v>1</v>
      </c>
      <c r="OV196" t="n">
        <v>1</v>
      </c>
      <c r="OW196" t="n">
        <v>1</v>
      </c>
      <c r="OX196" t="n">
        <v>0</v>
      </c>
      <c r="OY196" t="n">
        <v>0</v>
      </c>
      <c r="OZ196" t="n">
        <v>0</v>
      </c>
      <c r="PC196" t="inlineStr">
        <is>
          <t>Кредит ҳажмига нисбатан юқори гаров таъминоти талаб этилади Кредит ажратиш муддати асоссиз кечиктирилади Кредит фоиз ставкалари юқори Кредит ажратиш асоссиз рад этилади Кредит ажратилиши учун қўшимча тўлов ва хизмат талаб этилади Ортиқча бюрократия мавжуд</t>
        </is>
      </c>
      <c r="PD196" t="n">
        <v>1</v>
      </c>
      <c r="PE196" t="n">
        <v>1</v>
      </c>
      <c r="PF196" t="n">
        <v>1</v>
      </c>
      <c r="PG196" t="n">
        <v>1</v>
      </c>
      <c r="PH196" t="n">
        <v>1</v>
      </c>
      <c r="PI196" t="n">
        <v>1</v>
      </c>
      <c r="PJ196" t="n">
        <v>0</v>
      </c>
      <c r="PK196" t="n">
        <v>0</v>
      </c>
      <c r="PM196" t="n">
        <v>1000000008</v>
      </c>
      <c r="PN196" t="inlineStr">
        <is>
          <t>Қурилиш моллари бозорида монополияга барҳам бериш</t>
        </is>
      </c>
      <c r="PP196" t="inlineStr">
        <is>
          <t>Бюджетдан вактида маблаг ажратиш керак</t>
        </is>
      </c>
      <c r="PQ196" t="inlineStr">
        <is>
          <t>Таклиф учун рахмат</t>
        </is>
      </c>
      <c r="PW196" t="n">
        <v>33248</v>
      </c>
      <c r="PX196" t="inlineStr">
        <is>
          <t>f7ac7eff-54a5-41a0-a9cd-1b268a74e7a1</t>
        </is>
      </c>
      <c r="PY196" s="2" t="n">
        <v>45464.49135416667</v>
      </c>
      <c r="QB196" t="inlineStr">
        <is>
          <t>submitted_via_web</t>
        </is>
      </c>
      <c r="QD196" t="inlineStr">
        <is>
          <t>vH4yXEXVEs2Y8vghZYRgsA</t>
        </is>
      </c>
      <c r="QF196" t="n">
        <v>195</v>
      </c>
    </row>
    <row r="197">
      <c r="A197" t="inlineStr">
        <is>
          <t>ee.cerrsurvey.uz:IS0wRidIWhGWZMBN</t>
        </is>
      </c>
      <c r="D197" t="inlineStr">
        <is>
          <t>16:29:51</t>
        </is>
      </c>
      <c r="E197" t="inlineStr">
        <is>
          <t>2024-06-21</t>
        </is>
      </c>
      <c r="F197" t="inlineStr">
        <is>
          <t>2024-06-21 16:29:51</t>
        </is>
      </c>
      <c r="G197" t="inlineStr">
        <is>
          <t>Жиззах вилояти</t>
        </is>
      </c>
      <c r="H197" t="inlineStr">
        <is>
          <t>Нотурар жой биноларини қуриш</t>
        </is>
      </c>
      <c r="I197" t="n">
        <v>0</v>
      </c>
      <c r="J197" t="n">
        <v>0</v>
      </c>
      <c r="K197" t="n">
        <v>1</v>
      </c>
      <c r="L197" t="n">
        <v>0</v>
      </c>
      <c r="M197" t="n">
        <v>0</v>
      </c>
      <c r="O197" t="n">
        <v>20</v>
      </c>
      <c r="P197" t="n">
        <v>54</v>
      </c>
      <c r="Q197" t="inlineStr">
        <is>
          <t>B</t>
        </is>
      </c>
      <c r="R197" t="inlineStr">
        <is>
          <t>B</t>
        </is>
      </c>
      <c r="S197" t="inlineStr">
        <is>
          <t>Адолатли</t>
        </is>
      </c>
      <c r="T197" t="inlineStr">
        <is>
          <t>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197" t="n">
        <v>0</v>
      </c>
      <c r="V197" t="n">
        <v>0</v>
      </c>
      <c r="W197" t="n">
        <v>0</v>
      </c>
      <c r="X197" t="n">
        <v>1</v>
      </c>
      <c r="Y197" t="n">
        <v>0</v>
      </c>
      <c r="Z197" t="n">
        <v>0</v>
      </c>
      <c r="AA197" t="n">
        <v>1</v>
      </c>
      <c r="AB197" t="n">
        <v>0</v>
      </c>
      <c r="AC197" t="n">
        <v>0</v>
      </c>
      <c r="AE197" t="inlineStr">
        <is>
          <t>Йўқ, рейтинг баҳо фақатгина корхонанинг ўз айби билан пасайиши мумкин</t>
        </is>
      </c>
      <c r="AF197" t="n">
        <v>0</v>
      </c>
      <c r="AG197" t="n">
        <v>0</v>
      </c>
      <c r="AH197" t="n">
        <v>0</v>
      </c>
      <c r="AI197" t="n">
        <v>0</v>
      </c>
      <c r="AJ197" t="n">
        <v>1</v>
      </c>
      <c r="AL197" t="inlineStr">
        <is>
          <t>Камайди</t>
        </is>
      </c>
      <c r="AR197" t="inlineStr">
        <is>
          <t>Қониқарли</t>
        </is>
      </c>
      <c r="BA197" t="inlineStr">
        <is>
          <t>Қониқарли</t>
        </is>
      </c>
      <c r="BJ197" t="inlineStr">
        <is>
          <t>Ишим тушмаган</t>
        </is>
      </c>
      <c r="BS197" t="inlineStr">
        <is>
          <t>Қониқарли</t>
        </is>
      </c>
      <c r="CB197" t="inlineStr">
        <is>
          <t>Ишим тушмаган</t>
        </is>
      </c>
      <c r="CK197" t="inlineStr">
        <is>
          <t>Қониқарли</t>
        </is>
      </c>
      <c r="CT197" t="inlineStr">
        <is>
          <t>Ишим тушмаган</t>
        </is>
      </c>
      <c r="DC197" t="inlineStr">
        <is>
          <t>Қониқарли</t>
        </is>
      </c>
      <c r="DL197" t="inlineStr">
        <is>
          <t>Қониқарли</t>
        </is>
      </c>
      <c r="DU197" t="inlineStr">
        <is>
          <t>Ишим тушмаган</t>
        </is>
      </c>
      <c r="ED197" t="inlineStr">
        <is>
          <t>Ишим тушмаган</t>
        </is>
      </c>
      <c r="EM197" t="inlineStr">
        <is>
          <t>Қониқарли</t>
        </is>
      </c>
      <c r="EV197" t="inlineStr">
        <is>
          <t>Қониқарли</t>
        </is>
      </c>
      <c r="FE197" t="inlineStr">
        <is>
          <t>Қониқарли</t>
        </is>
      </c>
      <c r="FN197" t="inlineStr">
        <is>
          <t>Қониқарли</t>
        </is>
      </c>
      <c r="FW197" t="inlineStr">
        <is>
          <t>Ишим тушмаган</t>
        </is>
      </c>
      <c r="GF197" t="inlineStr">
        <is>
          <t>Қониқарли</t>
        </is>
      </c>
      <c r="GO197" t="inlineStr">
        <is>
          <t>Қониқарли</t>
        </is>
      </c>
      <c r="GX197" t="inlineStr">
        <is>
          <t>Қониқарли</t>
        </is>
      </c>
      <c r="HG197" t="inlineStr">
        <is>
          <t>Қониқарли</t>
        </is>
      </c>
      <c r="HP197" t="inlineStr">
        <is>
          <t>Қониқарли</t>
        </is>
      </c>
      <c r="HY197" t="inlineStr">
        <is>
          <t>Қониқарли</t>
        </is>
      </c>
      <c r="IH197" t="inlineStr">
        <is>
          <t>Ишим тушмаган</t>
        </is>
      </c>
      <c r="IQ197" t="inlineStr">
        <is>
          <t>Қониқарли</t>
        </is>
      </c>
      <c r="IZ197" t="inlineStr">
        <is>
          <t>Янги ташкил этилган (ҳали рейтингга эга бўлмаган) корхоналар учун давлат буюртмаларини олишида бошланғич қўллаб-қувватлов тизими мавжуд эмас</t>
        </is>
      </c>
      <c r="JA197" t="n">
        <v>0</v>
      </c>
      <c r="JB197" t="n">
        <v>0</v>
      </c>
      <c r="JC197" t="n">
        <v>0</v>
      </c>
      <c r="JD197" t="n">
        <v>1</v>
      </c>
      <c r="JE197" t="n">
        <v>0</v>
      </c>
      <c r="JF197" t="n">
        <v>0</v>
      </c>
      <c r="JG197" t="n">
        <v>0</v>
      </c>
      <c r="JH197" t="n">
        <v>0</v>
      </c>
      <c r="JI197" t="n">
        <v>0</v>
      </c>
      <c r="JJ197" t="n">
        <v>0</v>
      </c>
      <c r="JK197" t="n">
        <v>0</v>
      </c>
      <c r="JL197" t="n">
        <v>0</v>
      </c>
      <c r="JM197" t="n">
        <v>0</v>
      </c>
      <c r="JO197" t="inlineStr">
        <is>
          <t>Қурилиш объектини топшириш мураккаб, ҳужжатлар ва йиғиладиган имзолар сони кўп</t>
        </is>
      </c>
      <c r="JP197" t="n">
        <v>0</v>
      </c>
      <c r="JQ197" t="n">
        <v>0</v>
      </c>
      <c r="JR197" t="n">
        <v>0</v>
      </c>
      <c r="JS197" t="n">
        <v>1</v>
      </c>
      <c r="JT197" t="n">
        <v>0</v>
      </c>
      <c r="JU197" t="n">
        <v>0</v>
      </c>
      <c r="JV197" t="n">
        <v>0</v>
      </c>
      <c r="JW197" t="n">
        <v>0</v>
      </c>
      <c r="JY197" t="inlineStr">
        <is>
          <t>Ташқи муҳандислик-коммуникация инфратузилма тармоқлари билан ўз вақтида таъминланмаётганлиги</t>
        </is>
      </c>
      <c r="JZ197" t="n">
        <v>0</v>
      </c>
      <c r="KA197" t="n">
        <v>1</v>
      </c>
      <c r="KB197" t="n">
        <v>0</v>
      </c>
      <c r="KC197" t="n">
        <v>0</v>
      </c>
      <c r="KD197" t="n">
        <v>0</v>
      </c>
      <c r="KE197" t="n">
        <v>0</v>
      </c>
      <c r="KG197" t="inlineStr">
        <is>
          <t>Йўқ</t>
        </is>
      </c>
      <c r="KI197" t="inlineStr">
        <is>
          <t>1-3 ой</t>
        </is>
      </c>
      <c r="KJ197" t="inlineStr">
        <is>
          <t>Ҳа</t>
        </is>
      </c>
      <c r="KK197" t="n">
        <v>23</v>
      </c>
      <c r="KL197" t="inlineStr">
        <is>
          <t>Ҳа</t>
        </is>
      </c>
      <c r="KM197" t="n">
        <v>12</v>
      </c>
      <c r="KN197" t="inlineStr">
        <is>
          <t>Камайди</t>
        </is>
      </c>
      <c r="KO197" t="inlineStr">
        <is>
          <t>Қурилиш корхонаси ўз ҳисобидан қуришни тугаллашга мажбурланади</t>
        </is>
      </c>
      <c r="KP197" t="n">
        <v>0</v>
      </c>
      <c r="KQ197" t="n">
        <v>0</v>
      </c>
      <c r="KR197" t="n">
        <v>0</v>
      </c>
      <c r="KS197" t="n">
        <v>0</v>
      </c>
      <c r="KT197" t="n">
        <v>0</v>
      </c>
      <c r="KU197" t="n">
        <v>1</v>
      </c>
      <c r="KV197" t="n">
        <v>0</v>
      </c>
      <c r="KW197" t="n">
        <v>0</v>
      </c>
      <c r="KY197" t="inlineStr">
        <is>
          <t>Йўқ, мос келмайди, нархлар кам кўрсатилади</t>
        </is>
      </c>
      <c r="KZ197" t="inlineStr">
        <is>
          <t>Тўловлар ўз вақтида амалга оширилган</t>
        </is>
      </c>
      <c r="LA197" t="inlineStr">
        <is>
          <t>Йўқ</t>
        </is>
      </c>
      <c r="LB197" t="inlineStr">
        <is>
          <t>Тендерда иштирок этувчи корхоналар томонидан нотўғри ва ёлғон маълумотлар тақдим этилиш ҳолатлари текширилмайди</t>
        </is>
      </c>
      <c r="LC197" t="n">
        <v>0</v>
      </c>
      <c r="LD197" t="n">
        <v>0</v>
      </c>
      <c r="LE197" t="n">
        <v>0</v>
      </c>
      <c r="LF197" t="n">
        <v>0</v>
      </c>
      <c r="LG197" t="n">
        <v>1</v>
      </c>
      <c r="LH197" t="n">
        <v>0</v>
      </c>
      <c r="LI197" t="n">
        <v>0</v>
      </c>
      <c r="LJ197" t="n">
        <v>0</v>
      </c>
      <c r="LK197" t="n">
        <v>0</v>
      </c>
      <c r="LM197" t="inlineStr">
        <is>
          <t>Йўқ</t>
        </is>
      </c>
      <c r="LZ197" t="inlineStr">
        <is>
          <t>Маблағ олиб қўйилмаган</t>
        </is>
      </c>
      <c r="MA197" t="inlineStr">
        <is>
          <t>Божхона божлари юқорилиги</t>
        </is>
      </c>
      <c r="MB197" t="n">
        <v>1</v>
      </c>
      <c r="MC197" t="n">
        <v>0</v>
      </c>
      <c r="MD197" t="n">
        <v>0</v>
      </c>
      <c r="ME197" t="n">
        <v>0</v>
      </c>
      <c r="MF197" t="n">
        <v>0</v>
      </c>
      <c r="MG197" t="n">
        <v>0</v>
      </c>
      <c r="MH197" t="n">
        <v>0</v>
      </c>
      <c r="MJ197" t="inlineStr">
        <is>
          <t>Карьерлардан фойдаланмаймиз</t>
        </is>
      </c>
      <c r="MK197" t="n">
        <v>0</v>
      </c>
      <c r="ML197" t="n">
        <v>0</v>
      </c>
      <c r="MM197" t="n">
        <v>0</v>
      </c>
      <c r="MN197" t="n">
        <v>0</v>
      </c>
      <c r="MO197" t="n">
        <v>0</v>
      </c>
      <c r="MP197" t="n">
        <v>0</v>
      </c>
      <c r="MQ197" t="n">
        <v>0</v>
      </c>
      <c r="MR197" t="n">
        <v>1</v>
      </c>
      <c r="MS197" t="n">
        <v>0</v>
      </c>
      <c r="MT197" t="n">
        <v>0</v>
      </c>
      <c r="MX197" t="inlineStr">
        <is>
          <t>Пасайди</t>
        </is>
      </c>
      <c r="MZ197" t="inlineStr">
        <is>
          <t>11-20% га ошди</t>
        </is>
      </c>
      <c r="NB197" t="inlineStr">
        <is>
          <t>11-20% га ошди</t>
        </is>
      </c>
      <c r="ND197" t="inlineStr">
        <is>
          <t>11-20% га ошди</t>
        </is>
      </c>
      <c r="NF197" t="inlineStr">
        <is>
          <t>0-10% га ошди</t>
        </is>
      </c>
      <c r="NH197" t="inlineStr">
        <is>
          <t>11-20% га ошди</t>
        </is>
      </c>
      <c r="NJ197" t="inlineStr">
        <is>
          <t>Энергия ресурслари нархи ошиши Логистика харажатларининг ошиши Карьерлардан фойдаланиш бўйича қонунчиликдаги ўзгаришлар (чеклов ва мораторий жорий этилганлиги)</t>
        </is>
      </c>
      <c r="NK197" t="n">
        <v>0</v>
      </c>
      <c r="NL197" t="n">
        <v>0</v>
      </c>
      <c r="NM197" t="n">
        <v>0</v>
      </c>
      <c r="NN197" t="n">
        <v>0</v>
      </c>
      <c r="NO197" t="n">
        <v>0</v>
      </c>
      <c r="NP197" t="n">
        <v>0</v>
      </c>
      <c r="NQ197" t="n">
        <v>0</v>
      </c>
      <c r="NR197" t="n">
        <v>1</v>
      </c>
      <c r="NS197" t="n">
        <v>1</v>
      </c>
      <c r="NT197" t="n">
        <v>1</v>
      </c>
      <c r="NU197" t="n">
        <v>0</v>
      </c>
      <c r="NV197" t="n">
        <v>0</v>
      </c>
      <c r="NW197" t="n">
        <v>0</v>
      </c>
      <c r="NY197" t="inlineStr">
        <is>
          <t>11-20% га ошди</t>
        </is>
      </c>
      <c r="NZ197" t="inlineStr">
        <is>
          <t>Мутахассислар етарли</t>
        </is>
      </c>
      <c r="OA197" t="n">
        <v>0</v>
      </c>
      <c r="OB197" t="n">
        <v>0</v>
      </c>
      <c r="OC197" t="n">
        <v>0</v>
      </c>
      <c r="OD197" t="n">
        <v>0</v>
      </c>
      <c r="OE197" t="n">
        <v>0</v>
      </c>
      <c r="OF197" t="n">
        <v>0</v>
      </c>
      <c r="OG197" t="n">
        <v>0</v>
      </c>
      <c r="OH197" t="n">
        <v>0</v>
      </c>
      <c r="OI197" t="n">
        <v>0</v>
      </c>
      <c r="OJ197" t="n">
        <v>0</v>
      </c>
      <c r="OK197" t="n">
        <v>0</v>
      </c>
      <c r="OL197" t="n">
        <v>0</v>
      </c>
      <c r="OM197" t="n">
        <v>0</v>
      </c>
      <c r="ON197" t="n">
        <v>0</v>
      </c>
      <c r="OO197" t="n">
        <v>0</v>
      </c>
      <c r="OP197" t="n">
        <v>1</v>
      </c>
      <c r="OR197" t="inlineStr">
        <is>
          <t>Ҳа, малака оширган</t>
        </is>
      </c>
      <c r="OS197" t="inlineStr">
        <is>
          <t>Ҳа</t>
        </is>
      </c>
      <c r="PB197" t="n">
        <v>1500000000</v>
      </c>
      <c r="PC197" t="inlineStr">
        <is>
          <t>Кредит фоиз ставкалари юқори</t>
        </is>
      </c>
      <c r="PD197" t="n">
        <v>0</v>
      </c>
      <c r="PE197" t="n">
        <v>0</v>
      </c>
      <c r="PF197" t="n">
        <v>1</v>
      </c>
      <c r="PG197" t="n">
        <v>0</v>
      </c>
      <c r="PH197" t="n">
        <v>0</v>
      </c>
      <c r="PI197" t="n">
        <v>0</v>
      </c>
      <c r="PJ197" t="n">
        <v>0</v>
      </c>
      <c r="PK197" t="n">
        <v>0</v>
      </c>
      <c r="PM197" t="n">
        <v>2000000000</v>
      </c>
      <c r="PN197" t="inlineStr">
        <is>
          <t>Соҳага давлат органлари аралашувини камайтириш</t>
        </is>
      </c>
      <c r="PP197" t="inlineStr">
        <is>
          <t>Рейтинг тизимига кушимча категориялар киритилиши керак мисол учун ишлаб чикариш базаси балансдаги кучмас мулклар ишлаб чикариш линияларининг хислбга олинмаслиги</t>
        </is>
      </c>
      <c r="PQ197" t="inlineStr">
        <is>
          <t>Сифат назоратини,ишларнинг топширилиши талабларини амалга ошириш тадбиркорлар баркарорлик рейтингини талабларини юмшатиш</t>
        </is>
      </c>
      <c r="PW197" t="n">
        <v>33249</v>
      </c>
      <c r="PX197" t="inlineStr">
        <is>
          <t>e8fcdac6-7e4b-48eb-9a82-6392c4bdb2e2</t>
        </is>
      </c>
      <c r="PY197" s="2" t="n">
        <v>45464.49141203704</v>
      </c>
      <c r="QB197" t="inlineStr">
        <is>
          <t>submitted_via_web</t>
        </is>
      </c>
      <c r="QD197" t="inlineStr">
        <is>
          <t>vH4yXEXVEs2Y8vghZYRgsA</t>
        </is>
      </c>
      <c r="QF197" t="n">
        <v>196</v>
      </c>
    </row>
    <row r="198">
      <c r="A198" t="inlineStr">
        <is>
          <t>ee.cerrsurvey.uz:XfC6pgjLmLJeaXwq</t>
        </is>
      </c>
      <c r="D198" t="inlineStr">
        <is>
          <t>16:06:32</t>
        </is>
      </c>
      <c r="E198" t="inlineStr">
        <is>
          <t>2024-06-21</t>
        </is>
      </c>
      <c r="F198" t="inlineStr">
        <is>
          <t>2024-06-21 16:06:32</t>
        </is>
      </c>
      <c r="G198" t="inlineStr">
        <is>
          <t>Қорақалпоғистон Республикаси</t>
        </is>
      </c>
      <c r="H198"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198" t="n">
        <v>0</v>
      </c>
      <c r="J198" t="n">
        <v>1</v>
      </c>
      <c r="K198" t="n">
        <v>1</v>
      </c>
      <c r="L198" t="n">
        <v>1</v>
      </c>
      <c r="M198" t="n">
        <v>0</v>
      </c>
      <c r="O198" t="n">
        <v>10</v>
      </c>
      <c r="P198" t="n">
        <v>75</v>
      </c>
      <c r="Q198" t="inlineStr">
        <is>
          <t>B</t>
        </is>
      </c>
      <c r="R198" t="inlineStr">
        <is>
          <t>B</t>
        </is>
      </c>
      <c r="S198" t="inlineStr">
        <is>
          <t>Билмайман</t>
        </is>
      </c>
      <c r="T198" t="inlineStr">
        <is>
          <t>Рейтинг ўз вақтида янгиланмайди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198" t="n">
        <v>0</v>
      </c>
      <c r="V198" t="n">
        <v>1</v>
      </c>
      <c r="W198" t="n">
        <v>0</v>
      </c>
      <c r="X198" t="n">
        <v>1</v>
      </c>
      <c r="Y198" t="n">
        <v>0</v>
      </c>
      <c r="Z198" t="n">
        <v>1</v>
      </c>
      <c r="AA198" t="n">
        <v>1</v>
      </c>
      <c r="AB198" t="n">
        <v>0</v>
      </c>
      <c r="AC198" t="n">
        <v>0</v>
      </c>
      <c r="AE198" t="inlineStr">
        <is>
          <t>Ҳа, давлат органлари ва буюртмачилар маблағларни ўз вақтида ўтказиб бермаганлиги сабабли</t>
        </is>
      </c>
      <c r="AF198" t="n">
        <v>0</v>
      </c>
      <c r="AG198" t="n">
        <v>0</v>
      </c>
      <c r="AH198" t="n">
        <v>1</v>
      </c>
      <c r="AI198" t="n">
        <v>0</v>
      </c>
      <c r="AJ198" t="n">
        <v>0</v>
      </c>
      <c r="AL198" t="inlineStr">
        <is>
          <t>Камайди</t>
        </is>
      </c>
      <c r="AR198" t="inlineStr">
        <is>
          <t>Қониқарсиз</t>
        </is>
      </c>
      <c r="AS198" t="inlineStr">
        <is>
          <t>Фаолиятга ортиқча аралашув Ортиқча ҳужжатбозлик (бюрократия) Ўз вазифасини етарлича бажармаслик</t>
        </is>
      </c>
      <c r="AT198" t="n">
        <v>0</v>
      </c>
      <c r="AU198" t="n">
        <v>1</v>
      </c>
      <c r="AV198" t="n">
        <v>1</v>
      </c>
      <c r="AW198" t="n">
        <v>1</v>
      </c>
      <c r="AX198" t="n">
        <v>0</v>
      </c>
      <c r="BA198" t="inlineStr">
        <is>
          <t>Қониқарли</t>
        </is>
      </c>
      <c r="BJ198" t="inlineStr">
        <is>
          <t>Ишим тушмаган</t>
        </is>
      </c>
      <c r="BS198" t="inlineStr">
        <is>
          <t>Қониқарсиз</t>
        </is>
      </c>
      <c r="BT198" t="inlineStr">
        <is>
          <t>Ортиқча ҳужжатбозлик (бюрократия) Ўз вазифасини етарлича бажармаслик Бошқа муаммолар</t>
        </is>
      </c>
      <c r="BU198" t="n">
        <v>0</v>
      </c>
      <c r="BV198" t="n">
        <v>0</v>
      </c>
      <c r="BW198" t="n">
        <v>1</v>
      </c>
      <c r="BX198" t="n">
        <v>1</v>
      </c>
      <c r="BY198" t="n">
        <v>1</v>
      </c>
      <c r="CB198" t="inlineStr">
        <is>
          <t>Қониқарли</t>
        </is>
      </c>
      <c r="CK198" t="inlineStr">
        <is>
          <t>Қониқарли</t>
        </is>
      </c>
      <c r="CT198" t="inlineStr">
        <is>
          <t>Қониқарли</t>
        </is>
      </c>
      <c r="DC198" t="inlineStr">
        <is>
          <t>Қониқарли</t>
        </is>
      </c>
      <c r="DL198" t="inlineStr">
        <is>
          <t>Қониқарли</t>
        </is>
      </c>
      <c r="DU198" t="inlineStr">
        <is>
          <t>Ишим тушмаган</t>
        </is>
      </c>
      <c r="ED198" t="inlineStr">
        <is>
          <t>Қониқарли</t>
        </is>
      </c>
      <c r="EM198" t="inlineStr">
        <is>
          <t>Қониқарли</t>
        </is>
      </c>
      <c r="EV198" t="inlineStr">
        <is>
          <t>Қониқарсиз</t>
        </is>
      </c>
      <c r="EW198" t="inlineStr">
        <is>
          <t>Ортиқча ҳужжатбозлик (бюрократия) Ўз вазифасини етарлича бажармаслик</t>
        </is>
      </c>
      <c r="EX198" t="n">
        <v>0</v>
      </c>
      <c r="EY198" t="n">
        <v>0</v>
      </c>
      <c r="EZ198" t="n">
        <v>1</v>
      </c>
      <c r="FA198" t="n">
        <v>1</v>
      </c>
      <c r="FB198" t="n">
        <v>0</v>
      </c>
      <c r="FE198" t="inlineStr">
        <is>
          <t>Қониқарли</t>
        </is>
      </c>
      <c r="FN198" t="inlineStr">
        <is>
          <t>Қониқарсиз</t>
        </is>
      </c>
      <c r="FO198" t="inlineStr">
        <is>
          <t>Фаолиятга ортиқча аралашув Ортиқча ҳужжатбозлик (бюрократия) Ўз вазифасини етарлича бажармаслик Бошқа муаммолар</t>
        </is>
      </c>
      <c r="FP198" t="n">
        <v>0</v>
      </c>
      <c r="FQ198" t="n">
        <v>1</v>
      </c>
      <c r="FR198" t="n">
        <v>1</v>
      </c>
      <c r="FS198" t="n">
        <v>1</v>
      </c>
      <c r="FT198" t="n">
        <v>1</v>
      </c>
      <c r="FW198" t="inlineStr">
        <is>
          <t>Қониқарли</t>
        </is>
      </c>
      <c r="GF198" t="inlineStr">
        <is>
          <t>Ишим тушмаган</t>
        </is>
      </c>
      <c r="GO198" t="inlineStr">
        <is>
          <t>Ишим тушмаган</t>
        </is>
      </c>
      <c r="GX198" t="inlineStr">
        <is>
          <t>Ишим тушмаган</t>
        </is>
      </c>
      <c r="HG198" t="inlineStr">
        <is>
          <t>Ишим тушмаган</t>
        </is>
      </c>
      <c r="HP198" t="inlineStr">
        <is>
          <t>Қониқарли</t>
        </is>
      </c>
      <c r="HY198" t="inlineStr">
        <is>
          <t>Қониқарли</t>
        </is>
      </c>
      <c r="IH198" t="inlineStr">
        <is>
          <t>Қониқарли</t>
        </is>
      </c>
      <c r="IQ198" t="inlineStr">
        <is>
          <t>Қониқарли</t>
        </is>
      </c>
      <c r="IZ198" t="inlineStr">
        <is>
          <t>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 Қурилиш материаллар бозорида монополия мавжуд Ташкилотларда қурилиш техникалари парки етарли даражада шаклланмаган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198" t="n">
        <v>0</v>
      </c>
      <c r="JB198" t="n">
        <v>0</v>
      </c>
      <c r="JC198" t="n">
        <v>0</v>
      </c>
      <c r="JD198" t="n">
        <v>1</v>
      </c>
      <c r="JE198" t="n">
        <v>0</v>
      </c>
      <c r="JF198" t="n">
        <v>1</v>
      </c>
      <c r="JG198" t="n">
        <v>1</v>
      </c>
      <c r="JH198" t="n">
        <v>1</v>
      </c>
      <c r="JI198" t="n">
        <v>0</v>
      </c>
      <c r="JJ198" t="n">
        <v>0</v>
      </c>
      <c r="JK198" t="n">
        <v>0</v>
      </c>
      <c r="JL198" t="n">
        <v>0</v>
      </c>
      <c r="JM198" t="n">
        <v>1</v>
      </c>
      <c r="JO198" t="inlineStr">
        <is>
          <t>Давлат органларидан рухсатнома ҳужжатлари ва хулосалар ўз вақтида тақдим этилмайди (узоқ вақт талаб этади)</t>
        </is>
      </c>
      <c r="JP198" t="n">
        <v>1</v>
      </c>
      <c r="JQ198" t="n">
        <v>0</v>
      </c>
      <c r="JR198" t="n">
        <v>0</v>
      </c>
      <c r="JS198" t="n">
        <v>0</v>
      </c>
      <c r="JT198" t="n">
        <v>0</v>
      </c>
      <c r="JU198" t="n">
        <v>0</v>
      </c>
      <c r="JV198" t="n">
        <v>0</v>
      </c>
      <c r="JW198" t="n">
        <v>0</v>
      </c>
      <c r="JY198" t="inlineStr">
        <is>
          <t>Қурилаётган биноларга аҳоли томонидан талаб пасайган Ташқи муҳандислик-коммуникация инфратузилма тармоқлари билан ўз вақтида таъминланмаётганлиги Аҳоли учун ипотека кредити фоиз ставкалари юқорилиги Ажратилаётган ипотека кредити миқдори сотилаётган уй-жой нархидан анча пастлиги</t>
        </is>
      </c>
      <c r="JZ198" t="n">
        <v>1</v>
      </c>
      <c r="KA198" t="n">
        <v>1</v>
      </c>
      <c r="KB198" t="n">
        <v>1</v>
      </c>
      <c r="KC198" t="n">
        <v>1</v>
      </c>
      <c r="KD198" t="n">
        <v>0</v>
      </c>
      <c r="KE198" t="n">
        <v>0</v>
      </c>
      <c r="KG198" t="inlineStr">
        <is>
          <t>Ҳа</t>
        </is>
      </c>
      <c r="KH198" t="inlineStr">
        <is>
          <t>20 млн сўмгача</t>
        </is>
      </c>
      <c r="KI198" t="inlineStr">
        <is>
          <t>1 ойгача</t>
        </is>
      </c>
      <c r="KJ198" t="inlineStr">
        <is>
          <t>Ҳа</t>
        </is>
      </c>
      <c r="KK198" t="n">
        <v>7</v>
      </c>
      <c r="KL198" t="inlineStr">
        <is>
          <t>Ҳа</t>
        </is>
      </c>
      <c r="KM198" t="n">
        <v>7</v>
      </c>
      <c r="KN198" t="inlineStr">
        <is>
          <t>Ўзгармади</t>
        </is>
      </c>
      <c r="KO198" t="inlineStr">
        <is>
          <t>Давлат буюртмаси бўйича бажарилган ишлар учун маблағлар кечикиб тўланади Қурилиш ишлари учун аванс тўловлари берилмайди Ортиқча текширувлар ва аралашув (порахўрлик)лар мавжуд</t>
        </is>
      </c>
      <c r="KP198" t="n">
        <v>0</v>
      </c>
      <c r="KQ198" t="n">
        <v>1</v>
      </c>
      <c r="KR198" t="n">
        <v>1</v>
      </c>
      <c r="KS198" t="n">
        <v>0</v>
      </c>
      <c r="KT198" t="n">
        <v>1</v>
      </c>
      <c r="KU198" t="n">
        <v>0</v>
      </c>
      <c r="KV198" t="n">
        <v>0</v>
      </c>
      <c r="KW198" t="n">
        <v>0</v>
      </c>
      <c r="KY198"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198" t="inlineStr">
        <is>
          <t>Тўловлар ўз вақтида амалга оширилган</t>
        </is>
      </c>
      <c r="LA198" t="inlineStr">
        <is>
          <t>Йўқ</t>
        </is>
      </c>
      <c r="LB198" t="inlineStr">
        <is>
          <t>Тендерда иштирок этувчи корхоналар томонидан нотўғри ва ёлғон маълумотлар тақдим этилиш ҳолатлари текширилмайди</t>
        </is>
      </c>
      <c r="LC198" t="n">
        <v>0</v>
      </c>
      <c r="LD198" t="n">
        <v>0</v>
      </c>
      <c r="LE198" t="n">
        <v>0</v>
      </c>
      <c r="LF198" t="n">
        <v>0</v>
      </c>
      <c r="LG198" t="n">
        <v>1</v>
      </c>
      <c r="LH198" t="n">
        <v>0</v>
      </c>
      <c r="LI198" t="n">
        <v>0</v>
      </c>
      <c r="LJ198" t="n">
        <v>0</v>
      </c>
      <c r="LK198" t="n">
        <v>0</v>
      </c>
      <c r="LM198" t="inlineStr">
        <is>
          <t>Йўқ</t>
        </is>
      </c>
      <c r="LZ198" t="inlineStr">
        <is>
          <t>500 млн. - 1 млрд.сўм</t>
        </is>
      </c>
      <c r="MA198" t="inlineStr">
        <is>
          <t>Бошқа</t>
        </is>
      </c>
      <c r="MB198" t="n">
        <v>0</v>
      </c>
      <c r="MC198" t="n">
        <v>0</v>
      </c>
      <c r="MD198" t="n">
        <v>0</v>
      </c>
      <c r="ME198" t="n">
        <v>0</v>
      </c>
      <c r="MF198" t="n">
        <v>0</v>
      </c>
      <c r="MG198" t="n">
        <v>1</v>
      </c>
      <c r="MH198" t="n">
        <v>0</v>
      </c>
      <c r="MI198" t="inlineStr">
        <is>
          <t>Импорт йук</t>
        </is>
      </c>
      <c r="MJ198" t="inlineStr">
        <is>
          <t>Карьерлардан фойдаланмаймиз</t>
        </is>
      </c>
      <c r="MK198" t="n">
        <v>0</v>
      </c>
      <c r="ML198" t="n">
        <v>0</v>
      </c>
      <c r="MM198" t="n">
        <v>0</v>
      </c>
      <c r="MN198" t="n">
        <v>0</v>
      </c>
      <c r="MO198" t="n">
        <v>0</v>
      </c>
      <c r="MP198" t="n">
        <v>0</v>
      </c>
      <c r="MQ198" t="n">
        <v>0</v>
      </c>
      <c r="MR198" t="n">
        <v>1</v>
      </c>
      <c r="MS198" t="n">
        <v>0</v>
      </c>
      <c r="MT198" t="n">
        <v>0</v>
      </c>
      <c r="MX198" t="inlineStr">
        <is>
          <t>0-10% га ошди</t>
        </is>
      </c>
      <c r="MZ198" t="inlineStr">
        <is>
          <t>Ўзгармади</t>
        </is>
      </c>
      <c r="NB198" t="inlineStr">
        <is>
          <t>Ўзгармади</t>
        </is>
      </c>
      <c r="ND198" t="inlineStr">
        <is>
          <t>0-10% га ошди</t>
        </is>
      </c>
      <c r="NF198" t="inlineStr">
        <is>
          <t>0-10% га ошди</t>
        </is>
      </c>
      <c r="NH198" t="inlineStr">
        <is>
          <t>0-10% га ошди</t>
        </is>
      </c>
      <c r="NJ198" t="inlineStr">
        <is>
          <t>Қурилиш соҳасига ажратилаётган кредит фоиз ставкаларининг ошиши</t>
        </is>
      </c>
      <c r="NK198" t="n">
        <v>0</v>
      </c>
      <c r="NL198" t="n">
        <v>0</v>
      </c>
      <c r="NM198" t="n">
        <v>0</v>
      </c>
      <c r="NN198" t="n">
        <v>1</v>
      </c>
      <c r="NO198" t="n">
        <v>0</v>
      </c>
      <c r="NP198" t="n">
        <v>0</v>
      </c>
      <c r="NQ198" t="n">
        <v>0</v>
      </c>
      <c r="NR198" t="n">
        <v>0</v>
      </c>
      <c r="NS198" t="n">
        <v>0</v>
      </c>
      <c r="NT198" t="n">
        <v>0</v>
      </c>
      <c r="NU198" t="n">
        <v>0</v>
      </c>
      <c r="NV198" t="n">
        <v>0</v>
      </c>
      <c r="NW198" t="n">
        <v>0</v>
      </c>
      <c r="NY198" t="inlineStr">
        <is>
          <t>Ўзгармади</t>
        </is>
      </c>
      <c r="NZ198" t="inlineStr">
        <is>
          <t>Бетон қуювчи Пардозчи Сувоқчи Сантехник</t>
        </is>
      </c>
      <c r="OA198" t="n">
        <v>0</v>
      </c>
      <c r="OB198" t="n">
        <v>0</v>
      </c>
      <c r="OC198" t="n">
        <v>0</v>
      </c>
      <c r="OD198" t="n">
        <v>0</v>
      </c>
      <c r="OE198" t="n">
        <v>0</v>
      </c>
      <c r="OF198" t="n">
        <v>0</v>
      </c>
      <c r="OG198" t="n">
        <v>0</v>
      </c>
      <c r="OH198" t="n">
        <v>0</v>
      </c>
      <c r="OI198" t="n">
        <v>0</v>
      </c>
      <c r="OJ198" t="n">
        <v>1</v>
      </c>
      <c r="OK198" t="n">
        <v>1</v>
      </c>
      <c r="OL198" t="n">
        <v>1</v>
      </c>
      <c r="OM198" t="n">
        <v>1</v>
      </c>
      <c r="ON198" t="n">
        <v>0</v>
      </c>
      <c r="OO198" t="n">
        <v>0</v>
      </c>
      <c r="OP198" t="n">
        <v>0</v>
      </c>
      <c r="OR198" t="inlineStr">
        <is>
          <t>Бундай марказлар мавжудлигидан хабарим йўқ</t>
        </is>
      </c>
      <c r="OS198" t="inlineStr">
        <is>
          <t>Ҳа</t>
        </is>
      </c>
      <c r="PB198" t="n">
        <v>5000</v>
      </c>
      <c r="PC198" t="inlineStr">
        <is>
          <t>Кредит ҳажмига нисбатан юқори гаров таъминоти талаб этилади Кредит ажратиш муддати асоссиз кечиктирилади Кредит фоиз ставкалари юқори Ортиқча бюрократия мавжуд</t>
        </is>
      </c>
      <c r="PD198" t="n">
        <v>1</v>
      </c>
      <c r="PE198" t="n">
        <v>1</v>
      </c>
      <c r="PF198" t="n">
        <v>1</v>
      </c>
      <c r="PG198" t="n">
        <v>0</v>
      </c>
      <c r="PH198" t="n">
        <v>0</v>
      </c>
      <c r="PI198" t="n">
        <v>1</v>
      </c>
      <c r="PJ198" t="n">
        <v>0</v>
      </c>
      <c r="PK198" t="n">
        <v>0</v>
      </c>
      <c r="PM198" t="n">
        <v>3000</v>
      </c>
      <c r="PN198" t="inlineStr">
        <is>
          <t>Бошқа</t>
        </is>
      </c>
      <c r="PO198" t="inlineStr">
        <is>
          <t>Курили ш обектиларни тендере катнасканда шеклемеу керек</t>
        </is>
      </c>
      <c r="PP198" t="inlineStr">
        <is>
          <t>Караузяк туманида курилган янги Узбекистан массивида 30 хонали дом сатилмай тур клент жок субсия туктаб колди  корхо на кредит фоиз чикиб кетти</t>
        </is>
      </c>
      <c r="PQ198" t="inlineStr">
        <is>
          <t>Объектга пулды толык жетерли беру керек</t>
        </is>
      </c>
      <c r="PW198" t="n">
        <v>33250</v>
      </c>
      <c r="PX198" t="inlineStr">
        <is>
          <t>0c71eb9f-1227-4df3-942e-c9d56bb6d4c6</t>
        </is>
      </c>
      <c r="PY198" s="2" t="n">
        <v>45464.49143518518</v>
      </c>
      <c r="QB198" t="inlineStr">
        <is>
          <t>submitted_via_web</t>
        </is>
      </c>
      <c r="QD198" t="inlineStr">
        <is>
          <t>vH4yXEXVEs2Y8vghZYRgsA</t>
        </is>
      </c>
      <c r="QF198" t="n">
        <v>197</v>
      </c>
    </row>
    <row r="199">
      <c r="A199" t="inlineStr">
        <is>
          <t>ee.cerrsurvey.uz:zqwKlFkVgvooaS3T</t>
        </is>
      </c>
      <c r="D199" t="inlineStr">
        <is>
          <t>16:24:23</t>
        </is>
      </c>
      <c r="E199" t="inlineStr">
        <is>
          <t>2024-06-21</t>
        </is>
      </c>
      <c r="F199" t="inlineStr">
        <is>
          <t>2024-06-21 16:24:23</t>
        </is>
      </c>
      <c r="G199" t="inlineStr">
        <is>
          <t>Наманган вилояти</t>
        </is>
      </c>
      <c r="H199" t="inlineStr">
        <is>
          <t>Фуқаролик объектларини қуриш (йўл, кўприк, сув иншооти ва бошқа муҳандислик иншоотлари) Бошқа</t>
        </is>
      </c>
      <c r="I199" t="n">
        <v>0</v>
      </c>
      <c r="J199" t="n">
        <v>0</v>
      </c>
      <c r="K199" t="n">
        <v>0</v>
      </c>
      <c r="L199" t="n">
        <v>1</v>
      </c>
      <c r="M199" t="n">
        <v>1</v>
      </c>
      <c r="N199" t="inlineStr">
        <is>
          <t>Avtomobil yo'llari va ko'priklar qurilishi</t>
        </is>
      </c>
      <c r="O199" t="n">
        <v>5</v>
      </c>
      <c r="P199" t="n">
        <v>42</v>
      </c>
      <c r="Q199" t="inlineStr">
        <is>
          <t>C</t>
        </is>
      </c>
      <c r="R199" t="inlineStr">
        <is>
          <t>CCC</t>
        </is>
      </c>
      <c r="S199" t="inlineStr">
        <is>
          <t>Адолатли</t>
        </is>
      </c>
      <c r="T199" t="inlineStr">
        <is>
          <t>Рейтинг ўз вақтида янгиланмайди 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199" t="n">
        <v>0</v>
      </c>
      <c r="V199" t="n">
        <v>1</v>
      </c>
      <c r="W199" t="n">
        <v>0</v>
      </c>
      <c r="X199" t="n">
        <v>0</v>
      </c>
      <c r="Y199" t="n">
        <v>0</v>
      </c>
      <c r="Z199" t="n">
        <v>1</v>
      </c>
      <c r="AA199" t="n">
        <v>0</v>
      </c>
      <c r="AB199" t="n">
        <v>0</v>
      </c>
      <c r="AC199" t="n">
        <v>0</v>
      </c>
      <c r="AE199" t="inlineStr">
        <is>
          <t>Ҳа, давлат органлари ва буюртмачилар маблағларни ўз вақтида ўтказиб бермаганлиги сабабли</t>
        </is>
      </c>
      <c r="AF199" t="n">
        <v>0</v>
      </c>
      <c r="AG199" t="n">
        <v>0</v>
      </c>
      <c r="AH199" t="n">
        <v>1</v>
      </c>
      <c r="AI199" t="n">
        <v>0</v>
      </c>
      <c r="AJ199" t="n">
        <v>0</v>
      </c>
      <c r="AL199" t="inlineStr">
        <is>
          <t>Ўзгармади</t>
        </is>
      </c>
      <c r="AR199" t="inlineStr">
        <is>
          <t>Қониқарли</t>
        </is>
      </c>
      <c r="BA199" t="inlineStr">
        <is>
          <t>Қониқарли</t>
        </is>
      </c>
      <c r="BJ199" t="inlineStr">
        <is>
          <t>Ишим тушмаган</t>
        </is>
      </c>
      <c r="BS199" t="inlineStr">
        <is>
          <t>Қониқарли</t>
        </is>
      </c>
      <c r="CB199" t="inlineStr">
        <is>
          <t>Қониқарли</t>
        </is>
      </c>
      <c r="CK199" t="inlineStr">
        <is>
          <t>Қониқарли</t>
        </is>
      </c>
      <c r="CT199" t="inlineStr">
        <is>
          <t>Ишим тушмаган</t>
        </is>
      </c>
      <c r="DC199" t="inlineStr">
        <is>
          <t>Қониқарли</t>
        </is>
      </c>
      <c r="DL199" t="inlineStr">
        <is>
          <t>Қониқарли</t>
        </is>
      </c>
      <c r="DU199" t="inlineStr">
        <is>
          <t>Қониқарли</t>
        </is>
      </c>
      <c r="ED199" t="inlineStr">
        <is>
          <t>Қониқарли</t>
        </is>
      </c>
      <c r="EM199" t="inlineStr">
        <is>
          <t>Қониқарли</t>
        </is>
      </c>
      <c r="EV199" t="inlineStr">
        <is>
          <t>Қониқарли</t>
        </is>
      </c>
      <c r="FE199" t="inlineStr">
        <is>
          <t>Қониқарли</t>
        </is>
      </c>
      <c r="FN199" t="inlineStr">
        <is>
          <t>Қониқарли</t>
        </is>
      </c>
      <c r="FW199" t="inlineStr">
        <is>
          <t>Қониқарли</t>
        </is>
      </c>
      <c r="GF199" t="inlineStr">
        <is>
          <t>Қониқарли</t>
        </is>
      </c>
      <c r="GO199" t="inlineStr">
        <is>
          <t>Қониқарли</t>
        </is>
      </c>
      <c r="GX199" t="inlineStr">
        <is>
          <t>Қониқарли</t>
        </is>
      </c>
      <c r="HG199" t="inlineStr">
        <is>
          <t>Қониқарли</t>
        </is>
      </c>
      <c r="HP199" t="inlineStr">
        <is>
          <t>Қониқарли</t>
        </is>
      </c>
      <c r="HY199" t="inlineStr">
        <is>
          <t>Қониқарли</t>
        </is>
      </c>
      <c r="IH199" t="inlineStr">
        <is>
          <t>Қониқарли</t>
        </is>
      </c>
      <c r="IQ199" t="inlineStr">
        <is>
          <t>Қониқарли</t>
        </is>
      </c>
      <c r="IZ199" t="inlineStr">
        <is>
          <t>Янги ташкил этилган (ҳали рейтингга эга бўлмаган) корхоналар учун давлат буюртмаларини олишида бошланғич қўллаб-қувватлов тизими мавжуд эмас</t>
        </is>
      </c>
      <c r="JA199" t="n">
        <v>0</v>
      </c>
      <c r="JB199" t="n">
        <v>0</v>
      </c>
      <c r="JC199" t="n">
        <v>0</v>
      </c>
      <c r="JD199" t="n">
        <v>1</v>
      </c>
      <c r="JE199" t="n">
        <v>0</v>
      </c>
      <c r="JF199" t="n">
        <v>0</v>
      </c>
      <c r="JG199" t="n">
        <v>0</v>
      </c>
      <c r="JH199" t="n">
        <v>0</v>
      </c>
      <c r="JI199" t="n">
        <v>0</v>
      </c>
      <c r="JJ199" t="n">
        <v>0</v>
      </c>
      <c r="JK199" t="n">
        <v>0</v>
      </c>
      <c r="JL199" t="n">
        <v>0</v>
      </c>
      <c r="JM199" t="n">
        <v>0</v>
      </c>
      <c r="JO199" t="inlineStr">
        <is>
          <t>Давлат органларидан рухсатнома ҳужжатлари ва хулосалар ўз вақтида тақдим этилмайди (узоқ вақт талаб этади)</t>
        </is>
      </c>
      <c r="JP199" t="n">
        <v>1</v>
      </c>
      <c r="JQ199" t="n">
        <v>0</v>
      </c>
      <c r="JR199" t="n">
        <v>0</v>
      </c>
      <c r="JS199" t="n">
        <v>0</v>
      </c>
      <c r="JT199" t="n">
        <v>0</v>
      </c>
      <c r="JU199" t="n">
        <v>0</v>
      </c>
      <c r="JV199" t="n">
        <v>0</v>
      </c>
      <c r="JW199" t="n">
        <v>0</v>
      </c>
      <c r="JY199" t="inlineStr">
        <is>
          <t>Аҳоли учун ипотека кредити фоиз ставкалари юқорилиги</t>
        </is>
      </c>
      <c r="JZ199" t="n">
        <v>0</v>
      </c>
      <c r="KA199" t="n">
        <v>0</v>
      </c>
      <c r="KB199" t="n">
        <v>1</v>
      </c>
      <c r="KC199" t="n">
        <v>0</v>
      </c>
      <c r="KD199" t="n">
        <v>0</v>
      </c>
      <c r="KE199" t="n">
        <v>0</v>
      </c>
      <c r="KG199" t="inlineStr">
        <is>
          <t>Ҳа</t>
        </is>
      </c>
      <c r="KH199" t="inlineStr">
        <is>
          <t>50 млн сўмгача</t>
        </is>
      </c>
      <c r="KI199" t="inlineStr">
        <is>
          <t>1 ойгача</t>
        </is>
      </c>
      <c r="KJ199" t="inlineStr">
        <is>
          <t>Ҳа</t>
        </is>
      </c>
      <c r="KK199" t="n">
        <v>40</v>
      </c>
      <c r="KL199" t="inlineStr">
        <is>
          <t>Ҳа</t>
        </is>
      </c>
      <c r="KM199" t="n">
        <v>30</v>
      </c>
      <c r="KN199" t="inlineStr">
        <is>
          <t>Ўзгармади</t>
        </is>
      </c>
      <c r="KO199" t="inlineStr">
        <is>
          <t>Давлат буюртмасини олиш учун талаблар жуда юқори</t>
        </is>
      </c>
      <c r="KP199" t="n">
        <v>1</v>
      </c>
      <c r="KQ199" t="n">
        <v>0</v>
      </c>
      <c r="KR199" t="n">
        <v>0</v>
      </c>
      <c r="KS199" t="n">
        <v>0</v>
      </c>
      <c r="KT199" t="n">
        <v>0</v>
      </c>
      <c r="KU199" t="n">
        <v>0</v>
      </c>
      <c r="KV199" t="n">
        <v>0</v>
      </c>
      <c r="KW199" t="n">
        <v>0</v>
      </c>
      <c r="KY199" t="inlineStr">
        <is>
          <t>Йўқ, мос келмайди, нархлар кам кўрсатилади</t>
        </is>
      </c>
      <c r="KZ199" t="inlineStr">
        <is>
          <t>Тўловлар ўз вақтида амалга оширилган</t>
        </is>
      </c>
      <c r="LA199" t="inlineStr">
        <is>
          <t>Йўқ</t>
        </is>
      </c>
      <c r="LB199" t="inlineStr">
        <is>
          <t>Муаммо мавжуд эмас</t>
        </is>
      </c>
      <c r="LC199" t="n">
        <v>0</v>
      </c>
      <c r="LD199" t="n">
        <v>0</v>
      </c>
      <c r="LE199" t="n">
        <v>0</v>
      </c>
      <c r="LF199" t="n">
        <v>0</v>
      </c>
      <c r="LG199" t="n">
        <v>0</v>
      </c>
      <c r="LH199" t="n">
        <v>0</v>
      </c>
      <c r="LI199" t="n">
        <v>1</v>
      </c>
      <c r="LJ199" t="n">
        <v>0</v>
      </c>
      <c r="LK199" t="n">
        <v>0</v>
      </c>
      <c r="LM199" t="inlineStr">
        <is>
          <t>Йўқ</t>
        </is>
      </c>
      <c r="LZ199" t="inlineStr">
        <is>
          <t>50-100 млн сўм</t>
        </is>
      </c>
      <c r="MA199" t="inlineStr">
        <is>
          <t>Божхона божлари юқорилиги</t>
        </is>
      </c>
      <c r="MB199" t="n">
        <v>1</v>
      </c>
      <c r="MC199" t="n">
        <v>0</v>
      </c>
      <c r="MD199" t="n">
        <v>0</v>
      </c>
      <c r="ME199" t="n">
        <v>0</v>
      </c>
      <c r="MF199" t="n">
        <v>0</v>
      </c>
      <c r="MG199" t="n">
        <v>0</v>
      </c>
      <c r="MH199" t="n">
        <v>0</v>
      </c>
      <c r="MJ199" t="inlineStr">
        <is>
          <t>Дарё ўзанларидаги норуда материалларни қазиб олишга муддатсиз мораторий жорий этилганлиги</t>
        </is>
      </c>
      <c r="MK199" t="n">
        <v>1</v>
      </c>
      <c r="ML199" t="n">
        <v>0</v>
      </c>
      <c r="MM199" t="n">
        <v>0</v>
      </c>
      <c r="MN199" t="n">
        <v>0</v>
      </c>
      <c r="MO199" t="n">
        <v>0</v>
      </c>
      <c r="MP199" t="n">
        <v>0</v>
      </c>
      <c r="MQ199" t="n">
        <v>0</v>
      </c>
      <c r="MR199" t="n">
        <v>0</v>
      </c>
      <c r="MS199" t="n">
        <v>0</v>
      </c>
      <c r="MT199" t="n">
        <v>0</v>
      </c>
      <c r="MX199" t="inlineStr">
        <is>
          <t>11-20% га ошди</t>
        </is>
      </c>
      <c r="MZ199" t="inlineStr">
        <is>
          <t>11-20% га ошди</t>
        </is>
      </c>
      <c r="NB199" t="inlineStr">
        <is>
          <t>11-20% га ошди</t>
        </is>
      </c>
      <c r="ND199" t="inlineStr">
        <is>
          <t>11-20% га ошди</t>
        </is>
      </c>
      <c r="NF199" t="inlineStr">
        <is>
          <t>0-10% га ошди</t>
        </is>
      </c>
      <c r="NH199" t="inlineStr">
        <is>
          <t>11-20% га ошди</t>
        </is>
      </c>
      <c r="NJ199" t="inlineStr">
        <is>
          <t>Импорт маҳсулотлари нархи ошиши</t>
        </is>
      </c>
      <c r="NK199" t="n">
        <v>0</v>
      </c>
      <c r="NL199" t="n">
        <v>0</v>
      </c>
      <c r="NM199" t="n">
        <v>0</v>
      </c>
      <c r="NN199" t="n">
        <v>0</v>
      </c>
      <c r="NO199" t="n">
        <v>0</v>
      </c>
      <c r="NP199" t="n">
        <v>0</v>
      </c>
      <c r="NQ199" t="n">
        <v>1</v>
      </c>
      <c r="NR199" t="n">
        <v>0</v>
      </c>
      <c r="NS199" t="n">
        <v>0</v>
      </c>
      <c r="NT199" t="n">
        <v>0</v>
      </c>
      <c r="NU199" t="n">
        <v>0</v>
      </c>
      <c r="NV199" t="n">
        <v>0</v>
      </c>
      <c r="NW199" t="n">
        <v>0</v>
      </c>
      <c r="NY199" t="inlineStr">
        <is>
          <t>21-30% га ошди</t>
        </is>
      </c>
      <c r="NZ199" t="inlineStr">
        <is>
          <t>Мутахассислар етарли</t>
        </is>
      </c>
      <c r="OA199" t="n">
        <v>0</v>
      </c>
      <c r="OB199" t="n">
        <v>0</v>
      </c>
      <c r="OC199" t="n">
        <v>0</v>
      </c>
      <c r="OD199" t="n">
        <v>0</v>
      </c>
      <c r="OE199" t="n">
        <v>0</v>
      </c>
      <c r="OF199" t="n">
        <v>0</v>
      </c>
      <c r="OG199" t="n">
        <v>0</v>
      </c>
      <c r="OH199" t="n">
        <v>0</v>
      </c>
      <c r="OI199" t="n">
        <v>0</v>
      </c>
      <c r="OJ199" t="n">
        <v>0</v>
      </c>
      <c r="OK199" t="n">
        <v>0</v>
      </c>
      <c r="OL199" t="n">
        <v>0</v>
      </c>
      <c r="OM199" t="n">
        <v>0</v>
      </c>
      <c r="ON199" t="n">
        <v>0</v>
      </c>
      <c r="OO199" t="n">
        <v>0</v>
      </c>
      <c r="OP199" t="n">
        <v>1</v>
      </c>
      <c r="OR199" t="inlineStr">
        <is>
          <t>Ҳа, малака оширган</t>
        </is>
      </c>
      <c r="OS199" t="inlineStr">
        <is>
          <t>Ҳа</t>
        </is>
      </c>
      <c r="PB199" t="n">
        <v>300</v>
      </c>
      <c r="PC199" t="inlineStr">
        <is>
          <t>Кредит ҳажмига нисбатан юқори гаров таъминоти талаб этилади</t>
        </is>
      </c>
      <c r="PD199" t="n">
        <v>1</v>
      </c>
      <c r="PE199" t="n">
        <v>0</v>
      </c>
      <c r="PF199" t="n">
        <v>0</v>
      </c>
      <c r="PG199" t="n">
        <v>0</v>
      </c>
      <c r="PH199" t="n">
        <v>0</v>
      </c>
      <c r="PI199" t="n">
        <v>0</v>
      </c>
      <c r="PJ199" t="n">
        <v>0</v>
      </c>
      <c r="PK199" t="n">
        <v>0</v>
      </c>
      <c r="PM199" t="n">
        <v>1000</v>
      </c>
      <c r="PN199" t="inlineStr">
        <is>
          <t>Қурилиш моллари бозорида монополияга барҳам бериш</t>
        </is>
      </c>
      <c r="PP199" t="inlineStr">
        <is>
          <t>Qurilish ishlari ertaroq boshlanmasligi</t>
        </is>
      </c>
      <c r="PQ199" t="inlineStr">
        <is>
          <t>Qurilish ishlari ertaroq boshlanishi taklif qilaman.</t>
        </is>
      </c>
      <c r="PW199" t="n">
        <v>33251</v>
      </c>
      <c r="PX199" t="inlineStr">
        <is>
          <t>5244e40e-02c0-4454-8665-464ae309b839</t>
        </is>
      </c>
      <c r="PY199" s="2" t="n">
        <v>45464.49269675926</v>
      </c>
      <c r="QB199" t="inlineStr">
        <is>
          <t>submitted_via_web</t>
        </is>
      </c>
      <c r="QD199" t="inlineStr">
        <is>
          <t>vH4yXEXVEs2Y8vghZYRgsA</t>
        </is>
      </c>
      <c r="QF199" t="n">
        <v>198</v>
      </c>
    </row>
    <row r="200">
      <c r="A200" t="inlineStr">
        <is>
          <t>ee.cerrsurvey.uz:w0PoJjhcuRPamuWk</t>
        </is>
      </c>
      <c r="D200" t="inlineStr">
        <is>
          <t>16:35:39</t>
        </is>
      </c>
      <c r="E200" t="inlineStr">
        <is>
          <t>2024-06-21</t>
        </is>
      </c>
      <c r="F200" t="inlineStr">
        <is>
          <t>2024-06-21 16:35:39</t>
        </is>
      </c>
      <c r="G200" t="inlineStr">
        <is>
          <t>Қорақалпоғистон Республикаси</t>
        </is>
      </c>
      <c r="H200" t="inlineStr">
        <is>
          <t>Турар жой биноларини қуриш</t>
        </is>
      </c>
      <c r="I200" t="n">
        <v>0</v>
      </c>
      <c r="J200" t="n">
        <v>1</v>
      </c>
      <c r="K200" t="n">
        <v>0</v>
      </c>
      <c r="L200" t="n">
        <v>0</v>
      </c>
      <c r="M200" t="n">
        <v>0</v>
      </c>
      <c r="O200" t="n">
        <v>20</v>
      </c>
      <c r="P200" t="n">
        <v>20</v>
      </c>
      <c r="Q200" t="inlineStr">
        <is>
          <t>B</t>
        </is>
      </c>
      <c r="R200" t="inlineStr">
        <is>
          <t>CCC</t>
        </is>
      </c>
      <c r="S200" t="inlineStr">
        <is>
          <t>Адолатли</t>
        </is>
      </c>
      <c r="T200" t="inlineStr">
        <is>
          <t>Муаммо мавжуд эмас</t>
        </is>
      </c>
      <c r="U200" t="n">
        <v>0</v>
      </c>
      <c r="V200" t="n">
        <v>0</v>
      </c>
      <c r="W200" t="n">
        <v>0</v>
      </c>
      <c r="X200" t="n">
        <v>0</v>
      </c>
      <c r="Y200" t="n">
        <v>0</v>
      </c>
      <c r="Z200" t="n">
        <v>0</v>
      </c>
      <c r="AA200" t="n">
        <v>0</v>
      </c>
      <c r="AB200" t="n">
        <v>0</v>
      </c>
      <c r="AC200" t="n">
        <v>1</v>
      </c>
      <c r="AE200" t="inlineStr">
        <is>
          <t>Йўқ, рейтинг баҳо фақатгина корхонанинг ўз айби билан пасайиши мумкин</t>
        </is>
      </c>
      <c r="AF200" t="n">
        <v>0</v>
      </c>
      <c r="AG200" t="n">
        <v>0</v>
      </c>
      <c r="AH200" t="n">
        <v>0</v>
      </c>
      <c r="AI200" t="n">
        <v>0</v>
      </c>
      <c r="AJ200" t="n">
        <v>1</v>
      </c>
      <c r="AL200" t="inlineStr">
        <is>
          <t>Ўзгармади</t>
        </is>
      </c>
      <c r="AR200" t="inlineStr">
        <is>
          <t>Қониқарли</t>
        </is>
      </c>
      <c r="BA200" t="inlineStr">
        <is>
          <t>Қониқарли</t>
        </is>
      </c>
      <c r="BJ200" t="inlineStr">
        <is>
          <t>Ишим тушмаган</t>
        </is>
      </c>
      <c r="BS200" t="inlineStr">
        <is>
          <t>Қониқарли</t>
        </is>
      </c>
      <c r="CB200" t="inlineStr">
        <is>
          <t>Ишим тушмаган</t>
        </is>
      </c>
      <c r="CK200" t="inlineStr">
        <is>
          <t>Қониқарли</t>
        </is>
      </c>
      <c r="CT200" t="inlineStr">
        <is>
          <t>Қониқарли</t>
        </is>
      </c>
      <c r="DC200" t="inlineStr">
        <is>
          <t>Қониқарли</t>
        </is>
      </c>
      <c r="DL200" t="inlineStr">
        <is>
          <t>Қониқарли</t>
        </is>
      </c>
      <c r="DU200" t="inlineStr">
        <is>
          <t>Қониқарли</t>
        </is>
      </c>
      <c r="ED200" t="inlineStr">
        <is>
          <t>Қониқарли</t>
        </is>
      </c>
      <c r="EM200" t="inlineStr">
        <is>
          <t>Ишим тушмаган</t>
        </is>
      </c>
      <c r="EV200" t="inlineStr">
        <is>
          <t>Қониқарли</t>
        </is>
      </c>
      <c r="FE200" t="inlineStr">
        <is>
          <t>Қониқарли</t>
        </is>
      </c>
      <c r="FN200" t="inlineStr">
        <is>
          <t>Қониқарли</t>
        </is>
      </c>
      <c r="FW200" t="inlineStr">
        <is>
          <t>Қониқарли</t>
        </is>
      </c>
      <c r="GF200" t="inlineStr">
        <is>
          <t>Ишим тушмаган</t>
        </is>
      </c>
      <c r="GO200" t="inlineStr">
        <is>
          <t>Ишим тушмаган</t>
        </is>
      </c>
      <c r="GX200" t="inlineStr">
        <is>
          <t>Ишим тушмаган</t>
        </is>
      </c>
      <c r="HG200" t="inlineStr">
        <is>
          <t>Ишим тушмаган</t>
        </is>
      </c>
      <c r="HP200" t="inlineStr">
        <is>
          <t>Ишим тушмаган</t>
        </is>
      </c>
      <c r="HY200" t="inlineStr">
        <is>
          <t>Қониқарли</t>
        </is>
      </c>
      <c r="IH200" t="inlineStr">
        <is>
          <t>Қониқарли</t>
        </is>
      </c>
      <c r="IQ200" t="inlineStr">
        <is>
          <t>Қониқарли</t>
        </is>
      </c>
      <c r="IZ200" t="inlineStr">
        <is>
          <t>Муаммо мавжуд эмас</t>
        </is>
      </c>
      <c r="JA200" t="n">
        <v>0</v>
      </c>
      <c r="JB200" t="n">
        <v>0</v>
      </c>
      <c r="JC200" t="n">
        <v>0</v>
      </c>
      <c r="JD200" t="n">
        <v>0</v>
      </c>
      <c r="JE200" t="n">
        <v>0</v>
      </c>
      <c r="JF200" t="n">
        <v>0</v>
      </c>
      <c r="JG200" t="n">
        <v>0</v>
      </c>
      <c r="JH200" t="n">
        <v>0</v>
      </c>
      <c r="JI200" t="n">
        <v>0</v>
      </c>
      <c r="JJ200" t="n">
        <v>0</v>
      </c>
      <c r="JK200" t="n">
        <v>0</v>
      </c>
      <c r="JL200" t="n">
        <v>1</v>
      </c>
      <c r="JM200" t="n">
        <v>0</v>
      </c>
      <c r="JO200" t="inlineStr">
        <is>
          <t>Муаммо мавжуд эмас</t>
        </is>
      </c>
      <c r="JP200" t="n">
        <v>0</v>
      </c>
      <c r="JQ200" t="n">
        <v>0</v>
      </c>
      <c r="JR200" t="n">
        <v>0</v>
      </c>
      <c r="JS200" t="n">
        <v>0</v>
      </c>
      <c r="JT200" t="n">
        <v>0</v>
      </c>
      <c r="JU200" t="n">
        <v>0</v>
      </c>
      <c r="JV200" t="n">
        <v>0</v>
      </c>
      <c r="JW200" t="n">
        <v>1</v>
      </c>
      <c r="JY200" t="inlineStr">
        <is>
          <t>Муаммо мавжуд эмас</t>
        </is>
      </c>
      <c r="JZ200" t="n">
        <v>0</v>
      </c>
      <c r="KA200" t="n">
        <v>0</v>
      </c>
      <c r="KB200" t="n">
        <v>0</v>
      </c>
      <c r="KC200" t="n">
        <v>0</v>
      </c>
      <c r="KD200" t="n">
        <v>0</v>
      </c>
      <c r="KE200" t="n">
        <v>1</v>
      </c>
      <c r="KG200" t="inlineStr">
        <is>
          <t>Йўқ</t>
        </is>
      </c>
      <c r="KI200" t="inlineStr">
        <is>
          <t>Ортиқча вақт сарфланмайди, тезда ҳал бўлади</t>
        </is>
      </c>
      <c r="KJ200" t="inlineStr">
        <is>
          <t>Ҳа</t>
        </is>
      </c>
      <c r="KK200" t="n">
        <v>5</v>
      </c>
      <c r="KL200" t="inlineStr">
        <is>
          <t>Ҳа</t>
        </is>
      </c>
      <c r="KM200" t="n">
        <v>5</v>
      </c>
      <c r="KN200" t="inlineStr">
        <is>
          <t>Бу йил давлат буюртмаси билан ишламадим</t>
        </is>
      </c>
      <c r="KO200" t="inlineStr">
        <is>
          <t>Муаммо мавжуд эмас</t>
        </is>
      </c>
      <c r="KP200" t="n">
        <v>0</v>
      </c>
      <c r="KQ200" t="n">
        <v>0</v>
      </c>
      <c r="KR200" t="n">
        <v>0</v>
      </c>
      <c r="KS200" t="n">
        <v>0</v>
      </c>
      <c r="KT200" t="n">
        <v>0</v>
      </c>
      <c r="KU200" t="n">
        <v>0</v>
      </c>
      <c r="KV200" t="n">
        <v>0</v>
      </c>
      <c r="KW200" t="n">
        <v>1</v>
      </c>
      <c r="KY200"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200" t="inlineStr">
        <is>
          <t>Тўловлар ўз вақтида амалга оширилган</t>
        </is>
      </c>
      <c r="LA200" t="inlineStr">
        <is>
          <t>Йўқ</t>
        </is>
      </c>
      <c r="LB200" t="inlineStr">
        <is>
          <t>Муаммо мавжуд эмас</t>
        </is>
      </c>
      <c r="LC200" t="n">
        <v>0</v>
      </c>
      <c r="LD200" t="n">
        <v>0</v>
      </c>
      <c r="LE200" t="n">
        <v>0</v>
      </c>
      <c r="LF200" t="n">
        <v>0</v>
      </c>
      <c r="LG200" t="n">
        <v>0</v>
      </c>
      <c r="LH200" t="n">
        <v>0</v>
      </c>
      <c r="LI200" t="n">
        <v>1</v>
      </c>
      <c r="LJ200" t="n">
        <v>0</v>
      </c>
      <c r="LK200" t="n">
        <v>0</v>
      </c>
      <c r="LM200" t="inlineStr">
        <is>
          <t>Йўқ</t>
        </is>
      </c>
      <c r="LZ200" t="inlineStr">
        <is>
          <t>Маблағ олиб қўйилмаган</t>
        </is>
      </c>
      <c r="MA200" t="inlineStr">
        <is>
          <t>Муаммо мавжуд эмас</t>
        </is>
      </c>
      <c r="MB200" t="n">
        <v>0</v>
      </c>
      <c r="MC200" t="n">
        <v>0</v>
      </c>
      <c r="MD200" t="n">
        <v>0</v>
      </c>
      <c r="ME200" t="n">
        <v>0</v>
      </c>
      <c r="MF200" t="n">
        <v>0</v>
      </c>
      <c r="MG200" t="n">
        <v>0</v>
      </c>
      <c r="MH200" t="n">
        <v>1</v>
      </c>
      <c r="MJ200" t="inlineStr">
        <is>
          <t>Муаммо мавжуд эмас</t>
        </is>
      </c>
      <c r="MK200" t="n">
        <v>0</v>
      </c>
      <c r="ML200" t="n">
        <v>0</v>
      </c>
      <c r="MM200" t="n">
        <v>0</v>
      </c>
      <c r="MN200" t="n">
        <v>0</v>
      </c>
      <c r="MO200" t="n">
        <v>0</v>
      </c>
      <c r="MP200" t="n">
        <v>0</v>
      </c>
      <c r="MQ200" t="n">
        <v>0</v>
      </c>
      <c r="MR200" t="n">
        <v>0</v>
      </c>
      <c r="MS200" t="n">
        <v>0</v>
      </c>
      <c r="MT200" t="n">
        <v>1</v>
      </c>
      <c r="MX200" t="inlineStr">
        <is>
          <t>Ўзгармади</t>
        </is>
      </c>
      <c r="MZ200" t="inlineStr">
        <is>
          <t>21-30% га ошди</t>
        </is>
      </c>
      <c r="NB200" t="inlineStr">
        <is>
          <t>Ўзгармади</t>
        </is>
      </c>
      <c r="ND200" t="inlineStr">
        <is>
          <t>Ўзгармади</t>
        </is>
      </c>
      <c r="NF200" t="inlineStr">
        <is>
          <t>0-10% га ошди</t>
        </is>
      </c>
      <c r="NH200" t="inlineStr">
        <is>
          <t>21-30% га ошди</t>
        </is>
      </c>
      <c r="NJ200" t="inlineStr">
        <is>
          <t>Талаб ошиши</t>
        </is>
      </c>
      <c r="NK200" t="n">
        <v>1</v>
      </c>
      <c r="NL200" t="n">
        <v>0</v>
      </c>
      <c r="NM200" t="n">
        <v>0</v>
      </c>
      <c r="NN200" t="n">
        <v>0</v>
      </c>
      <c r="NO200" t="n">
        <v>0</v>
      </c>
      <c r="NP200" t="n">
        <v>0</v>
      </c>
      <c r="NQ200" t="n">
        <v>0</v>
      </c>
      <c r="NR200" t="n">
        <v>0</v>
      </c>
      <c r="NS200" t="n">
        <v>0</v>
      </c>
      <c r="NT200" t="n">
        <v>0</v>
      </c>
      <c r="NU200" t="n">
        <v>0</v>
      </c>
      <c r="NV200" t="n">
        <v>0</v>
      </c>
      <c r="NW200" t="n">
        <v>0</v>
      </c>
      <c r="NY200" t="inlineStr">
        <is>
          <t>0-10% га ошди</t>
        </is>
      </c>
      <c r="NZ200" t="inlineStr">
        <is>
          <t>Пайвандчи</t>
        </is>
      </c>
      <c r="OA200" t="n">
        <v>0</v>
      </c>
      <c r="OB200" t="n">
        <v>0</v>
      </c>
      <c r="OC200" t="n">
        <v>0</v>
      </c>
      <c r="OD200" t="n">
        <v>0</v>
      </c>
      <c r="OE200" t="n">
        <v>0</v>
      </c>
      <c r="OF200" t="n">
        <v>0</v>
      </c>
      <c r="OG200" t="n">
        <v>0</v>
      </c>
      <c r="OH200" t="n">
        <v>0</v>
      </c>
      <c r="OI200" t="n">
        <v>1</v>
      </c>
      <c r="OJ200" t="n">
        <v>0</v>
      </c>
      <c r="OK200" t="n">
        <v>0</v>
      </c>
      <c r="OL200" t="n">
        <v>0</v>
      </c>
      <c r="OM200" t="n">
        <v>0</v>
      </c>
      <c r="ON200" t="n">
        <v>0</v>
      </c>
      <c r="OO200" t="n">
        <v>0</v>
      </c>
      <c r="OP200" t="n">
        <v>0</v>
      </c>
      <c r="OR200" t="inlineStr">
        <is>
          <t>Бундай марказлар мавжудлигидан хабарим йўқ</t>
        </is>
      </c>
      <c r="OS200" t="inlineStr">
        <is>
          <t>Ҳа</t>
        </is>
      </c>
      <c r="PB200" t="n">
        <v>100000</v>
      </c>
      <c r="PC200" t="inlineStr">
        <is>
          <t>Муаммо мавжуд эмас</t>
        </is>
      </c>
      <c r="PD200" t="n">
        <v>0</v>
      </c>
      <c r="PE200" t="n">
        <v>0</v>
      </c>
      <c r="PF200" t="n">
        <v>0</v>
      </c>
      <c r="PG200" t="n">
        <v>0</v>
      </c>
      <c r="PH200" t="n">
        <v>0</v>
      </c>
      <c r="PI200" t="n">
        <v>0</v>
      </c>
      <c r="PJ200" t="n">
        <v>0</v>
      </c>
      <c r="PK200" t="n">
        <v>1</v>
      </c>
      <c r="PM200" t="n">
        <v>100000000</v>
      </c>
      <c r="PN200" t="inlineStr">
        <is>
          <t>Бошқа</t>
        </is>
      </c>
      <c r="PO200" t="inlineStr">
        <is>
          <t>Йок</t>
        </is>
      </c>
      <c r="PP200" t="inlineStr">
        <is>
          <t>Йок</t>
        </is>
      </c>
      <c r="PQ200" t="inlineStr">
        <is>
          <t>Йок</t>
        </is>
      </c>
      <c r="PW200" t="n">
        <v>33252</v>
      </c>
      <c r="PX200" t="inlineStr">
        <is>
          <t>919ad4a3-db13-42a8-b625-c82e6f5fb986</t>
        </is>
      </c>
      <c r="PY200" s="2" t="n">
        <v>45464.4928125</v>
      </c>
      <c r="QB200" t="inlineStr">
        <is>
          <t>submitted_via_web</t>
        </is>
      </c>
      <c r="QD200" t="inlineStr">
        <is>
          <t>vH4yXEXVEs2Y8vghZYRgsA</t>
        </is>
      </c>
      <c r="QF200" t="n">
        <v>199</v>
      </c>
    </row>
    <row r="201">
      <c r="A201" t="inlineStr">
        <is>
          <t>ee.cerrsurvey.uz:mbW1NiZAB3Hydzcy</t>
        </is>
      </c>
      <c r="D201" t="inlineStr">
        <is>
          <t>16:10:42</t>
        </is>
      </c>
      <c r="E201" t="inlineStr">
        <is>
          <t>2024-06-21</t>
        </is>
      </c>
      <c r="F201" t="inlineStr">
        <is>
          <t>2024-06-21 16:10:42</t>
        </is>
      </c>
      <c r="G201" t="inlineStr">
        <is>
          <t>Андижон вилояти</t>
        </is>
      </c>
      <c r="H201" t="inlineStr">
        <is>
          <t>Қурилиш лойиҳаларини ишлаб чиқиш</t>
        </is>
      </c>
      <c r="I201" t="n">
        <v>1</v>
      </c>
      <c r="J201" t="n">
        <v>0</v>
      </c>
      <c r="K201" t="n">
        <v>0</v>
      </c>
      <c r="L201" t="n">
        <v>0</v>
      </c>
      <c r="M201" t="n">
        <v>0</v>
      </c>
      <c r="O201" t="n">
        <v>2</v>
      </c>
      <c r="P201" t="n">
        <v>13</v>
      </c>
      <c r="Q201" t="inlineStr">
        <is>
          <t>C</t>
        </is>
      </c>
      <c r="R201" t="inlineStr">
        <is>
          <t>CC</t>
        </is>
      </c>
      <c r="S201" t="inlineStr">
        <is>
          <t>Адолатли эмас</t>
        </is>
      </c>
      <c r="T201" t="inlineStr">
        <is>
          <t>Рейтинг ўз вақтида янгиланмайди</t>
        </is>
      </c>
      <c r="U201" t="n">
        <v>0</v>
      </c>
      <c r="V201" t="n">
        <v>1</v>
      </c>
      <c r="W201" t="n">
        <v>0</v>
      </c>
      <c r="X201" t="n">
        <v>0</v>
      </c>
      <c r="Y201" t="n">
        <v>0</v>
      </c>
      <c r="Z201" t="n">
        <v>0</v>
      </c>
      <c r="AA201" t="n">
        <v>0</v>
      </c>
      <c r="AB201" t="n">
        <v>0</v>
      </c>
      <c r="AC201" t="n">
        <v>0</v>
      </c>
      <c r="AE201" t="inlineStr">
        <is>
          <t>Ҳа, давлат органлари томонидан тегишли ҳужжатлар ўз вақтида тақдим этилмаганлиги сабабли</t>
        </is>
      </c>
      <c r="AF201" t="n">
        <v>1</v>
      </c>
      <c r="AG201" t="n">
        <v>0</v>
      </c>
      <c r="AH201" t="n">
        <v>0</v>
      </c>
      <c r="AI201" t="n">
        <v>0</v>
      </c>
      <c r="AJ201" t="n">
        <v>0</v>
      </c>
      <c r="AL201" t="inlineStr">
        <is>
          <t>Ошди</t>
        </is>
      </c>
      <c r="AR201" t="inlineStr">
        <is>
          <t>Қониқарсиз</t>
        </is>
      </c>
      <c r="AS201" t="inlineStr">
        <is>
          <t>Бошқа муаммолар</t>
        </is>
      </c>
      <c r="AT201" t="n">
        <v>0</v>
      </c>
      <c r="AU201" t="n">
        <v>0</v>
      </c>
      <c r="AV201" t="n">
        <v>0</v>
      </c>
      <c r="AW201" t="n">
        <v>0</v>
      </c>
      <c r="AX201" t="n">
        <v>1</v>
      </c>
      <c r="BA201" t="inlineStr">
        <is>
          <t>Қониқарли</t>
        </is>
      </c>
      <c r="BJ201" t="inlineStr">
        <is>
          <t>Қониқарли</t>
        </is>
      </c>
      <c r="BS201" t="inlineStr">
        <is>
          <t>Қониқарли</t>
        </is>
      </c>
      <c r="CB201" t="inlineStr">
        <is>
          <t>Қониқарли</t>
        </is>
      </c>
      <c r="CK201" t="inlineStr">
        <is>
          <t>Қониқарсиз</t>
        </is>
      </c>
      <c r="CL201" t="inlineStr">
        <is>
          <t>Бошқа муаммолар</t>
        </is>
      </c>
      <c r="CM201" t="n">
        <v>0</v>
      </c>
      <c r="CN201" t="n">
        <v>0</v>
      </c>
      <c r="CO201" t="n">
        <v>0</v>
      </c>
      <c r="CP201" t="n">
        <v>0</v>
      </c>
      <c r="CQ201" t="n">
        <v>1</v>
      </c>
      <c r="CT201" t="inlineStr">
        <is>
          <t>Қониқарли</t>
        </is>
      </c>
      <c r="DC201" t="inlineStr">
        <is>
          <t>Қониқарли</t>
        </is>
      </c>
      <c r="DL201" t="inlineStr">
        <is>
          <t>Қониқарли</t>
        </is>
      </c>
      <c r="DU201" t="inlineStr">
        <is>
          <t>Қониқарли</t>
        </is>
      </c>
      <c r="ED201" t="inlineStr">
        <is>
          <t>Қониқарли</t>
        </is>
      </c>
      <c r="EM201" t="inlineStr">
        <is>
          <t>Қониқарли</t>
        </is>
      </c>
      <c r="EV201" t="inlineStr">
        <is>
          <t>Қониқарли</t>
        </is>
      </c>
      <c r="FE201" t="inlineStr">
        <is>
          <t>Қониқарли</t>
        </is>
      </c>
      <c r="FN201" t="inlineStr">
        <is>
          <t>Қониқарли</t>
        </is>
      </c>
      <c r="FW201" t="inlineStr">
        <is>
          <t>Қониқарли</t>
        </is>
      </c>
      <c r="GF201" t="inlineStr">
        <is>
          <t>Қониқарсиз</t>
        </is>
      </c>
      <c r="GG201" t="inlineStr">
        <is>
          <t>Ортиқча ҳужжатбозлик (бюрократия) Ўз вазифасини етарлича бажармаслик Бошқа муаммолар</t>
        </is>
      </c>
      <c r="GH201" t="n">
        <v>0</v>
      </c>
      <c r="GI201" t="n">
        <v>0</v>
      </c>
      <c r="GJ201" t="n">
        <v>1</v>
      </c>
      <c r="GK201" t="n">
        <v>1</v>
      </c>
      <c r="GL201" t="n">
        <v>1</v>
      </c>
      <c r="GO201" t="inlineStr">
        <is>
          <t>Қониқарли</t>
        </is>
      </c>
      <c r="GX201" t="inlineStr">
        <is>
          <t>Қониқарли</t>
        </is>
      </c>
      <c r="HG201" t="inlineStr">
        <is>
          <t>Қониқарли</t>
        </is>
      </c>
      <c r="HP201" t="inlineStr">
        <is>
          <t>Қониқарли</t>
        </is>
      </c>
      <c r="HY201" t="inlineStr">
        <is>
          <t>Қониқарли</t>
        </is>
      </c>
      <c r="IH201" t="inlineStr">
        <is>
          <t>Қониқарли</t>
        </is>
      </c>
      <c r="IQ201" t="inlineStr">
        <is>
          <t>Қониқарли</t>
        </is>
      </c>
      <c r="IZ201" t="inlineStr">
        <is>
          <t>Муаммо мавжуд эмас</t>
        </is>
      </c>
      <c r="JA201" t="n">
        <v>0</v>
      </c>
      <c r="JB201" t="n">
        <v>0</v>
      </c>
      <c r="JC201" t="n">
        <v>0</v>
      </c>
      <c r="JD201" t="n">
        <v>0</v>
      </c>
      <c r="JE201" t="n">
        <v>0</v>
      </c>
      <c r="JF201" t="n">
        <v>0</v>
      </c>
      <c r="JG201" t="n">
        <v>0</v>
      </c>
      <c r="JH201" t="n">
        <v>0</v>
      </c>
      <c r="JI201" t="n">
        <v>0</v>
      </c>
      <c r="JJ201" t="n">
        <v>0</v>
      </c>
      <c r="JK201" t="n">
        <v>0</v>
      </c>
      <c r="JL201" t="n">
        <v>1</v>
      </c>
      <c r="JM201" t="n">
        <v>0</v>
      </c>
      <c r="JO201" t="inlineStr">
        <is>
          <t>Муаммо мавжуд эмас</t>
        </is>
      </c>
      <c r="JP201" t="n">
        <v>0</v>
      </c>
      <c r="JQ201" t="n">
        <v>0</v>
      </c>
      <c r="JR201" t="n">
        <v>0</v>
      </c>
      <c r="JS201" t="n">
        <v>0</v>
      </c>
      <c r="JT201" t="n">
        <v>0</v>
      </c>
      <c r="JU201" t="n">
        <v>0</v>
      </c>
      <c r="JV201" t="n">
        <v>0</v>
      </c>
      <c r="JW201" t="n">
        <v>1</v>
      </c>
      <c r="JY201" t="inlineStr">
        <is>
          <t>Муаммо мавжуд эмас</t>
        </is>
      </c>
      <c r="JZ201" t="n">
        <v>0</v>
      </c>
      <c r="KA201" t="n">
        <v>0</v>
      </c>
      <c r="KB201" t="n">
        <v>0</v>
      </c>
      <c r="KC201" t="n">
        <v>0</v>
      </c>
      <c r="KD201" t="n">
        <v>0</v>
      </c>
      <c r="KE201" t="n">
        <v>1</v>
      </c>
      <c r="KG201" t="inlineStr">
        <is>
          <t>Йўқ</t>
        </is>
      </c>
      <c r="KI201" t="inlineStr">
        <is>
          <t>1 ойгача</t>
        </is>
      </c>
      <c r="KJ201" t="inlineStr">
        <is>
          <t>Йўқ</t>
        </is>
      </c>
      <c r="KO201" t="inlineStr">
        <is>
          <t>Ортиқча текширувлар ва аралашув (порахўрлик)лар мавжуд</t>
        </is>
      </c>
      <c r="KP201" t="n">
        <v>0</v>
      </c>
      <c r="KQ201" t="n">
        <v>0</v>
      </c>
      <c r="KR201" t="n">
        <v>0</v>
      </c>
      <c r="KS201" t="n">
        <v>0</v>
      </c>
      <c r="KT201" t="n">
        <v>1</v>
      </c>
      <c r="KU201" t="n">
        <v>0</v>
      </c>
      <c r="KV201" t="n">
        <v>0</v>
      </c>
      <c r="KW201" t="n">
        <v>0</v>
      </c>
      <c r="LB201" t="inlineStr">
        <is>
          <t>Электрон тендер савдолари платформаси мураккаб Электрон тендер савдоларида иштирок этиш талаблари жуда юқори</t>
        </is>
      </c>
      <c r="LC201" t="n">
        <v>0</v>
      </c>
      <c r="LD201" t="n">
        <v>0</v>
      </c>
      <c r="LE201" t="n">
        <v>1</v>
      </c>
      <c r="LF201" t="n">
        <v>1</v>
      </c>
      <c r="LG201" t="n">
        <v>0</v>
      </c>
      <c r="LH201" t="n">
        <v>0</v>
      </c>
      <c r="LI201" t="n">
        <v>0</v>
      </c>
      <c r="LJ201" t="n">
        <v>0</v>
      </c>
      <c r="LK201" t="n">
        <v>0</v>
      </c>
      <c r="LM201" t="inlineStr">
        <is>
          <t>Йўқ</t>
        </is>
      </c>
      <c r="LZ201" t="inlineStr">
        <is>
          <t>Маблағ олиб қўйилмаган</t>
        </is>
      </c>
      <c r="MA201" t="inlineStr">
        <is>
          <t>Муаммо мавжуд эмас</t>
        </is>
      </c>
      <c r="MB201" t="n">
        <v>0</v>
      </c>
      <c r="MC201" t="n">
        <v>0</v>
      </c>
      <c r="MD201" t="n">
        <v>0</v>
      </c>
      <c r="ME201" t="n">
        <v>0</v>
      </c>
      <c r="MF201" t="n">
        <v>0</v>
      </c>
      <c r="MG201" t="n">
        <v>0</v>
      </c>
      <c r="MH201" t="n">
        <v>1</v>
      </c>
      <c r="MJ201" t="inlineStr">
        <is>
          <t>Муаммо мавжуд эмас</t>
        </is>
      </c>
      <c r="MK201" t="n">
        <v>0</v>
      </c>
      <c r="ML201" t="n">
        <v>0</v>
      </c>
      <c r="MM201" t="n">
        <v>0</v>
      </c>
      <c r="MN201" t="n">
        <v>0</v>
      </c>
      <c r="MO201" t="n">
        <v>0</v>
      </c>
      <c r="MP201" t="n">
        <v>0</v>
      </c>
      <c r="MQ201" t="n">
        <v>0</v>
      </c>
      <c r="MR201" t="n">
        <v>0</v>
      </c>
      <c r="MS201" t="n">
        <v>0</v>
      </c>
      <c r="MT201" t="n">
        <v>1</v>
      </c>
      <c r="MX201" t="inlineStr">
        <is>
          <t>11-20% га ошди</t>
        </is>
      </c>
      <c r="MZ201" t="inlineStr">
        <is>
          <t>0-10% га ошди</t>
        </is>
      </c>
      <c r="NB201" t="inlineStr">
        <is>
          <t>Ўзгармади</t>
        </is>
      </c>
      <c r="ND201" t="inlineStr">
        <is>
          <t>Ўзгармади</t>
        </is>
      </c>
      <c r="NF201" t="inlineStr">
        <is>
          <t>Пасайди</t>
        </is>
      </c>
      <c r="NH201" t="inlineStr">
        <is>
          <t>0-10% га ошди</t>
        </is>
      </c>
      <c r="NJ201" t="inlineStr">
        <is>
          <t>Билмайман</t>
        </is>
      </c>
      <c r="NK201" t="n">
        <v>0</v>
      </c>
      <c r="NL201" t="n">
        <v>0</v>
      </c>
      <c r="NM201" t="n">
        <v>0</v>
      </c>
      <c r="NN201" t="n">
        <v>0</v>
      </c>
      <c r="NO201" t="n">
        <v>0</v>
      </c>
      <c r="NP201" t="n">
        <v>0</v>
      </c>
      <c r="NQ201" t="n">
        <v>0</v>
      </c>
      <c r="NR201" t="n">
        <v>0</v>
      </c>
      <c r="NS201" t="n">
        <v>0</v>
      </c>
      <c r="NT201" t="n">
        <v>0</v>
      </c>
      <c r="NU201" t="n">
        <v>0</v>
      </c>
      <c r="NV201" t="n">
        <v>1</v>
      </c>
      <c r="NW201" t="n">
        <v>0</v>
      </c>
      <c r="NY201" t="inlineStr">
        <is>
          <t>Билмайман</t>
        </is>
      </c>
      <c r="NZ201" t="inlineStr">
        <is>
          <t>Геодезист Дизайнер</t>
        </is>
      </c>
      <c r="OA201" t="n">
        <v>0</v>
      </c>
      <c r="OB201" t="n">
        <v>0</v>
      </c>
      <c r="OC201" t="n">
        <v>0</v>
      </c>
      <c r="OD201" t="n">
        <v>0</v>
      </c>
      <c r="OE201" t="n">
        <v>1</v>
      </c>
      <c r="OF201" t="n">
        <v>1</v>
      </c>
      <c r="OG201" t="n">
        <v>0</v>
      </c>
      <c r="OH201" t="n">
        <v>0</v>
      </c>
      <c r="OI201" t="n">
        <v>0</v>
      </c>
      <c r="OJ201" t="n">
        <v>0</v>
      </c>
      <c r="OK201" t="n">
        <v>0</v>
      </c>
      <c r="OL201" t="n">
        <v>0</v>
      </c>
      <c r="OM201" t="n">
        <v>0</v>
      </c>
      <c r="ON201" t="n">
        <v>0</v>
      </c>
      <c r="OO201" t="n">
        <v>0</v>
      </c>
      <c r="OP201" t="n">
        <v>0</v>
      </c>
      <c r="OR201" t="inlineStr">
        <is>
          <t>Ҳа, малака оширган</t>
        </is>
      </c>
      <c r="OS201" t="inlineStr">
        <is>
          <t>Йўқ</t>
        </is>
      </c>
      <c r="OT201" t="inlineStr">
        <is>
          <t>Кредит фоиз ставкалари юқори</t>
        </is>
      </c>
      <c r="OU201" t="n">
        <v>0</v>
      </c>
      <c r="OV201" t="n">
        <v>1</v>
      </c>
      <c r="OW201" t="n">
        <v>0</v>
      </c>
      <c r="OX201" t="n">
        <v>0</v>
      </c>
      <c r="OY201" t="n">
        <v>0</v>
      </c>
      <c r="OZ201" t="n">
        <v>0</v>
      </c>
      <c r="PC201" t="inlineStr">
        <is>
          <t>Кредит фоиз ставкалари юқори</t>
        </is>
      </c>
      <c r="PD201" t="n">
        <v>0</v>
      </c>
      <c r="PE201" t="n">
        <v>0</v>
      </c>
      <c r="PF201" t="n">
        <v>1</v>
      </c>
      <c r="PG201" t="n">
        <v>0</v>
      </c>
      <c r="PH201" t="n">
        <v>0</v>
      </c>
      <c r="PI201" t="n">
        <v>0</v>
      </c>
      <c r="PJ201" t="n">
        <v>0</v>
      </c>
      <c r="PK201" t="n">
        <v>0</v>
      </c>
      <c r="PM201" t="n">
        <v>500000000</v>
      </c>
      <c r="PN201" t="inlineStr">
        <is>
          <t>Соҳага давлат органлари аралашувини камайтириш</t>
        </is>
      </c>
      <c r="PP201" t="inlineStr">
        <is>
          <t>ёк</t>
        </is>
      </c>
      <c r="PQ201" t="inlineStr">
        <is>
          <t>курувчиларни ва лойихачиларни салохитини ошириш, Таниш билишни ёкотиш лозим</t>
        </is>
      </c>
      <c r="PW201" t="n">
        <v>33253</v>
      </c>
      <c r="PX201" t="inlineStr">
        <is>
          <t>247ec006-ba24-497f-97a9-66a531a103fb</t>
        </is>
      </c>
      <c r="PY201" s="2" t="n">
        <v>45464.49331018519</v>
      </c>
      <c r="QB201" t="inlineStr">
        <is>
          <t>submitted_via_web</t>
        </is>
      </c>
      <c r="QD201" t="inlineStr">
        <is>
          <t>vH4yXEXVEs2Y8vghZYRgsA</t>
        </is>
      </c>
      <c r="QF201" t="n">
        <v>200</v>
      </c>
    </row>
    <row r="202">
      <c r="A202" t="inlineStr">
        <is>
          <t>ee.cerrsurvey.uz:9WUhY5j8FAgTMyQg</t>
        </is>
      </c>
      <c r="D202" t="inlineStr">
        <is>
          <t>16:29:30</t>
        </is>
      </c>
      <c r="E202" t="inlineStr">
        <is>
          <t>2024-06-21</t>
        </is>
      </c>
      <c r="F202" t="inlineStr">
        <is>
          <t>2024-06-21 16:29:30</t>
        </is>
      </c>
      <c r="G202" t="inlineStr">
        <is>
          <t>Наманган вилояти</t>
        </is>
      </c>
      <c r="H202" t="inlineStr">
        <is>
          <t>Турар жой биноларини қуриш Нотурар жой биноларини қуриш Бошқа</t>
        </is>
      </c>
      <c r="I202" t="n">
        <v>0</v>
      </c>
      <c r="J202" t="n">
        <v>1</v>
      </c>
      <c r="K202" t="n">
        <v>1</v>
      </c>
      <c r="L202" t="n">
        <v>0</v>
      </c>
      <c r="M202" t="n">
        <v>1</v>
      </c>
      <c r="N202" t="inlineStr">
        <is>
          <t>Курилиш</t>
        </is>
      </c>
      <c r="O202" t="n">
        <v>16</v>
      </c>
      <c r="P202" t="n">
        <v>100</v>
      </c>
      <c r="Q202" t="inlineStr">
        <is>
          <t>B</t>
        </is>
      </c>
      <c r="R202" t="inlineStr">
        <is>
          <t>B</t>
        </is>
      </c>
      <c r="S202" t="inlineStr">
        <is>
          <t>Адолатли эмас</t>
        </is>
      </c>
      <c r="T202" t="inlineStr">
        <is>
          <t>Рейтинг ўз вақтида янгиланмайди Тизим тегишли ахборот базалари билан етарлича интеграциялашмаган ва тўлиқ автоматлаштирилмаган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202" t="n">
        <v>0</v>
      </c>
      <c r="V202" t="n">
        <v>1</v>
      </c>
      <c r="W202" t="n">
        <v>1</v>
      </c>
      <c r="X202" t="n">
        <v>0</v>
      </c>
      <c r="Y202" t="n">
        <v>0</v>
      </c>
      <c r="Z202" t="n">
        <v>1</v>
      </c>
      <c r="AA202" t="n">
        <v>1</v>
      </c>
      <c r="AB202" t="n">
        <v>0</v>
      </c>
      <c r="AC202" t="n">
        <v>0</v>
      </c>
      <c r="AE202" t="inlineStr">
        <is>
          <t>Ҳа, давлат органлари томонидан тегишли ҳужжатлар ўз вақтида тақдим этилмаганлиги сабабли Ҳа, давлат органлари ва буюртмачилар маблағларни ўз вақтида ўтказиб бермаганлиги сабабли</t>
        </is>
      </c>
      <c r="AF202" t="n">
        <v>1</v>
      </c>
      <c r="AG202" t="n">
        <v>0</v>
      </c>
      <c r="AH202" t="n">
        <v>1</v>
      </c>
      <c r="AI202" t="n">
        <v>0</v>
      </c>
      <c r="AJ202" t="n">
        <v>0</v>
      </c>
      <c r="AL202" t="inlineStr">
        <is>
          <t>Ошди</t>
        </is>
      </c>
      <c r="AR202" t="inlineStr">
        <is>
          <t>Қониқарсиз</t>
        </is>
      </c>
      <c r="AS202" t="inlineStr">
        <is>
          <t>Фаолиятга ортиқча аралашув Ортиқча ҳужжатбозлик (бюрократия) Ўз вазифасини етарлича бажармаслик</t>
        </is>
      </c>
      <c r="AT202" t="n">
        <v>0</v>
      </c>
      <c r="AU202" t="n">
        <v>1</v>
      </c>
      <c r="AV202" t="n">
        <v>1</v>
      </c>
      <c r="AW202" t="n">
        <v>1</v>
      </c>
      <c r="AX202" t="n">
        <v>0</v>
      </c>
      <c r="BA202" t="inlineStr">
        <is>
          <t>Қониқарсиз</t>
        </is>
      </c>
      <c r="BB202" t="inlineStr">
        <is>
          <t>Фаолиятга ортиқча аралашув Ортиқча ҳужжатбозлик (бюрократия) Бошқа муаммолар</t>
        </is>
      </c>
      <c r="BC202" t="n">
        <v>0</v>
      </c>
      <c r="BD202" t="n">
        <v>1</v>
      </c>
      <c r="BE202" t="n">
        <v>1</v>
      </c>
      <c r="BF202" t="n">
        <v>0</v>
      </c>
      <c r="BG202" t="n">
        <v>1</v>
      </c>
      <c r="BJ202" t="inlineStr">
        <is>
          <t>Ишим тушмаган</t>
        </is>
      </c>
      <c r="BS202" t="inlineStr">
        <is>
          <t>Қониқарсиз</t>
        </is>
      </c>
      <c r="BT202" t="inlineStr">
        <is>
          <t>Ортиқча ҳужжатбозлик (бюрократия) Ўз вазифасини етарлича бажармаслик</t>
        </is>
      </c>
      <c r="BU202" t="n">
        <v>0</v>
      </c>
      <c r="BV202" t="n">
        <v>0</v>
      </c>
      <c r="BW202" t="n">
        <v>1</v>
      </c>
      <c r="BX202" t="n">
        <v>1</v>
      </c>
      <c r="BY202" t="n">
        <v>0</v>
      </c>
      <c r="CB202" t="inlineStr">
        <is>
          <t>Ишим тушмаган</t>
        </is>
      </c>
      <c r="CK202" t="inlineStr">
        <is>
          <t>Қониқарсиз</t>
        </is>
      </c>
      <c r="CL202" t="inlineStr">
        <is>
          <t>Бошқа муаммолар</t>
        </is>
      </c>
      <c r="CM202" t="n">
        <v>0</v>
      </c>
      <c r="CN202" t="n">
        <v>0</v>
      </c>
      <c r="CO202" t="n">
        <v>0</v>
      </c>
      <c r="CP202" t="n">
        <v>0</v>
      </c>
      <c r="CQ202" t="n">
        <v>1</v>
      </c>
      <c r="CT202" t="inlineStr">
        <is>
          <t>Ишим тушмаган</t>
        </is>
      </c>
      <c r="DC202" t="inlineStr">
        <is>
          <t>Ишим тушмаган</t>
        </is>
      </c>
      <c r="DL202" t="inlineStr">
        <is>
          <t>Ишим тушмаган</t>
        </is>
      </c>
      <c r="DU202" t="inlineStr">
        <is>
          <t>Ишим тушмаган</t>
        </is>
      </c>
      <c r="ED202" t="inlineStr">
        <is>
          <t>Ишим тушмаган</t>
        </is>
      </c>
      <c r="EM202" t="inlineStr">
        <is>
          <t>Ишим тушмаган</t>
        </is>
      </c>
      <c r="EV202" t="inlineStr">
        <is>
          <t>Ишим тушмаган</t>
        </is>
      </c>
      <c r="FE202" t="inlineStr">
        <is>
          <t>Қониқарли</t>
        </is>
      </c>
      <c r="FN202" t="inlineStr">
        <is>
          <t>Қониқарли</t>
        </is>
      </c>
      <c r="FW202" t="inlineStr">
        <is>
          <t>Қониқарсиз</t>
        </is>
      </c>
      <c r="FX202" t="inlineStr">
        <is>
          <t>Ўз вазифасини етарлича бажармаслик</t>
        </is>
      </c>
      <c r="FY202" t="n">
        <v>0</v>
      </c>
      <c r="FZ202" t="n">
        <v>0</v>
      </c>
      <c r="GA202" t="n">
        <v>0</v>
      </c>
      <c r="GB202" t="n">
        <v>1</v>
      </c>
      <c r="GC202" t="n">
        <v>0</v>
      </c>
      <c r="GF202" t="inlineStr">
        <is>
          <t>Қониқарсиз</t>
        </is>
      </c>
      <c r="GG202" t="inlineStr">
        <is>
          <t>Ортиқча ҳужжатбозлик (бюрократия) Ўз вазифасини етарлича бажармаслик Бошқа муаммолар</t>
        </is>
      </c>
      <c r="GH202" t="n">
        <v>0</v>
      </c>
      <c r="GI202" t="n">
        <v>0</v>
      </c>
      <c r="GJ202" t="n">
        <v>1</v>
      </c>
      <c r="GK202" t="n">
        <v>1</v>
      </c>
      <c r="GL202" t="n">
        <v>1</v>
      </c>
      <c r="GO202" t="inlineStr">
        <is>
          <t>Қониқарли</t>
        </is>
      </c>
      <c r="GX202" t="inlineStr">
        <is>
          <t>Қониқарли</t>
        </is>
      </c>
      <c r="HG202" t="inlineStr">
        <is>
          <t>Қониқарли</t>
        </is>
      </c>
      <c r="HP202" t="inlineStr">
        <is>
          <t>Ишим тушмаган</t>
        </is>
      </c>
      <c r="HY202" t="inlineStr">
        <is>
          <t>Қониқарсиз</t>
        </is>
      </c>
      <c r="HZ202" t="inlineStr">
        <is>
          <t>Ўз вазифасини етарлича бажармаслик</t>
        </is>
      </c>
      <c r="IA202" t="n">
        <v>0</v>
      </c>
      <c r="IB202" t="n">
        <v>0</v>
      </c>
      <c r="IC202" t="n">
        <v>0</v>
      </c>
      <c r="ID202" t="n">
        <v>1</v>
      </c>
      <c r="IE202" t="n">
        <v>0</v>
      </c>
      <c r="IH202" t="inlineStr">
        <is>
          <t>Ишим тушмаган</t>
        </is>
      </c>
      <c r="IQ202" t="inlineStr">
        <is>
          <t>Қониқарсиз</t>
        </is>
      </c>
      <c r="IR202" t="inlineStr">
        <is>
          <t>Ўз вазифасини етарлича бажармаслик</t>
        </is>
      </c>
      <c r="IS202" t="n">
        <v>0</v>
      </c>
      <c r="IT202" t="n">
        <v>0</v>
      </c>
      <c r="IU202" t="n">
        <v>0</v>
      </c>
      <c r="IV202" t="n">
        <v>1</v>
      </c>
      <c r="IW202" t="n">
        <v>0</v>
      </c>
      <c r="IZ202" t="inlineStr">
        <is>
          <t>Соғлом ва адолатли рақобат муҳити мавжуд эмас Соҳада коррупция авж олган Қурилиш материаллари импорти учун божхона божлари юқорилиги Ташкилотларда қурилиш техникалари парки етарли даражада шаклланмаган Қурилиш соҳасида норасмий ишчи-ходимлар улуши юқори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202" t="n">
        <v>1</v>
      </c>
      <c r="JB202" t="n">
        <v>1</v>
      </c>
      <c r="JC202" t="n">
        <v>0</v>
      </c>
      <c r="JD202" t="n">
        <v>0</v>
      </c>
      <c r="JE202" t="n">
        <v>1</v>
      </c>
      <c r="JF202" t="n">
        <v>0</v>
      </c>
      <c r="JG202" t="n">
        <v>0</v>
      </c>
      <c r="JH202" t="n">
        <v>1</v>
      </c>
      <c r="JI202" t="n">
        <v>1</v>
      </c>
      <c r="JJ202" t="n">
        <v>1</v>
      </c>
      <c r="JK202" t="n">
        <v>0</v>
      </c>
      <c r="JL202" t="n">
        <v>0</v>
      </c>
      <c r="JM202" t="n">
        <v>1</v>
      </c>
      <c r="JO202" t="inlineStr">
        <is>
          <t>Қурилиш объектини топшириш мураккаб, ҳужжатлар ва йиғиладиган имзолар сони кўп Ҳужжатлар олишда қўшимча тўлов ва хизмат талаб этилади Лойиҳа ҳужжатларини экспертизадан ўтказиш ва хулоса бериш ишлари ҳудуднинг ўзида эмас, бошқа ҳудудда амалга оширилади</t>
        </is>
      </c>
      <c r="JP202" t="n">
        <v>0</v>
      </c>
      <c r="JQ202" t="n">
        <v>0</v>
      </c>
      <c r="JR202" t="n">
        <v>0</v>
      </c>
      <c r="JS202" t="n">
        <v>1</v>
      </c>
      <c r="JT202" t="n">
        <v>1</v>
      </c>
      <c r="JU202" t="n">
        <v>1</v>
      </c>
      <c r="JV202" t="n">
        <v>0</v>
      </c>
      <c r="JW202" t="n">
        <v>0</v>
      </c>
      <c r="JY202" t="inlineStr">
        <is>
          <t>Ташқи муҳандислик-коммуникация инфратузилма тармоқлари билан ўз вақтида таъминланмаётганлиги Аҳоли учун ипотека кредити фоиз ставкалари юқорилиги Ажратилаётган ипотека кредити миқдори сотилаётган уй-жой нархидан анча пастлиги</t>
        </is>
      </c>
      <c r="JZ202" t="n">
        <v>0</v>
      </c>
      <c r="KA202" t="n">
        <v>1</v>
      </c>
      <c r="KB202" t="n">
        <v>1</v>
      </c>
      <c r="KC202" t="n">
        <v>1</v>
      </c>
      <c r="KD202" t="n">
        <v>0</v>
      </c>
      <c r="KE202" t="n">
        <v>0</v>
      </c>
      <c r="KG202" t="inlineStr">
        <is>
          <t>Ҳа</t>
        </is>
      </c>
      <c r="KH202" t="inlineStr">
        <is>
          <t>100 млн сўмгача</t>
        </is>
      </c>
      <c r="KI202" t="inlineStr">
        <is>
          <t>1 ойгача</t>
        </is>
      </c>
      <c r="KJ202" t="inlineStr">
        <is>
          <t>Ҳа</t>
        </is>
      </c>
      <c r="KK202" t="n">
        <v>7</v>
      </c>
      <c r="KL202" t="inlineStr">
        <is>
          <t>Ҳа</t>
        </is>
      </c>
      <c r="KM202" t="n">
        <v>5</v>
      </c>
      <c r="KN202" t="inlineStr">
        <is>
          <t>Камайди</t>
        </is>
      </c>
      <c r="KO202" t="inlineStr">
        <is>
          <t>Давлат буюртмаси бўйича бажарилган ишлар учун маблағлар кечикиб тўланади Қурилиш корхонаси ўз ҳисобидан қуришни тугаллашга мажбурланади</t>
        </is>
      </c>
      <c r="KP202" t="n">
        <v>0</v>
      </c>
      <c r="KQ202" t="n">
        <v>1</v>
      </c>
      <c r="KR202" t="n">
        <v>0</v>
      </c>
      <c r="KS202" t="n">
        <v>0</v>
      </c>
      <c r="KT202" t="n">
        <v>0</v>
      </c>
      <c r="KU202" t="n">
        <v>1</v>
      </c>
      <c r="KV202" t="n">
        <v>0</v>
      </c>
      <c r="KW202" t="n">
        <v>0</v>
      </c>
      <c r="KY202" t="inlineStr">
        <is>
          <t>Йўқ, мос келмайди, нархлар кам кўрсатилади</t>
        </is>
      </c>
      <c r="KZ202" t="inlineStr">
        <is>
          <t>1 йилдан ортиқ</t>
        </is>
      </c>
      <c r="LA202" t="inlineStr">
        <is>
          <t>Йўқ</t>
        </is>
      </c>
      <c r="LB202" t="inlineStr">
        <is>
          <t>Электрон тендер савдолари ҳаққоний ва шаффоф тарзда ўтказилмайди (соғлом рақобат муҳити мавжуд эмас) Тендерда иштирок этувчи корхоналар томонидан нотўғри ва ёлғон маълумотлар тақдим этилиш ҳолатлари текширилмайди</t>
        </is>
      </c>
      <c r="LC202" t="n">
        <v>1</v>
      </c>
      <c r="LD202" t="n">
        <v>0</v>
      </c>
      <c r="LE202" t="n">
        <v>0</v>
      </c>
      <c r="LF202" t="n">
        <v>0</v>
      </c>
      <c r="LG202" t="n">
        <v>1</v>
      </c>
      <c r="LH202" t="n">
        <v>0</v>
      </c>
      <c r="LI202" t="n">
        <v>0</v>
      </c>
      <c r="LJ202" t="n">
        <v>0</v>
      </c>
      <c r="LK202" t="n">
        <v>0</v>
      </c>
      <c r="LM202" t="inlineStr">
        <is>
          <t>Ҳа</t>
        </is>
      </c>
      <c r="LN202" t="n">
        <v>2</v>
      </c>
      <c r="LO202" t="inlineStr">
        <is>
          <t>Солиқ инспекцияси</t>
        </is>
      </c>
      <c r="LP202" t="n">
        <v>1</v>
      </c>
      <c r="LQ202" t="n">
        <v>0</v>
      </c>
      <c r="LR202" t="n">
        <v>0</v>
      </c>
      <c r="LS202" t="n">
        <v>0</v>
      </c>
      <c r="LT202" t="n">
        <v>0</v>
      </c>
      <c r="LU202" t="n">
        <v>0</v>
      </c>
      <c r="LV202" t="n">
        <v>0</v>
      </c>
      <c r="LW202" t="n">
        <v>0</v>
      </c>
      <c r="LY202" t="inlineStr">
        <is>
          <t>1 млн сўмгача</t>
        </is>
      </c>
      <c r="LZ202" t="inlineStr">
        <is>
          <t>Маблағ олиб қўйилмаган</t>
        </is>
      </c>
      <c r="MA202" t="inlineStr">
        <is>
          <t>Божхона божлари юқорилиги Божхонада ортиқча бюрократия, сансалорлик, порахўрлик мавжудлиги Етказиб бериш харажатлари юқорилиги Етказиб бериш муддати узоқлиги Ортиқча сифат ва синов текширувларидан ўтказиш зарурияти мавжудлиги</t>
        </is>
      </c>
      <c r="MB202" t="n">
        <v>1</v>
      </c>
      <c r="MC202" t="n">
        <v>1</v>
      </c>
      <c r="MD202" t="n">
        <v>1</v>
      </c>
      <c r="ME202" t="n">
        <v>1</v>
      </c>
      <c r="MF202" t="n">
        <v>1</v>
      </c>
      <c r="MG202" t="n">
        <v>0</v>
      </c>
      <c r="MH202" t="n">
        <v>0</v>
      </c>
      <c r="MJ202" t="inlineStr">
        <is>
          <t>Карьерлардан фойдаланмаймиз</t>
        </is>
      </c>
      <c r="MK202" t="n">
        <v>0</v>
      </c>
      <c r="ML202" t="n">
        <v>0</v>
      </c>
      <c r="MM202" t="n">
        <v>0</v>
      </c>
      <c r="MN202" t="n">
        <v>0</v>
      </c>
      <c r="MO202" t="n">
        <v>0</v>
      </c>
      <c r="MP202" t="n">
        <v>0</v>
      </c>
      <c r="MQ202" t="n">
        <v>0</v>
      </c>
      <c r="MR202" t="n">
        <v>1</v>
      </c>
      <c r="MS202" t="n">
        <v>0</v>
      </c>
      <c r="MT202" t="n">
        <v>0</v>
      </c>
      <c r="MX202" t="inlineStr">
        <is>
          <t>0-10% га ошди</t>
        </is>
      </c>
      <c r="MZ202" t="inlineStr">
        <is>
          <t>0-10% га ошди</t>
        </is>
      </c>
      <c r="NB202" t="inlineStr">
        <is>
          <t>0-10% га ошди</t>
        </is>
      </c>
      <c r="ND202" t="inlineStr">
        <is>
          <t>0-10% га ошди</t>
        </is>
      </c>
      <c r="NF202" t="inlineStr">
        <is>
          <t>Ўзгармади</t>
        </is>
      </c>
      <c r="NH202" t="inlineStr">
        <is>
          <t>0-10% га ошди</t>
        </is>
      </c>
      <c r="NJ202" t="inlineStr">
        <is>
          <t>Хорижий валюта курслари ошиши Импорт маҳсулотлари нархи ошиши Энергия ресурслари нархи ошиши Логистика харажатларининг ошиши</t>
        </is>
      </c>
      <c r="NK202" t="n">
        <v>0</v>
      </c>
      <c r="NL202" t="n">
        <v>0</v>
      </c>
      <c r="NM202" t="n">
        <v>0</v>
      </c>
      <c r="NN202" t="n">
        <v>0</v>
      </c>
      <c r="NO202" t="n">
        <v>1</v>
      </c>
      <c r="NP202" t="n">
        <v>0</v>
      </c>
      <c r="NQ202" t="n">
        <v>1</v>
      </c>
      <c r="NR202" t="n">
        <v>1</v>
      </c>
      <c r="NS202" t="n">
        <v>1</v>
      </c>
      <c r="NT202" t="n">
        <v>0</v>
      </c>
      <c r="NU202" t="n">
        <v>0</v>
      </c>
      <c r="NV202" t="n">
        <v>0</v>
      </c>
      <c r="NW202" t="n">
        <v>0</v>
      </c>
      <c r="NY202" t="inlineStr">
        <is>
          <t>Билмайман</t>
        </is>
      </c>
      <c r="NZ202" t="inlineStr">
        <is>
          <t>Дизайнер</t>
        </is>
      </c>
      <c r="OA202" t="n">
        <v>0</v>
      </c>
      <c r="OB202" t="n">
        <v>0</v>
      </c>
      <c r="OC202" t="n">
        <v>0</v>
      </c>
      <c r="OD202" t="n">
        <v>0</v>
      </c>
      <c r="OE202" t="n">
        <v>0</v>
      </c>
      <c r="OF202" t="n">
        <v>1</v>
      </c>
      <c r="OG202" t="n">
        <v>0</v>
      </c>
      <c r="OH202" t="n">
        <v>0</v>
      </c>
      <c r="OI202" t="n">
        <v>0</v>
      </c>
      <c r="OJ202" t="n">
        <v>0</v>
      </c>
      <c r="OK202" t="n">
        <v>0</v>
      </c>
      <c r="OL202" t="n">
        <v>0</v>
      </c>
      <c r="OM202" t="n">
        <v>0</v>
      </c>
      <c r="ON202" t="n">
        <v>0</v>
      </c>
      <c r="OO202" t="n">
        <v>0</v>
      </c>
      <c r="OP202" t="n">
        <v>0</v>
      </c>
      <c r="OR202" t="inlineStr">
        <is>
          <t>Ҳа, малака оширган</t>
        </is>
      </c>
      <c r="OS202" t="inlineStr">
        <is>
          <t>Йўқ</t>
        </is>
      </c>
      <c r="OT202" t="inlineStr">
        <is>
          <t>Юқори гаров таъминоти талаб этилади Кредит фоиз ставкалари юқори Кредит ажратилиши учун қўшимча тўлов ва хизмат талаб этилади</t>
        </is>
      </c>
      <c r="OU202" t="n">
        <v>1</v>
      </c>
      <c r="OV202" t="n">
        <v>1</v>
      </c>
      <c r="OW202" t="n">
        <v>1</v>
      </c>
      <c r="OX202" t="n">
        <v>0</v>
      </c>
      <c r="OY202" t="n">
        <v>0</v>
      </c>
      <c r="OZ202" t="n">
        <v>0</v>
      </c>
      <c r="PC202" t="inlineStr">
        <is>
          <t>Кредит ҳажмига нисбатан юқори гаров таъминоти талаб этилади Кредит ажратиш муддати асоссиз кечиктирилади Кредит фоиз ставкалари юқори Кредит ажратиш асоссиз рад этилади Кредит ажратилиши учун қўшимча тўлов ва хизмат талаб этилади Ортиқча бюрократия мавжуд</t>
        </is>
      </c>
      <c r="PD202" t="n">
        <v>1</v>
      </c>
      <c r="PE202" t="n">
        <v>1</v>
      </c>
      <c r="PF202" t="n">
        <v>1</v>
      </c>
      <c r="PG202" t="n">
        <v>1</v>
      </c>
      <c r="PH202" t="n">
        <v>1</v>
      </c>
      <c r="PI202" t="n">
        <v>1</v>
      </c>
      <c r="PJ202" t="n">
        <v>0</v>
      </c>
      <c r="PK202" t="n">
        <v>0</v>
      </c>
      <c r="PM202" t="n">
        <v>100000</v>
      </c>
      <c r="PN202" t="inlineStr">
        <is>
          <t>Соҳага давлат органлари аралашувини камайтириш</t>
        </is>
      </c>
      <c r="PP202" t="inlineStr">
        <is>
          <t>Йук</t>
        </is>
      </c>
      <c r="PQ202" t="inlineStr">
        <is>
          <t>Камчиликга йул куйган ташкилотни узини жазолаш</t>
        </is>
      </c>
      <c r="PW202" t="n">
        <v>33254</v>
      </c>
      <c r="PX202" t="inlineStr">
        <is>
          <t>d7fcd84e-dc2e-4215-b045-0786f760fe4b</t>
        </is>
      </c>
      <c r="PY202" s="2" t="n">
        <v>45464.49368055556</v>
      </c>
      <c r="QB202" t="inlineStr">
        <is>
          <t>submitted_via_web</t>
        </is>
      </c>
      <c r="QD202" t="inlineStr">
        <is>
          <t>vH4yXEXVEs2Y8vghZYRgsA</t>
        </is>
      </c>
      <c r="QF202" t="n">
        <v>201</v>
      </c>
    </row>
    <row r="203">
      <c r="A203" t="inlineStr">
        <is>
          <t>ee.cerrsurvey.uz:ygChBsjovn73mbKQ</t>
        </is>
      </c>
      <c r="D203" t="inlineStr">
        <is>
          <t>16:26:54</t>
        </is>
      </c>
      <c r="E203" t="inlineStr">
        <is>
          <t>2024-06-21</t>
        </is>
      </c>
      <c r="F203" t="inlineStr">
        <is>
          <t>2024-06-21 16:26:54</t>
        </is>
      </c>
      <c r="G203" t="inlineStr">
        <is>
          <t>Жиззах вилояти</t>
        </is>
      </c>
      <c r="H203" t="inlineStr">
        <is>
          <t>Бошқа</t>
        </is>
      </c>
      <c r="I203" t="n">
        <v>0</v>
      </c>
      <c r="J203" t="n">
        <v>0</v>
      </c>
      <c r="K203" t="n">
        <v>0</v>
      </c>
      <c r="L203" t="n">
        <v>0</v>
      </c>
      <c r="M203" t="n">
        <v>1</v>
      </c>
      <c r="N203" t="inlineStr">
        <is>
          <t>Maxsus qurilish</t>
        </is>
      </c>
      <c r="O203" t="n">
        <v>11</v>
      </c>
      <c r="P203" t="n">
        <v>50</v>
      </c>
      <c r="Q203" t="inlineStr">
        <is>
          <t>B</t>
        </is>
      </c>
      <c r="R203" t="inlineStr">
        <is>
          <t>BB</t>
        </is>
      </c>
      <c r="S203" t="inlineStr">
        <is>
          <t>Адолатли</t>
        </is>
      </c>
      <c r="T203" t="inlineStr">
        <is>
          <t>Рейтинг натижаларини ҳисоблаш методикаси (мезонлари) мукаммал эмас</t>
        </is>
      </c>
      <c r="U203" t="n">
        <v>0</v>
      </c>
      <c r="V203" t="n">
        <v>0</v>
      </c>
      <c r="W203" t="n">
        <v>0</v>
      </c>
      <c r="X203" t="n">
        <v>0</v>
      </c>
      <c r="Y203" t="n">
        <v>1</v>
      </c>
      <c r="Z203" t="n">
        <v>0</v>
      </c>
      <c r="AA203" t="n">
        <v>0</v>
      </c>
      <c r="AB203" t="n">
        <v>0</v>
      </c>
      <c r="AC203" t="n">
        <v>0</v>
      </c>
      <c r="AE203" t="inlineStr">
        <is>
          <t>Ҳа, давлат органлари ва буюртмачилар маблағларни ўз вақтида ўтказиб бермаганлиги сабабли</t>
        </is>
      </c>
      <c r="AF203" t="n">
        <v>0</v>
      </c>
      <c r="AG203" t="n">
        <v>0</v>
      </c>
      <c r="AH203" t="n">
        <v>1</v>
      </c>
      <c r="AI203" t="n">
        <v>0</v>
      </c>
      <c r="AJ203" t="n">
        <v>0</v>
      </c>
      <c r="AL203" t="inlineStr">
        <is>
          <t>Ошди</t>
        </is>
      </c>
      <c r="AR203" t="inlineStr">
        <is>
          <t>Қониқарсиз</t>
        </is>
      </c>
      <c r="AS203" t="inlineStr">
        <is>
          <t>Ўз вазифасини етарлича бажармаслик</t>
        </is>
      </c>
      <c r="AT203" t="n">
        <v>0</v>
      </c>
      <c r="AU203" t="n">
        <v>0</v>
      </c>
      <c r="AV203" t="n">
        <v>0</v>
      </c>
      <c r="AW203" t="n">
        <v>1</v>
      </c>
      <c r="AX203" t="n">
        <v>0</v>
      </c>
      <c r="BA203" t="inlineStr">
        <is>
          <t>Қониқарсиз</t>
        </is>
      </c>
      <c r="BB203" t="inlineStr">
        <is>
          <t>Ўз вазифасини етарлича бажармаслик</t>
        </is>
      </c>
      <c r="BC203" t="n">
        <v>0</v>
      </c>
      <c r="BD203" t="n">
        <v>0</v>
      </c>
      <c r="BE203" t="n">
        <v>0</v>
      </c>
      <c r="BF203" t="n">
        <v>1</v>
      </c>
      <c r="BG203" t="n">
        <v>0</v>
      </c>
      <c r="BJ203" t="inlineStr">
        <is>
          <t>Қониқарли</t>
        </is>
      </c>
      <c r="BS203" t="inlineStr">
        <is>
          <t>Қониқарли</t>
        </is>
      </c>
      <c r="CB203" t="inlineStr">
        <is>
          <t>Қониқарли</t>
        </is>
      </c>
      <c r="CK203" t="inlineStr">
        <is>
          <t>Қониқарсиз</t>
        </is>
      </c>
      <c r="CL203" t="inlineStr">
        <is>
          <t>Ортиқча ҳужжатбозлик (бюрократия)</t>
        </is>
      </c>
      <c r="CM203" t="n">
        <v>0</v>
      </c>
      <c r="CN203" t="n">
        <v>0</v>
      </c>
      <c r="CO203" t="n">
        <v>1</v>
      </c>
      <c r="CP203" t="n">
        <v>0</v>
      </c>
      <c r="CQ203" t="n">
        <v>0</v>
      </c>
      <c r="CT203" t="inlineStr">
        <is>
          <t>Қониқарли</t>
        </is>
      </c>
      <c r="DC203" t="inlineStr">
        <is>
          <t>Қониқарли</t>
        </is>
      </c>
      <c r="DL203" t="inlineStr">
        <is>
          <t>Қониқарли</t>
        </is>
      </c>
      <c r="DU203" t="inlineStr">
        <is>
          <t>Қониқарли</t>
        </is>
      </c>
      <c r="ED203" t="inlineStr">
        <is>
          <t>Қониқарли</t>
        </is>
      </c>
      <c r="EM203" t="inlineStr">
        <is>
          <t>Қониқарсиз</t>
        </is>
      </c>
      <c r="EN203" t="inlineStr">
        <is>
          <t>Ўз вазифасини етарлича бажармаслик</t>
        </is>
      </c>
      <c r="EO203" t="n">
        <v>0</v>
      </c>
      <c r="EP203" t="n">
        <v>0</v>
      </c>
      <c r="EQ203" t="n">
        <v>0</v>
      </c>
      <c r="ER203" t="n">
        <v>1</v>
      </c>
      <c r="ES203" t="n">
        <v>0</v>
      </c>
      <c r="EV203" t="inlineStr">
        <is>
          <t>Қониқарли</t>
        </is>
      </c>
      <c r="FE203" t="inlineStr">
        <is>
          <t>Қониқарли</t>
        </is>
      </c>
      <c r="FN203" t="inlineStr">
        <is>
          <t>Қониқарли</t>
        </is>
      </c>
      <c r="FW203" t="inlineStr">
        <is>
          <t>Қониқарли</t>
        </is>
      </c>
      <c r="GF203" t="inlineStr">
        <is>
          <t>Қониқарли</t>
        </is>
      </c>
      <c r="GO203" t="inlineStr">
        <is>
          <t>Қониқарли</t>
        </is>
      </c>
      <c r="GX203" t="inlineStr">
        <is>
          <t>Қониқарли</t>
        </is>
      </c>
      <c r="HG203" t="inlineStr">
        <is>
          <t>Қониқарли</t>
        </is>
      </c>
      <c r="HP203" t="inlineStr">
        <is>
          <t>Қониқарли</t>
        </is>
      </c>
      <c r="HY203" t="inlineStr">
        <is>
          <t>Қониқарсиз</t>
        </is>
      </c>
      <c r="HZ203" t="inlineStr">
        <is>
          <t>Ортиқча ҳужжатбозлик (бюрократия)</t>
        </is>
      </c>
      <c r="IA203" t="n">
        <v>0</v>
      </c>
      <c r="IB203" t="n">
        <v>0</v>
      </c>
      <c r="IC203" t="n">
        <v>1</v>
      </c>
      <c r="ID203" t="n">
        <v>0</v>
      </c>
      <c r="IE203" t="n">
        <v>0</v>
      </c>
      <c r="IH203" t="inlineStr">
        <is>
          <t>Қониқарли</t>
        </is>
      </c>
      <c r="IQ203" t="inlineStr">
        <is>
          <t>Қониқарсиз</t>
        </is>
      </c>
      <c r="IR203" t="inlineStr">
        <is>
          <t>Ортиқча ҳужжатбозлик (бюрократия)</t>
        </is>
      </c>
      <c r="IS203" t="n">
        <v>0</v>
      </c>
      <c r="IT203" t="n">
        <v>0</v>
      </c>
      <c r="IU203" t="n">
        <v>1</v>
      </c>
      <c r="IV203" t="n">
        <v>0</v>
      </c>
      <c r="IW203" t="n">
        <v>0</v>
      </c>
      <c r="IZ203" t="inlineStr">
        <is>
          <t>Соҳада коррупция авж олган</t>
        </is>
      </c>
      <c r="JA203" t="n">
        <v>0</v>
      </c>
      <c r="JB203" t="n">
        <v>1</v>
      </c>
      <c r="JC203" t="n">
        <v>0</v>
      </c>
      <c r="JD203" t="n">
        <v>0</v>
      </c>
      <c r="JE203" t="n">
        <v>0</v>
      </c>
      <c r="JF203" t="n">
        <v>0</v>
      </c>
      <c r="JG203" t="n">
        <v>0</v>
      </c>
      <c r="JH203" t="n">
        <v>0</v>
      </c>
      <c r="JI203" t="n">
        <v>0</v>
      </c>
      <c r="JJ203" t="n">
        <v>0</v>
      </c>
      <c r="JK203" t="n">
        <v>0</v>
      </c>
      <c r="JL203" t="n">
        <v>0</v>
      </c>
      <c r="JM203" t="n">
        <v>0</v>
      </c>
      <c r="JO203" t="inlineStr">
        <is>
          <t>Қурилиш объектини топшириш мураккаб, ҳужжатлар ва йиғиладиган имзолар сони кўп</t>
        </is>
      </c>
      <c r="JP203" t="n">
        <v>0</v>
      </c>
      <c r="JQ203" t="n">
        <v>0</v>
      </c>
      <c r="JR203" t="n">
        <v>0</v>
      </c>
      <c r="JS203" t="n">
        <v>1</v>
      </c>
      <c r="JT203" t="n">
        <v>0</v>
      </c>
      <c r="JU203" t="n">
        <v>0</v>
      </c>
      <c r="JV203" t="n">
        <v>0</v>
      </c>
      <c r="JW203" t="n">
        <v>0</v>
      </c>
      <c r="JY203" t="inlineStr">
        <is>
          <t>Аҳоли учун ипотека кредити фоиз ставкалари юқорилиги Ажратилаётган ипотека кредити миқдори сотилаётган уй-жой нархидан анча пастлиги</t>
        </is>
      </c>
      <c r="JZ203" t="n">
        <v>0</v>
      </c>
      <c r="KA203" t="n">
        <v>0</v>
      </c>
      <c r="KB203" t="n">
        <v>1</v>
      </c>
      <c r="KC203" t="n">
        <v>1</v>
      </c>
      <c r="KD203" t="n">
        <v>0</v>
      </c>
      <c r="KE203" t="n">
        <v>0</v>
      </c>
      <c r="KG203" t="inlineStr">
        <is>
          <t>Йўқ</t>
        </is>
      </c>
      <c r="KI203" t="inlineStr">
        <is>
          <t>1-3 ой</t>
        </is>
      </c>
      <c r="KJ203" t="inlineStr">
        <is>
          <t>Ҳа</t>
        </is>
      </c>
      <c r="KK203" t="n">
        <v>4</v>
      </c>
      <c r="KL203" t="inlineStr">
        <is>
          <t>Ҳа</t>
        </is>
      </c>
      <c r="KM203" t="n">
        <v>4</v>
      </c>
      <c r="KN203" t="inlineStr">
        <is>
          <t>Ошди</t>
        </is>
      </c>
      <c r="KO203" t="inlineStr">
        <is>
          <t>Давлат буюртмаси бўйича бажарилган ишлар учун маблағлар кечикиб тўланади</t>
        </is>
      </c>
      <c r="KP203" t="n">
        <v>0</v>
      </c>
      <c r="KQ203" t="n">
        <v>1</v>
      </c>
      <c r="KR203" t="n">
        <v>0</v>
      </c>
      <c r="KS203" t="n">
        <v>0</v>
      </c>
      <c r="KT203" t="n">
        <v>0</v>
      </c>
      <c r="KU203" t="n">
        <v>0</v>
      </c>
      <c r="KV203" t="n">
        <v>0</v>
      </c>
      <c r="KW203" t="n">
        <v>0</v>
      </c>
      <c r="KY203" t="inlineStr">
        <is>
          <t>Йўқ, мос келмайди, нархлар кам кўрсатилади</t>
        </is>
      </c>
      <c r="KZ203" t="inlineStr">
        <is>
          <t>6 ойгача</t>
        </is>
      </c>
      <c r="LA203" t="inlineStr">
        <is>
          <t>Ҳа</t>
        </is>
      </c>
      <c r="LB203" t="inlineStr">
        <is>
          <t>Электрон тендер савдоларида иштирок этиш талаблари жуда юқори</t>
        </is>
      </c>
      <c r="LC203" t="n">
        <v>0</v>
      </c>
      <c r="LD203" t="n">
        <v>0</v>
      </c>
      <c r="LE203" t="n">
        <v>0</v>
      </c>
      <c r="LF203" t="n">
        <v>1</v>
      </c>
      <c r="LG203" t="n">
        <v>0</v>
      </c>
      <c r="LH203" t="n">
        <v>0</v>
      </c>
      <c r="LI203" t="n">
        <v>0</v>
      </c>
      <c r="LJ203" t="n">
        <v>0</v>
      </c>
      <c r="LK203" t="n">
        <v>0</v>
      </c>
      <c r="LM203" t="inlineStr">
        <is>
          <t>Йўқ</t>
        </is>
      </c>
      <c r="LZ203" t="inlineStr">
        <is>
          <t>300-500 млн сўм</t>
        </is>
      </c>
      <c r="MA203" t="inlineStr">
        <is>
          <t>Божхона божлари юқорилиги</t>
        </is>
      </c>
      <c r="MB203" t="n">
        <v>1</v>
      </c>
      <c r="MC203" t="n">
        <v>0</v>
      </c>
      <c r="MD203" t="n">
        <v>0</v>
      </c>
      <c r="ME203" t="n">
        <v>0</v>
      </c>
      <c r="MF203" t="n">
        <v>0</v>
      </c>
      <c r="MG203" t="n">
        <v>0</v>
      </c>
      <c r="MH203" t="n">
        <v>0</v>
      </c>
      <c r="MJ203" t="inlineStr">
        <is>
          <t>Карьерлардан фойдаланмаймиз</t>
        </is>
      </c>
      <c r="MK203" t="n">
        <v>0</v>
      </c>
      <c r="ML203" t="n">
        <v>0</v>
      </c>
      <c r="MM203" t="n">
        <v>0</v>
      </c>
      <c r="MN203" t="n">
        <v>0</v>
      </c>
      <c r="MO203" t="n">
        <v>0</v>
      </c>
      <c r="MP203" t="n">
        <v>0</v>
      </c>
      <c r="MQ203" t="n">
        <v>0</v>
      </c>
      <c r="MR203" t="n">
        <v>1</v>
      </c>
      <c r="MS203" t="n">
        <v>0</v>
      </c>
      <c r="MT203" t="n">
        <v>0</v>
      </c>
      <c r="MX203" t="inlineStr">
        <is>
          <t>21-30% га ошди</t>
        </is>
      </c>
      <c r="MZ203" t="inlineStr">
        <is>
          <t>21-30% га ошди</t>
        </is>
      </c>
      <c r="NB203" t="inlineStr">
        <is>
          <t>21-30% га ошди</t>
        </is>
      </c>
      <c r="ND203" t="inlineStr">
        <is>
          <t>21-30% га ошди</t>
        </is>
      </c>
      <c r="NF203" t="inlineStr">
        <is>
          <t>21-30% га ошди</t>
        </is>
      </c>
      <c r="NH203" t="inlineStr">
        <is>
          <t>31-40% га ошди</t>
        </is>
      </c>
      <c r="NJ203" t="inlineStr">
        <is>
          <t>Жаҳондаги геосиёсий вазиятнинг ёмонлашуви</t>
        </is>
      </c>
      <c r="NK203" t="n">
        <v>0</v>
      </c>
      <c r="NL203" t="n">
        <v>0</v>
      </c>
      <c r="NM203" t="n">
        <v>0</v>
      </c>
      <c r="NN203" t="n">
        <v>0</v>
      </c>
      <c r="NO203" t="n">
        <v>0</v>
      </c>
      <c r="NP203" t="n">
        <v>1</v>
      </c>
      <c r="NQ203" t="n">
        <v>0</v>
      </c>
      <c r="NR203" t="n">
        <v>0</v>
      </c>
      <c r="NS203" t="n">
        <v>0</v>
      </c>
      <c r="NT203" t="n">
        <v>0</v>
      </c>
      <c r="NU203" t="n">
        <v>0</v>
      </c>
      <c r="NV203" t="n">
        <v>0</v>
      </c>
      <c r="NW203" t="n">
        <v>0</v>
      </c>
      <c r="NY203" t="inlineStr">
        <is>
          <t>11-20% га ошди</t>
        </is>
      </c>
      <c r="NZ203" t="inlineStr">
        <is>
          <t>Мутахассислар етарли</t>
        </is>
      </c>
      <c r="OA203" t="n">
        <v>0</v>
      </c>
      <c r="OB203" t="n">
        <v>0</v>
      </c>
      <c r="OC203" t="n">
        <v>0</v>
      </c>
      <c r="OD203" t="n">
        <v>0</v>
      </c>
      <c r="OE203" t="n">
        <v>0</v>
      </c>
      <c r="OF203" t="n">
        <v>0</v>
      </c>
      <c r="OG203" t="n">
        <v>0</v>
      </c>
      <c r="OH203" t="n">
        <v>0</v>
      </c>
      <c r="OI203" t="n">
        <v>0</v>
      </c>
      <c r="OJ203" t="n">
        <v>0</v>
      </c>
      <c r="OK203" t="n">
        <v>0</v>
      </c>
      <c r="OL203" t="n">
        <v>0</v>
      </c>
      <c r="OM203" t="n">
        <v>0</v>
      </c>
      <c r="ON203" t="n">
        <v>0</v>
      </c>
      <c r="OO203" t="n">
        <v>0</v>
      </c>
      <c r="OP203" t="n">
        <v>1</v>
      </c>
      <c r="OR203" t="inlineStr">
        <is>
          <t>Ҳа, малака оширган</t>
        </is>
      </c>
      <c r="OS203" t="inlineStr">
        <is>
          <t>Йўқ</t>
        </is>
      </c>
      <c r="OT203" t="inlineStr">
        <is>
          <t>Кредит фоиз ставкалари юқори</t>
        </is>
      </c>
      <c r="OU203" t="n">
        <v>0</v>
      </c>
      <c r="OV203" t="n">
        <v>1</v>
      </c>
      <c r="OW203" t="n">
        <v>0</v>
      </c>
      <c r="OX203" t="n">
        <v>0</v>
      </c>
      <c r="OY203" t="n">
        <v>0</v>
      </c>
      <c r="OZ203" t="n">
        <v>0</v>
      </c>
      <c r="PC203" t="inlineStr">
        <is>
          <t>Кредит фоиз ставкалари юқори</t>
        </is>
      </c>
      <c r="PD203" t="n">
        <v>0</v>
      </c>
      <c r="PE203" t="n">
        <v>0</v>
      </c>
      <c r="PF203" t="n">
        <v>1</v>
      </c>
      <c r="PG203" t="n">
        <v>0</v>
      </c>
      <c r="PH203" t="n">
        <v>0</v>
      </c>
      <c r="PI203" t="n">
        <v>0</v>
      </c>
      <c r="PJ203" t="n">
        <v>0</v>
      </c>
      <c r="PK203" t="n">
        <v>0</v>
      </c>
      <c r="PM203" t="n">
        <v>1000000000</v>
      </c>
      <c r="PN203" t="inlineStr">
        <is>
          <t>Қурилиш соҳасига масъул давлат органларида коррупцияга барҳам бериш</t>
        </is>
      </c>
      <c r="PP203" t="inlineStr">
        <is>
          <t>Litsenziya muddatini uzaytirishda muommolarga duch keldik.
Qurilish obyektni topshirishda avizoga imzo va pechat bosib bermayapdi qurilish toʻliq yakunlanganganligiga qaramasdan</t>
        </is>
      </c>
      <c r="PQ203" t="inlineStr">
        <is>
          <t>Korrupsiyani oldini olish va tanish bilish</t>
        </is>
      </c>
      <c r="PW203" t="n">
        <v>33255</v>
      </c>
      <c r="PX203" t="inlineStr">
        <is>
          <t>0712c503-d37d-4dba-a79e-9d0d4cc0736d</t>
        </is>
      </c>
      <c r="PY203" s="2" t="n">
        <v>45464.49386574074</v>
      </c>
      <c r="QB203" t="inlineStr">
        <is>
          <t>submitted_via_web</t>
        </is>
      </c>
      <c r="QD203" t="inlineStr">
        <is>
          <t>vH4yXEXVEs2Y8vghZYRgsA</t>
        </is>
      </c>
      <c r="QF203" t="n">
        <v>202</v>
      </c>
    </row>
    <row r="204">
      <c r="A204" t="inlineStr">
        <is>
          <t>ee.cerrsurvey.uz:T4ToT5WLhNmOcnqB</t>
        </is>
      </c>
      <c r="D204" t="inlineStr">
        <is>
          <t>16:26:42</t>
        </is>
      </c>
      <c r="E204" t="inlineStr">
        <is>
          <t>2024-06-21</t>
        </is>
      </c>
      <c r="F204" t="inlineStr">
        <is>
          <t>2024-06-21 16:26:42</t>
        </is>
      </c>
      <c r="G204" t="inlineStr">
        <is>
          <t>Наманган вилояти</t>
        </is>
      </c>
      <c r="H204" t="inlineStr">
        <is>
          <t>Турар жой биноларини қуриш Нотурар жой биноларини қуриш Бошқа</t>
        </is>
      </c>
      <c r="I204" t="n">
        <v>0</v>
      </c>
      <c r="J204" t="n">
        <v>1</v>
      </c>
      <c r="K204" t="n">
        <v>1</v>
      </c>
      <c r="L204" t="n">
        <v>0</v>
      </c>
      <c r="M204" t="n">
        <v>1</v>
      </c>
      <c r="N204" t="inlineStr">
        <is>
          <t>Умум курилиш</t>
        </is>
      </c>
      <c r="O204" t="n">
        <v>2012</v>
      </c>
      <c r="P204" t="n">
        <v>14</v>
      </c>
      <c r="Q204" t="inlineStr">
        <is>
          <t>C</t>
        </is>
      </c>
      <c r="R204" t="inlineStr">
        <is>
          <t>CCC</t>
        </is>
      </c>
      <c r="S204" t="inlineStr">
        <is>
          <t>Адолатли эмас</t>
        </is>
      </c>
      <c r="T204" t="inlineStr">
        <is>
          <t>Рейтинг ўз вақтида янгиланмайди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is>
      </c>
      <c r="U204" t="n">
        <v>0</v>
      </c>
      <c r="V204" t="n">
        <v>1</v>
      </c>
      <c r="W204" t="n">
        <v>0</v>
      </c>
      <c r="X204" t="n">
        <v>1</v>
      </c>
      <c r="Y204" t="n">
        <v>0</v>
      </c>
      <c r="Z204" t="n">
        <v>0</v>
      </c>
      <c r="AA204" t="n">
        <v>0</v>
      </c>
      <c r="AB204" t="n">
        <v>0</v>
      </c>
      <c r="AC204" t="n">
        <v>0</v>
      </c>
      <c r="AE204" t="inlineStr">
        <is>
          <t>Ҳа, давлат органлари томонидан тегишли ҳужжатлар ўз вақтида тақдим этилмаганлиги сабабли</t>
        </is>
      </c>
      <c r="AF204" t="n">
        <v>1</v>
      </c>
      <c r="AG204" t="n">
        <v>0</v>
      </c>
      <c r="AH204" t="n">
        <v>0</v>
      </c>
      <c r="AI204" t="n">
        <v>0</v>
      </c>
      <c r="AJ204" t="n">
        <v>0</v>
      </c>
      <c r="AL204" t="inlineStr">
        <is>
          <t>Камайди</t>
        </is>
      </c>
      <c r="AR204" t="inlineStr">
        <is>
          <t>Қониқарсиз</t>
        </is>
      </c>
      <c r="AS204" t="inlineStr">
        <is>
          <t>Бошқа муаммолар</t>
        </is>
      </c>
      <c r="AT204" t="n">
        <v>0</v>
      </c>
      <c r="AU204" t="n">
        <v>0</v>
      </c>
      <c r="AV204" t="n">
        <v>0</v>
      </c>
      <c r="AW204" t="n">
        <v>0</v>
      </c>
      <c r="AX204" t="n">
        <v>1</v>
      </c>
      <c r="BA204" t="inlineStr">
        <is>
          <t>Қониқарсиз</t>
        </is>
      </c>
      <c r="BB204" t="inlineStr">
        <is>
          <t>Фаолиятга ортиқча аралашув Ортиқча ҳужжатбозлик (бюрократия)</t>
        </is>
      </c>
      <c r="BC204" t="n">
        <v>0</v>
      </c>
      <c r="BD204" t="n">
        <v>1</v>
      </c>
      <c r="BE204" t="n">
        <v>1</v>
      </c>
      <c r="BF204" t="n">
        <v>0</v>
      </c>
      <c r="BG204" t="n">
        <v>0</v>
      </c>
      <c r="BJ204" t="inlineStr">
        <is>
          <t>Ишим тушмаган</t>
        </is>
      </c>
      <c r="BS204" t="inlineStr">
        <is>
          <t>Қониқарли</t>
        </is>
      </c>
      <c r="CB204" t="inlineStr">
        <is>
          <t>Ишим тушмаган</t>
        </is>
      </c>
      <c r="CK204" t="inlineStr">
        <is>
          <t>Қониқарли</t>
        </is>
      </c>
      <c r="CT204" t="inlineStr">
        <is>
          <t>Ишим тушмаган</t>
        </is>
      </c>
      <c r="DC204" t="inlineStr">
        <is>
          <t>Ишим тушмаган</t>
        </is>
      </c>
      <c r="DL204" t="inlineStr">
        <is>
          <t>Ишим тушмаган</t>
        </is>
      </c>
      <c r="DU204" t="inlineStr">
        <is>
          <t>Ишим тушмаган</t>
        </is>
      </c>
      <c r="ED204" t="inlineStr">
        <is>
          <t>Ишим тушмаган</t>
        </is>
      </c>
      <c r="EM204" t="inlineStr">
        <is>
          <t>Ишим тушмаган</t>
        </is>
      </c>
      <c r="EV204" t="inlineStr">
        <is>
          <t>Ишим тушмаган</t>
        </is>
      </c>
      <c r="FE204" t="inlineStr">
        <is>
          <t>Қониқарсиз</t>
        </is>
      </c>
      <c r="FF204" t="inlineStr">
        <is>
          <t>Ўз вазифасини етарлича бажармаслик</t>
        </is>
      </c>
      <c r="FG204" t="n">
        <v>0</v>
      </c>
      <c r="FH204" t="n">
        <v>0</v>
      </c>
      <c r="FI204" t="n">
        <v>0</v>
      </c>
      <c r="FJ204" t="n">
        <v>1</v>
      </c>
      <c r="FK204" t="n">
        <v>0</v>
      </c>
      <c r="FN204" t="inlineStr">
        <is>
          <t>Қониқарсиз</t>
        </is>
      </c>
      <c r="FO204" t="inlineStr">
        <is>
          <t>Ўз вазифасини етарлича бажармаслик</t>
        </is>
      </c>
      <c r="FP204" t="n">
        <v>0</v>
      </c>
      <c r="FQ204" t="n">
        <v>0</v>
      </c>
      <c r="FR204" t="n">
        <v>0</v>
      </c>
      <c r="FS204" t="n">
        <v>1</v>
      </c>
      <c r="FT204" t="n">
        <v>0</v>
      </c>
      <c r="FW204" t="inlineStr">
        <is>
          <t>Ишим тушмаган</t>
        </is>
      </c>
      <c r="GF204" t="inlineStr">
        <is>
          <t>Қониқарли</t>
        </is>
      </c>
      <c r="GO204" t="inlineStr">
        <is>
          <t>Ишим тушмаган</t>
        </is>
      </c>
      <c r="GX204" t="inlineStr">
        <is>
          <t>Ишим тушмаган</t>
        </is>
      </c>
      <c r="HG204" t="inlineStr">
        <is>
          <t>Қониқарли</t>
        </is>
      </c>
      <c r="HP204" t="inlineStr">
        <is>
          <t>Ишим тушмаган</t>
        </is>
      </c>
      <c r="HY204" t="inlineStr">
        <is>
          <t>Ишим тушмаган</t>
        </is>
      </c>
      <c r="IH204" t="inlineStr">
        <is>
          <t>Ишим тушмаган</t>
        </is>
      </c>
      <c r="IQ204" t="inlineStr">
        <is>
          <t>Ишим тушмаган</t>
        </is>
      </c>
      <c r="IZ204" t="inlineStr">
        <is>
          <t>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 Қурилиш соҳасида норасмий ишчи-ходимлар улуши юқори</t>
        </is>
      </c>
      <c r="JA204" t="n">
        <v>0</v>
      </c>
      <c r="JB204" t="n">
        <v>0</v>
      </c>
      <c r="JC204" t="n">
        <v>0</v>
      </c>
      <c r="JD204" t="n">
        <v>1</v>
      </c>
      <c r="JE204" t="n">
        <v>0</v>
      </c>
      <c r="JF204" t="n">
        <v>1</v>
      </c>
      <c r="JG204" t="n">
        <v>0</v>
      </c>
      <c r="JH204" t="n">
        <v>0</v>
      </c>
      <c r="JI204" t="n">
        <v>1</v>
      </c>
      <c r="JJ204" t="n">
        <v>0</v>
      </c>
      <c r="JK204" t="n">
        <v>0</v>
      </c>
      <c r="JL204" t="n">
        <v>0</v>
      </c>
      <c r="JM204" t="n">
        <v>0</v>
      </c>
      <c r="JO204" t="inlineStr">
        <is>
          <t>Муаммо мавжуд эмас</t>
        </is>
      </c>
      <c r="JP204" t="n">
        <v>0</v>
      </c>
      <c r="JQ204" t="n">
        <v>0</v>
      </c>
      <c r="JR204" t="n">
        <v>0</v>
      </c>
      <c r="JS204" t="n">
        <v>0</v>
      </c>
      <c r="JT204" t="n">
        <v>0</v>
      </c>
      <c r="JU204" t="n">
        <v>0</v>
      </c>
      <c r="JV204" t="n">
        <v>0</v>
      </c>
      <c r="JW204" t="n">
        <v>1</v>
      </c>
      <c r="JY204" t="inlineStr">
        <is>
          <t>Муаммо мавжуд эмас</t>
        </is>
      </c>
      <c r="JZ204" t="n">
        <v>0</v>
      </c>
      <c r="KA204" t="n">
        <v>0</v>
      </c>
      <c r="KB204" t="n">
        <v>0</v>
      </c>
      <c r="KC204" t="n">
        <v>0</v>
      </c>
      <c r="KD204" t="n">
        <v>0</v>
      </c>
      <c r="KE204" t="n">
        <v>1</v>
      </c>
      <c r="KG204" t="inlineStr">
        <is>
          <t>Ҳа</t>
        </is>
      </c>
      <c r="KH204" t="inlineStr">
        <is>
          <t>20 млн сўмгача</t>
        </is>
      </c>
      <c r="KI204" t="inlineStr">
        <is>
          <t>1 ойгача</t>
        </is>
      </c>
      <c r="KJ204" t="inlineStr">
        <is>
          <t>Ҳа</t>
        </is>
      </c>
      <c r="KK204" t="n">
        <v>10</v>
      </c>
      <c r="KL204" t="inlineStr">
        <is>
          <t>Ҳа</t>
        </is>
      </c>
      <c r="KM204" t="n">
        <v>5</v>
      </c>
      <c r="KN204" t="inlineStr">
        <is>
          <t>Камайди</t>
        </is>
      </c>
      <c r="KO204" t="inlineStr">
        <is>
          <t>Ортиқча текширувлар ва аралашув (порахўрлик)лар мавжуд</t>
        </is>
      </c>
      <c r="KP204" t="n">
        <v>0</v>
      </c>
      <c r="KQ204" t="n">
        <v>0</v>
      </c>
      <c r="KR204" t="n">
        <v>0</v>
      </c>
      <c r="KS204" t="n">
        <v>0</v>
      </c>
      <c r="KT204" t="n">
        <v>1</v>
      </c>
      <c r="KU204" t="n">
        <v>0</v>
      </c>
      <c r="KV204" t="n">
        <v>0</v>
      </c>
      <c r="KW204" t="n">
        <v>0</v>
      </c>
      <c r="KY204"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204" t="inlineStr">
        <is>
          <t>Тўловлар ўз вақтида амалга оширилган</t>
        </is>
      </c>
      <c r="LA204" t="inlineStr">
        <is>
          <t>Йўқ</t>
        </is>
      </c>
      <c r="LB204" t="inlineStr">
        <is>
          <t>Муаммо мавжуд эмас</t>
        </is>
      </c>
      <c r="LC204" t="n">
        <v>0</v>
      </c>
      <c r="LD204" t="n">
        <v>0</v>
      </c>
      <c r="LE204" t="n">
        <v>0</v>
      </c>
      <c r="LF204" t="n">
        <v>0</v>
      </c>
      <c r="LG204" t="n">
        <v>0</v>
      </c>
      <c r="LH204" t="n">
        <v>0</v>
      </c>
      <c r="LI204" t="n">
        <v>1</v>
      </c>
      <c r="LJ204" t="n">
        <v>0</v>
      </c>
      <c r="LK204" t="n">
        <v>0</v>
      </c>
      <c r="LM204" t="inlineStr">
        <is>
          <t>Ҳа</t>
        </is>
      </c>
      <c r="LN204" t="n">
        <v>4</v>
      </c>
      <c r="LO204" t="inlineStr">
        <is>
          <t>Солиқ инспекцияси Прокуратура (Иқтисодий жиноятларга қарши курашиш департаменти)</t>
        </is>
      </c>
      <c r="LP204" t="n">
        <v>1</v>
      </c>
      <c r="LQ204" t="n">
        <v>1</v>
      </c>
      <c r="LR204" t="n">
        <v>0</v>
      </c>
      <c r="LS204" t="n">
        <v>0</v>
      </c>
      <c r="LT204" t="n">
        <v>0</v>
      </c>
      <c r="LU204" t="n">
        <v>0</v>
      </c>
      <c r="LV204" t="n">
        <v>0</v>
      </c>
      <c r="LW204" t="n">
        <v>0</v>
      </c>
      <c r="LY204" t="inlineStr">
        <is>
          <t>30 млн сўмгача</t>
        </is>
      </c>
      <c r="LZ204" t="inlineStr">
        <is>
          <t>50 млн сўмгача</t>
        </is>
      </c>
      <c r="MA204" t="inlineStr">
        <is>
          <t>Етказиб бериш харажатлари юқорилиги Ортиқча сифат ва синов текширувларидан ўтказиш зарурияти мавжудлиги</t>
        </is>
      </c>
      <c r="MB204" t="n">
        <v>0</v>
      </c>
      <c r="MC204" t="n">
        <v>0</v>
      </c>
      <c r="MD204" t="n">
        <v>1</v>
      </c>
      <c r="ME204" t="n">
        <v>0</v>
      </c>
      <c r="MF204" t="n">
        <v>1</v>
      </c>
      <c r="MG204" t="n">
        <v>0</v>
      </c>
      <c r="MH204" t="n">
        <v>0</v>
      </c>
      <c r="MJ204" t="inlineStr">
        <is>
          <t>Муаммо мавжуд эмас</t>
        </is>
      </c>
      <c r="MK204" t="n">
        <v>0</v>
      </c>
      <c r="ML204" t="n">
        <v>0</v>
      </c>
      <c r="MM204" t="n">
        <v>0</v>
      </c>
      <c r="MN204" t="n">
        <v>0</v>
      </c>
      <c r="MO204" t="n">
        <v>0</v>
      </c>
      <c r="MP204" t="n">
        <v>0</v>
      </c>
      <c r="MQ204" t="n">
        <v>0</v>
      </c>
      <c r="MR204" t="n">
        <v>0</v>
      </c>
      <c r="MS204" t="n">
        <v>0</v>
      </c>
      <c r="MT204" t="n">
        <v>1</v>
      </c>
      <c r="MX204" t="inlineStr">
        <is>
          <t>Пасайди</t>
        </is>
      </c>
      <c r="MZ204" t="inlineStr">
        <is>
          <t>Ўзгармади</t>
        </is>
      </c>
      <c r="NB204" t="inlineStr">
        <is>
          <t>Ўзгармади</t>
        </is>
      </c>
      <c r="ND204" t="inlineStr">
        <is>
          <t>Ўзгармади</t>
        </is>
      </c>
      <c r="NF204" t="inlineStr">
        <is>
          <t>0-10% га ошди</t>
        </is>
      </c>
      <c r="NH204" t="inlineStr">
        <is>
          <t>0-10% га ошди</t>
        </is>
      </c>
      <c r="NJ204" t="inlineStr">
        <is>
          <t>Қурилиш моллари ички бозорида монополия мавжудлиги Хорижий валюта курслари ошиши</t>
        </is>
      </c>
      <c r="NK204" t="n">
        <v>0</v>
      </c>
      <c r="NL204" t="n">
        <v>0</v>
      </c>
      <c r="NM204" t="n">
        <v>1</v>
      </c>
      <c r="NN204" t="n">
        <v>0</v>
      </c>
      <c r="NO204" t="n">
        <v>1</v>
      </c>
      <c r="NP204" t="n">
        <v>0</v>
      </c>
      <c r="NQ204" t="n">
        <v>0</v>
      </c>
      <c r="NR204" t="n">
        <v>0</v>
      </c>
      <c r="NS204" t="n">
        <v>0</v>
      </c>
      <c r="NT204" t="n">
        <v>0</v>
      </c>
      <c r="NU204" t="n">
        <v>0</v>
      </c>
      <c r="NV204" t="n">
        <v>0</v>
      </c>
      <c r="NW204" t="n">
        <v>0</v>
      </c>
      <c r="NY204" t="inlineStr">
        <is>
          <t>Билмайман</t>
        </is>
      </c>
      <c r="NZ204" t="inlineStr">
        <is>
          <t>Малакали иш бошқарувчи (прораб) Муҳандис</t>
        </is>
      </c>
      <c r="OA204" t="n">
        <v>0</v>
      </c>
      <c r="OB204" t="n">
        <v>1</v>
      </c>
      <c r="OC204" t="n">
        <v>1</v>
      </c>
      <c r="OD204" t="n">
        <v>0</v>
      </c>
      <c r="OE204" t="n">
        <v>0</v>
      </c>
      <c r="OF204" t="n">
        <v>0</v>
      </c>
      <c r="OG204" t="n">
        <v>0</v>
      </c>
      <c r="OH204" t="n">
        <v>0</v>
      </c>
      <c r="OI204" t="n">
        <v>0</v>
      </c>
      <c r="OJ204" t="n">
        <v>0</v>
      </c>
      <c r="OK204" t="n">
        <v>0</v>
      </c>
      <c r="OL204" t="n">
        <v>0</v>
      </c>
      <c r="OM204" t="n">
        <v>0</v>
      </c>
      <c r="ON204" t="n">
        <v>0</v>
      </c>
      <c r="OO204" t="n">
        <v>0</v>
      </c>
      <c r="OP204" t="n">
        <v>0</v>
      </c>
      <c r="OR204" t="inlineStr">
        <is>
          <t>Бундай марказлар мавжудлигидан хабарим йўқ</t>
        </is>
      </c>
      <c r="OS204" t="inlineStr">
        <is>
          <t>Йўқ</t>
        </is>
      </c>
      <c r="OT204" t="inlineStr">
        <is>
          <t>Юқори гаров таъминоти талаб этилади Кредит фоиз ставкалари юқори</t>
        </is>
      </c>
      <c r="OU204" t="n">
        <v>1</v>
      </c>
      <c r="OV204" t="n">
        <v>1</v>
      </c>
      <c r="OW204" t="n">
        <v>0</v>
      </c>
      <c r="OX204" t="n">
        <v>0</v>
      </c>
      <c r="OY204" t="n">
        <v>0</v>
      </c>
      <c r="OZ204" t="n">
        <v>0</v>
      </c>
      <c r="PC204" t="inlineStr">
        <is>
          <t>Кредит ҳажмига нисбатан юқори гаров таъминоти талаб этилади Кредит фоиз ставкалари юқори Ортиқча бюрократия мавжуд</t>
        </is>
      </c>
      <c r="PD204" t="n">
        <v>1</v>
      </c>
      <c r="PE204" t="n">
        <v>0</v>
      </c>
      <c r="PF204" t="n">
        <v>1</v>
      </c>
      <c r="PG204" t="n">
        <v>0</v>
      </c>
      <c r="PH204" t="n">
        <v>0</v>
      </c>
      <c r="PI204" t="n">
        <v>1</v>
      </c>
      <c r="PJ204" t="n">
        <v>0</v>
      </c>
      <c r="PK204" t="n">
        <v>0</v>
      </c>
      <c r="PM204" t="n">
        <v>1000000000</v>
      </c>
      <c r="PN204" t="inlineStr">
        <is>
          <t>Қурилиш моллари бозорида монополияга барҳам бериш</t>
        </is>
      </c>
      <c r="PP204" t="inlineStr">
        <is>
          <t>Текшириш куп</t>
        </is>
      </c>
      <c r="PQ204" t="inlineStr">
        <is>
          <t>Смета нарх билан бозор нархини бир хил килиш</t>
        </is>
      </c>
      <c r="PW204" t="n">
        <v>33256</v>
      </c>
      <c r="PX204" t="inlineStr">
        <is>
          <t>8b1d71fc-57b4-4715-8275-ba2f7745b630</t>
        </is>
      </c>
      <c r="PY204" s="2" t="n">
        <v>45464.49412037037</v>
      </c>
      <c r="QB204" t="inlineStr">
        <is>
          <t>submitted_via_web</t>
        </is>
      </c>
      <c r="QD204" t="inlineStr">
        <is>
          <t>vH4yXEXVEs2Y8vghZYRgsA</t>
        </is>
      </c>
      <c r="QF204" t="n">
        <v>203</v>
      </c>
    </row>
    <row r="205">
      <c r="A205" t="inlineStr">
        <is>
          <t>ee.cerrsurvey.uz:ObTuu98Pws5YZwzD</t>
        </is>
      </c>
      <c r="D205" t="inlineStr">
        <is>
          <t>16:34:58</t>
        </is>
      </c>
      <c r="E205" t="inlineStr">
        <is>
          <t>2024-06-21</t>
        </is>
      </c>
      <c r="F205" t="inlineStr">
        <is>
          <t>2024-06-21 16:34:58</t>
        </is>
      </c>
      <c r="G205" t="inlineStr">
        <is>
          <t>Бухоро вилояти</t>
        </is>
      </c>
      <c r="H205" t="inlineStr">
        <is>
          <t>Турар жой биноларини қуриш</t>
        </is>
      </c>
      <c r="I205" t="n">
        <v>0</v>
      </c>
      <c r="J205" t="n">
        <v>1</v>
      </c>
      <c r="K205" t="n">
        <v>0</v>
      </c>
      <c r="L205" t="n">
        <v>0</v>
      </c>
      <c r="M205" t="n">
        <v>0</v>
      </c>
      <c r="O205" t="n">
        <v>15</v>
      </c>
      <c r="P205" t="n">
        <v>70</v>
      </c>
      <c r="Q205" t="inlineStr">
        <is>
          <t>B</t>
        </is>
      </c>
      <c r="R205" t="inlineStr">
        <is>
          <t>B</t>
        </is>
      </c>
      <c r="S205" t="inlineStr">
        <is>
          <t>Адолатли</t>
        </is>
      </c>
      <c r="T205" t="inlineStr">
        <is>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205" t="n">
        <v>0</v>
      </c>
      <c r="V205" t="n">
        <v>1</v>
      </c>
      <c r="W205" t="n">
        <v>1</v>
      </c>
      <c r="X205" t="n">
        <v>1</v>
      </c>
      <c r="Y205" t="n">
        <v>1</v>
      </c>
      <c r="Z205" t="n">
        <v>1</v>
      </c>
      <c r="AA205" t="n">
        <v>0</v>
      </c>
      <c r="AB205" t="n">
        <v>0</v>
      </c>
      <c r="AC205" t="n">
        <v>0</v>
      </c>
      <c r="AE205" t="inlineStr">
        <is>
          <t>Ҳа, давлат органлари томонидан тегишли ҳужжатлар ўз вақтида тақдим этилмаганлиги сабабли Ҳа, давлат органлари томонидан электрон тизимлар етарли рақамлаштирилмаганлиги сабабли</t>
        </is>
      </c>
      <c r="AF205" t="n">
        <v>1</v>
      </c>
      <c r="AG205" t="n">
        <v>1</v>
      </c>
      <c r="AH205" t="n">
        <v>0</v>
      </c>
      <c r="AI205" t="n">
        <v>0</v>
      </c>
      <c r="AJ205" t="n">
        <v>0</v>
      </c>
      <c r="AL205" t="inlineStr">
        <is>
          <t>Ошди</t>
        </is>
      </c>
      <c r="AR205" t="inlineStr">
        <is>
          <t>Қониқарли</t>
        </is>
      </c>
      <c r="BA205" t="inlineStr">
        <is>
          <t>Қониқарли</t>
        </is>
      </c>
      <c r="BJ205" t="inlineStr">
        <is>
          <t>Ишим тушмаган</t>
        </is>
      </c>
      <c r="BS205" t="inlineStr">
        <is>
          <t>Қониқарли</t>
        </is>
      </c>
      <c r="CB205" t="inlineStr">
        <is>
          <t>Қониқарли</t>
        </is>
      </c>
      <c r="CK205" t="inlineStr">
        <is>
          <t>Қониқарли</t>
        </is>
      </c>
      <c r="CT205" t="inlineStr">
        <is>
          <t>Қониқарли</t>
        </is>
      </c>
      <c r="DC205" t="inlineStr">
        <is>
          <t>Қониқарли</t>
        </is>
      </c>
      <c r="DL205" t="inlineStr">
        <is>
          <t>Қониқарли</t>
        </is>
      </c>
      <c r="DU205" t="inlineStr">
        <is>
          <t>Қониқарли</t>
        </is>
      </c>
      <c r="ED205" t="inlineStr">
        <is>
          <t>Қониқарли</t>
        </is>
      </c>
      <c r="EM205" t="inlineStr">
        <is>
          <t>Қониқарли</t>
        </is>
      </c>
      <c r="EV205" t="inlineStr">
        <is>
          <t>Қониқарли</t>
        </is>
      </c>
      <c r="FE205" t="inlineStr">
        <is>
          <t>Қониқарли</t>
        </is>
      </c>
      <c r="FN205" t="inlineStr">
        <is>
          <t>Қониқарли</t>
        </is>
      </c>
      <c r="FW205" t="inlineStr">
        <is>
          <t>Ишим тушмаган</t>
        </is>
      </c>
      <c r="GF205" t="inlineStr">
        <is>
          <t>Қониқарли</t>
        </is>
      </c>
      <c r="GO205" t="inlineStr">
        <is>
          <t>Қониқарли</t>
        </is>
      </c>
      <c r="GX205" t="inlineStr">
        <is>
          <t>Қониқарли</t>
        </is>
      </c>
      <c r="HG205" t="inlineStr">
        <is>
          <t>Қониқарли</t>
        </is>
      </c>
      <c r="HP205" t="inlineStr">
        <is>
          <t>Қониқарли</t>
        </is>
      </c>
      <c r="HY205" t="inlineStr">
        <is>
          <t>Қониқарли</t>
        </is>
      </c>
      <c r="IH205" t="inlineStr">
        <is>
          <t>Қониқарли</t>
        </is>
      </c>
      <c r="IQ205" t="inlineStr">
        <is>
          <t>Қониқарли</t>
        </is>
      </c>
      <c r="IZ205" t="inlineStr">
        <is>
          <t>Қурилиш соҳасида норасмий ишчи-ходимлар улуши юқори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205" t="n">
        <v>0</v>
      </c>
      <c r="JB205" t="n">
        <v>0</v>
      </c>
      <c r="JC205" t="n">
        <v>0</v>
      </c>
      <c r="JD205" t="n">
        <v>0</v>
      </c>
      <c r="JE205" t="n">
        <v>0</v>
      </c>
      <c r="JF205" t="n">
        <v>0</v>
      </c>
      <c r="JG205" t="n">
        <v>0</v>
      </c>
      <c r="JH205" t="n">
        <v>0</v>
      </c>
      <c r="JI205" t="n">
        <v>1</v>
      </c>
      <c r="JJ205" t="n">
        <v>1</v>
      </c>
      <c r="JK205" t="n">
        <v>0</v>
      </c>
      <c r="JL205" t="n">
        <v>0</v>
      </c>
      <c r="JM205" t="n">
        <v>1</v>
      </c>
      <c r="JO205" t="inlineStr">
        <is>
          <t>Давлат органларидан рухсатнома ҳужжатлари ва хулосалар ўз вақтида тақдим этилмайди (узоқ вақт талаб этади) 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 Ҳужжатлар олишда қўшимча тўлов ва хизмат талаб этилади</t>
        </is>
      </c>
      <c r="JP205" t="n">
        <v>1</v>
      </c>
      <c r="JQ205" t="n">
        <v>1</v>
      </c>
      <c r="JR205" t="n">
        <v>1</v>
      </c>
      <c r="JS205" t="n">
        <v>1</v>
      </c>
      <c r="JT205" t="n">
        <v>1</v>
      </c>
      <c r="JU205" t="n">
        <v>0</v>
      </c>
      <c r="JV205" t="n">
        <v>0</v>
      </c>
      <c r="JW205" t="n">
        <v>0</v>
      </c>
      <c r="JY205" t="inlineStr">
        <is>
          <t>Ташқи муҳандислик-коммуникация инфратузилма тармоқлари билан ўз вақтида таъминланмаётганлиги Аҳоли учун ипотека кредити фоиз ставкалари юқорилиги Ажратилаётган ипотека кредити миқдори сотилаётган уй-жой нархидан анча пастлиги</t>
        </is>
      </c>
      <c r="JZ205" t="n">
        <v>0</v>
      </c>
      <c r="KA205" t="n">
        <v>1</v>
      </c>
      <c r="KB205" t="n">
        <v>1</v>
      </c>
      <c r="KC205" t="n">
        <v>1</v>
      </c>
      <c r="KD205" t="n">
        <v>0</v>
      </c>
      <c r="KE205" t="n">
        <v>0</v>
      </c>
      <c r="KG205" t="inlineStr">
        <is>
          <t>Ҳа</t>
        </is>
      </c>
      <c r="KH205" t="inlineStr">
        <is>
          <t>50 млн сўмгача</t>
        </is>
      </c>
      <c r="KI205" t="inlineStr">
        <is>
          <t>1-3 ой</t>
        </is>
      </c>
      <c r="KJ205" t="inlineStr">
        <is>
          <t>Ҳа</t>
        </is>
      </c>
      <c r="KK205" t="n">
        <v>8</v>
      </c>
      <c r="KL205" t="inlineStr">
        <is>
          <t>Ҳа</t>
        </is>
      </c>
      <c r="KM205" t="n">
        <v>8</v>
      </c>
      <c r="KN205" t="inlineStr">
        <is>
          <t>Ошди</t>
        </is>
      </c>
      <c r="KO205" t="inlineStr">
        <is>
          <t>Давлат буюртмаси бўйича бажарилган ишлар учун маблағлар кечикиб тўланади Сансалорлик ва қоғозбозлик кўп</t>
        </is>
      </c>
      <c r="KP205" t="n">
        <v>0</v>
      </c>
      <c r="KQ205" t="n">
        <v>1</v>
      </c>
      <c r="KR205" t="n">
        <v>0</v>
      </c>
      <c r="KS205" t="n">
        <v>1</v>
      </c>
      <c r="KT205" t="n">
        <v>0</v>
      </c>
      <c r="KU205" t="n">
        <v>0</v>
      </c>
      <c r="KV205" t="n">
        <v>0</v>
      </c>
      <c r="KW205" t="n">
        <v>0</v>
      </c>
      <c r="KY205" t="inlineStr">
        <is>
          <t>Йўқ, мос келмайди, нархлар кам кўрсатилади</t>
        </is>
      </c>
      <c r="KZ205" t="inlineStr">
        <is>
          <t>6 ойгача</t>
        </is>
      </c>
      <c r="LA205" t="inlineStr">
        <is>
          <t>Ҳа</t>
        </is>
      </c>
      <c r="LB205" t="inlineStr">
        <is>
          <t>Муаммо мавжуд эмас</t>
        </is>
      </c>
      <c r="LC205" t="n">
        <v>0</v>
      </c>
      <c r="LD205" t="n">
        <v>0</v>
      </c>
      <c r="LE205" t="n">
        <v>0</v>
      </c>
      <c r="LF205" t="n">
        <v>0</v>
      </c>
      <c r="LG205" t="n">
        <v>0</v>
      </c>
      <c r="LH205" t="n">
        <v>0</v>
      </c>
      <c r="LI205" t="n">
        <v>1</v>
      </c>
      <c r="LJ205" t="n">
        <v>0</v>
      </c>
      <c r="LK205" t="n">
        <v>0</v>
      </c>
      <c r="LM205" t="inlineStr">
        <is>
          <t>Ҳа</t>
        </is>
      </c>
      <c r="LN205" t="n">
        <v>2</v>
      </c>
      <c r="LO205" t="inlineStr">
        <is>
          <t>Солиқ инспекцияси Прокуратура (Иқтисодий жиноятларга қарши курашиш департаменти)</t>
        </is>
      </c>
      <c r="LP205" t="n">
        <v>1</v>
      </c>
      <c r="LQ205" t="n">
        <v>1</v>
      </c>
      <c r="LR205" t="n">
        <v>0</v>
      </c>
      <c r="LS205" t="n">
        <v>0</v>
      </c>
      <c r="LT205" t="n">
        <v>0</v>
      </c>
      <c r="LU205" t="n">
        <v>0</v>
      </c>
      <c r="LV205" t="n">
        <v>0</v>
      </c>
      <c r="LW205" t="n">
        <v>0</v>
      </c>
      <c r="LY205" t="inlineStr">
        <is>
          <t>30 млн сўмгача</t>
        </is>
      </c>
      <c r="LZ205" t="inlineStr">
        <is>
          <t>50 млн сўмгача</t>
        </is>
      </c>
      <c r="MA205" t="inlineStr">
        <is>
          <t>Муаммо мавжуд эмас</t>
        </is>
      </c>
      <c r="MB205" t="n">
        <v>0</v>
      </c>
      <c r="MC205" t="n">
        <v>0</v>
      </c>
      <c r="MD205" t="n">
        <v>0</v>
      </c>
      <c r="ME205" t="n">
        <v>0</v>
      </c>
      <c r="MF205" t="n">
        <v>0</v>
      </c>
      <c r="MG205" t="n">
        <v>0</v>
      </c>
      <c r="MH205" t="n">
        <v>1</v>
      </c>
      <c r="MJ205" t="inlineStr">
        <is>
          <t>Карьерлардан фойдаланмаймиз</t>
        </is>
      </c>
      <c r="MK205" t="n">
        <v>0</v>
      </c>
      <c r="ML205" t="n">
        <v>0</v>
      </c>
      <c r="MM205" t="n">
        <v>0</v>
      </c>
      <c r="MN205" t="n">
        <v>0</v>
      </c>
      <c r="MO205" t="n">
        <v>0</v>
      </c>
      <c r="MP205" t="n">
        <v>0</v>
      </c>
      <c r="MQ205" t="n">
        <v>0</v>
      </c>
      <c r="MR205" t="n">
        <v>1</v>
      </c>
      <c r="MS205" t="n">
        <v>0</v>
      </c>
      <c r="MT205" t="n">
        <v>0</v>
      </c>
      <c r="MX205" t="inlineStr">
        <is>
          <t>Пасайди</t>
        </is>
      </c>
      <c r="MZ205" t="inlineStr">
        <is>
          <t>Ўзгармади</t>
        </is>
      </c>
      <c r="NB205" t="inlineStr">
        <is>
          <t>Ўзгармади</t>
        </is>
      </c>
      <c r="ND205" t="inlineStr">
        <is>
          <t>Ўзгармади</t>
        </is>
      </c>
      <c r="NF205" t="inlineStr">
        <is>
          <t>Пасайди</t>
        </is>
      </c>
      <c r="NH205" t="inlineStr">
        <is>
          <t>0-10% га ошди</t>
        </is>
      </c>
      <c r="NJ205" t="inlineStr">
        <is>
          <t>Қурилиш моллари ички бозорида монополия мавжудлиги Энергия ресурслари нархи ошиши</t>
        </is>
      </c>
      <c r="NK205" t="n">
        <v>0</v>
      </c>
      <c r="NL205" t="n">
        <v>0</v>
      </c>
      <c r="NM205" t="n">
        <v>1</v>
      </c>
      <c r="NN205" t="n">
        <v>0</v>
      </c>
      <c r="NO205" t="n">
        <v>0</v>
      </c>
      <c r="NP205" t="n">
        <v>0</v>
      </c>
      <c r="NQ205" t="n">
        <v>0</v>
      </c>
      <c r="NR205" t="n">
        <v>1</v>
      </c>
      <c r="NS205" t="n">
        <v>0</v>
      </c>
      <c r="NT205" t="n">
        <v>0</v>
      </c>
      <c r="NU205" t="n">
        <v>0</v>
      </c>
      <c r="NV205" t="n">
        <v>0</v>
      </c>
      <c r="NW205" t="n">
        <v>0</v>
      </c>
      <c r="NY205" t="inlineStr">
        <is>
          <t>Ўзгармади</t>
        </is>
      </c>
      <c r="NZ205" t="inlineStr">
        <is>
          <t>Мутахассислар етарли</t>
        </is>
      </c>
      <c r="OA205" t="n">
        <v>0</v>
      </c>
      <c r="OB205" t="n">
        <v>0</v>
      </c>
      <c r="OC205" t="n">
        <v>0</v>
      </c>
      <c r="OD205" t="n">
        <v>0</v>
      </c>
      <c r="OE205" t="n">
        <v>0</v>
      </c>
      <c r="OF205" t="n">
        <v>0</v>
      </c>
      <c r="OG205" t="n">
        <v>0</v>
      </c>
      <c r="OH205" t="n">
        <v>0</v>
      </c>
      <c r="OI205" t="n">
        <v>0</v>
      </c>
      <c r="OJ205" t="n">
        <v>0</v>
      </c>
      <c r="OK205" t="n">
        <v>0</v>
      </c>
      <c r="OL205" t="n">
        <v>0</v>
      </c>
      <c r="OM205" t="n">
        <v>0</v>
      </c>
      <c r="ON205" t="n">
        <v>0</v>
      </c>
      <c r="OO205" t="n">
        <v>0</v>
      </c>
      <c r="OP205" t="n">
        <v>1</v>
      </c>
      <c r="OR205" t="inlineStr">
        <is>
          <t>Йўқ, малака оширмаган</t>
        </is>
      </c>
      <c r="OS205" t="inlineStr">
        <is>
          <t>Йўқ</t>
        </is>
      </c>
      <c r="OT205" t="inlineStr">
        <is>
          <t>Юқори гаров таъминоти талаб этилади Кредит фоиз ставкалари юқори</t>
        </is>
      </c>
      <c r="OU205" t="n">
        <v>1</v>
      </c>
      <c r="OV205" t="n">
        <v>1</v>
      </c>
      <c r="OW205" t="n">
        <v>0</v>
      </c>
      <c r="OX205" t="n">
        <v>0</v>
      </c>
      <c r="OY205" t="n">
        <v>0</v>
      </c>
      <c r="OZ205" t="n">
        <v>0</v>
      </c>
      <c r="PC205" t="inlineStr">
        <is>
          <t>Кредит ҳажмига нисбатан юқори гаров таъминоти талаб этилади Кредит ажратиш муддати асоссиз кечиктирилади</t>
        </is>
      </c>
      <c r="PD205" t="n">
        <v>1</v>
      </c>
      <c r="PE205" t="n">
        <v>1</v>
      </c>
      <c r="PF205" t="n">
        <v>0</v>
      </c>
      <c r="PG205" t="n">
        <v>0</v>
      </c>
      <c r="PH205" t="n">
        <v>0</v>
      </c>
      <c r="PI205" t="n">
        <v>0</v>
      </c>
      <c r="PJ205" t="n">
        <v>0</v>
      </c>
      <c r="PK205" t="n">
        <v>0</v>
      </c>
      <c r="PM205" t="n">
        <v>100</v>
      </c>
      <c r="PN205" t="inlineStr">
        <is>
          <t>Қурилиш моллари бозорида монополияга барҳам бериш</t>
        </is>
      </c>
      <c r="PP205" t="inlineStr">
        <is>
          <t>Muammo yuq</t>
        </is>
      </c>
      <c r="PQ205" t="inlineStr">
        <is>
          <t>Taklifim qurilish maxsus texnikalarni bundan 3 yil oldingacha ijara asosida foydalanardik hozirda esa qurilishdan ortirayotgan foydamizga zo'rg'a texnika olishga harakat qilyapmiz taklifim ilgarigidek ijara asosida ishlatib maxsus texnikalarni reytingdan chiqarib o'rniga soliqga ball beriladigan yo'naltirishsa yaxshi bulardi ish haqi solig'iga foyda solig'iga qaratilsa shu ballarni hamma korxonalar soliq to'lab ball yig'ishga harakat qilishardi</t>
        </is>
      </c>
      <c r="PW205" t="n">
        <v>33257</v>
      </c>
      <c r="PX205" t="inlineStr">
        <is>
          <t>9f271e9c-ba33-4c8d-94de-a5d94088f3a4</t>
        </is>
      </c>
      <c r="PY205" s="2" t="n">
        <v>45464.49559027778</v>
      </c>
      <c r="QB205" t="inlineStr">
        <is>
          <t>submitted_via_web</t>
        </is>
      </c>
      <c r="QD205" t="inlineStr">
        <is>
          <t>vH4yXEXVEs2Y8vghZYRgsA</t>
        </is>
      </c>
      <c r="QF205" t="n">
        <v>204</v>
      </c>
    </row>
    <row r="206">
      <c r="A206" t="inlineStr">
        <is>
          <t>ee.cerrsurvey.uz:LhI2LFAyvR2oYV4B</t>
        </is>
      </c>
      <c r="D206" t="inlineStr">
        <is>
          <t>16:34:05</t>
        </is>
      </c>
      <c r="E206" t="inlineStr">
        <is>
          <t>2024-06-21</t>
        </is>
      </c>
      <c r="F206" t="inlineStr">
        <is>
          <t>2024-06-21 16:34:05</t>
        </is>
      </c>
      <c r="G206" t="inlineStr">
        <is>
          <t>Сирдарё вилояти</t>
        </is>
      </c>
      <c r="H206" t="inlineStr">
        <is>
          <t>Турар жой биноларини қуриш Нотурар жой биноларини қуриш</t>
        </is>
      </c>
      <c r="I206" t="n">
        <v>0</v>
      </c>
      <c r="J206" t="n">
        <v>1</v>
      </c>
      <c r="K206" t="n">
        <v>1</v>
      </c>
      <c r="L206" t="n">
        <v>0</v>
      </c>
      <c r="M206" t="n">
        <v>0</v>
      </c>
      <c r="O206" t="n">
        <v>13</v>
      </c>
      <c r="P206" t="n">
        <v>32</v>
      </c>
      <c r="Q206" t="inlineStr">
        <is>
          <t>C</t>
        </is>
      </c>
      <c r="R206" t="inlineStr">
        <is>
          <t>CCC</t>
        </is>
      </c>
      <c r="S206" t="inlineStr">
        <is>
          <t>Адолатли</t>
        </is>
      </c>
      <c r="T206" t="inlineStr">
        <is>
          <t>Муаммо мавжуд эмас</t>
        </is>
      </c>
      <c r="U206" t="n">
        <v>0</v>
      </c>
      <c r="V206" t="n">
        <v>0</v>
      </c>
      <c r="W206" t="n">
        <v>0</v>
      </c>
      <c r="X206" t="n">
        <v>0</v>
      </c>
      <c r="Y206" t="n">
        <v>0</v>
      </c>
      <c r="Z206" t="n">
        <v>0</v>
      </c>
      <c r="AA206" t="n">
        <v>0</v>
      </c>
      <c r="AB206" t="n">
        <v>0</v>
      </c>
      <c r="AC206" t="n">
        <v>1</v>
      </c>
      <c r="AE206" t="inlineStr">
        <is>
          <t>Йўқ, рейтинг баҳо фақатгина корхонанинг ўз айби билан пасайиши мумкин</t>
        </is>
      </c>
      <c r="AF206" t="n">
        <v>0</v>
      </c>
      <c r="AG206" t="n">
        <v>0</v>
      </c>
      <c r="AH206" t="n">
        <v>0</v>
      </c>
      <c r="AI206" t="n">
        <v>0</v>
      </c>
      <c r="AJ206" t="n">
        <v>1</v>
      </c>
      <c r="AL206" t="inlineStr">
        <is>
          <t>Ошди</t>
        </is>
      </c>
      <c r="AR206" t="inlineStr">
        <is>
          <t>Ишим тушмаган</t>
        </is>
      </c>
      <c r="BA206" t="inlineStr">
        <is>
          <t>Қониқарли</t>
        </is>
      </c>
      <c r="BJ206" t="inlineStr">
        <is>
          <t>Ишим тушмаган</t>
        </is>
      </c>
      <c r="BS206" t="inlineStr">
        <is>
          <t>Қониқарсиз</t>
        </is>
      </c>
      <c r="BT206" t="inlineStr">
        <is>
          <t>Бошқа муаммолар</t>
        </is>
      </c>
      <c r="BU206" t="n">
        <v>0</v>
      </c>
      <c r="BV206" t="n">
        <v>0</v>
      </c>
      <c r="BW206" t="n">
        <v>0</v>
      </c>
      <c r="BX206" t="n">
        <v>0</v>
      </c>
      <c r="BY206" t="n">
        <v>1</v>
      </c>
      <c r="CB206" t="inlineStr">
        <is>
          <t>Қониқарли</t>
        </is>
      </c>
      <c r="CK206" t="inlineStr">
        <is>
          <t>Қониқарли</t>
        </is>
      </c>
      <c r="CT206" t="inlineStr">
        <is>
          <t>Қониқарли</t>
        </is>
      </c>
      <c r="DC206" t="inlineStr">
        <is>
          <t>Қониқарли</t>
        </is>
      </c>
      <c r="DL206" t="inlineStr">
        <is>
          <t>Қониқарсиз</t>
        </is>
      </c>
      <c r="DM206" t="inlineStr">
        <is>
          <t>Бошқа муаммолар</t>
        </is>
      </c>
      <c r="DN206" t="n">
        <v>0</v>
      </c>
      <c r="DO206" t="n">
        <v>0</v>
      </c>
      <c r="DP206" t="n">
        <v>0</v>
      </c>
      <c r="DQ206" t="n">
        <v>0</v>
      </c>
      <c r="DR206" t="n">
        <v>1</v>
      </c>
      <c r="DU206" t="inlineStr">
        <is>
          <t>Қониқарли</t>
        </is>
      </c>
      <c r="ED206" t="inlineStr">
        <is>
          <t>Қониқарли</t>
        </is>
      </c>
      <c r="EM206" t="inlineStr">
        <is>
          <t>Қониқарли</t>
        </is>
      </c>
      <c r="EV206" t="inlineStr">
        <is>
          <t>Қониқарли</t>
        </is>
      </c>
      <c r="FE206" t="inlineStr">
        <is>
          <t>Қониқарли</t>
        </is>
      </c>
      <c r="FN206" t="inlineStr">
        <is>
          <t>Қониқарли</t>
        </is>
      </c>
      <c r="FW206" t="inlineStr">
        <is>
          <t>Қониқарли</t>
        </is>
      </c>
      <c r="GF206" t="inlineStr">
        <is>
          <t>Ишим тушмаган</t>
        </is>
      </c>
      <c r="GO206" t="inlineStr">
        <is>
          <t>Қониқарли</t>
        </is>
      </c>
      <c r="GX206" t="inlineStr">
        <is>
          <t>Қониқарли</t>
        </is>
      </c>
      <c r="HG206" t="inlineStr">
        <is>
          <t>Қониқарли</t>
        </is>
      </c>
      <c r="HP206" t="inlineStr">
        <is>
          <t>Қониқарли</t>
        </is>
      </c>
      <c r="HY206" t="inlineStr">
        <is>
          <t>Қониқарли</t>
        </is>
      </c>
      <c r="IH206" t="inlineStr">
        <is>
          <t>Қониқарли</t>
        </is>
      </c>
      <c r="IQ206" t="inlineStr">
        <is>
          <t>Қониқарли</t>
        </is>
      </c>
      <c r="IZ206" t="inlineStr">
        <is>
          <t>Муаммо мавжуд эмас</t>
        </is>
      </c>
      <c r="JA206" t="n">
        <v>0</v>
      </c>
      <c r="JB206" t="n">
        <v>0</v>
      </c>
      <c r="JC206" t="n">
        <v>0</v>
      </c>
      <c r="JD206" t="n">
        <v>0</v>
      </c>
      <c r="JE206" t="n">
        <v>0</v>
      </c>
      <c r="JF206" t="n">
        <v>0</v>
      </c>
      <c r="JG206" t="n">
        <v>0</v>
      </c>
      <c r="JH206" t="n">
        <v>0</v>
      </c>
      <c r="JI206" t="n">
        <v>0</v>
      </c>
      <c r="JJ206" t="n">
        <v>0</v>
      </c>
      <c r="JK206" t="n">
        <v>0</v>
      </c>
      <c r="JL206" t="n">
        <v>1</v>
      </c>
      <c r="JM206" t="n">
        <v>0</v>
      </c>
      <c r="JO206" t="inlineStr">
        <is>
          <t>Муаммо мавжуд эмас</t>
        </is>
      </c>
      <c r="JP206" t="n">
        <v>0</v>
      </c>
      <c r="JQ206" t="n">
        <v>0</v>
      </c>
      <c r="JR206" t="n">
        <v>0</v>
      </c>
      <c r="JS206" t="n">
        <v>0</v>
      </c>
      <c r="JT206" t="n">
        <v>0</v>
      </c>
      <c r="JU206" t="n">
        <v>0</v>
      </c>
      <c r="JV206" t="n">
        <v>0</v>
      </c>
      <c r="JW206" t="n">
        <v>1</v>
      </c>
      <c r="JY206" t="inlineStr">
        <is>
          <t>Муаммо мавжуд эмас</t>
        </is>
      </c>
      <c r="JZ206" t="n">
        <v>0</v>
      </c>
      <c r="KA206" t="n">
        <v>0</v>
      </c>
      <c r="KB206" t="n">
        <v>0</v>
      </c>
      <c r="KC206" t="n">
        <v>0</v>
      </c>
      <c r="KD206" t="n">
        <v>0</v>
      </c>
      <c r="KE206" t="n">
        <v>1</v>
      </c>
      <c r="KG206" t="inlineStr">
        <is>
          <t>Йўқ</t>
        </is>
      </c>
      <c r="KI206" t="inlineStr">
        <is>
          <t>4-6 ой</t>
        </is>
      </c>
      <c r="KJ206" t="inlineStr">
        <is>
          <t>Ҳа</t>
        </is>
      </c>
      <c r="KK206" t="n">
        <v>5</v>
      </c>
      <c r="KL206" t="inlineStr">
        <is>
          <t>Ҳа</t>
        </is>
      </c>
      <c r="KM206" t="n">
        <v>2</v>
      </c>
      <c r="KN206" t="inlineStr">
        <is>
          <t>Ошди</t>
        </is>
      </c>
      <c r="KO206" t="inlineStr">
        <is>
          <t>Муаммо мавжуд эмас</t>
        </is>
      </c>
      <c r="KP206" t="n">
        <v>0</v>
      </c>
      <c r="KQ206" t="n">
        <v>0</v>
      </c>
      <c r="KR206" t="n">
        <v>0</v>
      </c>
      <c r="KS206" t="n">
        <v>0</v>
      </c>
      <c r="KT206" t="n">
        <v>0</v>
      </c>
      <c r="KU206" t="n">
        <v>0</v>
      </c>
      <c r="KV206" t="n">
        <v>0</v>
      </c>
      <c r="KW206" t="n">
        <v>1</v>
      </c>
      <c r="KY206" t="inlineStr">
        <is>
          <t>Ҳа, тўлиқ мос келади</t>
        </is>
      </c>
      <c r="KZ206" t="inlineStr">
        <is>
          <t>6 ойгача</t>
        </is>
      </c>
      <c r="LA206" t="inlineStr">
        <is>
          <t>Ҳа</t>
        </is>
      </c>
      <c r="LB206" t="inlineStr">
        <is>
          <t>Муаммо мавжуд эмас</t>
        </is>
      </c>
      <c r="LC206" t="n">
        <v>0</v>
      </c>
      <c r="LD206" t="n">
        <v>0</v>
      </c>
      <c r="LE206" t="n">
        <v>0</v>
      </c>
      <c r="LF206" t="n">
        <v>0</v>
      </c>
      <c r="LG206" t="n">
        <v>0</v>
      </c>
      <c r="LH206" t="n">
        <v>0</v>
      </c>
      <c r="LI206" t="n">
        <v>1</v>
      </c>
      <c r="LJ206" t="n">
        <v>0</v>
      </c>
      <c r="LK206" t="n">
        <v>0</v>
      </c>
      <c r="LM206" t="inlineStr">
        <is>
          <t>Йўқ</t>
        </is>
      </c>
      <c r="LZ206" t="inlineStr">
        <is>
          <t>Маблағ олиб қўйилмаган</t>
        </is>
      </c>
      <c r="MA206" t="inlineStr">
        <is>
          <t>Муаммо мавжуд эмас</t>
        </is>
      </c>
      <c r="MB206" t="n">
        <v>0</v>
      </c>
      <c r="MC206" t="n">
        <v>0</v>
      </c>
      <c r="MD206" t="n">
        <v>0</v>
      </c>
      <c r="ME206" t="n">
        <v>0</v>
      </c>
      <c r="MF206" t="n">
        <v>0</v>
      </c>
      <c r="MG206" t="n">
        <v>0</v>
      </c>
      <c r="MH206" t="n">
        <v>1</v>
      </c>
      <c r="MJ206" t="inlineStr">
        <is>
          <t>Муаммо мавжуд эмас</t>
        </is>
      </c>
      <c r="MK206" t="n">
        <v>0</v>
      </c>
      <c r="ML206" t="n">
        <v>0</v>
      </c>
      <c r="MM206" t="n">
        <v>0</v>
      </c>
      <c r="MN206" t="n">
        <v>0</v>
      </c>
      <c r="MO206" t="n">
        <v>0</v>
      </c>
      <c r="MP206" t="n">
        <v>0</v>
      </c>
      <c r="MQ206" t="n">
        <v>0</v>
      </c>
      <c r="MR206" t="n">
        <v>0</v>
      </c>
      <c r="MS206" t="n">
        <v>0</v>
      </c>
      <c r="MT206" t="n">
        <v>1</v>
      </c>
      <c r="MX206" t="inlineStr">
        <is>
          <t>0-10% га ошди</t>
        </is>
      </c>
      <c r="MZ206" t="inlineStr">
        <is>
          <t>0-10% га ошди</t>
        </is>
      </c>
      <c r="NB206" t="inlineStr">
        <is>
          <t>11-20% га ошди</t>
        </is>
      </c>
      <c r="ND206" t="inlineStr">
        <is>
          <t>0-10% га ошди</t>
        </is>
      </c>
      <c r="NF206" t="inlineStr">
        <is>
          <t>Ўзгармади</t>
        </is>
      </c>
      <c r="NH206" t="inlineStr">
        <is>
          <t>0-10% га ошди</t>
        </is>
      </c>
      <c r="NJ206" t="inlineStr">
        <is>
          <t>Билмайман</t>
        </is>
      </c>
      <c r="NK206" t="n">
        <v>0</v>
      </c>
      <c r="NL206" t="n">
        <v>0</v>
      </c>
      <c r="NM206" t="n">
        <v>0</v>
      </c>
      <c r="NN206" t="n">
        <v>0</v>
      </c>
      <c r="NO206" t="n">
        <v>0</v>
      </c>
      <c r="NP206" t="n">
        <v>0</v>
      </c>
      <c r="NQ206" t="n">
        <v>0</v>
      </c>
      <c r="NR206" t="n">
        <v>0</v>
      </c>
      <c r="NS206" t="n">
        <v>0</v>
      </c>
      <c r="NT206" t="n">
        <v>0</v>
      </c>
      <c r="NU206" t="n">
        <v>0</v>
      </c>
      <c r="NV206" t="n">
        <v>1</v>
      </c>
      <c r="NW206" t="n">
        <v>0</v>
      </c>
      <c r="NY206" t="inlineStr">
        <is>
          <t>Билмайман</t>
        </is>
      </c>
      <c r="NZ206" t="inlineStr">
        <is>
          <t>Мутахассислар етарли</t>
        </is>
      </c>
      <c r="OA206" t="n">
        <v>0</v>
      </c>
      <c r="OB206" t="n">
        <v>0</v>
      </c>
      <c r="OC206" t="n">
        <v>0</v>
      </c>
      <c r="OD206" t="n">
        <v>0</v>
      </c>
      <c r="OE206" t="n">
        <v>0</v>
      </c>
      <c r="OF206" t="n">
        <v>0</v>
      </c>
      <c r="OG206" t="n">
        <v>0</v>
      </c>
      <c r="OH206" t="n">
        <v>0</v>
      </c>
      <c r="OI206" t="n">
        <v>0</v>
      </c>
      <c r="OJ206" t="n">
        <v>0</v>
      </c>
      <c r="OK206" t="n">
        <v>0</v>
      </c>
      <c r="OL206" t="n">
        <v>0</v>
      </c>
      <c r="OM206" t="n">
        <v>0</v>
      </c>
      <c r="ON206" t="n">
        <v>0</v>
      </c>
      <c r="OO206" t="n">
        <v>0</v>
      </c>
      <c r="OP206" t="n">
        <v>1</v>
      </c>
      <c r="OR206" t="inlineStr">
        <is>
          <t>Бундай марказлар мавжудлигидан хабарим йўқ</t>
        </is>
      </c>
      <c r="OS206" t="inlineStr">
        <is>
          <t>Йўқ</t>
        </is>
      </c>
      <c r="OT206" t="inlineStr">
        <is>
          <t>Кредит фоиз ставкалари юқори</t>
        </is>
      </c>
      <c r="OU206" t="n">
        <v>0</v>
      </c>
      <c r="OV206" t="n">
        <v>1</v>
      </c>
      <c r="OW206" t="n">
        <v>0</v>
      </c>
      <c r="OX206" t="n">
        <v>0</v>
      </c>
      <c r="OY206" t="n">
        <v>0</v>
      </c>
      <c r="OZ206" t="n">
        <v>0</v>
      </c>
      <c r="PC206" t="inlineStr">
        <is>
          <t>Кредит фоиз ставкалари юқори</t>
        </is>
      </c>
      <c r="PD206" t="n">
        <v>0</v>
      </c>
      <c r="PE206" t="n">
        <v>0</v>
      </c>
      <c r="PF206" t="n">
        <v>1</v>
      </c>
      <c r="PG206" t="n">
        <v>0</v>
      </c>
      <c r="PH206" t="n">
        <v>0</v>
      </c>
      <c r="PI206" t="n">
        <v>0</v>
      </c>
      <c r="PJ206" t="n">
        <v>0</v>
      </c>
      <c r="PK206" t="n">
        <v>0</v>
      </c>
      <c r="PM206" t="n">
        <v>10000000000</v>
      </c>
      <c r="PN206" t="inlineStr">
        <is>
          <t>Қурилиш моллари бозорида монополияга барҳам бериш</t>
        </is>
      </c>
      <c r="PP206" t="inlineStr">
        <is>
          <t>Муаммолар мавжуд эмас</t>
        </is>
      </c>
      <c r="PQ206" t="inlineStr">
        <is>
          <t>Йўқ</t>
        </is>
      </c>
      <c r="PW206" t="n">
        <v>33258</v>
      </c>
      <c r="PX206" t="inlineStr">
        <is>
          <t>2c5f404d-4041-46e9-92d4-d41e017f4a83</t>
        </is>
      </c>
      <c r="PY206" s="2" t="n">
        <v>45464.49575231481</v>
      </c>
      <c r="QB206" t="inlineStr">
        <is>
          <t>submitted_via_web</t>
        </is>
      </c>
      <c r="QD206" t="inlineStr">
        <is>
          <t>vH4yXEXVEs2Y8vghZYRgsA</t>
        </is>
      </c>
      <c r="QF206" t="n">
        <v>205</v>
      </c>
    </row>
    <row r="207">
      <c r="A207" t="inlineStr">
        <is>
          <t>ee.cerrsurvey.uz:SQU1DOUCwgDiaNis</t>
        </is>
      </c>
      <c r="D207" t="inlineStr">
        <is>
          <t>16:29:32</t>
        </is>
      </c>
      <c r="E207" t="inlineStr">
        <is>
          <t>2024-06-21</t>
        </is>
      </c>
      <c r="F207" t="inlineStr">
        <is>
          <t>2024-06-21 16:29:32</t>
        </is>
      </c>
      <c r="G207" t="inlineStr">
        <is>
          <t>Жиззах вилояти</t>
        </is>
      </c>
      <c r="H207" t="inlineStr">
        <is>
          <t>Фуқаролик объектларини қуриш (йўл, кўприк, сув иншооти ва бошқа муҳандислик иншоотлари)</t>
        </is>
      </c>
      <c r="I207" t="n">
        <v>0</v>
      </c>
      <c r="J207" t="n">
        <v>0</v>
      </c>
      <c r="K207" t="n">
        <v>0</v>
      </c>
      <c r="L207" t="n">
        <v>1</v>
      </c>
      <c r="M207" t="n">
        <v>0</v>
      </c>
      <c r="O207" t="n">
        <v>26</v>
      </c>
      <c r="P207" t="n">
        <v>24</v>
      </c>
      <c r="Q207" t="inlineStr">
        <is>
          <t>C</t>
        </is>
      </c>
      <c r="R207" t="inlineStr">
        <is>
          <t>CCC</t>
        </is>
      </c>
      <c r="S207" t="inlineStr">
        <is>
          <t>Адолатли</t>
        </is>
      </c>
      <c r="T207" t="inlineStr">
        <is>
          <t>Муаммо мавжуд эмас</t>
        </is>
      </c>
      <c r="U207" t="n">
        <v>0</v>
      </c>
      <c r="V207" t="n">
        <v>0</v>
      </c>
      <c r="W207" t="n">
        <v>0</v>
      </c>
      <c r="X207" t="n">
        <v>0</v>
      </c>
      <c r="Y207" t="n">
        <v>0</v>
      </c>
      <c r="Z207" t="n">
        <v>0</v>
      </c>
      <c r="AA207" t="n">
        <v>0</v>
      </c>
      <c r="AB207" t="n">
        <v>0</v>
      </c>
      <c r="AC207" t="n">
        <v>1</v>
      </c>
      <c r="AE207" t="inlineStr">
        <is>
          <t>Йўқ, рейтинг баҳо фақатгина корхонанинг ўз айби билан пасайиши мумкин</t>
        </is>
      </c>
      <c r="AF207" t="n">
        <v>0</v>
      </c>
      <c r="AG207" t="n">
        <v>0</v>
      </c>
      <c r="AH207" t="n">
        <v>0</v>
      </c>
      <c r="AI207" t="n">
        <v>0</v>
      </c>
      <c r="AJ207" t="n">
        <v>1</v>
      </c>
      <c r="AL207" t="inlineStr">
        <is>
          <t>Камайди</t>
        </is>
      </c>
      <c r="AR207" t="inlineStr">
        <is>
          <t>Ишим тушмаган</t>
        </is>
      </c>
      <c r="BA207" t="inlineStr">
        <is>
          <t>Қониқарсиз</t>
        </is>
      </c>
      <c r="BB207" t="inlineStr">
        <is>
          <t>Ўз вазифасини етарлича бажармаслик</t>
        </is>
      </c>
      <c r="BC207" t="n">
        <v>0</v>
      </c>
      <c r="BD207" t="n">
        <v>0</v>
      </c>
      <c r="BE207" t="n">
        <v>0</v>
      </c>
      <c r="BF207" t="n">
        <v>1</v>
      </c>
      <c r="BG207" t="n">
        <v>0</v>
      </c>
      <c r="BJ207" t="inlineStr">
        <is>
          <t>Ишим тушмаган</t>
        </is>
      </c>
      <c r="BS207" t="inlineStr">
        <is>
          <t>Қониқарли</t>
        </is>
      </c>
      <c r="CB207" t="inlineStr">
        <is>
          <t>Ишим тушмаган</t>
        </is>
      </c>
      <c r="CK207" t="inlineStr">
        <is>
          <t>Қониқарсиз</t>
        </is>
      </c>
      <c r="CL207" t="inlineStr">
        <is>
          <t>Ортиқча ҳужжатбозлик (бюрократия)</t>
        </is>
      </c>
      <c r="CM207" t="n">
        <v>0</v>
      </c>
      <c r="CN207" t="n">
        <v>0</v>
      </c>
      <c r="CO207" t="n">
        <v>1</v>
      </c>
      <c r="CP207" t="n">
        <v>0</v>
      </c>
      <c r="CQ207" t="n">
        <v>0</v>
      </c>
      <c r="CT207" t="inlineStr">
        <is>
          <t>Ишим тушмаган</t>
        </is>
      </c>
      <c r="DC207" t="inlineStr">
        <is>
          <t>Қониқарли</t>
        </is>
      </c>
      <c r="DL207" t="inlineStr">
        <is>
          <t>Қониқарсиз</t>
        </is>
      </c>
      <c r="DM207" t="inlineStr">
        <is>
          <t>Ўз вазифасини етарлича бажармаслик</t>
        </is>
      </c>
      <c r="DN207" t="n">
        <v>0</v>
      </c>
      <c r="DO207" t="n">
        <v>0</v>
      </c>
      <c r="DP207" t="n">
        <v>0</v>
      </c>
      <c r="DQ207" t="n">
        <v>1</v>
      </c>
      <c r="DR207" t="n">
        <v>0</v>
      </c>
      <c r="DU207" t="inlineStr">
        <is>
          <t>Ишим тушмаган</t>
        </is>
      </c>
      <c r="ED207" t="inlineStr">
        <is>
          <t>Ишим тушмаган</t>
        </is>
      </c>
      <c r="EM207" t="inlineStr">
        <is>
          <t>Қониқарли</t>
        </is>
      </c>
      <c r="EV207" t="inlineStr">
        <is>
          <t>Қониқарсиз</t>
        </is>
      </c>
      <c r="EW207" t="inlineStr">
        <is>
          <t>Ўз вазифасини етарлича бажармаслик</t>
        </is>
      </c>
      <c r="EX207" t="n">
        <v>0</v>
      </c>
      <c r="EY207" t="n">
        <v>0</v>
      </c>
      <c r="EZ207" t="n">
        <v>0</v>
      </c>
      <c r="FA207" t="n">
        <v>1</v>
      </c>
      <c r="FB207" t="n">
        <v>0</v>
      </c>
      <c r="FE207" t="inlineStr">
        <is>
          <t>Қониқарли</t>
        </is>
      </c>
      <c r="FN207" t="inlineStr">
        <is>
          <t>Ишим тушмаган</t>
        </is>
      </c>
      <c r="FW207" t="inlineStr">
        <is>
          <t>Ишим тушмаган</t>
        </is>
      </c>
      <c r="GF207" t="inlineStr">
        <is>
          <t>Қониқарли</t>
        </is>
      </c>
      <c r="GO207" t="inlineStr">
        <is>
          <t>Қониқарсиз</t>
        </is>
      </c>
      <c r="GP207" t="inlineStr">
        <is>
          <t>Бошқа муаммолар</t>
        </is>
      </c>
      <c r="GQ207" t="n">
        <v>0</v>
      </c>
      <c r="GR207" t="n">
        <v>0</v>
      </c>
      <c r="GS207" t="n">
        <v>0</v>
      </c>
      <c r="GT207" t="n">
        <v>0</v>
      </c>
      <c r="GU207" t="n">
        <v>1</v>
      </c>
      <c r="GX207" t="inlineStr">
        <is>
          <t>Қониқарли</t>
        </is>
      </c>
      <c r="HG207" t="inlineStr">
        <is>
          <t>Қониқарли</t>
        </is>
      </c>
      <c r="HP207" t="inlineStr">
        <is>
          <t>Ишим тушмаган</t>
        </is>
      </c>
      <c r="HY207" t="inlineStr">
        <is>
          <t>Қониқарсиз</t>
        </is>
      </c>
      <c r="HZ207" t="inlineStr">
        <is>
          <t>Бошқа муаммолар</t>
        </is>
      </c>
      <c r="IA207" t="n">
        <v>0</v>
      </c>
      <c r="IB207" t="n">
        <v>0</v>
      </c>
      <c r="IC207" t="n">
        <v>0</v>
      </c>
      <c r="ID207" t="n">
        <v>0</v>
      </c>
      <c r="IE207" t="n">
        <v>1</v>
      </c>
      <c r="IH207" t="inlineStr">
        <is>
          <t>Ишим тушмаган</t>
        </is>
      </c>
      <c r="IQ207" t="inlineStr">
        <is>
          <t>Ишим тушмаган</t>
        </is>
      </c>
      <c r="IZ207" t="inlineStr">
        <is>
          <t>Соғлом ва адолатли рақобат муҳити мавжуд эмас Қурилиш материаллар ички бозорида нархлар юқорилиги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207" t="n">
        <v>1</v>
      </c>
      <c r="JB207" t="n">
        <v>0</v>
      </c>
      <c r="JC207" t="n">
        <v>0</v>
      </c>
      <c r="JD207" t="n">
        <v>0</v>
      </c>
      <c r="JE207" t="n">
        <v>0</v>
      </c>
      <c r="JF207" t="n">
        <v>1</v>
      </c>
      <c r="JG207" t="n">
        <v>0</v>
      </c>
      <c r="JH207" t="n">
        <v>0</v>
      </c>
      <c r="JI207" t="n">
        <v>0</v>
      </c>
      <c r="JJ207" t="n">
        <v>0</v>
      </c>
      <c r="JK207" t="n">
        <v>0</v>
      </c>
      <c r="JL207" t="n">
        <v>0</v>
      </c>
      <c r="JM207" t="n">
        <v>1</v>
      </c>
      <c r="JO207" t="inlineStr">
        <is>
          <t>Қурилиш объектини топшириш мураккаб, ҳужжатлар ва йиғиладиган имзолар сони кўп</t>
        </is>
      </c>
      <c r="JP207" t="n">
        <v>0</v>
      </c>
      <c r="JQ207" t="n">
        <v>0</v>
      </c>
      <c r="JR207" t="n">
        <v>0</v>
      </c>
      <c r="JS207" t="n">
        <v>1</v>
      </c>
      <c r="JT207" t="n">
        <v>0</v>
      </c>
      <c r="JU207" t="n">
        <v>0</v>
      </c>
      <c r="JV207" t="n">
        <v>0</v>
      </c>
      <c r="JW207" t="n">
        <v>0</v>
      </c>
      <c r="JY207" t="inlineStr">
        <is>
          <t>Қурилаётган биноларга аҳоли томонидан талаб пасайган Аҳоли учун ипотека кредити фоиз ставкалари юқорилиги</t>
        </is>
      </c>
      <c r="JZ207" t="n">
        <v>1</v>
      </c>
      <c r="KA207" t="n">
        <v>0</v>
      </c>
      <c r="KB207" t="n">
        <v>1</v>
      </c>
      <c r="KC207" t="n">
        <v>0</v>
      </c>
      <c r="KD207" t="n">
        <v>0</v>
      </c>
      <c r="KE207" t="n">
        <v>0</v>
      </c>
      <c r="KG207" t="inlineStr">
        <is>
          <t>Йўқ</t>
        </is>
      </c>
      <c r="KI207" t="inlineStr">
        <is>
          <t>1 ойгача</t>
        </is>
      </c>
      <c r="KJ207" t="inlineStr">
        <is>
          <t>Ҳа</t>
        </is>
      </c>
      <c r="KK207" t="n">
        <v>8</v>
      </c>
      <c r="KL207" t="inlineStr">
        <is>
          <t>Ҳа</t>
        </is>
      </c>
      <c r="KM207" t="n">
        <v>6</v>
      </c>
      <c r="KN207" t="inlineStr">
        <is>
          <t>Камайди</t>
        </is>
      </c>
      <c r="KO207" t="inlineStr">
        <is>
          <t>Давлат буюртмасини олиш учун талаблар жуда юқори</t>
        </is>
      </c>
      <c r="KP207" t="n">
        <v>1</v>
      </c>
      <c r="KQ207" t="n">
        <v>0</v>
      </c>
      <c r="KR207" t="n">
        <v>0</v>
      </c>
      <c r="KS207" t="n">
        <v>0</v>
      </c>
      <c r="KT207" t="n">
        <v>0</v>
      </c>
      <c r="KU207" t="n">
        <v>0</v>
      </c>
      <c r="KV207" t="n">
        <v>0</v>
      </c>
      <c r="KW207" t="n">
        <v>0</v>
      </c>
      <c r="KY207" t="inlineStr">
        <is>
          <t>Йўқ, мос келмайди, нархлар кам кўрсатилади</t>
        </is>
      </c>
      <c r="KZ207" t="inlineStr">
        <is>
          <t>Тўловлар ўз вақтида амалга оширилган</t>
        </is>
      </c>
      <c r="LA207" t="inlineStr">
        <is>
          <t>Йўқ</t>
        </is>
      </c>
      <c r="LB207" t="inlineStr">
        <is>
          <t>Тендерда иштирок этувчи корхоналар томонидан нотўғри ва ёлғон маълумотлар тақдим этилиш ҳолатлари текширилмайди</t>
        </is>
      </c>
      <c r="LC207" t="n">
        <v>0</v>
      </c>
      <c r="LD207" t="n">
        <v>0</v>
      </c>
      <c r="LE207" t="n">
        <v>0</v>
      </c>
      <c r="LF207" t="n">
        <v>0</v>
      </c>
      <c r="LG207" t="n">
        <v>1</v>
      </c>
      <c r="LH207" t="n">
        <v>0</v>
      </c>
      <c r="LI207" t="n">
        <v>0</v>
      </c>
      <c r="LJ207" t="n">
        <v>0</v>
      </c>
      <c r="LK207" t="n">
        <v>0</v>
      </c>
      <c r="LM207" t="inlineStr">
        <is>
          <t>Йўқ</t>
        </is>
      </c>
      <c r="LZ207" t="inlineStr">
        <is>
          <t>Маблағ олиб қўйилмаган</t>
        </is>
      </c>
      <c r="MA207" t="inlineStr">
        <is>
          <t>Муаммо мавжуд эмас</t>
        </is>
      </c>
      <c r="MB207" t="n">
        <v>0</v>
      </c>
      <c r="MC207" t="n">
        <v>0</v>
      </c>
      <c r="MD207" t="n">
        <v>0</v>
      </c>
      <c r="ME207" t="n">
        <v>0</v>
      </c>
      <c r="MF207" t="n">
        <v>0</v>
      </c>
      <c r="MG207" t="n">
        <v>0</v>
      </c>
      <c r="MH207" t="n">
        <v>1</v>
      </c>
      <c r="MJ207" t="inlineStr">
        <is>
          <t>Карьерлардан фойдаланмаймиз</t>
        </is>
      </c>
      <c r="MK207" t="n">
        <v>0</v>
      </c>
      <c r="ML207" t="n">
        <v>0</v>
      </c>
      <c r="MM207" t="n">
        <v>0</v>
      </c>
      <c r="MN207" t="n">
        <v>0</v>
      </c>
      <c r="MO207" t="n">
        <v>0</v>
      </c>
      <c r="MP207" t="n">
        <v>0</v>
      </c>
      <c r="MQ207" t="n">
        <v>0</v>
      </c>
      <c r="MR207" t="n">
        <v>1</v>
      </c>
      <c r="MS207" t="n">
        <v>0</v>
      </c>
      <c r="MT207" t="n">
        <v>0</v>
      </c>
      <c r="MX207" t="inlineStr">
        <is>
          <t>11-20% га ошди</t>
        </is>
      </c>
      <c r="MZ207" t="inlineStr">
        <is>
          <t>11-20% га ошди</t>
        </is>
      </c>
      <c r="NB207" t="inlineStr">
        <is>
          <t>0-10% га ошди</t>
        </is>
      </c>
      <c r="ND207" t="inlineStr">
        <is>
          <t>Ўзгармади</t>
        </is>
      </c>
      <c r="NF207" t="inlineStr">
        <is>
          <t>Ўзгармади</t>
        </is>
      </c>
      <c r="NH207" t="inlineStr">
        <is>
          <t>11-20% га ошди</t>
        </is>
      </c>
      <c r="NJ207" t="inlineStr">
        <is>
          <t>Билмайман</t>
        </is>
      </c>
      <c r="NK207" t="n">
        <v>0</v>
      </c>
      <c r="NL207" t="n">
        <v>0</v>
      </c>
      <c r="NM207" t="n">
        <v>0</v>
      </c>
      <c r="NN207" t="n">
        <v>0</v>
      </c>
      <c r="NO207" t="n">
        <v>0</v>
      </c>
      <c r="NP207" t="n">
        <v>0</v>
      </c>
      <c r="NQ207" t="n">
        <v>0</v>
      </c>
      <c r="NR207" t="n">
        <v>0</v>
      </c>
      <c r="NS207" t="n">
        <v>0</v>
      </c>
      <c r="NT207" t="n">
        <v>0</v>
      </c>
      <c r="NU207" t="n">
        <v>0</v>
      </c>
      <c r="NV207" t="n">
        <v>1</v>
      </c>
      <c r="NW207" t="n">
        <v>0</v>
      </c>
      <c r="NY207" t="inlineStr">
        <is>
          <t>Билмайман</t>
        </is>
      </c>
      <c r="NZ207" t="inlineStr">
        <is>
          <t>Мутахассислар етарли</t>
        </is>
      </c>
      <c r="OA207" t="n">
        <v>0</v>
      </c>
      <c r="OB207" t="n">
        <v>0</v>
      </c>
      <c r="OC207" t="n">
        <v>0</v>
      </c>
      <c r="OD207" t="n">
        <v>0</v>
      </c>
      <c r="OE207" t="n">
        <v>0</v>
      </c>
      <c r="OF207" t="n">
        <v>0</v>
      </c>
      <c r="OG207" t="n">
        <v>0</v>
      </c>
      <c r="OH207" t="n">
        <v>0</v>
      </c>
      <c r="OI207" t="n">
        <v>0</v>
      </c>
      <c r="OJ207" t="n">
        <v>0</v>
      </c>
      <c r="OK207" t="n">
        <v>0</v>
      </c>
      <c r="OL207" t="n">
        <v>0</v>
      </c>
      <c r="OM207" t="n">
        <v>0</v>
      </c>
      <c r="ON207" t="n">
        <v>0</v>
      </c>
      <c r="OO207" t="n">
        <v>0</v>
      </c>
      <c r="OP207" t="n">
        <v>1</v>
      </c>
      <c r="OR207" t="inlineStr">
        <is>
          <t>Бундай марказлар мавжудлигидан хабарим йўқ</t>
        </is>
      </c>
      <c r="OS207" t="inlineStr">
        <is>
          <t>Йўқ</t>
        </is>
      </c>
      <c r="OT207" t="inlineStr">
        <is>
          <t>Юқори гаров таъминоти талаб этилади Кредит фоиз ставкалари юқори</t>
        </is>
      </c>
      <c r="OU207" t="n">
        <v>1</v>
      </c>
      <c r="OV207" t="n">
        <v>1</v>
      </c>
      <c r="OW207" t="n">
        <v>0</v>
      </c>
      <c r="OX207" t="n">
        <v>0</v>
      </c>
      <c r="OY207" t="n">
        <v>0</v>
      </c>
      <c r="OZ207" t="n">
        <v>0</v>
      </c>
      <c r="PC207" t="inlineStr">
        <is>
          <t>Кредит ҳажмига нисбатан юқори гаров таъминоти талаб этилади</t>
        </is>
      </c>
      <c r="PD207" t="n">
        <v>1</v>
      </c>
      <c r="PE207" t="n">
        <v>0</v>
      </c>
      <c r="PF207" t="n">
        <v>0</v>
      </c>
      <c r="PG207" t="n">
        <v>0</v>
      </c>
      <c r="PH207" t="n">
        <v>0</v>
      </c>
      <c r="PI207" t="n">
        <v>0</v>
      </c>
      <c r="PJ207" t="n">
        <v>0</v>
      </c>
      <c r="PK207" t="n">
        <v>0</v>
      </c>
      <c r="PM207" t="n">
        <v>0</v>
      </c>
      <c r="PN207" t="inlineStr">
        <is>
          <t>Қурилиш моллари бозорида монополияга барҳам бериш</t>
        </is>
      </c>
      <c r="PP207" t="inlineStr">
        <is>
          <t>Йук</t>
        </is>
      </c>
      <c r="PQ207" t="inlineStr">
        <is>
          <t>Хозирча йук</t>
        </is>
      </c>
      <c r="PW207" t="n">
        <v>33259</v>
      </c>
      <c r="PX207" t="inlineStr">
        <is>
          <t>7c14df26-4166-44cc-ab91-b44bf17ffe91</t>
        </is>
      </c>
      <c r="PY207" s="2" t="n">
        <v>45464.49591435185</v>
      </c>
      <c r="QB207" t="inlineStr">
        <is>
          <t>submitted_via_web</t>
        </is>
      </c>
      <c r="QD207" t="inlineStr">
        <is>
          <t>vH4yXEXVEs2Y8vghZYRgsA</t>
        </is>
      </c>
      <c r="QF207" t="n">
        <v>206</v>
      </c>
    </row>
    <row r="208">
      <c r="A208" t="inlineStr">
        <is>
          <t>ee.cerrsurvey.uz:ad65fOQt3v4WBQ8t</t>
        </is>
      </c>
      <c r="D208" t="inlineStr">
        <is>
          <t>16:26:53</t>
        </is>
      </c>
      <c r="E208" t="inlineStr">
        <is>
          <t>2024-06-21</t>
        </is>
      </c>
      <c r="F208" t="inlineStr">
        <is>
          <t>2024-06-21 16:26:53</t>
        </is>
      </c>
      <c r="G208" t="inlineStr">
        <is>
          <t>Жиззах вилояти</t>
        </is>
      </c>
      <c r="H208" t="inlineStr">
        <is>
          <t>Фуқаролик объектларини қуриш (йўл, кўприк, сув иншооти ва бошқа муҳандислик иншоотлари)</t>
        </is>
      </c>
      <c r="I208" t="n">
        <v>0</v>
      </c>
      <c r="J208" t="n">
        <v>0</v>
      </c>
      <c r="K208" t="n">
        <v>0</v>
      </c>
      <c r="L208" t="n">
        <v>1</v>
      </c>
      <c r="M208" t="n">
        <v>0</v>
      </c>
      <c r="O208" t="n">
        <v>40</v>
      </c>
      <c r="P208" t="n">
        <v>123</v>
      </c>
      <c r="Q208" t="inlineStr">
        <is>
          <t>C</t>
        </is>
      </c>
      <c r="R208" t="inlineStr">
        <is>
          <t>C</t>
        </is>
      </c>
      <c r="S208" t="inlineStr">
        <is>
          <t>Адолатли</t>
        </is>
      </c>
      <c r="T208" t="inlineStr">
        <is>
          <t>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208" t="n">
        <v>0</v>
      </c>
      <c r="V208" t="n">
        <v>0</v>
      </c>
      <c r="W208" t="n">
        <v>0</v>
      </c>
      <c r="X208" t="n">
        <v>0</v>
      </c>
      <c r="Y208" t="n">
        <v>0</v>
      </c>
      <c r="Z208" t="n">
        <v>0</v>
      </c>
      <c r="AA208" t="n">
        <v>1</v>
      </c>
      <c r="AB208" t="n">
        <v>0</v>
      </c>
      <c r="AC208" t="n">
        <v>0</v>
      </c>
      <c r="AE208" t="inlineStr">
        <is>
          <t>Йўқ, рейтинг баҳо фақатгина корхонанинг ўз айби билан пасайиши мумкин</t>
        </is>
      </c>
      <c r="AF208" t="n">
        <v>0</v>
      </c>
      <c r="AG208" t="n">
        <v>0</v>
      </c>
      <c r="AH208" t="n">
        <v>0</v>
      </c>
      <c r="AI208" t="n">
        <v>0</v>
      </c>
      <c r="AJ208" t="n">
        <v>1</v>
      </c>
      <c r="AL208" t="inlineStr">
        <is>
          <t>Ошди</t>
        </is>
      </c>
      <c r="AR208" t="inlineStr">
        <is>
          <t>Қониқарли</t>
        </is>
      </c>
      <c r="BA208" t="inlineStr">
        <is>
          <t>Қониқарли</t>
        </is>
      </c>
      <c r="BJ208" t="inlineStr">
        <is>
          <t>Ишим тушмаган</t>
        </is>
      </c>
      <c r="BS208" t="inlineStr">
        <is>
          <t>Қониқарли</t>
        </is>
      </c>
      <c r="CB208" t="inlineStr">
        <is>
          <t>Қониқарли</t>
        </is>
      </c>
      <c r="CK208" t="inlineStr">
        <is>
          <t>Қониқарли</t>
        </is>
      </c>
      <c r="CT208" t="inlineStr">
        <is>
          <t>Қониқарли</t>
        </is>
      </c>
      <c r="DC208" t="inlineStr">
        <is>
          <t>Қониқарли</t>
        </is>
      </c>
      <c r="DL208" t="inlineStr">
        <is>
          <t>Қониқарли</t>
        </is>
      </c>
      <c r="DU208" t="inlineStr">
        <is>
          <t>Қониқарли</t>
        </is>
      </c>
      <c r="ED208" t="inlineStr">
        <is>
          <t>Қониқарли</t>
        </is>
      </c>
      <c r="EM208" t="inlineStr">
        <is>
          <t>Қониқарли</t>
        </is>
      </c>
      <c r="EV208" t="inlineStr">
        <is>
          <t>Қониқарсиз</t>
        </is>
      </c>
      <c r="EW208" t="inlineStr">
        <is>
          <t>Ортиқча ҳужжатбозлик (бюрократия)</t>
        </is>
      </c>
      <c r="EX208" t="n">
        <v>0</v>
      </c>
      <c r="EY208" t="n">
        <v>0</v>
      </c>
      <c r="EZ208" t="n">
        <v>1</v>
      </c>
      <c r="FA208" t="n">
        <v>0</v>
      </c>
      <c r="FB208" t="n">
        <v>0</v>
      </c>
      <c r="FE208" t="inlineStr">
        <is>
          <t>Қониқарли</t>
        </is>
      </c>
      <c r="FN208" t="inlineStr">
        <is>
          <t>Қониқарли</t>
        </is>
      </c>
      <c r="FW208" t="inlineStr">
        <is>
          <t>Қониқарли</t>
        </is>
      </c>
      <c r="GF208" t="inlineStr">
        <is>
          <t>Ишим тушмаган</t>
        </is>
      </c>
      <c r="GO208" t="inlineStr">
        <is>
          <t>Қониқарли</t>
        </is>
      </c>
      <c r="GX208" t="inlineStr">
        <is>
          <t>Ишим тушмаган</t>
        </is>
      </c>
      <c r="HG208" t="inlineStr">
        <is>
          <t>Қониқарли</t>
        </is>
      </c>
      <c r="HP208" t="inlineStr">
        <is>
          <t>Қониқарли</t>
        </is>
      </c>
      <c r="HY208" t="inlineStr">
        <is>
          <t>Қониқарли</t>
        </is>
      </c>
      <c r="IH208" t="inlineStr">
        <is>
          <t>Ишим тушмаган</t>
        </is>
      </c>
      <c r="IQ208" t="inlineStr">
        <is>
          <t>Қониқарли</t>
        </is>
      </c>
      <c r="IZ208" t="inlineStr">
        <is>
          <t>Ташкилотларда қурилиш техникалари парки етарли даражада шаклланмаган</t>
        </is>
      </c>
      <c r="JA208" t="n">
        <v>0</v>
      </c>
      <c r="JB208" t="n">
        <v>0</v>
      </c>
      <c r="JC208" t="n">
        <v>0</v>
      </c>
      <c r="JD208" t="n">
        <v>0</v>
      </c>
      <c r="JE208" t="n">
        <v>0</v>
      </c>
      <c r="JF208" t="n">
        <v>0</v>
      </c>
      <c r="JG208" t="n">
        <v>0</v>
      </c>
      <c r="JH208" t="n">
        <v>1</v>
      </c>
      <c r="JI208" t="n">
        <v>0</v>
      </c>
      <c r="JJ208" t="n">
        <v>0</v>
      </c>
      <c r="JK208" t="n">
        <v>0</v>
      </c>
      <c r="JL208" t="n">
        <v>0</v>
      </c>
      <c r="JM208" t="n">
        <v>0</v>
      </c>
      <c r="JO208" t="inlineStr">
        <is>
          <t>Лойиҳа ҳужжатларини экспертизадан ўтказиш ва хулоса бериш ишлари ҳудуднинг ўзида эмас, бошқа ҳудудда амалга оширилади</t>
        </is>
      </c>
      <c r="JP208" t="n">
        <v>0</v>
      </c>
      <c r="JQ208" t="n">
        <v>0</v>
      </c>
      <c r="JR208" t="n">
        <v>0</v>
      </c>
      <c r="JS208" t="n">
        <v>0</v>
      </c>
      <c r="JT208" t="n">
        <v>0</v>
      </c>
      <c r="JU208" t="n">
        <v>1</v>
      </c>
      <c r="JV208" t="n">
        <v>0</v>
      </c>
      <c r="JW208" t="n">
        <v>0</v>
      </c>
      <c r="JY208" t="inlineStr">
        <is>
          <t>Муаммо мавжуд эмас</t>
        </is>
      </c>
      <c r="JZ208" t="n">
        <v>0</v>
      </c>
      <c r="KA208" t="n">
        <v>0</v>
      </c>
      <c r="KB208" t="n">
        <v>0</v>
      </c>
      <c r="KC208" t="n">
        <v>0</v>
      </c>
      <c r="KD208" t="n">
        <v>0</v>
      </c>
      <c r="KE208" t="n">
        <v>1</v>
      </c>
      <c r="KG208" t="inlineStr">
        <is>
          <t>Ҳа</t>
        </is>
      </c>
      <c r="KH208" t="inlineStr">
        <is>
          <t>20 млн сўмгача</t>
        </is>
      </c>
      <c r="KI208" t="inlineStr">
        <is>
          <t>Ортиқча вақт сарфланмайди, тезда ҳал бўлади</t>
        </is>
      </c>
      <c r="KJ208" t="inlineStr">
        <is>
          <t>Йўқ</t>
        </is>
      </c>
      <c r="KO208" t="inlineStr">
        <is>
          <t>Давлат буюртмасини олиш учун талаблар жуда юқори</t>
        </is>
      </c>
      <c r="KP208" t="n">
        <v>1</v>
      </c>
      <c r="KQ208" t="n">
        <v>0</v>
      </c>
      <c r="KR208" t="n">
        <v>0</v>
      </c>
      <c r="KS208" t="n">
        <v>0</v>
      </c>
      <c r="KT208" t="n">
        <v>0</v>
      </c>
      <c r="KU208" t="n">
        <v>0</v>
      </c>
      <c r="KV208" t="n">
        <v>0</v>
      </c>
      <c r="KW208" t="n">
        <v>0</v>
      </c>
      <c r="LB208" t="inlineStr">
        <is>
          <t>Электрон тендер савдоларида иштирок этиш талаблари жуда юқори</t>
        </is>
      </c>
      <c r="LC208" t="n">
        <v>0</v>
      </c>
      <c r="LD208" t="n">
        <v>0</v>
      </c>
      <c r="LE208" t="n">
        <v>0</v>
      </c>
      <c r="LF208" t="n">
        <v>1</v>
      </c>
      <c r="LG208" t="n">
        <v>0</v>
      </c>
      <c r="LH208" t="n">
        <v>0</v>
      </c>
      <c r="LI208" t="n">
        <v>0</v>
      </c>
      <c r="LJ208" t="n">
        <v>0</v>
      </c>
      <c r="LK208" t="n">
        <v>0</v>
      </c>
      <c r="LM208" t="inlineStr">
        <is>
          <t>Йўқ</t>
        </is>
      </c>
      <c r="LZ208" t="inlineStr">
        <is>
          <t>1 млрд.сўмдан ортиқ</t>
        </is>
      </c>
      <c r="MA208" t="inlineStr">
        <is>
          <t>Муаммо мавжуд эмас</t>
        </is>
      </c>
      <c r="MB208" t="n">
        <v>0</v>
      </c>
      <c r="MC208" t="n">
        <v>0</v>
      </c>
      <c r="MD208" t="n">
        <v>0</v>
      </c>
      <c r="ME208" t="n">
        <v>0</v>
      </c>
      <c r="MF208" t="n">
        <v>0</v>
      </c>
      <c r="MG208" t="n">
        <v>0</v>
      </c>
      <c r="MH208" t="n">
        <v>1</v>
      </c>
      <c r="MJ208" t="inlineStr">
        <is>
          <t>Ресурслар жойлашган ҳудудларда муҳандислик-коммуникация тармоқлари мавжуд эмас</t>
        </is>
      </c>
      <c r="MK208" t="n">
        <v>0</v>
      </c>
      <c r="ML208" t="n">
        <v>0</v>
      </c>
      <c r="MM208" t="n">
        <v>0</v>
      </c>
      <c r="MN208" t="n">
        <v>0</v>
      </c>
      <c r="MO208" t="n">
        <v>0</v>
      </c>
      <c r="MP208" t="n">
        <v>0</v>
      </c>
      <c r="MQ208" t="n">
        <v>1</v>
      </c>
      <c r="MR208" t="n">
        <v>0</v>
      </c>
      <c r="MS208" t="n">
        <v>0</v>
      </c>
      <c r="MT208" t="n">
        <v>0</v>
      </c>
      <c r="MX208" t="inlineStr">
        <is>
          <t>0-10% га ошди</t>
        </is>
      </c>
      <c r="MZ208" t="inlineStr">
        <is>
          <t>Ўзгармади</t>
        </is>
      </c>
      <c r="NB208" t="inlineStr">
        <is>
          <t>0-10% га ошди</t>
        </is>
      </c>
      <c r="ND208" t="inlineStr">
        <is>
          <t>0-10% га ошди</t>
        </is>
      </c>
      <c r="NF208" t="inlineStr">
        <is>
          <t>0-10% га ошди</t>
        </is>
      </c>
      <c r="NH208" t="inlineStr">
        <is>
          <t>0-10% га ошди</t>
        </is>
      </c>
      <c r="NJ208" t="inlineStr">
        <is>
          <t>Карьерлардан фойдаланиш бўйича қонунчиликдаги ўзгаришлар (чеклов ва мораторий жорий этилганлиги)</t>
        </is>
      </c>
      <c r="NK208" t="n">
        <v>0</v>
      </c>
      <c r="NL208" t="n">
        <v>0</v>
      </c>
      <c r="NM208" t="n">
        <v>0</v>
      </c>
      <c r="NN208" t="n">
        <v>0</v>
      </c>
      <c r="NO208" t="n">
        <v>0</v>
      </c>
      <c r="NP208" t="n">
        <v>0</v>
      </c>
      <c r="NQ208" t="n">
        <v>0</v>
      </c>
      <c r="NR208" t="n">
        <v>0</v>
      </c>
      <c r="NS208" t="n">
        <v>0</v>
      </c>
      <c r="NT208" t="n">
        <v>1</v>
      </c>
      <c r="NU208" t="n">
        <v>0</v>
      </c>
      <c r="NV208" t="n">
        <v>0</v>
      </c>
      <c r="NW208" t="n">
        <v>0</v>
      </c>
      <c r="NY208" t="inlineStr">
        <is>
          <t>0-10% га ошди</t>
        </is>
      </c>
      <c r="NZ208" t="inlineStr">
        <is>
          <t>Малакали иш бошқарувчи (прораб) Геодезист</t>
        </is>
      </c>
      <c r="OA208" t="n">
        <v>0</v>
      </c>
      <c r="OB208" t="n">
        <v>1</v>
      </c>
      <c r="OC208" t="n">
        <v>0</v>
      </c>
      <c r="OD208" t="n">
        <v>0</v>
      </c>
      <c r="OE208" t="n">
        <v>1</v>
      </c>
      <c r="OF208" t="n">
        <v>0</v>
      </c>
      <c r="OG208" t="n">
        <v>0</v>
      </c>
      <c r="OH208" t="n">
        <v>0</v>
      </c>
      <c r="OI208" t="n">
        <v>0</v>
      </c>
      <c r="OJ208" t="n">
        <v>0</v>
      </c>
      <c r="OK208" t="n">
        <v>0</v>
      </c>
      <c r="OL208" t="n">
        <v>0</v>
      </c>
      <c r="OM208" t="n">
        <v>0</v>
      </c>
      <c r="ON208" t="n">
        <v>0</v>
      </c>
      <c r="OO208" t="n">
        <v>0</v>
      </c>
      <c r="OP208" t="n">
        <v>0</v>
      </c>
      <c r="OR208" t="inlineStr">
        <is>
          <t>Ҳа, малака оширган</t>
        </is>
      </c>
      <c r="OS208" t="inlineStr">
        <is>
          <t>Ҳа</t>
        </is>
      </c>
      <c r="PB208" t="n">
        <v>30</v>
      </c>
      <c r="PC208" t="inlineStr">
        <is>
          <t>Кредит фоиз ставкалари юқори</t>
        </is>
      </c>
      <c r="PD208" t="n">
        <v>0</v>
      </c>
      <c r="PE208" t="n">
        <v>0</v>
      </c>
      <c r="PF208" t="n">
        <v>1</v>
      </c>
      <c r="PG208" t="n">
        <v>0</v>
      </c>
      <c r="PH208" t="n">
        <v>0</v>
      </c>
      <c r="PI208" t="n">
        <v>0</v>
      </c>
      <c r="PJ208" t="n">
        <v>0</v>
      </c>
      <c r="PK208" t="n">
        <v>0</v>
      </c>
      <c r="PM208" t="n">
        <v>120</v>
      </c>
      <c r="PN208" t="inlineStr">
        <is>
          <t>Қурилиш техникалари бўйича импорт божларини пасайтириш</t>
        </is>
      </c>
      <c r="PP208" t="inlineStr">
        <is>
          <t>Yuqori turuvchi tashkilotlar tomonidan ish vaqtida va ishdan tashqari vaqtida ishchi xodimlarning hasharlarga vaqti vaqti bilan jalb qilinib turilishi, korxonani shaffof qurilishda soliqlardan qarzdorligi yoki korxonaga qarashli asosiy vositalarga taqiq mavjud bo'lganligi sababli tenderlarga qatnasha olmasligi</t>
        </is>
      </c>
      <c r="PQ208" t="inlineStr">
        <is>
          <t>Qurilish tashkilotlariga yuqori malakali kadrlarni jalb qilish, hozirgi kunda ishlayotgan kadrlarni munosiblarini saralab olish</t>
        </is>
      </c>
      <c r="PW208" t="n">
        <v>33260</v>
      </c>
      <c r="PX208" t="inlineStr">
        <is>
          <t>e859bd7e-30bd-46a9-9269-dbfdb921ca25</t>
        </is>
      </c>
      <c r="PY208" s="2" t="n">
        <v>45464.49614583333</v>
      </c>
      <c r="QB208" t="inlineStr">
        <is>
          <t>submitted_via_web</t>
        </is>
      </c>
      <c r="QD208" t="inlineStr">
        <is>
          <t>vH4yXEXVEs2Y8vghZYRgsA</t>
        </is>
      </c>
      <c r="QF208" t="n">
        <v>207</v>
      </c>
    </row>
    <row r="209">
      <c r="A209" t="inlineStr">
        <is>
          <t>ee.cerrsurvey.uz:5MO2uTlLEpS7dfhd</t>
        </is>
      </c>
      <c r="D209" t="inlineStr">
        <is>
          <t>16:24:34</t>
        </is>
      </c>
      <c r="E209" t="inlineStr">
        <is>
          <t>2024-06-21</t>
        </is>
      </c>
      <c r="F209" t="inlineStr">
        <is>
          <t>2024-06-21 16:24:34</t>
        </is>
      </c>
      <c r="G209" t="inlineStr">
        <is>
          <t>Наманган вилояти</t>
        </is>
      </c>
      <c r="H209" t="inlineStr">
        <is>
          <t>Нотурар жой биноларини қуриш</t>
        </is>
      </c>
      <c r="I209" t="n">
        <v>0</v>
      </c>
      <c r="J209" t="n">
        <v>0</v>
      </c>
      <c r="K209" t="n">
        <v>1</v>
      </c>
      <c r="L209" t="n">
        <v>0</v>
      </c>
      <c r="M209" t="n">
        <v>0</v>
      </c>
      <c r="O209" t="n">
        <v>5</v>
      </c>
      <c r="P209" t="n">
        <v>31</v>
      </c>
      <c r="Q209" t="inlineStr">
        <is>
          <t>B</t>
        </is>
      </c>
      <c r="R209" t="inlineStr">
        <is>
          <t>CC</t>
        </is>
      </c>
      <c r="S209" t="inlineStr">
        <is>
          <t>Адолатли эмас</t>
        </is>
      </c>
      <c r="T209" t="inlineStr">
        <is>
          <t>Рейтинг ўз вақтида янгиланмайди Рейтинг натижаларини ҳисоблаш методикаси (мезонлари) мукаммал эмас</t>
        </is>
      </c>
      <c r="U209" t="n">
        <v>0</v>
      </c>
      <c r="V209" t="n">
        <v>1</v>
      </c>
      <c r="W209" t="n">
        <v>0</v>
      </c>
      <c r="X209" t="n">
        <v>0</v>
      </c>
      <c r="Y209" t="n">
        <v>1</v>
      </c>
      <c r="Z209" t="n">
        <v>0</v>
      </c>
      <c r="AA209" t="n">
        <v>0</v>
      </c>
      <c r="AB209" t="n">
        <v>0</v>
      </c>
      <c r="AC209" t="n">
        <v>0</v>
      </c>
      <c r="AE209" t="inlineStr">
        <is>
          <t>Ҳа, давлат органлари томонидан тегишли ҳужжатлар ўз вақтида тақдим этилмаганлиги сабабли</t>
        </is>
      </c>
      <c r="AF209" t="n">
        <v>1</v>
      </c>
      <c r="AG209" t="n">
        <v>0</v>
      </c>
      <c r="AH209" t="n">
        <v>0</v>
      </c>
      <c r="AI209" t="n">
        <v>0</v>
      </c>
      <c r="AJ209" t="n">
        <v>0</v>
      </c>
      <c r="AL209" t="inlineStr">
        <is>
          <t>Камайди</t>
        </is>
      </c>
      <c r="AR209" t="inlineStr">
        <is>
          <t>Қониқарсиз</t>
        </is>
      </c>
      <c r="AS209" t="inlineStr">
        <is>
          <t>Коррупцион ҳолатлар мавжуд</t>
        </is>
      </c>
      <c r="AT209" t="n">
        <v>1</v>
      </c>
      <c r="AU209" t="n">
        <v>0</v>
      </c>
      <c r="AV209" t="n">
        <v>0</v>
      </c>
      <c r="AW209" t="n">
        <v>0</v>
      </c>
      <c r="AX209" t="n">
        <v>0</v>
      </c>
      <c r="BA209" t="inlineStr">
        <is>
          <t>Қониқарли</t>
        </is>
      </c>
      <c r="BJ209" t="inlineStr">
        <is>
          <t>Ишим тушмаган</t>
        </is>
      </c>
      <c r="BS209" t="inlineStr">
        <is>
          <t>Қониқарли</t>
        </is>
      </c>
      <c r="CB209" t="inlineStr">
        <is>
          <t>Қониқарли</t>
        </is>
      </c>
      <c r="CK209" t="inlineStr">
        <is>
          <t>Қониқарли</t>
        </is>
      </c>
      <c r="CT209" t="inlineStr">
        <is>
          <t>Ишим тушмаган</t>
        </is>
      </c>
      <c r="DC209" t="inlineStr">
        <is>
          <t>Ишим тушмаган</t>
        </is>
      </c>
      <c r="DL209" t="inlineStr">
        <is>
          <t>Ишим тушмаган</t>
        </is>
      </c>
      <c r="DU209" t="inlineStr">
        <is>
          <t>Ишим тушмаган</t>
        </is>
      </c>
      <c r="ED209" t="inlineStr">
        <is>
          <t>Ишим тушмаган</t>
        </is>
      </c>
      <c r="EM209" t="inlineStr">
        <is>
          <t>Ишим тушмаган</t>
        </is>
      </c>
      <c r="EV209" t="inlineStr">
        <is>
          <t>Ишим тушмаган</t>
        </is>
      </c>
      <c r="FE209" t="inlineStr">
        <is>
          <t>Қониқарли</t>
        </is>
      </c>
      <c r="FN209" t="inlineStr">
        <is>
          <t>Қониқарсиз</t>
        </is>
      </c>
      <c r="FO209" t="inlineStr">
        <is>
          <t>Фаолиятга ортиқча аралашув</t>
        </is>
      </c>
      <c r="FP209" t="n">
        <v>0</v>
      </c>
      <c r="FQ209" t="n">
        <v>1</v>
      </c>
      <c r="FR209" t="n">
        <v>0</v>
      </c>
      <c r="FS209" t="n">
        <v>0</v>
      </c>
      <c r="FT209" t="n">
        <v>0</v>
      </c>
      <c r="FW209" t="inlineStr">
        <is>
          <t>Ишим тушмаган</t>
        </is>
      </c>
      <c r="GF209" t="inlineStr">
        <is>
          <t>Қониқарсиз</t>
        </is>
      </c>
      <c r="GG209" t="inlineStr">
        <is>
          <t>Ортиқча ҳужжатбозлик (бюрократия) Ўз вазифасини етарлича бажармаслик Бошқа муаммолар</t>
        </is>
      </c>
      <c r="GH209" t="n">
        <v>0</v>
      </c>
      <c r="GI209" t="n">
        <v>0</v>
      </c>
      <c r="GJ209" t="n">
        <v>1</v>
      </c>
      <c r="GK209" t="n">
        <v>1</v>
      </c>
      <c r="GL209" t="n">
        <v>1</v>
      </c>
      <c r="GO209" t="inlineStr">
        <is>
          <t>Ишим тушмаган</t>
        </is>
      </c>
      <c r="GX209" t="inlineStr">
        <is>
          <t>Қониқарли</t>
        </is>
      </c>
      <c r="HG209" t="inlineStr">
        <is>
          <t>Қониқарли</t>
        </is>
      </c>
      <c r="HP209" t="inlineStr">
        <is>
          <t>Ишим тушмаган</t>
        </is>
      </c>
      <c r="HY209" t="inlineStr">
        <is>
          <t>Ишим тушмаган</t>
        </is>
      </c>
      <c r="IH209" t="inlineStr">
        <is>
          <t>Ишим тушмаган</t>
        </is>
      </c>
      <c r="IQ209" t="inlineStr">
        <is>
          <t>Қониқарсиз</t>
        </is>
      </c>
      <c r="IR209" t="inlineStr">
        <is>
          <t>Коррупцион ҳолатлар мавжуд</t>
        </is>
      </c>
      <c r="IS209" t="n">
        <v>1</v>
      </c>
      <c r="IT209" t="n">
        <v>0</v>
      </c>
      <c r="IU209" t="n">
        <v>0</v>
      </c>
      <c r="IV209" t="n">
        <v>0</v>
      </c>
      <c r="IW209" t="n">
        <v>0</v>
      </c>
      <c r="IZ209" t="inlineStr">
        <is>
          <t>Тендерларда иштирок этишда қурилиш ташкилотлари ўртасида ўзаро келишиб ҳаракат қилиш ҳолатлари мавжуд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209" t="n">
        <v>0</v>
      </c>
      <c r="JB209" t="n">
        <v>0</v>
      </c>
      <c r="JC209" t="n">
        <v>1</v>
      </c>
      <c r="JD209" t="n">
        <v>0</v>
      </c>
      <c r="JE209" t="n">
        <v>0</v>
      </c>
      <c r="JF209" t="n">
        <v>0</v>
      </c>
      <c r="JG209" t="n">
        <v>0</v>
      </c>
      <c r="JH209" t="n">
        <v>0</v>
      </c>
      <c r="JI209" t="n">
        <v>0</v>
      </c>
      <c r="JJ209" t="n">
        <v>0</v>
      </c>
      <c r="JK209" t="n">
        <v>0</v>
      </c>
      <c r="JL209" t="n">
        <v>0</v>
      </c>
      <c r="JM209" t="n">
        <v>1</v>
      </c>
      <c r="JO209" t="inlineStr">
        <is>
          <t>Қурилиш учун рухсатнома олишда (ишни бошлашда) ҳужжатлар сони кўп Қурилиш объектини топшириш мураккаб, ҳужжатлар ва йиғиладиган имзолар сони кўп</t>
        </is>
      </c>
      <c r="JP209" t="n">
        <v>0</v>
      </c>
      <c r="JQ209" t="n">
        <v>0</v>
      </c>
      <c r="JR209" t="n">
        <v>1</v>
      </c>
      <c r="JS209" t="n">
        <v>1</v>
      </c>
      <c r="JT209" t="n">
        <v>0</v>
      </c>
      <c r="JU209" t="n">
        <v>0</v>
      </c>
      <c r="JV209" t="n">
        <v>0</v>
      </c>
      <c r="JW209" t="n">
        <v>0</v>
      </c>
      <c r="JY209" t="inlineStr">
        <is>
          <t>Муаммо мавжуд эмас</t>
        </is>
      </c>
      <c r="JZ209" t="n">
        <v>0</v>
      </c>
      <c r="KA209" t="n">
        <v>0</v>
      </c>
      <c r="KB209" t="n">
        <v>0</v>
      </c>
      <c r="KC209" t="n">
        <v>0</v>
      </c>
      <c r="KD209" t="n">
        <v>0</v>
      </c>
      <c r="KE209" t="n">
        <v>1</v>
      </c>
      <c r="KG209" t="inlineStr">
        <is>
          <t>Ҳа</t>
        </is>
      </c>
      <c r="KH209" t="inlineStr">
        <is>
          <t>50 млн сўмгача</t>
        </is>
      </c>
      <c r="KI209" t="inlineStr">
        <is>
          <t>1-3 ой</t>
        </is>
      </c>
      <c r="KJ209" t="inlineStr">
        <is>
          <t>Ҳа</t>
        </is>
      </c>
      <c r="KK209" t="n">
        <v>120</v>
      </c>
      <c r="KL209" t="inlineStr">
        <is>
          <t>Йўқ</t>
        </is>
      </c>
      <c r="KO209" t="inlineStr">
        <is>
          <t>Давлат буюртмасини олиш учун талаблар жуда юқори</t>
        </is>
      </c>
      <c r="KP209" t="n">
        <v>1</v>
      </c>
      <c r="KQ209" t="n">
        <v>0</v>
      </c>
      <c r="KR209" t="n">
        <v>0</v>
      </c>
      <c r="KS209" t="n">
        <v>0</v>
      </c>
      <c r="KT209" t="n">
        <v>0</v>
      </c>
      <c r="KU209" t="n">
        <v>0</v>
      </c>
      <c r="KV209" t="n">
        <v>0</v>
      </c>
      <c r="KW209" t="n">
        <v>0</v>
      </c>
      <c r="LA209" t="inlineStr">
        <is>
          <t>Йўқ</t>
        </is>
      </c>
      <c r="LB209" t="inlineStr">
        <is>
          <t>Тендерда иштирок этувчи корхоналар томонидан нотўғри ва ёлғон маълумотлар тақдим этилиш ҳолатлари текширилмайди</t>
        </is>
      </c>
      <c r="LC209" t="n">
        <v>0</v>
      </c>
      <c r="LD209" t="n">
        <v>0</v>
      </c>
      <c r="LE209" t="n">
        <v>0</v>
      </c>
      <c r="LF209" t="n">
        <v>0</v>
      </c>
      <c r="LG209" t="n">
        <v>1</v>
      </c>
      <c r="LH209" t="n">
        <v>0</v>
      </c>
      <c r="LI209" t="n">
        <v>0</v>
      </c>
      <c r="LJ209" t="n">
        <v>0</v>
      </c>
      <c r="LK209" t="n">
        <v>0</v>
      </c>
      <c r="LM209" t="inlineStr">
        <is>
          <t>Йўқ</t>
        </is>
      </c>
      <c r="LZ209" t="inlineStr">
        <is>
          <t>Маблағ олиб қўйилмаган</t>
        </is>
      </c>
      <c r="MA209" t="inlineStr">
        <is>
          <t>Муаммо мавжуд эмас</t>
        </is>
      </c>
      <c r="MB209" t="n">
        <v>0</v>
      </c>
      <c r="MC209" t="n">
        <v>0</v>
      </c>
      <c r="MD209" t="n">
        <v>0</v>
      </c>
      <c r="ME209" t="n">
        <v>0</v>
      </c>
      <c r="MF209" t="n">
        <v>0</v>
      </c>
      <c r="MG209" t="n">
        <v>0</v>
      </c>
      <c r="MH209" t="n">
        <v>1</v>
      </c>
      <c r="MJ209" t="inlineStr">
        <is>
          <t>Муаммо мавжуд эмас</t>
        </is>
      </c>
      <c r="MK209" t="n">
        <v>0</v>
      </c>
      <c r="ML209" t="n">
        <v>0</v>
      </c>
      <c r="MM209" t="n">
        <v>0</v>
      </c>
      <c r="MN209" t="n">
        <v>0</v>
      </c>
      <c r="MO209" t="n">
        <v>0</v>
      </c>
      <c r="MP209" t="n">
        <v>0</v>
      </c>
      <c r="MQ209" t="n">
        <v>0</v>
      </c>
      <c r="MR209" t="n">
        <v>0</v>
      </c>
      <c r="MS209" t="n">
        <v>0</v>
      </c>
      <c r="MT209" t="n">
        <v>1</v>
      </c>
      <c r="MX209" t="inlineStr">
        <is>
          <t>Ўзгармади</t>
        </is>
      </c>
      <c r="MZ209" t="inlineStr">
        <is>
          <t>Ўзгармади</t>
        </is>
      </c>
      <c r="NB209" t="inlineStr">
        <is>
          <t>0-10% га ошди</t>
        </is>
      </c>
      <c r="ND209" t="inlineStr">
        <is>
          <t>0-10% га ошди</t>
        </is>
      </c>
      <c r="NF209" t="inlineStr">
        <is>
          <t>Ўзгармади</t>
        </is>
      </c>
      <c r="NH209" t="inlineStr">
        <is>
          <t>0-10% га ошди</t>
        </is>
      </c>
      <c r="NJ209" t="inlineStr">
        <is>
          <t>Талаб ошиши</t>
        </is>
      </c>
      <c r="NK209" t="n">
        <v>1</v>
      </c>
      <c r="NL209" t="n">
        <v>0</v>
      </c>
      <c r="NM209" t="n">
        <v>0</v>
      </c>
      <c r="NN209" t="n">
        <v>0</v>
      </c>
      <c r="NO209" t="n">
        <v>0</v>
      </c>
      <c r="NP209" t="n">
        <v>0</v>
      </c>
      <c r="NQ209" t="n">
        <v>0</v>
      </c>
      <c r="NR209" t="n">
        <v>0</v>
      </c>
      <c r="NS209" t="n">
        <v>0</v>
      </c>
      <c r="NT209" t="n">
        <v>0</v>
      </c>
      <c r="NU209" t="n">
        <v>0</v>
      </c>
      <c r="NV209" t="n">
        <v>0</v>
      </c>
      <c r="NW209" t="n">
        <v>0</v>
      </c>
      <c r="NY209" t="inlineStr">
        <is>
          <t>11-20% га ошди</t>
        </is>
      </c>
      <c r="NZ209" t="inlineStr">
        <is>
          <t>Мутахассислар етарли</t>
        </is>
      </c>
      <c r="OA209" t="n">
        <v>0</v>
      </c>
      <c r="OB209" t="n">
        <v>0</v>
      </c>
      <c r="OC209" t="n">
        <v>0</v>
      </c>
      <c r="OD209" t="n">
        <v>0</v>
      </c>
      <c r="OE209" t="n">
        <v>0</v>
      </c>
      <c r="OF209" t="n">
        <v>0</v>
      </c>
      <c r="OG209" t="n">
        <v>0</v>
      </c>
      <c r="OH209" t="n">
        <v>0</v>
      </c>
      <c r="OI209" t="n">
        <v>0</v>
      </c>
      <c r="OJ209" t="n">
        <v>0</v>
      </c>
      <c r="OK209" t="n">
        <v>0</v>
      </c>
      <c r="OL209" t="n">
        <v>0</v>
      </c>
      <c r="OM209" t="n">
        <v>0</v>
      </c>
      <c r="ON209" t="n">
        <v>0</v>
      </c>
      <c r="OO209" t="n">
        <v>0</v>
      </c>
      <c r="OP209" t="n">
        <v>1</v>
      </c>
      <c r="OR209" t="inlineStr">
        <is>
          <t>Бундай марказлар мавжудлигидан хабарим йўқ</t>
        </is>
      </c>
      <c r="OS209" t="inlineStr">
        <is>
          <t>Ҳа</t>
        </is>
      </c>
      <c r="PB209" t="n">
        <v>500000000</v>
      </c>
      <c r="PC209" t="inlineStr">
        <is>
          <t>Муаммо мавжуд эмас</t>
        </is>
      </c>
      <c r="PD209" t="n">
        <v>0</v>
      </c>
      <c r="PE209" t="n">
        <v>0</v>
      </c>
      <c r="PF209" t="n">
        <v>0</v>
      </c>
      <c r="PG209" t="n">
        <v>0</v>
      </c>
      <c r="PH209" t="n">
        <v>0</v>
      </c>
      <c r="PI209" t="n">
        <v>0</v>
      </c>
      <c r="PJ209" t="n">
        <v>0</v>
      </c>
      <c r="PK209" t="n">
        <v>1</v>
      </c>
      <c r="PM209" t="n">
        <v>0</v>
      </c>
      <c r="PN209" t="inlineStr">
        <is>
          <t>Соҳага давлат органлари аралашувини камайтириш</t>
        </is>
      </c>
      <c r="PP209" t="inlineStr">
        <is>
          <t>Erkinlik yuq</t>
        </is>
      </c>
      <c r="PQ209" t="inlineStr">
        <is>
          <t>Quruvchilarga erkinlik beriw</t>
        </is>
      </c>
      <c r="PW209" t="n">
        <v>33261</v>
      </c>
      <c r="PX209" t="inlineStr">
        <is>
          <t>50b66c11-bd9b-4436-9da0-463e4cc9268d</t>
        </is>
      </c>
      <c r="PY209" s="2" t="n">
        <v>45464.49627314815</v>
      </c>
      <c r="QB209" t="inlineStr">
        <is>
          <t>submitted_via_web</t>
        </is>
      </c>
      <c r="QD209" t="inlineStr">
        <is>
          <t>vH4yXEXVEs2Y8vghZYRgsA</t>
        </is>
      </c>
      <c r="QF209" t="n">
        <v>208</v>
      </c>
    </row>
    <row r="210">
      <c r="A210" t="inlineStr">
        <is>
          <t>ee.cerrsurvey.uz:S5Rjgy98j9mYf0bP</t>
        </is>
      </c>
      <c r="D210" t="inlineStr">
        <is>
          <t>16:33:08</t>
        </is>
      </c>
      <c r="E210" t="inlineStr">
        <is>
          <t>2024-06-21</t>
        </is>
      </c>
      <c r="F210" t="inlineStr">
        <is>
          <t>2024-06-21 16:33:08</t>
        </is>
      </c>
      <c r="G210" t="inlineStr">
        <is>
          <t>Қашқадарё вилояти</t>
        </is>
      </c>
      <c r="H210" t="inlineStr">
        <is>
          <t>Турар жой биноларини қуриш Нотурар жой биноларини қуриш</t>
        </is>
      </c>
      <c r="I210" t="n">
        <v>0</v>
      </c>
      <c r="J210" t="n">
        <v>1</v>
      </c>
      <c r="K210" t="n">
        <v>1</v>
      </c>
      <c r="L210" t="n">
        <v>0</v>
      </c>
      <c r="M210" t="n">
        <v>0</v>
      </c>
      <c r="O210" t="n">
        <v>22</v>
      </c>
      <c r="P210" t="n">
        <v>48</v>
      </c>
      <c r="Q210" t="inlineStr">
        <is>
          <t>B</t>
        </is>
      </c>
      <c r="R210" t="inlineStr">
        <is>
          <t>B</t>
        </is>
      </c>
      <c r="S210" t="inlineStr">
        <is>
          <t>Адолатли</t>
        </is>
      </c>
      <c r="T210" t="inlineStr">
        <is>
          <t>Рейтинг ўз вақтида янгиланмайди</t>
        </is>
      </c>
      <c r="U210" t="n">
        <v>0</v>
      </c>
      <c r="V210" t="n">
        <v>1</v>
      </c>
      <c r="W210" t="n">
        <v>0</v>
      </c>
      <c r="X210" t="n">
        <v>0</v>
      </c>
      <c r="Y210" t="n">
        <v>0</v>
      </c>
      <c r="Z210" t="n">
        <v>0</v>
      </c>
      <c r="AA210" t="n">
        <v>0</v>
      </c>
      <c r="AB210" t="n">
        <v>0</v>
      </c>
      <c r="AC210" t="n">
        <v>0</v>
      </c>
      <c r="AE210" t="inlineStr">
        <is>
          <t>Ҳа, давлат органлари томонидан электрон тизимлар етарли рақамлаштирилмаганлиги сабабли</t>
        </is>
      </c>
      <c r="AF210" t="n">
        <v>0</v>
      </c>
      <c r="AG210" t="n">
        <v>1</v>
      </c>
      <c r="AH210" t="n">
        <v>0</v>
      </c>
      <c r="AI210" t="n">
        <v>0</v>
      </c>
      <c r="AJ210" t="n">
        <v>0</v>
      </c>
      <c r="AL210" t="inlineStr">
        <is>
          <t>Камайди</t>
        </is>
      </c>
      <c r="AR210" t="inlineStr">
        <is>
          <t>Қониқарли</t>
        </is>
      </c>
      <c r="BA210" t="inlineStr">
        <is>
          <t>Қониқарли</t>
        </is>
      </c>
      <c r="BJ210" t="inlineStr">
        <is>
          <t>Қониқарли</t>
        </is>
      </c>
      <c r="BS210" t="inlineStr">
        <is>
          <t>Қониқарли</t>
        </is>
      </c>
      <c r="CB210" t="inlineStr">
        <is>
          <t>Қониқарли</t>
        </is>
      </c>
      <c r="CK210" t="inlineStr">
        <is>
          <t>Қониқарли</t>
        </is>
      </c>
      <c r="CT210" t="inlineStr">
        <is>
          <t>Қониқарли</t>
        </is>
      </c>
      <c r="DC210" t="inlineStr">
        <is>
          <t>Қониқарли</t>
        </is>
      </c>
      <c r="DL210" t="inlineStr">
        <is>
          <t>Қониқарли</t>
        </is>
      </c>
      <c r="DU210" t="inlineStr">
        <is>
          <t>Қониқарли</t>
        </is>
      </c>
      <c r="ED210" t="inlineStr">
        <is>
          <t>Қониқарли</t>
        </is>
      </c>
      <c r="EM210" t="inlineStr">
        <is>
          <t>Қониқарли</t>
        </is>
      </c>
      <c r="EV210" t="inlineStr">
        <is>
          <t>Қониқарли</t>
        </is>
      </c>
      <c r="FE210" t="inlineStr">
        <is>
          <t>Қониқарли</t>
        </is>
      </c>
      <c r="FN210" t="inlineStr">
        <is>
          <t>Қониқарли</t>
        </is>
      </c>
      <c r="FW210" t="inlineStr">
        <is>
          <t>Қониқарли</t>
        </is>
      </c>
      <c r="GF210" t="inlineStr">
        <is>
          <t>Қониқарсиз</t>
        </is>
      </c>
      <c r="GG210" t="inlineStr">
        <is>
          <t>Бошқа муаммолар</t>
        </is>
      </c>
      <c r="GH210" t="n">
        <v>0</v>
      </c>
      <c r="GI210" t="n">
        <v>0</v>
      </c>
      <c r="GJ210" t="n">
        <v>0</v>
      </c>
      <c r="GK210" t="n">
        <v>0</v>
      </c>
      <c r="GL210" t="n">
        <v>1</v>
      </c>
      <c r="GO210" t="inlineStr">
        <is>
          <t>Қониқарли</t>
        </is>
      </c>
      <c r="GX210" t="inlineStr">
        <is>
          <t>Қониқарли</t>
        </is>
      </c>
      <c r="HG210" t="inlineStr">
        <is>
          <t>Қониқарли</t>
        </is>
      </c>
      <c r="HP210" t="inlineStr">
        <is>
          <t>Қониқарли</t>
        </is>
      </c>
      <c r="HY210" t="inlineStr">
        <is>
          <t>Қониқарли</t>
        </is>
      </c>
      <c r="IH210" t="inlineStr">
        <is>
          <t>Қониқарли</t>
        </is>
      </c>
      <c r="IQ210" t="inlineStr">
        <is>
          <t>Қониқарли</t>
        </is>
      </c>
      <c r="IZ210" t="inlineStr">
        <is>
          <t>Қурилиш материаллар ички бозорида нархлар юқорилиги</t>
        </is>
      </c>
      <c r="JA210" t="n">
        <v>0</v>
      </c>
      <c r="JB210" t="n">
        <v>0</v>
      </c>
      <c r="JC210" t="n">
        <v>0</v>
      </c>
      <c r="JD210" t="n">
        <v>0</v>
      </c>
      <c r="JE210" t="n">
        <v>0</v>
      </c>
      <c r="JF210" t="n">
        <v>1</v>
      </c>
      <c r="JG210" t="n">
        <v>0</v>
      </c>
      <c r="JH210" t="n">
        <v>0</v>
      </c>
      <c r="JI210" t="n">
        <v>0</v>
      </c>
      <c r="JJ210" t="n">
        <v>0</v>
      </c>
      <c r="JK210" t="n">
        <v>0</v>
      </c>
      <c r="JL210" t="n">
        <v>0</v>
      </c>
      <c r="JM210" t="n">
        <v>0</v>
      </c>
      <c r="JO210" t="inlineStr">
        <is>
          <t>Муаммо мавжуд эмас</t>
        </is>
      </c>
      <c r="JP210" t="n">
        <v>0</v>
      </c>
      <c r="JQ210" t="n">
        <v>0</v>
      </c>
      <c r="JR210" t="n">
        <v>0</v>
      </c>
      <c r="JS210" t="n">
        <v>0</v>
      </c>
      <c r="JT210" t="n">
        <v>0</v>
      </c>
      <c r="JU210" t="n">
        <v>0</v>
      </c>
      <c r="JV210" t="n">
        <v>0</v>
      </c>
      <c r="JW210" t="n">
        <v>1</v>
      </c>
      <c r="JY210" t="inlineStr">
        <is>
          <t>Муаммо мавжуд эмас</t>
        </is>
      </c>
      <c r="JZ210" t="n">
        <v>0</v>
      </c>
      <c r="KA210" t="n">
        <v>0</v>
      </c>
      <c r="KB210" t="n">
        <v>0</v>
      </c>
      <c r="KC210" t="n">
        <v>0</v>
      </c>
      <c r="KD210" t="n">
        <v>0</v>
      </c>
      <c r="KE210" t="n">
        <v>1</v>
      </c>
      <c r="KG210" t="inlineStr">
        <is>
          <t>Ҳа</t>
        </is>
      </c>
      <c r="KH210" t="inlineStr">
        <is>
          <t>100 млн сўмгача</t>
        </is>
      </c>
      <c r="KI210" t="inlineStr">
        <is>
          <t>1 ойгача</t>
        </is>
      </c>
      <c r="KJ210" t="inlineStr">
        <is>
          <t>Ҳа</t>
        </is>
      </c>
      <c r="KK210" t="n">
        <v>4</v>
      </c>
      <c r="KL210" t="inlineStr">
        <is>
          <t>Ҳа</t>
        </is>
      </c>
      <c r="KM210" t="n">
        <v>4</v>
      </c>
      <c r="KN210" t="inlineStr">
        <is>
          <t>Камайди</t>
        </is>
      </c>
      <c r="KO210" t="inlineStr">
        <is>
          <t>Муаммо мавжуд эмас</t>
        </is>
      </c>
      <c r="KP210" t="n">
        <v>0</v>
      </c>
      <c r="KQ210" t="n">
        <v>0</v>
      </c>
      <c r="KR210" t="n">
        <v>0</v>
      </c>
      <c r="KS210" t="n">
        <v>0</v>
      </c>
      <c r="KT210" t="n">
        <v>0</v>
      </c>
      <c r="KU210" t="n">
        <v>0</v>
      </c>
      <c r="KV210" t="n">
        <v>0</v>
      </c>
      <c r="KW210" t="n">
        <v>1</v>
      </c>
      <c r="KY210" t="inlineStr">
        <is>
          <t>Йўқ, мос келмайди, нархлар кам кўрсатилади</t>
        </is>
      </c>
      <c r="KZ210" t="inlineStr">
        <is>
          <t>Тўловлар ўз вақтида амалга оширилган</t>
        </is>
      </c>
      <c r="LA210" t="inlineStr">
        <is>
          <t>Йўқ</t>
        </is>
      </c>
      <c r="LB210" t="inlineStr">
        <is>
          <t>Муаммо мавжуд эмас</t>
        </is>
      </c>
      <c r="LC210" t="n">
        <v>0</v>
      </c>
      <c r="LD210" t="n">
        <v>0</v>
      </c>
      <c r="LE210" t="n">
        <v>0</v>
      </c>
      <c r="LF210" t="n">
        <v>0</v>
      </c>
      <c r="LG210" t="n">
        <v>0</v>
      </c>
      <c r="LH210" t="n">
        <v>0</v>
      </c>
      <c r="LI210" t="n">
        <v>1</v>
      </c>
      <c r="LJ210" t="n">
        <v>0</v>
      </c>
      <c r="LK210" t="n">
        <v>0</v>
      </c>
      <c r="LM210" t="inlineStr">
        <is>
          <t>Йўқ</t>
        </is>
      </c>
      <c r="LZ210" t="inlineStr">
        <is>
          <t>Маблағ олиб қўйилмаган</t>
        </is>
      </c>
      <c r="MA210" t="inlineStr">
        <is>
          <t>Муаммо мавжуд эмас</t>
        </is>
      </c>
      <c r="MB210" t="n">
        <v>0</v>
      </c>
      <c r="MC210" t="n">
        <v>0</v>
      </c>
      <c r="MD210" t="n">
        <v>0</v>
      </c>
      <c r="ME210" t="n">
        <v>0</v>
      </c>
      <c r="MF210" t="n">
        <v>0</v>
      </c>
      <c r="MG210" t="n">
        <v>0</v>
      </c>
      <c r="MH210" t="n">
        <v>1</v>
      </c>
      <c r="MJ210" t="inlineStr">
        <is>
          <t>Муаммо мавжуд эмас</t>
        </is>
      </c>
      <c r="MK210" t="n">
        <v>0</v>
      </c>
      <c r="ML210" t="n">
        <v>0</v>
      </c>
      <c r="MM210" t="n">
        <v>0</v>
      </c>
      <c r="MN210" t="n">
        <v>0</v>
      </c>
      <c r="MO210" t="n">
        <v>0</v>
      </c>
      <c r="MP210" t="n">
        <v>0</v>
      </c>
      <c r="MQ210" t="n">
        <v>0</v>
      </c>
      <c r="MR210" t="n">
        <v>0</v>
      </c>
      <c r="MS210" t="n">
        <v>0</v>
      </c>
      <c r="MT210" t="n">
        <v>1</v>
      </c>
      <c r="MX210" t="inlineStr">
        <is>
          <t>Пасайди</t>
        </is>
      </c>
      <c r="MZ210" t="inlineStr">
        <is>
          <t>Ўзгармади</t>
        </is>
      </c>
      <c r="NB210" t="inlineStr">
        <is>
          <t>50%дан юқорироқ ошди</t>
        </is>
      </c>
      <c r="ND210" t="inlineStr">
        <is>
          <t>50%дан юқорироқ ошди</t>
        </is>
      </c>
      <c r="NF210" t="inlineStr">
        <is>
          <t>Ўзгармади</t>
        </is>
      </c>
      <c r="NH210" t="inlineStr">
        <is>
          <t>Ўзгармади</t>
        </is>
      </c>
      <c r="NJ210" t="inlineStr">
        <is>
          <t>Маҳсулотлар таклифи камайиши, захиралар миқдори чекланаётганлиги</t>
        </is>
      </c>
      <c r="NK210" t="n">
        <v>0</v>
      </c>
      <c r="NL210" t="n">
        <v>1</v>
      </c>
      <c r="NM210" t="n">
        <v>0</v>
      </c>
      <c r="NN210" t="n">
        <v>0</v>
      </c>
      <c r="NO210" t="n">
        <v>0</v>
      </c>
      <c r="NP210" t="n">
        <v>0</v>
      </c>
      <c r="NQ210" t="n">
        <v>0</v>
      </c>
      <c r="NR210" t="n">
        <v>0</v>
      </c>
      <c r="NS210" t="n">
        <v>0</v>
      </c>
      <c r="NT210" t="n">
        <v>0</v>
      </c>
      <c r="NU210" t="n">
        <v>0</v>
      </c>
      <c r="NV210" t="n">
        <v>0</v>
      </c>
      <c r="NW210" t="n">
        <v>0</v>
      </c>
      <c r="NY210" t="inlineStr">
        <is>
          <t>Билмайман</t>
        </is>
      </c>
      <c r="NZ210" t="inlineStr">
        <is>
          <t>Малакали иш бошқарувчи (прораб)</t>
        </is>
      </c>
      <c r="OA210" t="n">
        <v>0</v>
      </c>
      <c r="OB210" t="n">
        <v>1</v>
      </c>
      <c r="OC210" t="n">
        <v>0</v>
      </c>
      <c r="OD210" t="n">
        <v>0</v>
      </c>
      <c r="OE210" t="n">
        <v>0</v>
      </c>
      <c r="OF210" t="n">
        <v>0</v>
      </c>
      <c r="OG210" t="n">
        <v>0</v>
      </c>
      <c r="OH210" t="n">
        <v>0</v>
      </c>
      <c r="OI210" t="n">
        <v>0</v>
      </c>
      <c r="OJ210" t="n">
        <v>0</v>
      </c>
      <c r="OK210" t="n">
        <v>0</v>
      </c>
      <c r="OL210" t="n">
        <v>0</v>
      </c>
      <c r="OM210" t="n">
        <v>0</v>
      </c>
      <c r="ON210" t="n">
        <v>0</v>
      </c>
      <c r="OO210" t="n">
        <v>0</v>
      </c>
      <c r="OP210" t="n">
        <v>0</v>
      </c>
      <c r="OR210" t="inlineStr">
        <is>
          <t>Йўқ, малака оширмаган</t>
        </is>
      </c>
      <c r="OS210" t="inlineStr">
        <is>
          <t>Ҳа</t>
        </is>
      </c>
      <c r="PB210" t="n">
        <v>2000</v>
      </c>
      <c r="PC210" t="inlineStr">
        <is>
          <t>Муаммо мавжуд эмас</t>
        </is>
      </c>
      <c r="PD210" t="n">
        <v>0</v>
      </c>
      <c r="PE210" t="n">
        <v>0</v>
      </c>
      <c r="PF210" t="n">
        <v>0</v>
      </c>
      <c r="PG210" t="n">
        <v>0</v>
      </c>
      <c r="PH210" t="n">
        <v>0</v>
      </c>
      <c r="PI210" t="n">
        <v>0</v>
      </c>
      <c r="PJ210" t="n">
        <v>0</v>
      </c>
      <c r="PK210" t="n">
        <v>1</v>
      </c>
      <c r="PM210" t="n">
        <v>0</v>
      </c>
      <c r="PN210" t="inlineStr">
        <is>
          <t>Қурилиш моллари бозорида монополияга барҳам бериш</t>
        </is>
      </c>
      <c r="PP210" t="inlineStr">
        <is>
          <t>Муаммо йук</t>
        </is>
      </c>
      <c r="PQ210" t="inlineStr">
        <is>
          <t>Таклиф йук</t>
        </is>
      </c>
      <c r="PW210" t="n">
        <v>33262</v>
      </c>
      <c r="PX210" t="inlineStr">
        <is>
          <t>7f52876f-822d-4166-ace8-7ee098a13d54</t>
        </is>
      </c>
      <c r="PY210" s="2" t="n">
        <v>45464.49637731481</v>
      </c>
      <c r="QB210" t="inlineStr">
        <is>
          <t>submitted_via_web</t>
        </is>
      </c>
      <c r="QD210" t="inlineStr">
        <is>
          <t>vH4yXEXVEs2Y8vghZYRgsA</t>
        </is>
      </c>
      <c r="QF210" t="n">
        <v>209</v>
      </c>
    </row>
    <row r="211">
      <c r="A211" t="inlineStr">
        <is>
          <t>ee.cerrsurvey.uz:6AGIjMjoWujXYDJP</t>
        </is>
      </c>
      <c r="D211" t="inlineStr">
        <is>
          <t>16:28:51</t>
        </is>
      </c>
      <c r="E211" t="inlineStr">
        <is>
          <t>2024-06-21</t>
        </is>
      </c>
      <c r="F211" t="inlineStr">
        <is>
          <t>2024-06-21 16:28:51</t>
        </is>
      </c>
      <c r="G211" t="inlineStr">
        <is>
          <t>Наманган вилояти</t>
        </is>
      </c>
      <c r="H211" t="inlineStr">
        <is>
          <t>Турар жой биноларини қуриш Нотурар жой биноларини қуриш</t>
        </is>
      </c>
      <c r="I211" t="n">
        <v>0</v>
      </c>
      <c r="J211" t="n">
        <v>1</v>
      </c>
      <c r="K211" t="n">
        <v>1</v>
      </c>
      <c r="L211" t="n">
        <v>0</v>
      </c>
      <c r="M211" t="n">
        <v>0</v>
      </c>
      <c r="O211" t="n">
        <v>13</v>
      </c>
      <c r="P211" t="n">
        <v>14.2</v>
      </c>
      <c r="Q211" t="inlineStr">
        <is>
          <t>B</t>
        </is>
      </c>
      <c r="R211" t="inlineStr">
        <is>
          <t>BB</t>
        </is>
      </c>
      <c r="S211" t="inlineStr">
        <is>
          <t>Билмайман</t>
        </is>
      </c>
      <c r="T211" t="inlineStr">
        <is>
          <t>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is>
      </c>
      <c r="U211" t="n">
        <v>0</v>
      </c>
      <c r="V211" t="n">
        <v>0</v>
      </c>
      <c r="W211" t="n">
        <v>0</v>
      </c>
      <c r="X211" t="n">
        <v>1</v>
      </c>
      <c r="Y211" t="n">
        <v>0</v>
      </c>
      <c r="Z211" t="n">
        <v>0</v>
      </c>
      <c r="AA211" t="n">
        <v>0</v>
      </c>
      <c r="AB211" t="n">
        <v>0</v>
      </c>
      <c r="AC211" t="n">
        <v>0</v>
      </c>
      <c r="AE211" t="inlineStr">
        <is>
          <t>Ҳа, давлат органлари ва буюртмачилар маблағларни ўз вақтида ўтказиб бермаганлиги сабабли</t>
        </is>
      </c>
      <c r="AF211" t="n">
        <v>0</v>
      </c>
      <c r="AG211" t="n">
        <v>0</v>
      </c>
      <c r="AH211" t="n">
        <v>1</v>
      </c>
      <c r="AI211" t="n">
        <v>0</v>
      </c>
      <c r="AJ211" t="n">
        <v>0</v>
      </c>
      <c r="AL211" t="inlineStr">
        <is>
          <t>Ошди</t>
        </is>
      </c>
      <c r="AR211" t="inlineStr">
        <is>
          <t>Қониқарсиз</t>
        </is>
      </c>
      <c r="AS211" t="inlineStr">
        <is>
          <t>Ортиқча ҳужжатбозлик (бюрократия)</t>
        </is>
      </c>
      <c r="AT211" t="n">
        <v>0</v>
      </c>
      <c r="AU211" t="n">
        <v>0</v>
      </c>
      <c r="AV211" t="n">
        <v>1</v>
      </c>
      <c r="AW211" t="n">
        <v>0</v>
      </c>
      <c r="AX211" t="n">
        <v>0</v>
      </c>
      <c r="BA211" t="inlineStr">
        <is>
          <t>Қониқарли</t>
        </is>
      </c>
      <c r="BJ211" t="inlineStr">
        <is>
          <t>Ишим тушмаган</t>
        </is>
      </c>
      <c r="BS211" t="inlineStr">
        <is>
          <t>Қониқарли</t>
        </is>
      </c>
      <c r="CB211" t="inlineStr">
        <is>
          <t>Қониқарли</t>
        </is>
      </c>
      <c r="CK211" t="inlineStr">
        <is>
          <t>Қониқарсиз</t>
        </is>
      </c>
      <c r="CL211" t="inlineStr">
        <is>
          <t>Ўз вазифасини етарлича бажармаслик</t>
        </is>
      </c>
      <c r="CM211" t="n">
        <v>0</v>
      </c>
      <c r="CN211" t="n">
        <v>0</v>
      </c>
      <c r="CO211" t="n">
        <v>0</v>
      </c>
      <c r="CP211" t="n">
        <v>1</v>
      </c>
      <c r="CQ211" t="n">
        <v>0</v>
      </c>
      <c r="CT211" t="inlineStr">
        <is>
          <t>Ишим тушмаган</t>
        </is>
      </c>
      <c r="DC211" t="inlineStr">
        <is>
          <t>Қониқарли</t>
        </is>
      </c>
      <c r="DL211" t="inlineStr">
        <is>
          <t>Қониқарли</t>
        </is>
      </c>
      <c r="DU211" t="inlineStr">
        <is>
          <t>Ишим тушмаган</t>
        </is>
      </c>
      <c r="ED211" t="inlineStr">
        <is>
          <t>Қониқарли</t>
        </is>
      </c>
      <c r="EM211" t="inlineStr">
        <is>
          <t>Қониқарли</t>
        </is>
      </c>
      <c r="EV211" t="inlineStr">
        <is>
          <t>Қониқарли</t>
        </is>
      </c>
      <c r="FE211" t="inlineStr">
        <is>
          <t>Қониқарсиз</t>
        </is>
      </c>
      <c r="FF211" t="inlineStr">
        <is>
          <t>Ортиқча ҳужжатбозлик (бюрократия)</t>
        </is>
      </c>
      <c r="FG211" t="n">
        <v>0</v>
      </c>
      <c r="FH211" t="n">
        <v>0</v>
      </c>
      <c r="FI211" t="n">
        <v>1</v>
      </c>
      <c r="FJ211" t="n">
        <v>0</v>
      </c>
      <c r="FK211" t="n">
        <v>0</v>
      </c>
      <c r="FN211" t="inlineStr">
        <is>
          <t>Қониқарли</t>
        </is>
      </c>
      <c r="FW211" t="inlineStr">
        <is>
          <t>Қониқарли</t>
        </is>
      </c>
      <c r="GF211" t="inlineStr">
        <is>
          <t>Қониқарли</t>
        </is>
      </c>
      <c r="GO211" t="inlineStr">
        <is>
          <t>Қониқарли</t>
        </is>
      </c>
      <c r="GX211" t="inlineStr">
        <is>
          <t>Қониқарли</t>
        </is>
      </c>
      <c r="HG211" t="inlineStr">
        <is>
          <t>Ишим тушмаган</t>
        </is>
      </c>
      <c r="HP211" t="inlineStr">
        <is>
          <t>Қониқарсиз</t>
        </is>
      </c>
      <c r="HQ211" t="inlineStr">
        <is>
          <t>Ўз вазифасини етарлича бажармаслик</t>
        </is>
      </c>
      <c r="HR211" t="n">
        <v>0</v>
      </c>
      <c r="HS211" t="n">
        <v>0</v>
      </c>
      <c r="HT211" t="n">
        <v>0</v>
      </c>
      <c r="HU211" t="n">
        <v>1</v>
      </c>
      <c r="HV211" t="n">
        <v>0</v>
      </c>
      <c r="HY211" t="inlineStr">
        <is>
          <t>Қониқарсиз</t>
        </is>
      </c>
      <c r="HZ211" t="inlineStr">
        <is>
          <t>Ўз вазифасини етарлича бажармаслик</t>
        </is>
      </c>
      <c r="IA211" t="n">
        <v>0</v>
      </c>
      <c r="IB211" t="n">
        <v>0</v>
      </c>
      <c r="IC211" t="n">
        <v>0</v>
      </c>
      <c r="ID211" t="n">
        <v>1</v>
      </c>
      <c r="IE211" t="n">
        <v>0</v>
      </c>
      <c r="IH211" t="inlineStr">
        <is>
          <t>Ишим тушмаган</t>
        </is>
      </c>
      <c r="IQ211" t="inlineStr">
        <is>
          <t>Қониқарли</t>
        </is>
      </c>
      <c r="IZ211" t="inlineStr">
        <is>
          <t>Қурилиш материаллар ички бозорида нархлар юқорилиги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211" t="n">
        <v>0</v>
      </c>
      <c r="JB211" t="n">
        <v>0</v>
      </c>
      <c r="JC211" t="n">
        <v>0</v>
      </c>
      <c r="JD211" t="n">
        <v>0</v>
      </c>
      <c r="JE211" t="n">
        <v>0</v>
      </c>
      <c r="JF211" t="n">
        <v>1</v>
      </c>
      <c r="JG211" t="n">
        <v>0</v>
      </c>
      <c r="JH211" t="n">
        <v>0</v>
      </c>
      <c r="JI211" t="n">
        <v>0</v>
      </c>
      <c r="JJ211" t="n">
        <v>1</v>
      </c>
      <c r="JK211" t="n">
        <v>0</v>
      </c>
      <c r="JL211" t="n">
        <v>0</v>
      </c>
      <c r="JM211" t="n">
        <v>1</v>
      </c>
      <c r="JO211" t="inlineStr">
        <is>
          <t>Ортиқча сансалорликка дуч келинади Қурилиш объектини топшириш мураккаб, ҳужжатлар ва йиғиладиган имзолар сони кўп</t>
        </is>
      </c>
      <c r="JP211" t="n">
        <v>0</v>
      </c>
      <c r="JQ211" t="n">
        <v>1</v>
      </c>
      <c r="JR211" t="n">
        <v>0</v>
      </c>
      <c r="JS211" t="n">
        <v>1</v>
      </c>
      <c r="JT211" t="n">
        <v>0</v>
      </c>
      <c r="JU211" t="n">
        <v>0</v>
      </c>
      <c r="JV211" t="n">
        <v>0</v>
      </c>
      <c r="JW211" t="n">
        <v>0</v>
      </c>
      <c r="JY211" t="inlineStr">
        <is>
          <t>Ташқи муҳандислик-коммуникация инфратузилма тармоқлари билан ўз вақтида таъминланмаётганлиги</t>
        </is>
      </c>
      <c r="JZ211" t="n">
        <v>0</v>
      </c>
      <c r="KA211" t="n">
        <v>1</v>
      </c>
      <c r="KB211" t="n">
        <v>0</v>
      </c>
      <c r="KC211" t="n">
        <v>0</v>
      </c>
      <c r="KD211" t="n">
        <v>0</v>
      </c>
      <c r="KE211" t="n">
        <v>0</v>
      </c>
      <c r="KG211" t="inlineStr">
        <is>
          <t>Ҳа</t>
        </is>
      </c>
      <c r="KH211" t="inlineStr">
        <is>
          <t>100 млн сўмгача</t>
        </is>
      </c>
      <c r="KI211" t="inlineStr">
        <is>
          <t>1-3 ой</t>
        </is>
      </c>
      <c r="KJ211" t="inlineStr">
        <is>
          <t>Ҳа</t>
        </is>
      </c>
      <c r="KK211" t="n">
        <v>3</v>
      </c>
      <c r="KL211" t="inlineStr">
        <is>
          <t>Ҳа</t>
        </is>
      </c>
      <c r="KM211" t="n">
        <v>3</v>
      </c>
      <c r="KN211" t="inlineStr">
        <is>
          <t>Ошди</t>
        </is>
      </c>
      <c r="KO211" t="inlineStr">
        <is>
          <t>Ортиқча текширувлар ва аралашув (порахўрлик)лар мавжуд</t>
        </is>
      </c>
      <c r="KP211" t="n">
        <v>0</v>
      </c>
      <c r="KQ211" t="n">
        <v>0</v>
      </c>
      <c r="KR211" t="n">
        <v>0</v>
      </c>
      <c r="KS211" t="n">
        <v>0</v>
      </c>
      <c r="KT211" t="n">
        <v>1</v>
      </c>
      <c r="KU211" t="n">
        <v>0</v>
      </c>
      <c r="KV211" t="n">
        <v>0</v>
      </c>
      <c r="KW211" t="n">
        <v>0</v>
      </c>
      <c r="KY211" t="inlineStr">
        <is>
          <t>Йўқ, мос келмайди, нархлар кам кўрсатилади</t>
        </is>
      </c>
      <c r="KZ211" t="inlineStr">
        <is>
          <t>1 йилдан ортиқ</t>
        </is>
      </c>
      <c r="LA211" t="inlineStr">
        <is>
          <t>Йўқ</t>
        </is>
      </c>
      <c r="LB211" t="inlineStr">
        <is>
          <t>Муаммо мавжуд эмас</t>
        </is>
      </c>
      <c r="LC211" t="n">
        <v>0</v>
      </c>
      <c r="LD211" t="n">
        <v>0</v>
      </c>
      <c r="LE211" t="n">
        <v>0</v>
      </c>
      <c r="LF211" t="n">
        <v>0</v>
      </c>
      <c r="LG211" t="n">
        <v>0</v>
      </c>
      <c r="LH211" t="n">
        <v>0</v>
      </c>
      <c r="LI211" t="n">
        <v>1</v>
      </c>
      <c r="LJ211" t="n">
        <v>0</v>
      </c>
      <c r="LK211" t="n">
        <v>0</v>
      </c>
      <c r="LM211" t="inlineStr">
        <is>
          <t>Йўқ</t>
        </is>
      </c>
      <c r="LZ211" t="inlineStr">
        <is>
          <t>100-300 млн сўм</t>
        </is>
      </c>
      <c r="MA211" t="inlineStr">
        <is>
          <t>Муаммо мавжуд эмас</t>
        </is>
      </c>
      <c r="MB211" t="n">
        <v>0</v>
      </c>
      <c r="MC211" t="n">
        <v>0</v>
      </c>
      <c r="MD211" t="n">
        <v>0</v>
      </c>
      <c r="ME211" t="n">
        <v>0</v>
      </c>
      <c r="MF211" t="n">
        <v>0</v>
      </c>
      <c r="MG211" t="n">
        <v>0</v>
      </c>
      <c r="MH211" t="n">
        <v>1</v>
      </c>
      <c r="MJ211" t="inlineStr">
        <is>
          <t>Муаммо мавжуд эмас</t>
        </is>
      </c>
      <c r="MK211" t="n">
        <v>0</v>
      </c>
      <c r="ML211" t="n">
        <v>0</v>
      </c>
      <c r="MM211" t="n">
        <v>0</v>
      </c>
      <c r="MN211" t="n">
        <v>0</v>
      </c>
      <c r="MO211" t="n">
        <v>0</v>
      </c>
      <c r="MP211" t="n">
        <v>0</v>
      </c>
      <c r="MQ211" t="n">
        <v>0</v>
      </c>
      <c r="MR211" t="n">
        <v>0</v>
      </c>
      <c r="MS211" t="n">
        <v>0</v>
      </c>
      <c r="MT211" t="n">
        <v>1</v>
      </c>
      <c r="MX211" t="inlineStr">
        <is>
          <t>Ўзгармади</t>
        </is>
      </c>
      <c r="MZ211" t="inlineStr">
        <is>
          <t>Ўзгармади</t>
        </is>
      </c>
      <c r="NB211" t="inlineStr">
        <is>
          <t>Ўзгармади</t>
        </is>
      </c>
      <c r="ND211" t="inlineStr">
        <is>
          <t>Ўзгармади</t>
        </is>
      </c>
      <c r="NF211" t="inlineStr">
        <is>
          <t>21-30% га ошди</t>
        </is>
      </c>
      <c r="NH211" t="inlineStr">
        <is>
          <t>11-20% га ошди</t>
        </is>
      </c>
      <c r="NJ211" t="inlineStr">
        <is>
          <t>Хорижий валюта курслари ошиши</t>
        </is>
      </c>
      <c r="NK211" t="n">
        <v>0</v>
      </c>
      <c r="NL211" t="n">
        <v>0</v>
      </c>
      <c r="NM211" t="n">
        <v>0</v>
      </c>
      <c r="NN211" t="n">
        <v>0</v>
      </c>
      <c r="NO211" t="n">
        <v>1</v>
      </c>
      <c r="NP211" t="n">
        <v>0</v>
      </c>
      <c r="NQ211" t="n">
        <v>0</v>
      </c>
      <c r="NR211" t="n">
        <v>0</v>
      </c>
      <c r="NS211" t="n">
        <v>0</v>
      </c>
      <c r="NT211" t="n">
        <v>0</v>
      </c>
      <c r="NU211" t="n">
        <v>0</v>
      </c>
      <c r="NV211" t="n">
        <v>0</v>
      </c>
      <c r="NW211" t="n">
        <v>0</v>
      </c>
      <c r="NY211" t="inlineStr">
        <is>
          <t>Билмайман</t>
        </is>
      </c>
      <c r="NZ211" t="inlineStr">
        <is>
          <t>Геодезист</t>
        </is>
      </c>
      <c r="OA211" t="n">
        <v>0</v>
      </c>
      <c r="OB211" t="n">
        <v>0</v>
      </c>
      <c r="OC211" t="n">
        <v>0</v>
      </c>
      <c r="OD211" t="n">
        <v>0</v>
      </c>
      <c r="OE211" t="n">
        <v>1</v>
      </c>
      <c r="OF211" t="n">
        <v>0</v>
      </c>
      <c r="OG211" t="n">
        <v>0</v>
      </c>
      <c r="OH211" t="n">
        <v>0</v>
      </c>
      <c r="OI211" t="n">
        <v>0</v>
      </c>
      <c r="OJ211" t="n">
        <v>0</v>
      </c>
      <c r="OK211" t="n">
        <v>0</v>
      </c>
      <c r="OL211" t="n">
        <v>0</v>
      </c>
      <c r="OM211" t="n">
        <v>0</v>
      </c>
      <c r="ON211" t="n">
        <v>0</v>
      </c>
      <c r="OO211" t="n">
        <v>0</v>
      </c>
      <c r="OP211" t="n">
        <v>0</v>
      </c>
      <c r="OR211" t="inlineStr">
        <is>
          <t>Ҳа, малака оширган</t>
        </is>
      </c>
      <c r="OS211" t="inlineStr">
        <is>
          <t>Йўқ</t>
        </is>
      </c>
      <c r="OT211" t="inlineStr">
        <is>
          <t>Кредит олишга эҳтиёж йўқ (ўз маблағларим етарли)</t>
        </is>
      </c>
      <c r="OU211" t="n">
        <v>0</v>
      </c>
      <c r="OV211" t="n">
        <v>0</v>
      </c>
      <c r="OW211" t="n">
        <v>0</v>
      </c>
      <c r="OX211" t="n">
        <v>1</v>
      </c>
      <c r="OY211" t="n">
        <v>0</v>
      </c>
      <c r="OZ211" t="n">
        <v>0</v>
      </c>
      <c r="PC211" t="inlineStr">
        <is>
          <t>Муаммо мавжуд эмас</t>
        </is>
      </c>
      <c r="PD211" t="n">
        <v>0</v>
      </c>
      <c r="PE211" t="n">
        <v>0</v>
      </c>
      <c r="PF211" t="n">
        <v>0</v>
      </c>
      <c r="PG211" t="n">
        <v>0</v>
      </c>
      <c r="PH211" t="n">
        <v>0</v>
      </c>
      <c r="PI211" t="n">
        <v>0</v>
      </c>
      <c r="PJ211" t="n">
        <v>0</v>
      </c>
      <c r="PK211" t="n">
        <v>1</v>
      </c>
      <c r="PM211" t="n">
        <v>100</v>
      </c>
      <c r="PN211" t="inlineStr">
        <is>
          <t>Қурилиш материаллари бўйича импорт божларини пасайтириш</t>
        </is>
      </c>
      <c r="PP211" t="inlineStr">
        <is>
          <t>Муаммо материаллар билан таминот вактидан жуда кечиктириб таминланаяпти</t>
        </is>
      </c>
      <c r="PQ211" t="inlineStr">
        <is>
          <t>Марказлашган таминотни фаолиятини жиддийрок куриб чикиш керак асл холига кайтарилса узимиз материалларни уз вактида олиб курилиш ишларини курсатилган муддатда якунлар эдик</t>
        </is>
      </c>
      <c r="PW211" t="n">
        <v>33263</v>
      </c>
      <c r="PX211" t="inlineStr">
        <is>
          <t>62f58fe7-c1bb-4e7b-82a3-3e58665fbd69</t>
        </is>
      </c>
      <c r="PY211" s="2" t="n">
        <v>45464.49640046297</v>
      </c>
      <c r="QB211" t="inlineStr">
        <is>
          <t>submitted_via_web</t>
        </is>
      </c>
      <c r="QD211" t="inlineStr">
        <is>
          <t>vH4yXEXVEs2Y8vghZYRgsA</t>
        </is>
      </c>
      <c r="QF211" t="n">
        <v>210</v>
      </c>
    </row>
    <row r="212">
      <c r="A212" t="inlineStr">
        <is>
          <t>ee.cerrsurvey.uz:uMDs2lU165HF0n74</t>
        </is>
      </c>
      <c r="D212" t="inlineStr">
        <is>
          <t>16:24:04</t>
        </is>
      </c>
      <c r="E212" t="inlineStr">
        <is>
          <t>2024-06-21</t>
        </is>
      </c>
      <c r="F212" t="inlineStr">
        <is>
          <t>2024-06-21 16:24:04</t>
        </is>
      </c>
      <c r="G212" t="inlineStr">
        <is>
          <t>Наманган вилояти</t>
        </is>
      </c>
      <c r="H212" t="inlineStr">
        <is>
          <t>Нотурар жой биноларини қуриш</t>
        </is>
      </c>
      <c r="I212" t="n">
        <v>0</v>
      </c>
      <c r="J212" t="n">
        <v>0</v>
      </c>
      <c r="K212" t="n">
        <v>1</v>
      </c>
      <c r="L212" t="n">
        <v>0</v>
      </c>
      <c r="M212" t="n">
        <v>0</v>
      </c>
      <c r="O212" t="n">
        <v>5</v>
      </c>
      <c r="P212" t="n">
        <v>50</v>
      </c>
      <c r="Q212" t="inlineStr">
        <is>
          <t>B</t>
        </is>
      </c>
      <c r="R212" t="inlineStr">
        <is>
          <t>BB</t>
        </is>
      </c>
      <c r="S212" t="inlineStr">
        <is>
          <t>Адолатли</t>
        </is>
      </c>
      <c r="T212" t="inlineStr">
        <is>
          <t>Рейтинг натижаларини ҳисоблаш методикаси (мезонлари) мукаммал эмас</t>
        </is>
      </c>
      <c r="U212" t="n">
        <v>0</v>
      </c>
      <c r="V212" t="n">
        <v>0</v>
      </c>
      <c r="W212" t="n">
        <v>0</v>
      </c>
      <c r="X212" t="n">
        <v>0</v>
      </c>
      <c r="Y212" t="n">
        <v>1</v>
      </c>
      <c r="Z212" t="n">
        <v>0</v>
      </c>
      <c r="AA212" t="n">
        <v>0</v>
      </c>
      <c r="AB212" t="n">
        <v>0</v>
      </c>
      <c r="AC212" t="n">
        <v>0</v>
      </c>
      <c r="AE212" t="inlineStr">
        <is>
          <t>Ҳа, давлат органлари ва буюртмачилар маблағларни ўз вақтида ўтказиб бермаганлиги сабабли</t>
        </is>
      </c>
      <c r="AF212" t="n">
        <v>0</v>
      </c>
      <c r="AG212" t="n">
        <v>0</v>
      </c>
      <c r="AH212" t="n">
        <v>1</v>
      </c>
      <c r="AI212" t="n">
        <v>0</v>
      </c>
      <c r="AJ212" t="n">
        <v>0</v>
      </c>
      <c r="AL212" t="inlineStr">
        <is>
          <t>Камайди</t>
        </is>
      </c>
      <c r="AR212" t="inlineStr">
        <is>
          <t>Қониқарли</t>
        </is>
      </c>
      <c r="BA212" t="inlineStr">
        <is>
          <t>Қониқарли</t>
        </is>
      </c>
      <c r="BJ212" t="inlineStr">
        <is>
          <t>Қониқарли</t>
        </is>
      </c>
      <c r="BS212" t="inlineStr">
        <is>
          <t>Қониқарли</t>
        </is>
      </c>
      <c r="CB212" t="inlineStr">
        <is>
          <t>Қониқарли</t>
        </is>
      </c>
      <c r="CK212" t="inlineStr">
        <is>
          <t>Қониқарли</t>
        </is>
      </c>
      <c r="CT212" t="inlineStr">
        <is>
          <t>Қониқарли</t>
        </is>
      </c>
      <c r="DC212" t="inlineStr">
        <is>
          <t>Қониқарли</t>
        </is>
      </c>
      <c r="DL212" t="inlineStr">
        <is>
          <t>Қониқарсиз</t>
        </is>
      </c>
      <c r="DM212" t="inlineStr">
        <is>
          <t>Коррупцион ҳолатлар мавжуд</t>
        </is>
      </c>
      <c r="DN212" t="n">
        <v>1</v>
      </c>
      <c r="DO212" t="n">
        <v>0</v>
      </c>
      <c r="DP212" t="n">
        <v>0</v>
      </c>
      <c r="DQ212" t="n">
        <v>0</v>
      </c>
      <c r="DR212" t="n">
        <v>0</v>
      </c>
      <c r="DU212" t="inlineStr">
        <is>
          <t>Қониқарсиз</t>
        </is>
      </c>
      <c r="DV212" t="inlineStr">
        <is>
          <t>Фаолиятга ортиқча аралашув Ортиқча ҳужжатбозлик (бюрократия) Ўз вазифасини етарлича бажармаслик</t>
        </is>
      </c>
      <c r="DW212" t="n">
        <v>0</v>
      </c>
      <c r="DX212" t="n">
        <v>1</v>
      </c>
      <c r="DY212" t="n">
        <v>1</v>
      </c>
      <c r="DZ212" t="n">
        <v>1</v>
      </c>
      <c r="EA212" t="n">
        <v>0</v>
      </c>
      <c r="ED212" t="inlineStr">
        <is>
          <t>Қониқарли</t>
        </is>
      </c>
      <c r="EM212" t="inlineStr">
        <is>
          <t>Қониқарли</t>
        </is>
      </c>
      <c r="EV212" t="inlineStr">
        <is>
          <t>Қониқарсиз</t>
        </is>
      </c>
      <c r="EW212" t="inlineStr">
        <is>
          <t>Фаолиятга ортиқча аралашув</t>
        </is>
      </c>
      <c r="EX212" t="n">
        <v>0</v>
      </c>
      <c r="EY212" t="n">
        <v>1</v>
      </c>
      <c r="EZ212" t="n">
        <v>0</v>
      </c>
      <c r="FA212" t="n">
        <v>0</v>
      </c>
      <c r="FB212" t="n">
        <v>0</v>
      </c>
      <c r="FE212" t="inlineStr">
        <is>
          <t>Қониқарли</t>
        </is>
      </c>
      <c r="FN212" t="inlineStr">
        <is>
          <t>Қониқарли</t>
        </is>
      </c>
      <c r="FW212" t="inlineStr">
        <is>
          <t>Қониқарли</t>
        </is>
      </c>
      <c r="GF212" t="inlineStr">
        <is>
          <t>Қониқарли</t>
        </is>
      </c>
      <c r="GO212" t="inlineStr">
        <is>
          <t>Қониқарли</t>
        </is>
      </c>
      <c r="GX212" t="inlineStr">
        <is>
          <t>Қониқарли</t>
        </is>
      </c>
      <c r="HG212" t="inlineStr">
        <is>
          <t>Қониқарли</t>
        </is>
      </c>
      <c r="HP212" t="inlineStr">
        <is>
          <t>Қониқарли</t>
        </is>
      </c>
      <c r="HY212" t="inlineStr">
        <is>
          <t>Қониқарли</t>
        </is>
      </c>
      <c r="IH212" t="inlineStr">
        <is>
          <t>Қониқарли</t>
        </is>
      </c>
      <c r="IQ212" t="inlineStr">
        <is>
          <t>Қониқарли</t>
        </is>
      </c>
      <c r="IZ212" t="inlineStr">
        <is>
          <t>Қурилиш материаллар бозорида монополия мавжуд</t>
        </is>
      </c>
      <c r="JA212" t="n">
        <v>0</v>
      </c>
      <c r="JB212" t="n">
        <v>0</v>
      </c>
      <c r="JC212" t="n">
        <v>0</v>
      </c>
      <c r="JD212" t="n">
        <v>0</v>
      </c>
      <c r="JE212" t="n">
        <v>0</v>
      </c>
      <c r="JF212" t="n">
        <v>0</v>
      </c>
      <c r="JG212" t="n">
        <v>1</v>
      </c>
      <c r="JH212" t="n">
        <v>0</v>
      </c>
      <c r="JI212" t="n">
        <v>0</v>
      </c>
      <c r="JJ212" t="n">
        <v>0</v>
      </c>
      <c r="JK212" t="n">
        <v>0</v>
      </c>
      <c r="JL212" t="n">
        <v>0</v>
      </c>
      <c r="JM212" t="n">
        <v>0</v>
      </c>
      <c r="JO212" t="inlineStr">
        <is>
          <t>Ортиқча сансалорликка дуч келинади</t>
        </is>
      </c>
      <c r="JP212" t="n">
        <v>0</v>
      </c>
      <c r="JQ212" t="n">
        <v>1</v>
      </c>
      <c r="JR212" t="n">
        <v>0</v>
      </c>
      <c r="JS212" t="n">
        <v>0</v>
      </c>
      <c r="JT212" t="n">
        <v>0</v>
      </c>
      <c r="JU212" t="n">
        <v>0</v>
      </c>
      <c r="JV212" t="n">
        <v>0</v>
      </c>
      <c r="JW212" t="n">
        <v>0</v>
      </c>
      <c r="JY212" t="inlineStr">
        <is>
          <t>Қурилаётган биноларга аҳоли томонидан талаб пасайган</t>
        </is>
      </c>
      <c r="JZ212" t="n">
        <v>1</v>
      </c>
      <c r="KA212" t="n">
        <v>0</v>
      </c>
      <c r="KB212" t="n">
        <v>0</v>
      </c>
      <c r="KC212" t="n">
        <v>0</v>
      </c>
      <c r="KD212" t="n">
        <v>0</v>
      </c>
      <c r="KE212" t="n">
        <v>0</v>
      </c>
      <c r="KG212" t="inlineStr">
        <is>
          <t>Ҳа</t>
        </is>
      </c>
      <c r="KH212" t="inlineStr">
        <is>
          <t>500 млн сўмдан ортиқ</t>
        </is>
      </c>
      <c r="KI212" t="inlineStr">
        <is>
          <t>1 ойгача</t>
        </is>
      </c>
      <c r="KJ212" t="inlineStr">
        <is>
          <t>Ҳа</t>
        </is>
      </c>
      <c r="KK212" t="n">
        <v>2</v>
      </c>
      <c r="KL212" t="inlineStr">
        <is>
          <t>Ҳа</t>
        </is>
      </c>
      <c r="KM212" t="n">
        <v>2</v>
      </c>
      <c r="KN212" t="inlineStr">
        <is>
          <t>Ошди</t>
        </is>
      </c>
      <c r="KO212" t="inlineStr">
        <is>
          <t>Давлат буюртмаси бўйича бажарилган ишлар учун маблағлар кечикиб тўланади</t>
        </is>
      </c>
      <c r="KP212" t="n">
        <v>0</v>
      </c>
      <c r="KQ212" t="n">
        <v>1</v>
      </c>
      <c r="KR212" t="n">
        <v>0</v>
      </c>
      <c r="KS212" t="n">
        <v>0</v>
      </c>
      <c r="KT212" t="n">
        <v>0</v>
      </c>
      <c r="KU212" t="n">
        <v>0</v>
      </c>
      <c r="KV212" t="n">
        <v>0</v>
      </c>
      <c r="KW212" t="n">
        <v>0</v>
      </c>
      <c r="KY212" t="inlineStr">
        <is>
          <t>Ҳа, тўлиқ мос келади</t>
        </is>
      </c>
      <c r="KZ212" t="inlineStr">
        <is>
          <t>6 ойгача</t>
        </is>
      </c>
      <c r="LA212" t="inlineStr">
        <is>
          <t>Ҳа</t>
        </is>
      </c>
      <c r="LB212" t="inlineStr">
        <is>
          <t>Буюртмачи билан олдиндан келишмасдан ушбу платформада ғолиб бўлиш имкони йўқ</t>
        </is>
      </c>
      <c r="LC212" t="n">
        <v>0</v>
      </c>
      <c r="LD212" t="n">
        <v>0</v>
      </c>
      <c r="LE212" t="n">
        <v>0</v>
      </c>
      <c r="LF212" t="n">
        <v>0</v>
      </c>
      <c r="LG212" t="n">
        <v>0</v>
      </c>
      <c r="LH212" t="n">
        <v>0</v>
      </c>
      <c r="LI212" t="n">
        <v>0</v>
      </c>
      <c r="LJ212" t="n">
        <v>1</v>
      </c>
      <c r="LK212" t="n">
        <v>0</v>
      </c>
      <c r="LM212" t="inlineStr">
        <is>
          <t>Ҳа</t>
        </is>
      </c>
      <c r="LN212" t="n">
        <v>2</v>
      </c>
      <c r="LO212" t="inlineStr">
        <is>
          <t>Солиқ инспекцияси</t>
        </is>
      </c>
      <c r="LP212" t="n">
        <v>1</v>
      </c>
      <c r="LQ212" t="n">
        <v>0</v>
      </c>
      <c r="LR212" t="n">
        <v>0</v>
      </c>
      <c r="LS212" t="n">
        <v>0</v>
      </c>
      <c r="LT212" t="n">
        <v>0</v>
      </c>
      <c r="LU212" t="n">
        <v>0</v>
      </c>
      <c r="LV212" t="n">
        <v>0</v>
      </c>
      <c r="LW212" t="n">
        <v>0</v>
      </c>
      <c r="LY212" t="inlineStr">
        <is>
          <t>1 млн сўмгача</t>
        </is>
      </c>
      <c r="LZ212" t="inlineStr">
        <is>
          <t>50 млн сўмгача</t>
        </is>
      </c>
      <c r="MA212" t="inlineStr">
        <is>
          <t>Божхона божлари юқорилиги</t>
        </is>
      </c>
      <c r="MB212" t="n">
        <v>1</v>
      </c>
      <c r="MC212" t="n">
        <v>0</v>
      </c>
      <c r="MD212" t="n">
        <v>0</v>
      </c>
      <c r="ME212" t="n">
        <v>0</v>
      </c>
      <c r="MF212" t="n">
        <v>0</v>
      </c>
      <c r="MG212" t="n">
        <v>0</v>
      </c>
      <c r="MH212" t="n">
        <v>0</v>
      </c>
      <c r="MJ212" t="inlineStr">
        <is>
          <t>Дарё ўзанларидаги норуда материалларни қазиб олишга муддатсиз мораторий жорий этилганлиги</t>
        </is>
      </c>
      <c r="MK212" t="n">
        <v>1</v>
      </c>
      <c r="ML212" t="n">
        <v>0</v>
      </c>
      <c r="MM212" t="n">
        <v>0</v>
      </c>
      <c r="MN212" t="n">
        <v>0</v>
      </c>
      <c r="MO212" t="n">
        <v>0</v>
      </c>
      <c r="MP212" t="n">
        <v>0</v>
      </c>
      <c r="MQ212" t="n">
        <v>0</v>
      </c>
      <c r="MR212" t="n">
        <v>0</v>
      </c>
      <c r="MS212" t="n">
        <v>0</v>
      </c>
      <c r="MT212" t="n">
        <v>0</v>
      </c>
      <c r="MX212" t="inlineStr">
        <is>
          <t>Ўзгармади</t>
        </is>
      </c>
      <c r="MZ212" t="inlineStr">
        <is>
          <t>Ўзгармади</t>
        </is>
      </c>
      <c r="NB212" t="inlineStr">
        <is>
          <t>Ўзгармади</t>
        </is>
      </c>
      <c r="ND212" t="inlineStr">
        <is>
          <t>Ўзгармади</t>
        </is>
      </c>
      <c r="NF212" t="inlineStr">
        <is>
          <t>Ўзгармади</t>
        </is>
      </c>
      <c r="NH212" t="inlineStr">
        <is>
          <t>Ўзгармади</t>
        </is>
      </c>
      <c r="NJ212" t="inlineStr">
        <is>
          <t>Талаб ошиши</t>
        </is>
      </c>
      <c r="NK212" t="n">
        <v>1</v>
      </c>
      <c r="NL212" t="n">
        <v>0</v>
      </c>
      <c r="NM212" t="n">
        <v>0</v>
      </c>
      <c r="NN212" t="n">
        <v>0</v>
      </c>
      <c r="NO212" t="n">
        <v>0</v>
      </c>
      <c r="NP212" t="n">
        <v>0</v>
      </c>
      <c r="NQ212" t="n">
        <v>0</v>
      </c>
      <c r="NR212" t="n">
        <v>0</v>
      </c>
      <c r="NS212" t="n">
        <v>0</v>
      </c>
      <c r="NT212" t="n">
        <v>0</v>
      </c>
      <c r="NU212" t="n">
        <v>0</v>
      </c>
      <c r="NV212" t="n">
        <v>0</v>
      </c>
      <c r="NW212" t="n">
        <v>0</v>
      </c>
      <c r="NY212" t="inlineStr">
        <is>
          <t>Ўзгармади</t>
        </is>
      </c>
      <c r="NZ212" t="inlineStr">
        <is>
          <t>Архитектор</t>
        </is>
      </c>
      <c r="OA212" t="n">
        <v>1</v>
      </c>
      <c r="OB212" t="n">
        <v>0</v>
      </c>
      <c r="OC212" t="n">
        <v>0</v>
      </c>
      <c r="OD212" t="n">
        <v>0</v>
      </c>
      <c r="OE212" t="n">
        <v>0</v>
      </c>
      <c r="OF212" t="n">
        <v>0</v>
      </c>
      <c r="OG212" t="n">
        <v>0</v>
      </c>
      <c r="OH212" t="n">
        <v>0</v>
      </c>
      <c r="OI212" t="n">
        <v>0</v>
      </c>
      <c r="OJ212" t="n">
        <v>0</v>
      </c>
      <c r="OK212" t="n">
        <v>0</v>
      </c>
      <c r="OL212" t="n">
        <v>0</v>
      </c>
      <c r="OM212" t="n">
        <v>0</v>
      </c>
      <c r="ON212" t="n">
        <v>0</v>
      </c>
      <c r="OO212" t="n">
        <v>0</v>
      </c>
      <c r="OP212" t="n">
        <v>0</v>
      </c>
      <c r="OR212" t="inlineStr">
        <is>
          <t>Ҳа, малака оширган</t>
        </is>
      </c>
      <c r="OS212" t="inlineStr">
        <is>
          <t>Ҳа</t>
        </is>
      </c>
      <c r="PB212" t="n">
        <v>0</v>
      </c>
      <c r="PC212" t="inlineStr">
        <is>
          <t>Кредит ҳажмига нисбатан юқори гаров таъминоти талаб этилади</t>
        </is>
      </c>
      <c r="PD212" t="n">
        <v>1</v>
      </c>
      <c r="PE212" t="n">
        <v>0</v>
      </c>
      <c r="PF212" t="n">
        <v>0</v>
      </c>
      <c r="PG212" t="n">
        <v>0</v>
      </c>
      <c r="PH212" t="n">
        <v>0</v>
      </c>
      <c r="PI212" t="n">
        <v>0</v>
      </c>
      <c r="PJ212" t="n">
        <v>0</v>
      </c>
      <c r="PK212" t="n">
        <v>0</v>
      </c>
      <c r="PM212" t="n">
        <v>500000000</v>
      </c>
      <c r="PN212" t="inlineStr">
        <is>
          <t>Қурилиш соҳасига масъул давлат органларида коррупцияга барҳам бериш</t>
        </is>
      </c>
      <c r="PP212" t="inlineStr">
        <is>
          <t>Muamo yu faqatgina infiratuzulma tawkiloti 
Matiryalni yetkazib berolmayapti</t>
        </is>
      </c>
      <c r="PQ212" t="inlineStr">
        <is>
          <t>Iw sifatini owiriw kere</t>
        </is>
      </c>
      <c r="PW212" t="n">
        <v>33264</v>
      </c>
      <c r="PX212" t="inlineStr">
        <is>
          <t>0bf5bfba-ea76-4734-8a5d-69a1f53e2242</t>
        </is>
      </c>
      <c r="PY212" s="2" t="n">
        <v>45464.49642361111</v>
      </c>
      <c r="QB212" t="inlineStr">
        <is>
          <t>submitted_via_web</t>
        </is>
      </c>
      <c r="QD212" t="inlineStr">
        <is>
          <t>vH4yXEXVEs2Y8vghZYRgsA</t>
        </is>
      </c>
      <c r="QF212" t="n">
        <v>211</v>
      </c>
    </row>
    <row r="213">
      <c r="A213" t="inlineStr">
        <is>
          <t>ee.cerrsurvey.uz:Chv6pvBN7rpDK65u</t>
        </is>
      </c>
      <c r="D213" t="inlineStr">
        <is>
          <t>16:30:30</t>
        </is>
      </c>
      <c r="E213" t="inlineStr">
        <is>
          <t>2024-06-21</t>
        </is>
      </c>
      <c r="F213" t="inlineStr">
        <is>
          <t>2024-06-21 16:30:30</t>
        </is>
      </c>
      <c r="G213" t="inlineStr">
        <is>
          <t>Қорақалпоғистон Республикаси</t>
        </is>
      </c>
      <c r="H213" t="inlineStr">
        <is>
          <t>Турар жой биноларини қуриш</t>
        </is>
      </c>
      <c r="I213" t="n">
        <v>0</v>
      </c>
      <c r="J213" t="n">
        <v>1</v>
      </c>
      <c r="K213" t="n">
        <v>0</v>
      </c>
      <c r="L213" t="n">
        <v>0</v>
      </c>
      <c r="M213" t="n">
        <v>0</v>
      </c>
      <c r="O213" t="n">
        <v>7</v>
      </c>
      <c r="P213" t="n">
        <v>33</v>
      </c>
      <c r="Q213" t="inlineStr">
        <is>
          <t>B</t>
        </is>
      </c>
      <c r="R213" t="inlineStr">
        <is>
          <t>B</t>
        </is>
      </c>
      <c r="S213" t="inlineStr">
        <is>
          <t>Билмайман</t>
        </is>
      </c>
      <c r="T213" t="inlineStr">
        <is>
          <t>Муаммо мавжуд эмас</t>
        </is>
      </c>
      <c r="U213" t="n">
        <v>0</v>
      </c>
      <c r="V213" t="n">
        <v>0</v>
      </c>
      <c r="W213" t="n">
        <v>0</v>
      </c>
      <c r="X213" t="n">
        <v>0</v>
      </c>
      <c r="Y213" t="n">
        <v>0</v>
      </c>
      <c r="Z213" t="n">
        <v>0</v>
      </c>
      <c r="AA213" t="n">
        <v>0</v>
      </c>
      <c r="AB213" t="n">
        <v>0</v>
      </c>
      <c r="AC213" t="n">
        <v>1</v>
      </c>
      <c r="AE213" t="inlineStr">
        <is>
          <t>Йўқ, рейтинг баҳо фақатгина корхонанинг ўз айби билан пасайиши мумкин</t>
        </is>
      </c>
      <c r="AF213" t="n">
        <v>0</v>
      </c>
      <c r="AG213" t="n">
        <v>0</v>
      </c>
      <c r="AH213" t="n">
        <v>0</v>
      </c>
      <c r="AI213" t="n">
        <v>0</v>
      </c>
      <c r="AJ213" t="n">
        <v>1</v>
      </c>
      <c r="AL213" t="inlineStr">
        <is>
          <t>Ошди</t>
        </is>
      </c>
      <c r="AR213" t="inlineStr">
        <is>
          <t>Ишим тушмаган</t>
        </is>
      </c>
      <c r="BA213" t="inlineStr">
        <is>
          <t>Қониқарсиз</t>
        </is>
      </c>
      <c r="BB213" t="inlineStr">
        <is>
          <t>Ортиқча ҳужжатбозлик (бюрократия)</t>
        </is>
      </c>
      <c r="BC213" t="n">
        <v>0</v>
      </c>
      <c r="BD213" t="n">
        <v>0</v>
      </c>
      <c r="BE213" t="n">
        <v>1</v>
      </c>
      <c r="BF213" t="n">
        <v>0</v>
      </c>
      <c r="BG213" t="n">
        <v>0</v>
      </c>
      <c r="BJ213" t="inlineStr">
        <is>
          <t>Ишим тушмаган</t>
        </is>
      </c>
      <c r="BS213" t="inlineStr">
        <is>
          <t>Қониқарсиз</t>
        </is>
      </c>
      <c r="BT213" t="inlineStr">
        <is>
          <t>Бошқа муаммолар</t>
        </is>
      </c>
      <c r="BU213" t="n">
        <v>0</v>
      </c>
      <c r="BV213" t="n">
        <v>0</v>
      </c>
      <c r="BW213" t="n">
        <v>0</v>
      </c>
      <c r="BX213" t="n">
        <v>0</v>
      </c>
      <c r="BY213" t="n">
        <v>1</v>
      </c>
      <c r="CB213" t="inlineStr">
        <is>
          <t>Ишим тушмаган</t>
        </is>
      </c>
      <c r="CK213" t="inlineStr">
        <is>
          <t>Қониқарли</t>
        </is>
      </c>
      <c r="CT213" t="inlineStr">
        <is>
          <t>Ишим тушмаган</t>
        </is>
      </c>
      <c r="DC213" t="inlineStr">
        <is>
          <t>Ишим тушмаган</t>
        </is>
      </c>
      <c r="DL213" t="inlineStr">
        <is>
          <t>Қониқарли</t>
        </is>
      </c>
      <c r="DU213" t="inlineStr">
        <is>
          <t>Ишим тушмаган</t>
        </is>
      </c>
      <c r="ED213" t="inlineStr">
        <is>
          <t>Ишим тушмаган</t>
        </is>
      </c>
      <c r="EM213" t="inlineStr">
        <is>
          <t>Ишим тушмаган</t>
        </is>
      </c>
      <c r="EV213" t="inlineStr">
        <is>
          <t>Ишим тушмаган</t>
        </is>
      </c>
      <c r="FE213" t="inlineStr">
        <is>
          <t>Ишим тушмаган</t>
        </is>
      </c>
      <c r="FN213" t="inlineStr">
        <is>
          <t>Ишим тушмаган</t>
        </is>
      </c>
      <c r="FW213" t="inlineStr">
        <is>
          <t>Ишим тушмаган</t>
        </is>
      </c>
      <c r="GF213" t="inlineStr">
        <is>
          <t>Ишим тушмаган</t>
        </is>
      </c>
      <c r="GO213" t="inlineStr">
        <is>
          <t>Ишим тушмаган</t>
        </is>
      </c>
      <c r="GX213" t="inlineStr">
        <is>
          <t>Ишим тушмаган</t>
        </is>
      </c>
      <c r="HG213" t="inlineStr">
        <is>
          <t>Ишим тушмаган</t>
        </is>
      </c>
      <c r="HP213" t="inlineStr">
        <is>
          <t>Ишим тушмаган</t>
        </is>
      </c>
      <c r="HY213" t="inlineStr">
        <is>
          <t>Қониқарсиз</t>
        </is>
      </c>
      <c r="HZ213" t="inlineStr">
        <is>
          <t>Бошқа муаммолар</t>
        </is>
      </c>
      <c r="IA213" t="n">
        <v>0</v>
      </c>
      <c r="IB213" t="n">
        <v>0</v>
      </c>
      <c r="IC213" t="n">
        <v>0</v>
      </c>
      <c r="ID213" t="n">
        <v>0</v>
      </c>
      <c r="IE213" t="n">
        <v>1</v>
      </c>
      <c r="IH213" t="inlineStr">
        <is>
          <t>Қониқарсиз</t>
        </is>
      </c>
      <c r="II213" t="inlineStr">
        <is>
          <t>Бошқа муаммолар</t>
        </is>
      </c>
      <c r="IJ213" t="n">
        <v>0</v>
      </c>
      <c r="IK213" t="n">
        <v>0</v>
      </c>
      <c r="IL213" t="n">
        <v>0</v>
      </c>
      <c r="IM213" t="n">
        <v>0</v>
      </c>
      <c r="IN213" t="n">
        <v>1</v>
      </c>
      <c r="IQ213" t="inlineStr">
        <is>
          <t>Қониқарли</t>
        </is>
      </c>
      <c r="IZ213" t="inlineStr">
        <is>
          <t>Қурилиш материаллар ички бозорида нархлар юқорилиги</t>
        </is>
      </c>
      <c r="JA213" t="n">
        <v>0</v>
      </c>
      <c r="JB213" t="n">
        <v>0</v>
      </c>
      <c r="JC213" t="n">
        <v>0</v>
      </c>
      <c r="JD213" t="n">
        <v>0</v>
      </c>
      <c r="JE213" t="n">
        <v>0</v>
      </c>
      <c r="JF213" t="n">
        <v>1</v>
      </c>
      <c r="JG213" t="n">
        <v>0</v>
      </c>
      <c r="JH213" t="n">
        <v>0</v>
      </c>
      <c r="JI213" t="n">
        <v>0</v>
      </c>
      <c r="JJ213" t="n">
        <v>0</v>
      </c>
      <c r="JK213" t="n">
        <v>0</v>
      </c>
      <c r="JL213" t="n">
        <v>0</v>
      </c>
      <c r="JM213" t="n">
        <v>0</v>
      </c>
      <c r="JO213" t="inlineStr">
        <is>
          <t>Қурилиш объектини топшириш мураккаб, ҳужжатлар ва йиғиладиган имзолар сони кўп</t>
        </is>
      </c>
      <c r="JP213" t="n">
        <v>0</v>
      </c>
      <c r="JQ213" t="n">
        <v>0</v>
      </c>
      <c r="JR213" t="n">
        <v>0</v>
      </c>
      <c r="JS213" t="n">
        <v>1</v>
      </c>
      <c r="JT213" t="n">
        <v>0</v>
      </c>
      <c r="JU213" t="n">
        <v>0</v>
      </c>
      <c r="JV213" t="n">
        <v>0</v>
      </c>
      <c r="JW213" t="n">
        <v>0</v>
      </c>
      <c r="JY213" t="inlineStr">
        <is>
          <t>Аҳоли учун ипотека кредити фоиз ставкалари юқорилиги</t>
        </is>
      </c>
      <c r="JZ213" t="n">
        <v>0</v>
      </c>
      <c r="KA213" t="n">
        <v>0</v>
      </c>
      <c r="KB213" t="n">
        <v>1</v>
      </c>
      <c r="KC213" t="n">
        <v>0</v>
      </c>
      <c r="KD213" t="n">
        <v>0</v>
      </c>
      <c r="KE213" t="n">
        <v>0</v>
      </c>
      <c r="KG213" t="inlineStr">
        <is>
          <t>Йўқ</t>
        </is>
      </c>
      <c r="KI213" t="inlineStr">
        <is>
          <t>1 ойгача</t>
        </is>
      </c>
      <c r="KJ213" t="inlineStr">
        <is>
          <t>Ҳа</t>
        </is>
      </c>
      <c r="KK213" t="n">
        <v>15</v>
      </c>
      <c r="KL213" t="inlineStr">
        <is>
          <t>Ҳа</t>
        </is>
      </c>
      <c r="KM213" t="n">
        <v>8</v>
      </c>
      <c r="KN213" t="inlineStr">
        <is>
          <t>Ошди</t>
        </is>
      </c>
      <c r="KO213" t="inlineStr">
        <is>
          <t>Муаммо мавжуд эмас</t>
        </is>
      </c>
      <c r="KP213" t="n">
        <v>0</v>
      </c>
      <c r="KQ213" t="n">
        <v>0</v>
      </c>
      <c r="KR213" t="n">
        <v>0</v>
      </c>
      <c r="KS213" t="n">
        <v>0</v>
      </c>
      <c r="KT213" t="n">
        <v>0</v>
      </c>
      <c r="KU213" t="n">
        <v>0</v>
      </c>
      <c r="KV213" t="n">
        <v>0</v>
      </c>
      <c r="KW213" t="n">
        <v>1</v>
      </c>
      <c r="KY213" t="inlineStr">
        <is>
          <t>Йўқ, мос келмайди, нархлар кам кўрсатилади</t>
        </is>
      </c>
      <c r="KZ213" t="inlineStr">
        <is>
          <t>Тўловлар ўз вақтида амалга оширилган</t>
        </is>
      </c>
      <c r="LA213" t="inlineStr">
        <is>
          <t>Йўқ</t>
        </is>
      </c>
      <c r="LB213" t="inlineStr">
        <is>
          <t>Муаммо мавжуд эмас</t>
        </is>
      </c>
      <c r="LC213" t="n">
        <v>0</v>
      </c>
      <c r="LD213" t="n">
        <v>0</v>
      </c>
      <c r="LE213" t="n">
        <v>0</v>
      </c>
      <c r="LF213" t="n">
        <v>0</v>
      </c>
      <c r="LG213" t="n">
        <v>0</v>
      </c>
      <c r="LH213" t="n">
        <v>0</v>
      </c>
      <c r="LI213" t="n">
        <v>1</v>
      </c>
      <c r="LJ213" t="n">
        <v>0</v>
      </c>
      <c r="LK213" t="n">
        <v>0</v>
      </c>
      <c r="LM213" t="inlineStr">
        <is>
          <t>Йўқ</t>
        </is>
      </c>
      <c r="LZ213" t="inlineStr">
        <is>
          <t>Маблағ олиб қўйилмаган</t>
        </is>
      </c>
      <c r="MA213" t="inlineStr">
        <is>
          <t>Божхона божлари юқорилиги</t>
        </is>
      </c>
      <c r="MB213" t="n">
        <v>1</v>
      </c>
      <c r="MC213" t="n">
        <v>0</v>
      </c>
      <c r="MD213" t="n">
        <v>0</v>
      </c>
      <c r="ME213" t="n">
        <v>0</v>
      </c>
      <c r="MF213" t="n">
        <v>0</v>
      </c>
      <c r="MG213" t="n">
        <v>0</v>
      </c>
      <c r="MH213" t="n">
        <v>0</v>
      </c>
      <c r="MJ213" t="inlineStr">
        <is>
          <t>Муаммо мавжуд эмас</t>
        </is>
      </c>
      <c r="MK213" t="n">
        <v>0</v>
      </c>
      <c r="ML213" t="n">
        <v>0</v>
      </c>
      <c r="MM213" t="n">
        <v>0</v>
      </c>
      <c r="MN213" t="n">
        <v>0</v>
      </c>
      <c r="MO213" t="n">
        <v>0</v>
      </c>
      <c r="MP213" t="n">
        <v>0</v>
      </c>
      <c r="MQ213" t="n">
        <v>0</v>
      </c>
      <c r="MR213" t="n">
        <v>0</v>
      </c>
      <c r="MS213" t="n">
        <v>0</v>
      </c>
      <c r="MT213" t="n">
        <v>1</v>
      </c>
      <c r="MX213" t="inlineStr">
        <is>
          <t>11-20% га ошди</t>
        </is>
      </c>
      <c r="MZ213" t="inlineStr">
        <is>
          <t>11-20% га ошди</t>
        </is>
      </c>
      <c r="NB213" t="inlineStr">
        <is>
          <t>0-10% га ошди</t>
        </is>
      </c>
      <c r="ND213" t="inlineStr">
        <is>
          <t>11-20% га ошди</t>
        </is>
      </c>
      <c r="NF213" t="inlineStr">
        <is>
          <t>41-50% га ошди</t>
        </is>
      </c>
      <c r="NH213" t="inlineStr">
        <is>
          <t>Ўзгармади</t>
        </is>
      </c>
      <c r="NJ213" t="inlineStr">
        <is>
          <t>Энергия ресурслари нархи ошиши</t>
        </is>
      </c>
      <c r="NK213" t="n">
        <v>0</v>
      </c>
      <c r="NL213" t="n">
        <v>0</v>
      </c>
      <c r="NM213" t="n">
        <v>0</v>
      </c>
      <c r="NN213" t="n">
        <v>0</v>
      </c>
      <c r="NO213" t="n">
        <v>0</v>
      </c>
      <c r="NP213" t="n">
        <v>0</v>
      </c>
      <c r="NQ213" t="n">
        <v>0</v>
      </c>
      <c r="NR213" t="n">
        <v>1</v>
      </c>
      <c r="NS213" t="n">
        <v>0</v>
      </c>
      <c r="NT213" t="n">
        <v>0</v>
      </c>
      <c r="NU213" t="n">
        <v>0</v>
      </c>
      <c r="NV213" t="n">
        <v>0</v>
      </c>
      <c r="NW213" t="n">
        <v>0</v>
      </c>
      <c r="NY213" t="inlineStr">
        <is>
          <t>21-30% га ошди</t>
        </is>
      </c>
      <c r="NZ213" t="inlineStr">
        <is>
          <t>Малакали иш бошқарувчи (прораб)</t>
        </is>
      </c>
      <c r="OA213" t="n">
        <v>0</v>
      </c>
      <c r="OB213" t="n">
        <v>1</v>
      </c>
      <c r="OC213" t="n">
        <v>0</v>
      </c>
      <c r="OD213" t="n">
        <v>0</v>
      </c>
      <c r="OE213" t="n">
        <v>0</v>
      </c>
      <c r="OF213" t="n">
        <v>0</v>
      </c>
      <c r="OG213" t="n">
        <v>0</v>
      </c>
      <c r="OH213" t="n">
        <v>0</v>
      </c>
      <c r="OI213" t="n">
        <v>0</v>
      </c>
      <c r="OJ213" t="n">
        <v>0</v>
      </c>
      <c r="OK213" t="n">
        <v>0</v>
      </c>
      <c r="OL213" t="n">
        <v>0</v>
      </c>
      <c r="OM213" t="n">
        <v>0</v>
      </c>
      <c r="ON213" t="n">
        <v>0</v>
      </c>
      <c r="OO213" t="n">
        <v>0</v>
      </c>
      <c r="OP213" t="n">
        <v>0</v>
      </c>
      <c r="OR213" t="inlineStr">
        <is>
          <t>Бундай марказлар мавжудлигидан хабарим йўқ</t>
        </is>
      </c>
      <c r="OS213" t="inlineStr">
        <is>
          <t>Йўқ</t>
        </is>
      </c>
      <c r="OT213" t="inlineStr">
        <is>
          <t>Юқори гаров таъминоти талаб этилади</t>
        </is>
      </c>
      <c r="OU213" t="n">
        <v>1</v>
      </c>
      <c r="OV213" t="n">
        <v>0</v>
      </c>
      <c r="OW213" t="n">
        <v>0</v>
      </c>
      <c r="OX213" t="n">
        <v>0</v>
      </c>
      <c r="OY213" t="n">
        <v>0</v>
      </c>
      <c r="OZ213" t="n">
        <v>0</v>
      </c>
      <c r="PC213" t="inlineStr">
        <is>
          <t>Кредит ҳажмига нисбатан юқори гаров таъминоти талаб этилади</t>
        </is>
      </c>
      <c r="PD213" t="n">
        <v>1</v>
      </c>
      <c r="PE213" t="n">
        <v>0</v>
      </c>
      <c r="PF213" t="n">
        <v>0</v>
      </c>
      <c r="PG213" t="n">
        <v>0</v>
      </c>
      <c r="PH213" t="n">
        <v>0</v>
      </c>
      <c r="PI213" t="n">
        <v>0</v>
      </c>
      <c r="PJ213" t="n">
        <v>0</v>
      </c>
      <c r="PK213" t="n">
        <v>0</v>
      </c>
      <c r="PM213" t="n">
        <v>500</v>
      </c>
      <c r="PN213" t="inlineStr">
        <is>
          <t>Соҳага давлат органлари аралашувини камайтириш</t>
        </is>
      </c>
      <c r="PP213" t="inlineStr">
        <is>
          <t>Муаммолар мавжуд емас</t>
        </is>
      </c>
      <c r="PQ213" t="inlineStr">
        <is>
          <t>Малакали кадрларны копаитиш</t>
        </is>
      </c>
      <c r="PW213" t="n">
        <v>33265</v>
      </c>
      <c r="PX213" t="inlineStr">
        <is>
          <t>aa5617df-5fc0-4c45-8c46-a6cc91e707de</t>
        </is>
      </c>
      <c r="PY213" s="2" t="n">
        <v>45464.4967824074</v>
      </c>
      <c r="QB213" t="inlineStr">
        <is>
          <t>submitted_via_web</t>
        </is>
      </c>
      <c r="QD213" t="inlineStr">
        <is>
          <t>vH4yXEXVEs2Y8vghZYRgsA</t>
        </is>
      </c>
      <c r="QF213" t="n">
        <v>212</v>
      </c>
    </row>
    <row r="214">
      <c r="A214" t="inlineStr">
        <is>
          <t>ee.cerrsurvey.uz:XphrW8iFVgnB0Hdn</t>
        </is>
      </c>
      <c r="D214" t="inlineStr">
        <is>
          <t>16:45:35</t>
        </is>
      </c>
      <c r="E214" t="inlineStr">
        <is>
          <t>2024-06-21</t>
        </is>
      </c>
      <c r="F214" t="inlineStr">
        <is>
          <t>2024-06-21 16:45:35</t>
        </is>
      </c>
      <c r="G214" t="inlineStr">
        <is>
          <t>Наманган вилояти</t>
        </is>
      </c>
      <c r="H214" t="inlineStr">
        <is>
          <t>Бошқа</t>
        </is>
      </c>
      <c r="I214" t="n">
        <v>0</v>
      </c>
      <c r="J214" t="n">
        <v>0</v>
      </c>
      <c r="K214" t="n">
        <v>0</v>
      </c>
      <c r="L214" t="n">
        <v>0</v>
      </c>
      <c r="M214" t="n">
        <v>1</v>
      </c>
      <c r="N214" t="inlineStr">
        <is>
          <t>Irrigatsiya melioratsiya</t>
        </is>
      </c>
      <c r="O214" t="n">
        <v>25</v>
      </c>
      <c r="P214" t="n">
        <v>45</v>
      </c>
      <c r="Q214" t="inlineStr">
        <is>
          <t>C</t>
        </is>
      </c>
      <c r="R214" t="inlineStr">
        <is>
          <t>CCC</t>
        </is>
      </c>
      <c r="S214" t="inlineStr">
        <is>
          <t>Билмайман</t>
        </is>
      </c>
      <c r="T214" t="inlineStr">
        <is>
          <t>Рейтинг ўз вақтида янгиланмайди</t>
        </is>
      </c>
      <c r="U214" t="n">
        <v>0</v>
      </c>
      <c r="V214" t="n">
        <v>1</v>
      </c>
      <c r="W214" t="n">
        <v>0</v>
      </c>
      <c r="X214" t="n">
        <v>0</v>
      </c>
      <c r="Y214" t="n">
        <v>0</v>
      </c>
      <c r="Z214" t="n">
        <v>0</v>
      </c>
      <c r="AA214" t="n">
        <v>0</v>
      </c>
      <c r="AB214" t="n">
        <v>0</v>
      </c>
      <c r="AC214" t="n">
        <v>0</v>
      </c>
      <c r="AE214" t="inlineStr">
        <is>
          <t>Ҳа, давлат органлари томонидан тегишли ҳужжатлар ўз вақтида тақдим этилмаганлиги сабабли Ҳа, давлат органлари томонидан электрон тизимлар етарли рақамлаштирилмаганлиги сабабли Ҳа, давлат органлари ва буюртмачилар маблағларни ўз вақтида ўтказиб бермаганлиги сабабли</t>
        </is>
      </c>
      <c r="AF214" t="n">
        <v>1</v>
      </c>
      <c r="AG214" t="n">
        <v>1</v>
      </c>
      <c r="AH214" t="n">
        <v>1</v>
      </c>
      <c r="AI214" t="n">
        <v>0</v>
      </c>
      <c r="AJ214" t="n">
        <v>0</v>
      </c>
      <c r="AL214" t="inlineStr">
        <is>
          <t>Камайди</t>
        </is>
      </c>
      <c r="AR214" t="inlineStr">
        <is>
          <t>Қониқарли</t>
        </is>
      </c>
      <c r="BA214" t="inlineStr">
        <is>
          <t>Қониқарли</t>
        </is>
      </c>
      <c r="BJ214" t="inlineStr">
        <is>
          <t>Ишим тушмаган</t>
        </is>
      </c>
      <c r="BS214" t="inlineStr">
        <is>
          <t>Қониқарли</t>
        </is>
      </c>
      <c r="CB214" t="inlineStr">
        <is>
          <t>Қониқарли</t>
        </is>
      </c>
      <c r="CK214" t="inlineStr">
        <is>
          <t>Қониқарли</t>
        </is>
      </c>
      <c r="CT214" t="inlineStr">
        <is>
          <t>Ишим тушмаган</t>
        </is>
      </c>
      <c r="DC214" t="inlineStr">
        <is>
          <t>Қониқарли</t>
        </is>
      </c>
      <c r="DL214" t="inlineStr">
        <is>
          <t>Қониқарли</t>
        </is>
      </c>
      <c r="DU214" t="inlineStr">
        <is>
          <t>Ишим тушмаган</t>
        </is>
      </c>
      <c r="ED214" t="inlineStr">
        <is>
          <t>Қониқарли</t>
        </is>
      </c>
      <c r="EM214" t="inlineStr">
        <is>
          <t>Қониқарли</t>
        </is>
      </c>
      <c r="EV214" t="inlineStr">
        <is>
          <t>Қониқарли</t>
        </is>
      </c>
      <c r="FE214" t="inlineStr">
        <is>
          <t>Қониқарли</t>
        </is>
      </c>
      <c r="FN214" t="inlineStr">
        <is>
          <t>Қониқарли</t>
        </is>
      </c>
      <c r="FW214" t="inlineStr">
        <is>
          <t>Қониқарли</t>
        </is>
      </c>
      <c r="GF214" t="inlineStr">
        <is>
          <t>Ишим тушмаган</t>
        </is>
      </c>
      <c r="GO214" t="inlineStr">
        <is>
          <t>Қониқарли</t>
        </is>
      </c>
      <c r="GX214" t="inlineStr">
        <is>
          <t>Қониқарли</t>
        </is>
      </c>
      <c r="HG214" t="inlineStr">
        <is>
          <t>Ишим тушмаган</t>
        </is>
      </c>
      <c r="HP214" t="inlineStr">
        <is>
          <t>Ишим тушмаган</t>
        </is>
      </c>
      <c r="HY214" t="inlineStr">
        <is>
          <t>Қониқарли</t>
        </is>
      </c>
      <c r="IH214" t="inlineStr">
        <is>
          <t>Қониқарли</t>
        </is>
      </c>
      <c r="IQ214" t="inlineStr">
        <is>
          <t>Қониқарли</t>
        </is>
      </c>
      <c r="IZ214" t="inlineStr">
        <is>
          <t>Соғлом ва адолатли рақобат муҳити мавжуд эмас</t>
        </is>
      </c>
      <c r="JA214" t="n">
        <v>1</v>
      </c>
      <c r="JB214" t="n">
        <v>0</v>
      </c>
      <c r="JC214" t="n">
        <v>0</v>
      </c>
      <c r="JD214" t="n">
        <v>0</v>
      </c>
      <c r="JE214" t="n">
        <v>0</v>
      </c>
      <c r="JF214" t="n">
        <v>0</v>
      </c>
      <c r="JG214" t="n">
        <v>0</v>
      </c>
      <c r="JH214" t="n">
        <v>0</v>
      </c>
      <c r="JI214" t="n">
        <v>0</v>
      </c>
      <c r="JJ214" t="n">
        <v>0</v>
      </c>
      <c r="JK214" t="n">
        <v>0</v>
      </c>
      <c r="JL214" t="n">
        <v>0</v>
      </c>
      <c r="JM214" t="n">
        <v>0</v>
      </c>
      <c r="JO214" t="inlineStr">
        <is>
          <t>Ортиқча сансалорликка дуч келинади Қурилиш объектини топшириш мураккаб, ҳужжатлар ва йиғиладиган имзолар сони кўп</t>
        </is>
      </c>
      <c r="JP214" t="n">
        <v>0</v>
      </c>
      <c r="JQ214" t="n">
        <v>1</v>
      </c>
      <c r="JR214" t="n">
        <v>0</v>
      </c>
      <c r="JS214" t="n">
        <v>1</v>
      </c>
      <c r="JT214" t="n">
        <v>0</v>
      </c>
      <c r="JU214" t="n">
        <v>0</v>
      </c>
      <c r="JV214" t="n">
        <v>0</v>
      </c>
      <c r="JW214" t="n">
        <v>0</v>
      </c>
      <c r="JY214" t="inlineStr">
        <is>
          <t>Муаммо мавжуд эмас</t>
        </is>
      </c>
      <c r="JZ214" t="n">
        <v>0</v>
      </c>
      <c r="KA214" t="n">
        <v>0</v>
      </c>
      <c r="KB214" t="n">
        <v>0</v>
      </c>
      <c r="KC214" t="n">
        <v>0</v>
      </c>
      <c r="KD214" t="n">
        <v>0</v>
      </c>
      <c r="KE214" t="n">
        <v>1</v>
      </c>
      <c r="KG214" t="inlineStr">
        <is>
          <t>Ҳа</t>
        </is>
      </c>
      <c r="KH214" t="inlineStr">
        <is>
          <t>20 млн сўмгача</t>
        </is>
      </c>
      <c r="KI214" t="inlineStr">
        <is>
          <t>1 ойгача</t>
        </is>
      </c>
      <c r="KJ214" t="inlineStr">
        <is>
          <t>Ҳа</t>
        </is>
      </c>
      <c r="KK214" t="n">
        <v>65</v>
      </c>
      <c r="KL214" t="inlineStr">
        <is>
          <t>Ҳа</t>
        </is>
      </c>
      <c r="KM214" t="n">
        <v>11</v>
      </c>
      <c r="KN214" t="inlineStr">
        <is>
          <t>Ошди</t>
        </is>
      </c>
      <c r="KO214" t="inlineStr">
        <is>
          <t>Муаммо мавжуд эмас</t>
        </is>
      </c>
      <c r="KP214" t="n">
        <v>0</v>
      </c>
      <c r="KQ214" t="n">
        <v>0</v>
      </c>
      <c r="KR214" t="n">
        <v>0</v>
      </c>
      <c r="KS214" t="n">
        <v>0</v>
      </c>
      <c r="KT214" t="n">
        <v>0</v>
      </c>
      <c r="KU214" t="n">
        <v>0</v>
      </c>
      <c r="KV214" t="n">
        <v>0</v>
      </c>
      <c r="KW214" t="n">
        <v>1</v>
      </c>
      <c r="KY214" t="inlineStr">
        <is>
          <t>Ҳа, тўлиқ мос келади</t>
        </is>
      </c>
      <c r="KZ214" t="inlineStr">
        <is>
          <t>6 ойгача</t>
        </is>
      </c>
      <c r="LA214" t="inlineStr">
        <is>
          <t>Ҳа</t>
        </is>
      </c>
      <c r="LB214" t="inlineStr">
        <is>
          <t>Муаммо мавжуд эмас</t>
        </is>
      </c>
      <c r="LC214" t="n">
        <v>0</v>
      </c>
      <c r="LD214" t="n">
        <v>0</v>
      </c>
      <c r="LE214" t="n">
        <v>0</v>
      </c>
      <c r="LF214" t="n">
        <v>0</v>
      </c>
      <c r="LG214" t="n">
        <v>0</v>
      </c>
      <c r="LH214" t="n">
        <v>0</v>
      </c>
      <c r="LI214" t="n">
        <v>1</v>
      </c>
      <c r="LJ214" t="n">
        <v>0</v>
      </c>
      <c r="LK214" t="n">
        <v>0</v>
      </c>
      <c r="LM214" t="inlineStr">
        <is>
          <t>Йўқ</t>
        </is>
      </c>
      <c r="LZ214" t="inlineStr">
        <is>
          <t>Маблағ олиб қўйилмаган</t>
        </is>
      </c>
      <c r="MA214" t="inlineStr">
        <is>
          <t>Муаммо мавжуд эмас</t>
        </is>
      </c>
      <c r="MB214" t="n">
        <v>0</v>
      </c>
      <c r="MC214" t="n">
        <v>0</v>
      </c>
      <c r="MD214" t="n">
        <v>0</v>
      </c>
      <c r="ME214" t="n">
        <v>0</v>
      </c>
      <c r="MF214" t="n">
        <v>0</v>
      </c>
      <c r="MG214" t="n">
        <v>0</v>
      </c>
      <c r="MH214" t="n">
        <v>1</v>
      </c>
      <c r="MJ214" t="inlineStr">
        <is>
          <t>Муаммо мавжуд эмас</t>
        </is>
      </c>
      <c r="MK214" t="n">
        <v>0</v>
      </c>
      <c r="ML214" t="n">
        <v>0</v>
      </c>
      <c r="MM214" t="n">
        <v>0</v>
      </c>
      <c r="MN214" t="n">
        <v>0</v>
      </c>
      <c r="MO214" t="n">
        <v>0</v>
      </c>
      <c r="MP214" t="n">
        <v>0</v>
      </c>
      <c r="MQ214" t="n">
        <v>0</v>
      </c>
      <c r="MR214" t="n">
        <v>0</v>
      </c>
      <c r="MS214" t="n">
        <v>0</v>
      </c>
      <c r="MT214" t="n">
        <v>1</v>
      </c>
      <c r="MX214" t="inlineStr">
        <is>
          <t>0-10% га ошди</t>
        </is>
      </c>
      <c r="MZ214" t="inlineStr">
        <is>
          <t>0-10% га ошди</t>
        </is>
      </c>
      <c r="NB214" t="inlineStr">
        <is>
          <t>0-10% га ошди</t>
        </is>
      </c>
      <c r="ND214" t="inlineStr">
        <is>
          <t>0-10% га ошди</t>
        </is>
      </c>
      <c r="NF214" t="inlineStr">
        <is>
          <t>0-10% га ошди</t>
        </is>
      </c>
      <c r="NH214" t="inlineStr">
        <is>
          <t>0-10% га ошди</t>
        </is>
      </c>
      <c r="NJ214" t="inlineStr">
        <is>
          <t>Талаб ошиши</t>
        </is>
      </c>
      <c r="NK214" t="n">
        <v>1</v>
      </c>
      <c r="NL214" t="n">
        <v>0</v>
      </c>
      <c r="NM214" t="n">
        <v>0</v>
      </c>
      <c r="NN214" t="n">
        <v>0</v>
      </c>
      <c r="NO214" t="n">
        <v>0</v>
      </c>
      <c r="NP214" t="n">
        <v>0</v>
      </c>
      <c r="NQ214" t="n">
        <v>0</v>
      </c>
      <c r="NR214" t="n">
        <v>0</v>
      </c>
      <c r="NS214" t="n">
        <v>0</v>
      </c>
      <c r="NT214" t="n">
        <v>0</v>
      </c>
      <c r="NU214" t="n">
        <v>0</v>
      </c>
      <c r="NV214" t="n">
        <v>0</v>
      </c>
      <c r="NW214" t="n">
        <v>0</v>
      </c>
      <c r="NY214" t="inlineStr">
        <is>
          <t>Билмайман</t>
        </is>
      </c>
      <c r="NZ214" t="inlineStr">
        <is>
          <t>Мутахассислар етарли</t>
        </is>
      </c>
      <c r="OA214" t="n">
        <v>0</v>
      </c>
      <c r="OB214" t="n">
        <v>0</v>
      </c>
      <c r="OC214" t="n">
        <v>0</v>
      </c>
      <c r="OD214" t="n">
        <v>0</v>
      </c>
      <c r="OE214" t="n">
        <v>0</v>
      </c>
      <c r="OF214" t="n">
        <v>0</v>
      </c>
      <c r="OG214" t="n">
        <v>0</v>
      </c>
      <c r="OH214" t="n">
        <v>0</v>
      </c>
      <c r="OI214" t="n">
        <v>0</v>
      </c>
      <c r="OJ214" t="n">
        <v>0</v>
      </c>
      <c r="OK214" t="n">
        <v>0</v>
      </c>
      <c r="OL214" t="n">
        <v>0</v>
      </c>
      <c r="OM214" t="n">
        <v>0</v>
      </c>
      <c r="ON214" t="n">
        <v>0</v>
      </c>
      <c r="OO214" t="n">
        <v>0</v>
      </c>
      <c r="OP214" t="n">
        <v>1</v>
      </c>
      <c r="OR214" t="inlineStr">
        <is>
          <t>Ҳа, малака оширган</t>
        </is>
      </c>
      <c r="OS214" t="inlineStr">
        <is>
          <t>Ҳа</t>
        </is>
      </c>
      <c r="PB214" t="n">
        <v>530000000</v>
      </c>
      <c r="PC214" t="inlineStr">
        <is>
          <t>Кредит ҳажмига нисбатан юқори гаров таъминоти талаб этилади Кредит ажратиш муддати асоссиз кечиктирилади Кредит фоиз ставкалари юқори</t>
        </is>
      </c>
      <c r="PD214" t="n">
        <v>1</v>
      </c>
      <c r="PE214" t="n">
        <v>1</v>
      </c>
      <c r="PF214" t="n">
        <v>1</v>
      </c>
      <c r="PG214" t="n">
        <v>0</v>
      </c>
      <c r="PH214" t="n">
        <v>0</v>
      </c>
      <c r="PI214" t="n">
        <v>0</v>
      </c>
      <c r="PJ214" t="n">
        <v>0</v>
      </c>
      <c r="PK214" t="n">
        <v>0</v>
      </c>
      <c r="PM214" t="n">
        <v>0</v>
      </c>
      <c r="PN214" t="inlineStr">
        <is>
          <t>Соҳага давлат органлари аралашувини камайтириш</t>
        </is>
      </c>
      <c r="PP214" t="inlineStr">
        <is>
          <t>Muammo yoq</t>
        </is>
      </c>
      <c r="PQ214" t="inlineStr">
        <is>
          <t>Koruppsiyaga to'liq barxam berish</t>
        </is>
      </c>
      <c r="PW214" t="n">
        <v>33266</v>
      </c>
      <c r="PX214" t="inlineStr">
        <is>
          <t>fb70e39b-98d5-42d8-90f3-25a2e99a6f20</t>
        </is>
      </c>
      <c r="PY214" s="2" t="n">
        <v>45464.49700231481</v>
      </c>
      <c r="QB214" t="inlineStr">
        <is>
          <t>submitted_via_web</t>
        </is>
      </c>
      <c r="QD214" t="inlineStr">
        <is>
          <t>vH4yXEXVEs2Y8vghZYRgsA</t>
        </is>
      </c>
      <c r="QF214" t="n">
        <v>213</v>
      </c>
    </row>
    <row r="215">
      <c r="A215" t="inlineStr">
        <is>
          <t>ee.cerrsurvey.uz:iVdthe2eRSSZP6r1</t>
        </is>
      </c>
      <c r="D215" t="inlineStr">
        <is>
          <t>16:25:53</t>
        </is>
      </c>
      <c r="E215" t="inlineStr">
        <is>
          <t>2024-06-21</t>
        </is>
      </c>
      <c r="F215" t="inlineStr">
        <is>
          <t>2024-06-21 16:25:53</t>
        </is>
      </c>
      <c r="G215" t="inlineStr">
        <is>
          <t>Наманган вилояти</t>
        </is>
      </c>
      <c r="H215" t="inlineStr">
        <is>
          <t>Фуқаролик объектларини қуриш (йўл, кўприк, сув иншооти ва бошқа муҳандислик иншоотлари)</t>
        </is>
      </c>
      <c r="I215" t="n">
        <v>0</v>
      </c>
      <c r="J215" t="n">
        <v>0</v>
      </c>
      <c r="K215" t="n">
        <v>0</v>
      </c>
      <c r="L215" t="n">
        <v>1</v>
      </c>
      <c r="M215" t="n">
        <v>0</v>
      </c>
      <c r="O215" t="n">
        <v>10</v>
      </c>
      <c r="P215" t="n">
        <v>40</v>
      </c>
      <c r="Q215" t="inlineStr">
        <is>
          <t>C</t>
        </is>
      </c>
      <c r="R215" t="inlineStr">
        <is>
          <t>CCC</t>
        </is>
      </c>
      <c r="S215" t="inlineStr">
        <is>
          <t>Адолатли</t>
        </is>
      </c>
      <c r="T215" t="inlineStr">
        <is>
          <t>Рейтинг ўз вақтида янгиланмайди</t>
        </is>
      </c>
      <c r="U215" t="n">
        <v>0</v>
      </c>
      <c r="V215" t="n">
        <v>1</v>
      </c>
      <c r="W215" t="n">
        <v>0</v>
      </c>
      <c r="X215" t="n">
        <v>0</v>
      </c>
      <c r="Y215" t="n">
        <v>0</v>
      </c>
      <c r="Z215" t="n">
        <v>0</v>
      </c>
      <c r="AA215" t="n">
        <v>0</v>
      </c>
      <c r="AB215" t="n">
        <v>0</v>
      </c>
      <c r="AC215" t="n">
        <v>0</v>
      </c>
      <c r="AE215" t="inlineStr">
        <is>
          <t>Йўқ, рейтинг баҳо фақатгина корхонанинг ўз айби билан пасайиши мумкин</t>
        </is>
      </c>
      <c r="AF215" t="n">
        <v>0</v>
      </c>
      <c r="AG215" t="n">
        <v>0</v>
      </c>
      <c r="AH215" t="n">
        <v>0</v>
      </c>
      <c r="AI215" t="n">
        <v>0</v>
      </c>
      <c r="AJ215" t="n">
        <v>1</v>
      </c>
      <c r="AL215" t="inlineStr">
        <is>
          <t>Ўзгармади</t>
        </is>
      </c>
      <c r="AR215" t="inlineStr">
        <is>
          <t>Қониқарли</t>
        </is>
      </c>
      <c r="BA215" t="inlineStr">
        <is>
          <t>Қониқарли</t>
        </is>
      </c>
      <c r="BJ215" t="inlineStr">
        <is>
          <t>Қониқарли</t>
        </is>
      </c>
      <c r="BS215" t="inlineStr">
        <is>
          <t>Қониқарли</t>
        </is>
      </c>
      <c r="CB215" t="inlineStr">
        <is>
          <t>Қониқарли</t>
        </is>
      </c>
      <c r="CK215" t="inlineStr">
        <is>
          <t>Қониқарли</t>
        </is>
      </c>
      <c r="CT215" t="inlineStr">
        <is>
          <t>Қониқарли</t>
        </is>
      </c>
      <c r="DC215" t="inlineStr">
        <is>
          <t>Қониқарли</t>
        </is>
      </c>
      <c r="DL215" t="inlineStr">
        <is>
          <t>Қониқарли</t>
        </is>
      </c>
      <c r="DU215" t="inlineStr">
        <is>
          <t>Қониқарли</t>
        </is>
      </c>
      <c r="ED215" t="inlineStr">
        <is>
          <t>Қониқарли</t>
        </is>
      </c>
      <c r="EM215" t="inlineStr">
        <is>
          <t>Қониқарли</t>
        </is>
      </c>
      <c r="EV215" t="inlineStr">
        <is>
          <t>Қониқарли</t>
        </is>
      </c>
      <c r="FE215" t="inlineStr">
        <is>
          <t>Қониқарли</t>
        </is>
      </c>
      <c r="FN215" t="inlineStr">
        <is>
          <t>Қониқарли</t>
        </is>
      </c>
      <c r="FW215" t="inlineStr">
        <is>
          <t>Қониқарли</t>
        </is>
      </c>
      <c r="GF215" t="inlineStr">
        <is>
          <t>Қониқарсиз</t>
        </is>
      </c>
      <c r="GG215" t="inlineStr">
        <is>
          <t>Ортиқча ҳужжатбозлик (бюрократия)</t>
        </is>
      </c>
      <c r="GH215" t="n">
        <v>0</v>
      </c>
      <c r="GI215" t="n">
        <v>0</v>
      </c>
      <c r="GJ215" t="n">
        <v>1</v>
      </c>
      <c r="GK215" t="n">
        <v>0</v>
      </c>
      <c r="GL215" t="n">
        <v>0</v>
      </c>
      <c r="GO215" t="inlineStr">
        <is>
          <t>Қониқарли</t>
        </is>
      </c>
      <c r="GX215" t="inlineStr">
        <is>
          <t>Қониқарли</t>
        </is>
      </c>
      <c r="HG215" t="inlineStr">
        <is>
          <t>Қониқарли</t>
        </is>
      </c>
      <c r="HP215" t="inlineStr">
        <is>
          <t>Қониқарли</t>
        </is>
      </c>
      <c r="HY215" t="inlineStr">
        <is>
          <t>Қониқарсиз</t>
        </is>
      </c>
      <c r="HZ215" t="inlineStr">
        <is>
          <t>Фаолиятга ортиқча аралашув Ортиқча ҳужжатбозлик (бюрократия) Ўз вазифасини етарлича бажармаслик</t>
        </is>
      </c>
      <c r="IA215" t="n">
        <v>0</v>
      </c>
      <c r="IB215" t="n">
        <v>1</v>
      </c>
      <c r="IC215" t="n">
        <v>1</v>
      </c>
      <c r="ID215" t="n">
        <v>1</v>
      </c>
      <c r="IE215" t="n">
        <v>0</v>
      </c>
      <c r="IH215" t="inlineStr">
        <is>
          <t>Қониқарли</t>
        </is>
      </c>
      <c r="IQ215" t="inlineStr">
        <is>
          <t>Қониқарли</t>
        </is>
      </c>
      <c r="IZ215" t="inlineStr">
        <is>
          <t>Қурилиш материаллари импорти учун божхона божлари юқорилиги Қурилиш материаллар ички бозорида нархлар юқорилиги Қурилиш материаллар бозорида монополия мавжуд</t>
        </is>
      </c>
      <c r="JA215" t="n">
        <v>0</v>
      </c>
      <c r="JB215" t="n">
        <v>0</v>
      </c>
      <c r="JC215" t="n">
        <v>0</v>
      </c>
      <c r="JD215" t="n">
        <v>0</v>
      </c>
      <c r="JE215" t="n">
        <v>1</v>
      </c>
      <c r="JF215" t="n">
        <v>1</v>
      </c>
      <c r="JG215" t="n">
        <v>1</v>
      </c>
      <c r="JH215" t="n">
        <v>0</v>
      </c>
      <c r="JI215" t="n">
        <v>0</v>
      </c>
      <c r="JJ215" t="n">
        <v>0</v>
      </c>
      <c r="JK215" t="n">
        <v>0</v>
      </c>
      <c r="JL215" t="n">
        <v>0</v>
      </c>
      <c r="JM215" t="n">
        <v>0</v>
      </c>
      <c r="JO215" t="inlineStr">
        <is>
          <t>Давлат органларидан рухсатнома ҳужжатлари ва хулосалар ўз вақтида тақдим этилмайди (узоқ вақт талаб этади) Ортиқча сансалорликка дуч келинади Лойиҳа ҳужжатларини экспертизадан ўтказиш ва хулоса бериш ишлари ҳудуднинг ўзида эмас, бошқа ҳудудда амалга оширилади</t>
        </is>
      </c>
      <c r="JP215" t="n">
        <v>1</v>
      </c>
      <c r="JQ215" t="n">
        <v>1</v>
      </c>
      <c r="JR215" t="n">
        <v>0</v>
      </c>
      <c r="JS215" t="n">
        <v>0</v>
      </c>
      <c r="JT215" t="n">
        <v>0</v>
      </c>
      <c r="JU215" t="n">
        <v>1</v>
      </c>
      <c r="JV215" t="n">
        <v>0</v>
      </c>
      <c r="JW215" t="n">
        <v>0</v>
      </c>
      <c r="JY215" t="inlineStr">
        <is>
          <t>Қурилаётган биноларга аҳоли томонидан талаб пасайган Ташқи муҳандислик-коммуникация инфратузилма тармоқлари билан ўз вақтида таъминланмаётганлиги</t>
        </is>
      </c>
      <c r="JZ215" t="n">
        <v>1</v>
      </c>
      <c r="KA215" t="n">
        <v>1</v>
      </c>
      <c r="KB215" t="n">
        <v>0</v>
      </c>
      <c r="KC215" t="n">
        <v>0</v>
      </c>
      <c r="KD215" t="n">
        <v>0</v>
      </c>
      <c r="KE215" t="n">
        <v>0</v>
      </c>
      <c r="KG215" t="inlineStr">
        <is>
          <t>Ҳа</t>
        </is>
      </c>
      <c r="KH215" t="inlineStr">
        <is>
          <t>10 млн сўмгача</t>
        </is>
      </c>
      <c r="KI215" t="inlineStr">
        <is>
          <t>1 ойгача</t>
        </is>
      </c>
      <c r="KJ215" t="inlineStr">
        <is>
          <t>Ҳа</t>
        </is>
      </c>
      <c r="KK215" t="n">
        <v>12</v>
      </c>
      <c r="KL215" t="inlineStr">
        <is>
          <t>Ҳа</t>
        </is>
      </c>
      <c r="KM215" t="n">
        <v>8</v>
      </c>
      <c r="KN215" t="inlineStr">
        <is>
          <t>Ошди</t>
        </is>
      </c>
      <c r="KO215" t="inlineStr">
        <is>
          <t>Давлат буюртмаси бўйича бажарилган ишлар учун маблағлар кечикиб тўланади Сансалорлик ва қоғозбозлик кўп</t>
        </is>
      </c>
      <c r="KP215" t="n">
        <v>0</v>
      </c>
      <c r="KQ215" t="n">
        <v>1</v>
      </c>
      <c r="KR215" t="n">
        <v>0</v>
      </c>
      <c r="KS215" t="n">
        <v>1</v>
      </c>
      <c r="KT215" t="n">
        <v>0</v>
      </c>
      <c r="KU215" t="n">
        <v>0</v>
      </c>
      <c r="KV215" t="n">
        <v>0</v>
      </c>
      <c r="KW215" t="n">
        <v>0</v>
      </c>
      <c r="KY215" t="inlineStr">
        <is>
          <t>Йўқ, мос келмайди, нархлар кам кўрсатилади</t>
        </is>
      </c>
      <c r="KZ215" t="inlineStr">
        <is>
          <t>1 йилдан ортиқ</t>
        </is>
      </c>
      <c r="LA215" t="inlineStr">
        <is>
          <t>Йўқ</t>
        </is>
      </c>
      <c r="LB215" t="inlineStr">
        <is>
          <t>Буюртмачи билан олдиндан келишмасдан ушбу платформада ғолиб бўлиш имкони йўқ</t>
        </is>
      </c>
      <c r="LC215" t="n">
        <v>0</v>
      </c>
      <c r="LD215" t="n">
        <v>0</v>
      </c>
      <c r="LE215" t="n">
        <v>0</v>
      </c>
      <c r="LF215" t="n">
        <v>0</v>
      </c>
      <c r="LG215" t="n">
        <v>0</v>
      </c>
      <c r="LH215" t="n">
        <v>0</v>
      </c>
      <c r="LI215" t="n">
        <v>0</v>
      </c>
      <c r="LJ215" t="n">
        <v>1</v>
      </c>
      <c r="LK215" t="n">
        <v>0</v>
      </c>
      <c r="LM215" t="inlineStr">
        <is>
          <t>Ҳа</t>
        </is>
      </c>
      <c r="LN215" t="n">
        <v>1</v>
      </c>
      <c r="LO215" t="inlineStr">
        <is>
          <t>Солиқ инспекцияси Қурилиш назорати инспекцияси</t>
        </is>
      </c>
      <c r="LP215" t="n">
        <v>1</v>
      </c>
      <c r="LQ215" t="n">
        <v>0</v>
      </c>
      <c r="LR215" t="n">
        <v>1</v>
      </c>
      <c r="LS215" t="n">
        <v>0</v>
      </c>
      <c r="LT215" t="n">
        <v>0</v>
      </c>
      <c r="LU215" t="n">
        <v>0</v>
      </c>
      <c r="LV215" t="n">
        <v>0</v>
      </c>
      <c r="LW215" t="n">
        <v>0</v>
      </c>
      <c r="LY215" t="inlineStr">
        <is>
          <t>10 млн сўмгача</t>
        </is>
      </c>
      <c r="LZ215" t="inlineStr">
        <is>
          <t>1 млрд.сўмдан ортиқ</t>
        </is>
      </c>
      <c r="MA215" t="inlineStr">
        <is>
          <t>Божхона божлари юқорилиги Ортиқча сифат ва синов текширувларидан ўтказиш зарурияти мавжудлиги</t>
        </is>
      </c>
      <c r="MB215" t="n">
        <v>1</v>
      </c>
      <c r="MC215" t="n">
        <v>0</v>
      </c>
      <c r="MD215" t="n">
        <v>0</v>
      </c>
      <c r="ME215" t="n">
        <v>0</v>
      </c>
      <c r="MF215" t="n">
        <v>1</v>
      </c>
      <c r="MG215" t="n">
        <v>0</v>
      </c>
      <c r="MH215" t="n">
        <v>0</v>
      </c>
      <c r="MJ215" t="inlineStr">
        <is>
          <t>Муаммо мавжуд эмас</t>
        </is>
      </c>
      <c r="MK215" t="n">
        <v>0</v>
      </c>
      <c r="ML215" t="n">
        <v>0</v>
      </c>
      <c r="MM215" t="n">
        <v>0</v>
      </c>
      <c r="MN215" t="n">
        <v>0</v>
      </c>
      <c r="MO215" t="n">
        <v>0</v>
      </c>
      <c r="MP215" t="n">
        <v>0</v>
      </c>
      <c r="MQ215" t="n">
        <v>0</v>
      </c>
      <c r="MR215" t="n">
        <v>0</v>
      </c>
      <c r="MS215" t="n">
        <v>0</v>
      </c>
      <c r="MT215" t="n">
        <v>1</v>
      </c>
      <c r="MX215" t="inlineStr">
        <is>
          <t>Пасайди</t>
        </is>
      </c>
      <c r="MZ215" t="inlineStr">
        <is>
          <t>Пасайди</t>
        </is>
      </c>
      <c r="NB215" t="inlineStr">
        <is>
          <t>Пасайди</t>
        </is>
      </c>
      <c r="ND215" t="inlineStr">
        <is>
          <t>Пасайди</t>
        </is>
      </c>
      <c r="NF215" t="inlineStr">
        <is>
          <t>Пасайди</t>
        </is>
      </c>
      <c r="NH215" t="inlineStr">
        <is>
          <t>Пасайди</t>
        </is>
      </c>
      <c r="NJ215" t="inlineStr">
        <is>
          <t>Қурилиш моллари ички бозорида монополия мавжудлиги Хорижий валюта курслари ошиши</t>
        </is>
      </c>
      <c r="NK215" t="n">
        <v>0</v>
      </c>
      <c r="NL215" t="n">
        <v>0</v>
      </c>
      <c r="NM215" t="n">
        <v>1</v>
      </c>
      <c r="NN215" t="n">
        <v>0</v>
      </c>
      <c r="NO215" t="n">
        <v>1</v>
      </c>
      <c r="NP215" t="n">
        <v>0</v>
      </c>
      <c r="NQ215" t="n">
        <v>0</v>
      </c>
      <c r="NR215" t="n">
        <v>0</v>
      </c>
      <c r="NS215" t="n">
        <v>0</v>
      </c>
      <c r="NT215" t="n">
        <v>0</v>
      </c>
      <c r="NU215" t="n">
        <v>0</v>
      </c>
      <c r="NV215" t="n">
        <v>0</v>
      </c>
      <c r="NW215" t="n">
        <v>0</v>
      </c>
      <c r="NY215" t="inlineStr">
        <is>
          <t>Пасайди</t>
        </is>
      </c>
      <c r="NZ215" t="inlineStr">
        <is>
          <t>Муҳандис</t>
        </is>
      </c>
      <c r="OA215" t="n">
        <v>0</v>
      </c>
      <c r="OB215" t="n">
        <v>0</v>
      </c>
      <c r="OC215" t="n">
        <v>1</v>
      </c>
      <c r="OD215" t="n">
        <v>0</v>
      </c>
      <c r="OE215" t="n">
        <v>0</v>
      </c>
      <c r="OF215" t="n">
        <v>0</v>
      </c>
      <c r="OG215" t="n">
        <v>0</v>
      </c>
      <c r="OH215" t="n">
        <v>0</v>
      </c>
      <c r="OI215" t="n">
        <v>0</v>
      </c>
      <c r="OJ215" t="n">
        <v>0</v>
      </c>
      <c r="OK215" t="n">
        <v>0</v>
      </c>
      <c r="OL215" t="n">
        <v>0</v>
      </c>
      <c r="OM215" t="n">
        <v>0</v>
      </c>
      <c r="ON215" t="n">
        <v>0</v>
      </c>
      <c r="OO215" t="n">
        <v>0</v>
      </c>
      <c r="OP215" t="n">
        <v>0</v>
      </c>
      <c r="OR215" t="inlineStr">
        <is>
          <t>Йўқ, малака оширмаган</t>
        </is>
      </c>
      <c r="OS215" t="inlineStr">
        <is>
          <t>Йўқ</t>
        </is>
      </c>
      <c r="OT215" t="inlineStr">
        <is>
          <t>Юқори гаров таъминоти талаб этилади</t>
        </is>
      </c>
      <c r="OU215" t="n">
        <v>1</v>
      </c>
      <c r="OV215" t="n">
        <v>0</v>
      </c>
      <c r="OW215" t="n">
        <v>0</v>
      </c>
      <c r="OX215" t="n">
        <v>0</v>
      </c>
      <c r="OY215" t="n">
        <v>0</v>
      </c>
      <c r="OZ215" t="n">
        <v>0</v>
      </c>
      <c r="PC215" t="inlineStr">
        <is>
          <t>Кредит ҳажмига нисбатан юқори гаров таъминоти талаб этилади Кредит фоиз ставкалари юқори Кредит ажратиш асоссиз рад этилади</t>
        </is>
      </c>
      <c r="PD215" t="n">
        <v>1</v>
      </c>
      <c r="PE215" t="n">
        <v>0</v>
      </c>
      <c r="PF215" t="n">
        <v>1</v>
      </c>
      <c r="PG215" t="n">
        <v>1</v>
      </c>
      <c r="PH215" t="n">
        <v>0</v>
      </c>
      <c r="PI215" t="n">
        <v>0</v>
      </c>
      <c r="PJ215" t="n">
        <v>0</v>
      </c>
      <c r="PK215" t="n">
        <v>0</v>
      </c>
      <c r="PM215" t="n">
        <v>100000000</v>
      </c>
      <c r="PN215" t="inlineStr">
        <is>
          <t>Қурилиш моллари бозорида монополияга барҳам бериш</t>
        </is>
      </c>
      <c r="PP215" t="inlineStr">
        <is>
          <t>Biz ishlayotgan yangi infratuzilma tashkilotidagi barcha materiallarni qurilish tashkiloti emasli
Ozvaqtida material berilmasligi
Ortiqcha qog’ozbozlik ishlari
Asossiz talablar</t>
        </is>
      </c>
      <c r="PQ215" t="inlineStr">
        <is>
          <t>Birinchi 
Davlat shaxandsozlik expertizasini tubdan ozgartirish kerak
Bozor manapoliya va expertizada 
Korsatilgan tovar narxlari 95foiz farq qiladi
Loxiya boyicha kamchiliklarji tubdan o’zgartirish kerak</t>
        </is>
      </c>
      <c r="PW215" t="n">
        <v>33267</v>
      </c>
      <c r="PX215" t="inlineStr">
        <is>
          <t>7c46ad99-ca1d-44ec-b799-252554a79add</t>
        </is>
      </c>
      <c r="PY215" s="2" t="n">
        <v>45464.49810185185</v>
      </c>
      <c r="QB215" t="inlineStr">
        <is>
          <t>submitted_via_web</t>
        </is>
      </c>
      <c r="QD215" t="inlineStr">
        <is>
          <t>vH4yXEXVEs2Y8vghZYRgsA</t>
        </is>
      </c>
      <c r="QF215" t="n">
        <v>214</v>
      </c>
    </row>
    <row r="216">
      <c r="A216" t="inlineStr">
        <is>
          <t>ee.cerrsurvey.uz:DqAlNCMUntkFIivQ</t>
        </is>
      </c>
      <c r="D216" t="inlineStr">
        <is>
          <t>16:34:27</t>
        </is>
      </c>
      <c r="E216" t="inlineStr">
        <is>
          <t>2024-06-21</t>
        </is>
      </c>
      <c r="F216" t="inlineStr">
        <is>
          <t>2024-06-21 16:34:27</t>
        </is>
      </c>
      <c r="G216" t="inlineStr">
        <is>
          <t>Сирдарё вилояти</t>
        </is>
      </c>
      <c r="H216" t="inlineStr">
        <is>
          <t>Нотурар жой биноларини қуриш</t>
        </is>
      </c>
      <c r="I216" t="n">
        <v>0</v>
      </c>
      <c r="J216" t="n">
        <v>0</v>
      </c>
      <c r="K216" t="n">
        <v>1</v>
      </c>
      <c r="L216" t="n">
        <v>0</v>
      </c>
      <c r="M216" t="n">
        <v>0</v>
      </c>
      <c r="O216" t="n">
        <v>10</v>
      </c>
      <c r="P216" t="n">
        <v>18</v>
      </c>
      <c r="Q216" t="inlineStr">
        <is>
          <t>C</t>
        </is>
      </c>
      <c r="R216" t="inlineStr">
        <is>
          <t>CCC</t>
        </is>
      </c>
      <c r="S216" t="inlineStr">
        <is>
          <t>Адолатли</t>
        </is>
      </c>
      <c r="T216" t="inlineStr">
        <is>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216" t="n">
        <v>0</v>
      </c>
      <c r="V216" t="n">
        <v>1</v>
      </c>
      <c r="W216" t="n">
        <v>1</v>
      </c>
      <c r="X216" t="n">
        <v>1</v>
      </c>
      <c r="Y216" t="n">
        <v>1</v>
      </c>
      <c r="Z216" t="n">
        <v>1</v>
      </c>
      <c r="AA216" t="n">
        <v>0</v>
      </c>
      <c r="AB216" t="n">
        <v>0</v>
      </c>
      <c r="AC216" t="n">
        <v>0</v>
      </c>
      <c r="AE216" t="inlineStr">
        <is>
          <t>Ҳа, давлат органлари ва буюртмачилар маблағларни ўз вақтида ўтказиб бермаганлиги сабабли</t>
        </is>
      </c>
      <c r="AF216" t="n">
        <v>0</v>
      </c>
      <c r="AG216" t="n">
        <v>0</v>
      </c>
      <c r="AH216" t="n">
        <v>1</v>
      </c>
      <c r="AI216" t="n">
        <v>0</v>
      </c>
      <c r="AJ216" t="n">
        <v>0</v>
      </c>
      <c r="AL216" t="inlineStr">
        <is>
          <t>Ошди</t>
        </is>
      </c>
      <c r="AR216" t="inlineStr">
        <is>
          <t>Қониқарли</t>
        </is>
      </c>
      <c r="BA216" t="inlineStr">
        <is>
          <t>Қониқарли</t>
        </is>
      </c>
      <c r="BJ216" t="inlineStr">
        <is>
          <t>Ишим тушмаган</t>
        </is>
      </c>
      <c r="BS216" t="inlineStr">
        <is>
          <t>Қониқарсиз</t>
        </is>
      </c>
      <c r="BT216" t="inlineStr">
        <is>
          <t>Ўз вазифасини етарлича бажармаслик</t>
        </is>
      </c>
      <c r="BU216" t="n">
        <v>0</v>
      </c>
      <c r="BV216" t="n">
        <v>0</v>
      </c>
      <c r="BW216" t="n">
        <v>0</v>
      </c>
      <c r="BX216" t="n">
        <v>1</v>
      </c>
      <c r="BY216" t="n">
        <v>0</v>
      </c>
      <c r="CB216" t="inlineStr">
        <is>
          <t>Ишим тушмаган</t>
        </is>
      </c>
      <c r="CK216" t="inlineStr">
        <is>
          <t>Қониқарли</t>
        </is>
      </c>
      <c r="CT216" t="inlineStr">
        <is>
          <t>Ишим тушмаган</t>
        </is>
      </c>
      <c r="DC216" t="inlineStr">
        <is>
          <t>Ишим тушмаган</t>
        </is>
      </c>
      <c r="DL216" t="inlineStr">
        <is>
          <t>Ишим тушмаган</t>
        </is>
      </c>
      <c r="DU216" t="inlineStr">
        <is>
          <t>Ишим тушмаган</t>
        </is>
      </c>
      <c r="ED216" t="inlineStr">
        <is>
          <t>Ишим тушмаган</t>
        </is>
      </c>
      <c r="EM216" t="inlineStr">
        <is>
          <t>Ишим тушмаган</t>
        </is>
      </c>
      <c r="EV216" t="inlineStr">
        <is>
          <t>Ишим тушмаган</t>
        </is>
      </c>
      <c r="FE216" t="inlineStr">
        <is>
          <t>Қониқарли</t>
        </is>
      </c>
      <c r="FN216" t="inlineStr">
        <is>
          <t>Қониқарли</t>
        </is>
      </c>
      <c r="FW216" t="inlineStr">
        <is>
          <t>Қониқарсиз</t>
        </is>
      </c>
      <c r="FX216" t="inlineStr">
        <is>
          <t>Ортиқча ҳужжатбозлик (бюрократия)</t>
        </is>
      </c>
      <c r="FY216" t="n">
        <v>0</v>
      </c>
      <c r="FZ216" t="n">
        <v>0</v>
      </c>
      <c r="GA216" t="n">
        <v>1</v>
      </c>
      <c r="GB216" t="n">
        <v>0</v>
      </c>
      <c r="GC216" t="n">
        <v>0</v>
      </c>
      <c r="GF216" t="inlineStr">
        <is>
          <t>Ишим тушмаган</t>
        </is>
      </c>
      <c r="GO216" t="inlineStr">
        <is>
          <t>Қониқарли</t>
        </is>
      </c>
      <c r="GX216" t="inlineStr">
        <is>
          <t>Ишим тушмаган</t>
        </is>
      </c>
      <c r="HG216" t="inlineStr">
        <is>
          <t>Ишим тушмаган</t>
        </is>
      </c>
      <c r="HP216" t="inlineStr">
        <is>
          <t>Қониқарли</t>
        </is>
      </c>
      <c r="HY216" t="inlineStr">
        <is>
          <t>Ишим тушмаган</t>
        </is>
      </c>
      <c r="IH216" t="inlineStr">
        <is>
          <t>Ишим тушмаган</t>
        </is>
      </c>
      <c r="IQ216" t="inlineStr">
        <is>
          <t>Қониқарли</t>
        </is>
      </c>
      <c r="IZ216" t="inlineStr">
        <is>
          <t>Қурилиш материаллари импорти учун божхона божлари юқорилиги Қурилиш материаллар ички бозорида нархлар юқорилиги Ташкилотларда қурилиш техникалари парки етарли даражада шаклланмаган Қурилиш соҳасида норасмий ишчи-ходимлар улуши юқори Аудит ва бошқа текширувлар сони ва харажатлари кўплиги</t>
        </is>
      </c>
      <c r="JA216" t="n">
        <v>0</v>
      </c>
      <c r="JB216" t="n">
        <v>0</v>
      </c>
      <c r="JC216" t="n">
        <v>0</v>
      </c>
      <c r="JD216" t="n">
        <v>0</v>
      </c>
      <c r="JE216" t="n">
        <v>1</v>
      </c>
      <c r="JF216" t="n">
        <v>1</v>
      </c>
      <c r="JG216" t="n">
        <v>0</v>
      </c>
      <c r="JH216" t="n">
        <v>1</v>
      </c>
      <c r="JI216" t="n">
        <v>1</v>
      </c>
      <c r="JJ216" t="n">
        <v>1</v>
      </c>
      <c r="JK216" t="n">
        <v>0</v>
      </c>
      <c r="JL216" t="n">
        <v>0</v>
      </c>
      <c r="JM216" t="n">
        <v>0</v>
      </c>
      <c r="JO216" t="inlineStr">
        <is>
          <t>Давлат органларидан рухсатнома ҳужжатлари ва хулосалар ўз вақтида тақдим этилмайди (узоқ вақт талаб этади) 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 Лойиҳа ҳужжатларини экспертизадан ўтказиш ва хулоса бериш ишлари ҳудуднинг ўзида эмас, бошқа ҳудудда амалга оширилади</t>
        </is>
      </c>
      <c r="JP216" t="n">
        <v>1</v>
      </c>
      <c r="JQ216" t="n">
        <v>1</v>
      </c>
      <c r="JR216" t="n">
        <v>1</v>
      </c>
      <c r="JS216" t="n">
        <v>1</v>
      </c>
      <c r="JT216" t="n">
        <v>0</v>
      </c>
      <c r="JU216" t="n">
        <v>1</v>
      </c>
      <c r="JV216" t="n">
        <v>0</v>
      </c>
      <c r="JW216" t="n">
        <v>0</v>
      </c>
      <c r="JY216" t="inlineStr">
        <is>
          <t>Қурилаётган биноларга аҳоли томонидан талаб пасайган</t>
        </is>
      </c>
      <c r="JZ216" t="n">
        <v>1</v>
      </c>
      <c r="KA216" t="n">
        <v>0</v>
      </c>
      <c r="KB216" t="n">
        <v>0</v>
      </c>
      <c r="KC216" t="n">
        <v>0</v>
      </c>
      <c r="KD216" t="n">
        <v>0</v>
      </c>
      <c r="KE216" t="n">
        <v>0</v>
      </c>
      <c r="KG216" t="inlineStr">
        <is>
          <t>Йўқ</t>
        </is>
      </c>
      <c r="KI216" t="inlineStr">
        <is>
          <t>1 ойгача</t>
        </is>
      </c>
      <c r="KJ216" t="inlineStr">
        <is>
          <t>Ҳа</t>
        </is>
      </c>
      <c r="KK216" t="n">
        <v>15</v>
      </c>
      <c r="KL216" t="inlineStr">
        <is>
          <t>Ҳа</t>
        </is>
      </c>
      <c r="KM216" t="n">
        <v>4</v>
      </c>
      <c r="KN216" t="inlineStr">
        <is>
          <t>Ошди</t>
        </is>
      </c>
      <c r="KO216" t="inlineStr">
        <is>
          <t>Сансалорлик ва қоғозбозлик кўп Ортиқча текширувлар ва аралашув (порахўрлик)лар мавжуд</t>
        </is>
      </c>
      <c r="KP216" t="n">
        <v>0</v>
      </c>
      <c r="KQ216" t="n">
        <v>0</v>
      </c>
      <c r="KR216" t="n">
        <v>0</v>
      </c>
      <c r="KS216" t="n">
        <v>1</v>
      </c>
      <c r="KT216" t="n">
        <v>1</v>
      </c>
      <c r="KU216" t="n">
        <v>0</v>
      </c>
      <c r="KV216" t="n">
        <v>0</v>
      </c>
      <c r="KW216" t="n">
        <v>0</v>
      </c>
      <c r="KY216"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216" t="inlineStr">
        <is>
          <t>Тўловлар ўз вақтида амалга оширилган</t>
        </is>
      </c>
      <c r="LA216" t="inlineStr">
        <is>
          <t>Йўқ</t>
        </is>
      </c>
      <c r="LB216" t="inlineStr">
        <is>
          <t>Тендерда иштирок этувчи корхоналар томонидан нотўғри ва ёлғон маълумотлар тақдим этилиш ҳолатлари текширилмайди</t>
        </is>
      </c>
      <c r="LC216" t="n">
        <v>0</v>
      </c>
      <c r="LD216" t="n">
        <v>0</v>
      </c>
      <c r="LE216" t="n">
        <v>0</v>
      </c>
      <c r="LF216" t="n">
        <v>0</v>
      </c>
      <c r="LG216" t="n">
        <v>1</v>
      </c>
      <c r="LH216" t="n">
        <v>0</v>
      </c>
      <c r="LI216" t="n">
        <v>0</v>
      </c>
      <c r="LJ216" t="n">
        <v>0</v>
      </c>
      <c r="LK216" t="n">
        <v>0</v>
      </c>
      <c r="LM216" t="inlineStr">
        <is>
          <t>Ҳа</t>
        </is>
      </c>
      <c r="LN216" t="n">
        <v>1</v>
      </c>
      <c r="LO216" t="inlineStr">
        <is>
          <t>Солиқ инспекцияси</t>
        </is>
      </c>
      <c r="LP216" t="n">
        <v>1</v>
      </c>
      <c r="LQ216" t="n">
        <v>0</v>
      </c>
      <c r="LR216" t="n">
        <v>0</v>
      </c>
      <c r="LS216" t="n">
        <v>0</v>
      </c>
      <c r="LT216" t="n">
        <v>0</v>
      </c>
      <c r="LU216" t="n">
        <v>0</v>
      </c>
      <c r="LV216" t="n">
        <v>0</v>
      </c>
      <c r="LW216" t="n">
        <v>0</v>
      </c>
      <c r="LY216" t="inlineStr">
        <is>
          <t>Жарима тўламаганман</t>
        </is>
      </c>
      <c r="LZ216" t="inlineStr">
        <is>
          <t>Маблағ олиб қўйилмаган</t>
        </is>
      </c>
      <c r="MA216" t="inlineStr">
        <is>
          <t>Бошқа</t>
        </is>
      </c>
      <c r="MB216" t="n">
        <v>0</v>
      </c>
      <c r="MC216" t="n">
        <v>0</v>
      </c>
      <c r="MD216" t="n">
        <v>0</v>
      </c>
      <c r="ME216" t="n">
        <v>0</v>
      </c>
      <c r="MF216" t="n">
        <v>0</v>
      </c>
      <c r="MG216" t="n">
        <v>1</v>
      </c>
      <c r="MH216" t="n">
        <v>0</v>
      </c>
      <c r="MI216" t="inlineStr">
        <is>
          <t>Йук</t>
        </is>
      </c>
      <c r="MJ216" t="inlineStr">
        <is>
          <t>Дарё ўзанларидаги норуда материалларни қазиб олишга муддатсиз мораторий жорий этилганлиги Норуда хом-ашёлар (қум, шағал, оҳак в.б.) нархи қиммат Геология-қидирув ишларини олиб бориш бўйича малакали мутахассислар етишмайди Конларни қазиб олиш бўйича малакали мутахассислар етишмайди Конларни қазиб олиш бўйича замонавий технологиялар етишмайди Ресурслар жойлашган ҳудудларда муҳандислик-коммуникация тармоқлари мавжуд эмас</t>
        </is>
      </c>
      <c r="MK216" t="n">
        <v>1</v>
      </c>
      <c r="ML216" t="n">
        <v>0</v>
      </c>
      <c r="MM216" t="n">
        <v>1</v>
      </c>
      <c r="MN216" t="n">
        <v>1</v>
      </c>
      <c r="MO216" t="n">
        <v>1</v>
      </c>
      <c r="MP216" t="n">
        <v>1</v>
      </c>
      <c r="MQ216" t="n">
        <v>1</v>
      </c>
      <c r="MR216" t="n">
        <v>0</v>
      </c>
      <c r="MS216" t="n">
        <v>0</v>
      </c>
      <c r="MT216" t="n">
        <v>0</v>
      </c>
      <c r="MX216" t="inlineStr">
        <is>
          <t>Пасайди</t>
        </is>
      </c>
      <c r="MZ216" t="inlineStr">
        <is>
          <t>11-20% га ошди</t>
        </is>
      </c>
      <c r="NB216" t="inlineStr">
        <is>
          <t>50%дан юқорироқ ошди</t>
        </is>
      </c>
      <c r="ND216" t="inlineStr">
        <is>
          <t>50%дан юқорироқ ошди</t>
        </is>
      </c>
      <c r="NF216" t="inlineStr">
        <is>
          <t>0-10% га ошди</t>
        </is>
      </c>
      <c r="NH216" t="inlineStr">
        <is>
          <t>Пасайди</t>
        </is>
      </c>
      <c r="NJ216" t="inlineStr">
        <is>
          <t>Қурилиш моллари ички бозорида монополия мавжудлиги Карьерлардан фойдаланиш бўйича қонунчиликдаги ўзгаришлар (чеклов ва мораторий жорий этилганлиги)</t>
        </is>
      </c>
      <c r="NK216" t="n">
        <v>0</v>
      </c>
      <c r="NL216" t="n">
        <v>0</v>
      </c>
      <c r="NM216" t="n">
        <v>1</v>
      </c>
      <c r="NN216" t="n">
        <v>0</v>
      </c>
      <c r="NO216" t="n">
        <v>0</v>
      </c>
      <c r="NP216" t="n">
        <v>0</v>
      </c>
      <c r="NQ216" t="n">
        <v>0</v>
      </c>
      <c r="NR216" t="n">
        <v>0</v>
      </c>
      <c r="NS216" t="n">
        <v>0</v>
      </c>
      <c r="NT216" t="n">
        <v>1</v>
      </c>
      <c r="NU216" t="n">
        <v>0</v>
      </c>
      <c r="NV216" t="n">
        <v>0</v>
      </c>
      <c r="NW216" t="n">
        <v>0</v>
      </c>
      <c r="NY216" t="inlineStr">
        <is>
          <t>Билмайман</t>
        </is>
      </c>
      <c r="NZ216" t="inlineStr">
        <is>
          <t>Мутахассислар етарли</t>
        </is>
      </c>
      <c r="OA216" t="n">
        <v>0</v>
      </c>
      <c r="OB216" t="n">
        <v>0</v>
      </c>
      <c r="OC216" t="n">
        <v>0</v>
      </c>
      <c r="OD216" t="n">
        <v>0</v>
      </c>
      <c r="OE216" t="n">
        <v>0</v>
      </c>
      <c r="OF216" t="n">
        <v>0</v>
      </c>
      <c r="OG216" t="n">
        <v>0</v>
      </c>
      <c r="OH216" t="n">
        <v>0</v>
      </c>
      <c r="OI216" t="n">
        <v>0</v>
      </c>
      <c r="OJ216" t="n">
        <v>0</v>
      </c>
      <c r="OK216" t="n">
        <v>0</v>
      </c>
      <c r="OL216" t="n">
        <v>0</v>
      </c>
      <c r="OM216" t="n">
        <v>0</v>
      </c>
      <c r="ON216" t="n">
        <v>0</v>
      </c>
      <c r="OO216" t="n">
        <v>0</v>
      </c>
      <c r="OP216" t="n">
        <v>1</v>
      </c>
      <c r="OR216" t="inlineStr">
        <is>
          <t>Йўқ, малака оширмаган</t>
        </is>
      </c>
      <c r="OS216" t="inlineStr">
        <is>
          <t>Йўқ</t>
        </is>
      </c>
      <c r="OT216" t="inlineStr">
        <is>
          <t>Мурожаатим рад этилган</t>
        </is>
      </c>
      <c r="OU216" t="n">
        <v>0</v>
      </c>
      <c r="OV216" t="n">
        <v>0</v>
      </c>
      <c r="OW216" t="n">
        <v>0</v>
      </c>
      <c r="OX216" t="n">
        <v>0</v>
      </c>
      <c r="OY216" t="n">
        <v>0</v>
      </c>
      <c r="OZ216" t="n">
        <v>1</v>
      </c>
      <c r="PC216" t="inlineStr">
        <is>
          <t>Ортиқча бюрократия мавжуд Бошқа</t>
        </is>
      </c>
      <c r="PD216" t="n">
        <v>0</v>
      </c>
      <c r="PE216" t="n">
        <v>0</v>
      </c>
      <c r="PF216" t="n">
        <v>0</v>
      </c>
      <c r="PG216" t="n">
        <v>0</v>
      </c>
      <c r="PH216" t="n">
        <v>0</v>
      </c>
      <c r="PI216" t="n">
        <v>1</v>
      </c>
      <c r="PJ216" t="n">
        <v>1</v>
      </c>
      <c r="PK216" t="n">
        <v>0</v>
      </c>
      <c r="PL216" t="inlineStr">
        <is>
          <t>Кора руйхатга тушган деб рад этилмокда</t>
        </is>
      </c>
      <c r="PM216" t="n">
        <v>100000000</v>
      </c>
      <c r="PN216" t="inlineStr">
        <is>
          <t>Қурилиш соҳасига масъул давлат органларида коррупцияга барҳам бериш</t>
        </is>
      </c>
      <c r="PP216" t="inlineStr">
        <is>
          <t>Билмадим</t>
        </is>
      </c>
      <c r="PQ216" t="inlineStr">
        <is>
          <t>Таклифлар куп, уйлаб куриш кк</t>
        </is>
      </c>
      <c r="PW216" t="n">
        <v>33268</v>
      </c>
      <c r="PX216" t="inlineStr">
        <is>
          <t>77974a75-2eeb-4879-94e5-249a53cee89a</t>
        </is>
      </c>
      <c r="PY216" s="2" t="n">
        <v>45464.49813657408</v>
      </c>
      <c r="QB216" t="inlineStr">
        <is>
          <t>submitted_via_web</t>
        </is>
      </c>
      <c r="QD216" t="inlineStr">
        <is>
          <t>vH4yXEXVEs2Y8vghZYRgsA</t>
        </is>
      </c>
      <c r="QF216" t="n">
        <v>215</v>
      </c>
    </row>
    <row r="217">
      <c r="A217" t="inlineStr">
        <is>
          <t>ee.cerrsurvey.uz:T91ReySukLhUckMd</t>
        </is>
      </c>
      <c r="D217" t="inlineStr">
        <is>
          <t>16:24:07</t>
        </is>
      </c>
      <c r="E217" t="inlineStr">
        <is>
          <t>2024-06-21</t>
        </is>
      </c>
      <c r="F217" t="inlineStr">
        <is>
          <t>2024-06-21 16:24:07</t>
        </is>
      </c>
      <c r="G217" t="inlineStr">
        <is>
          <t>Наманган вилояти</t>
        </is>
      </c>
      <c r="H217" t="inlineStr">
        <is>
          <t>Фуқаролик объектларини қуриш (йўл, кўприк, сув иншооти ва бошқа муҳандислик иншоотлари)</t>
        </is>
      </c>
      <c r="I217" t="n">
        <v>0</v>
      </c>
      <c r="J217" t="n">
        <v>0</v>
      </c>
      <c r="K217" t="n">
        <v>0</v>
      </c>
      <c r="L217" t="n">
        <v>1</v>
      </c>
      <c r="M217" t="n">
        <v>0</v>
      </c>
      <c r="O217" t="n">
        <v>24</v>
      </c>
      <c r="P217" t="n">
        <v>245</v>
      </c>
      <c r="Q217" t="inlineStr">
        <is>
          <t>B</t>
        </is>
      </c>
      <c r="R217" t="inlineStr">
        <is>
          <t>BB</t>
        </is>
      </c>
      <c r="S217" t="inlineStr">
        <is>
          <t>Адолатли</t>
        </is>
      </c>
      <c r="T217" t="inlineStr">
        <is>
          <t>Рейтинг ўз вақтида янгиланмайди</t>
        </is>
      </c>
      <c r="U217" t="n">
        <v>0</v>
      </c>
      <c r="V217" t="n">
        <v>1</v>
      </c>
      <c r="W217" t="n">
        <v>0</v>
      </c>
      <c r="X217" t="n">
        <v>0</v>
      </c>
      <c r="Y217" t="n">
        <v>0</v>
      </c>
      <c r="Z217" t="n">
        <v>0</v>
      </c>
      <c r="AA217" t="n">
        <v>0</v>
      </c>
      <c r="AB217" t="n">
        <v>0</v>
      </c>
      <c r="AC217" t="n">
        <v>0</v>
      </c>
      <c r="AE217" t="inlineStr">
        <is>
          <t>Йўқ, рейтинг баҳо фақатгина корхонанинг ўз айби билан пасайиши мумкин</t>
        </is>
      </c>
      <c r="AF217" t="n">
        <v>0</v>
      </c>
      <c r="AG217" t="n">
        <v>0</v>
      </c>
      <c r="AH217" t="n">
        <v>0</v>
      </c>
      <c r="AI217" t="n">
        <v>0</v>
      </c>
      <c r="AJ217" t="n">
        <v>1</v>
      </c>
      <c r="AL217" t="inlineStr">
        <is>
          <t>Ошди</t>
        </is>
      </c>
      <c r="AR217" t="inlineStr">
        <is>
          <t>Қониқарли</t>
        </is>
      </c>
      <c r="BA217" t="inlineStr">
        <is>
          <t>Қониқарли</t>
        </is>
      </c>
      <c r="BJ217" t="inlineStr">
        <is>
          <t>Қониқарли</t>
        </is>
      </c>
      <c r="BS217" t="inlineStr">
        <is>
          <t>Қониқарли</t>
        </is>
      </c>
      <c r="CB217" t="inlineStr">
        <is>
          <t>Қониқарли</t>
        </is>
      </c>
      <c r="CK217" t="inlineStr">
        <is>
          <t>Қониқарли</t>
        </is>
      </c>
      <c r="CT217" t="inlineStr">
        <is>
          <t>Қониқарсиз</t>
        </is>
      </c>
      <c r="CU217" t="inlineStr">
        <is>
          <t>Ортиқча ҳужжатбозлик (бюрократия)</t>
        </is>
      </c>
      <c r="CV217" t="n">
        <v>0</v>
      </c>
      <c r="CW217" t="n">
        <v>0</v>
      </c>
      <c r="CX217" t="n">
        <v>1</v>
      </c>
      <c r="CY217" t="n">
        <v>0</v>
      </c>
      <c r="CZ217" t="n">
        <v>0</v>
      </c>
      <c r="DC217" t="inlineStr">
        <is>
          <t>Қониқарсиз</t>
        </is>
      </c>
      <c r="DD217" t="inlineStr">
        <is>
          <t>Ортиқча ҳужжатбозлик (бюрократия)</t>
        </is>
      </c>
      <c r="DE217" t="n">
        <v>0</v>
      </c>
      <c r="DF217" t="n">
        <v>0</v>
      </c>
      <c r="DG217" t="n">
        <v>1</v>
      </c>
      <c r="DH217" t="n">
        <v>0</v>
      </c>
      <c r="DI217" t="n">
        <v>0</v>
      </c>
      <c r="DL217" t="inlineStr">
        <is>
          <t>Қониқарсиз</t>
        </is>
      </c>
      <c r="DM217" t="inlineStr">
        <is>
          <t>Ортиқча ҳужжатбозлик (бюрократия)</t>
        </is>
      </c>
      <c r="DN217" t="n">
        <v>0</v>
      </c>
      <c r="DO217" t="n">
        <v>0</v>
      </c>
      <c r="DP217" t="n">
        <v>1</v>
      </c>
      <c r="DQ217" t="n">
        <v>0</v>
      </c>
      <c r="DR217" t="n">
        <v>0</v>
      </c>
      <c r="DU217" t="inlineStr">
        <is>
          <t>Қониқарли</t>
        </is>
      </c>
      <c r="ED217" t="inlineStr">
        <is>
          <t>Қониқарли</t>
        </is>
      </c>
      <c r="EM217" t="inlineStr">
        <is>
          <t>Қониқарсиз</t>
        </is>
      </c>
      <c r="EN217" t="inlineStr">
        <is>
          <t>Ортиқча ҳужжатбозлик (бюрократия)</t>
        </is>
      </c>
      <c r="EO217" t="n">
        <v>0</v>
      </c>
      <c r="EP217" t="n">
        <v>0</v>
      </c>
      <c r="EQ217" t="n">
        <v>1</v>
      </c>
      <c r="ER217" t="n">
        <v>0</v>
      </c>
      <c r="ES217" t="n">
        <v>0</v>
      </c>
      <c r="EV217" t="inlineStr">
        <is>
          <t>Қониқарли</t>
        </is>
      </c>
      <c r="FE217" t="inlineStr">
        <is>
          <t>Қониқарли</t>
        </is>
      </c>
      <c r="FN217" t="inlineStr">
        <is>
          <t>Қониқарли</t>
        </is>
      </c>
      <c r="FW217" t="inlineStr">
        <is>
          <t>Қониқарли</t>
        </is>
      </c>
      <c r="GF217" t="inlineStr">
        <is>
          <t>Қониқарли</t>
        </is>
      </c>
      <c r="GO217" t="inlineStr">
        <is>
          <t>Қониқарли</t>
        </is>
      </c>
      <c r="GX217" t="inlineStr">
        <is>
          <t>Қониқарли</t>
        </is>
      </c>
      <c r="HG217" t="inlineStr">
        <is>
          <t>Қониқарли</t>
        </is>
      </c>
      <c r="HP217" t="inlineStr">
        <is>
          <t>Қониқарли</t>
        </is>
      </c>
      <c r="HY217" t="inlineStr">
        <is>
          <t>Қониқарли</t>
        </is>
      </c>
      <c r="IH217" t="inlineStr">
        <is>
          <t>Қониқарли</t>
        </is>
      </c>
      <c r="IQ217" t="inlineStr">
        <is>
          <t>Қониқарли</t>
        </is>
      </c>
      <c r="IZ217" t="inlineStr">
        <is>
          <t>Қурилиш материаллар ички бозорида нархлар юқорилиги</t>
        </is>
      </c>
      <c r="JA217" t="n">
        <v>0</v>
      </c>
      <c r="JB217" t="n">
        <v>0</v>
      </c>
      <c r="JC217" t="n">
        <v>0</v>
      </c>
      <c r="JD217" t="n">
        <v>0</v>
      </c>
      <c r="JE217" t="n">
        <v>0</v>
      </c>
      <c r="JF217" t="n">
        <v>1</v>
      </c>
      <c r="JG217" t="n">
        <v>0</v>
      </c>
      <c r="JH217" t="n">
        <v>0</v>
      </c>
      <c r="JI217" t="n">
        <v>0</v>
      </c>
      <c r="JJ217" t="n">
        <v>0</v>
      </c>
      <c r="JK217" t="n">
        <v>0</v>
      </c>
      <c r="JL217" t="n">
        <v>0</v>
      </c>
      <c r="JM217" t="n">
        <v>0</v>
      </c>
      <c r="JO217" t="inlineStr">
        <is>
          <t>Қурилиш учун рухсатнома олишда (ишни бошлашда) ҳужжатлар сони кўп</t>
        </is>
      </c>
      <c r="JP217" t="n">
        <v>0</v>
      </c>
      <c r="JQ217" t="n">
        <v>0</v>
      </c>
      <c r="JR217" t="n">
        <v>1</v>
      </c>
      <c r="JS217" t="n">
        <v>0</v>
      </c>
      <c r="JT217" t="n">
        <v>0</v>
      </c>
      <c r="JU217" t="n">
        <v>0</v>
      </c>
      <c r="JV217" t="n">
        <v>0</v>
      </c>
      <c r="JW217" t="n">
        <v>0</v>
      </c>
      <c r="JY217" t="inlineStr">
        <is>
          <t>Қурилаётган биноларга аҳоли томонидан талаб пасайган</t>
        </is>
      </c>
      <c r="JZ217" t="n">
        <v>1</v>
      </c>
      <c r="KA217" t="n">
        <v>0</v>
      </c>
      <c r="KB217" t="n">
        <v>0</v>
      </c>
      <c r="KC217" t="n">
        <v>0</v>
      </c>
      <c r="KD217" t="n">
        <v>0</v>
      </c>
      <c r="KE217" t="n">
        <v>0</v>
      </c>
      <c r="KG217" t="inlineStr">
        <is>
          <t>Йўқ</t>
        </is>
      </c>
      <c r="KI217" t="inlineStr">
        <is>
          <t>1 ойгача</t>
        </is>
      </c>
      <c r="KJ217" t="inlineStr">
        <is>
          <t>Ҳа</t>
        </is>
      </c>
      <c r="KK217" t="n">
        <v>5</v>
      </c>
      <c r="KL217" t="inlineStr">
        <is>
          <t>Ҳа</t>
        </is>
      </c>
      <c r="KM217" t="n">
        <v>4</v>
      </c>
      <c r="KN217" t="inlineStr">
        <is>
          <t>Ошди</t>
        </is>
      </c>
      <c r="KO217" t="inlineStr">
        <is>
          <t>Бошқа</t>
        </is>
      </c>
      <c r="KP217" t="n">
        <v>0</v>
      </c>
      <c r="KQ217" t="n">
        <v>0</v>
      </c>
      <c r="KR217" t="n">
        <v>0</v>
      </c>
      <c r="KS217" t="n">
        <v>0</v>
      </c>
      <c r="KT217" t="n">
        <v>0</v>
      </c>
      <c r="KU217" t="n">
        <v>0</v>
      </c>
      <c r="KV217" t="n">
        <v>1</v>
      </c>
      <c r="KW217" t="n">
        <v>0</v>
      </c>
      <c r="KX217" t="inlineStr">
        <is>
          <t>Мавжуд эмас</t>
        </is>
      </c>
      <c r="KY217" t="inlineStr">
        <is>
          <t>Йўқ, мос келмайди, нархлар кам кўрсатилади</t>
        </is>
      </c>
      <c r="KZ217" t="inlineStr">
        <is>
          <t>3 ойгача</t>
        </is>
      </c>
      <c r="LA217" t="inlineStr">
        <is>
          <t>Йўқ</t>
        </is>
      </c>
      <c r="LB217" t="inlineStr">
        <is>
          <t>Муаммо мавжуд эмас</t>
        </is>
      </c>
      <c r="LC217" t="n">
        <v>0</v>
      </c>
      <c r="LD217" t="n">
        <v>0</v>
      </c>
      <c r="LE217" t="n">
        <v>0</v>
      </c>
      <c r="LF217" t="n">
        <v>0</v>
      </c>
      <c r="LG217" t="n">
        <v>0</v>
      </c>
      <c r="LH217" t="n">
        <v>0</v>
      </c>
      <c r="LI217" t="n">
        <v>1</v>
      </c>
      <c r="LJ217" t="n">
        <v>0</v>
      </c>
      <c r="LK217" t="n">
        <v>0</v>
      </c>
      <c r="LM217" t="inlineStr">
        <is>
          <t>Йўқ</t>
        </is>
      </c>
      <c r="LZ217" t="inlineStr">
        <is>
          <t>Маблағ олиб қўйилмаган</t>
        </is>
      </c>
      <c r="MA217" t="inlineStr">
        <is>
          <t>Божхона божлари юқорилиги</t>
        </is>
      </c>
      <c r="MB217" t="n">
        <v>1</v>
      </c>
      <c r="MC217" t="n">
        <v>0</v>
      </c>
      <c r="MD217" t="n">
        <v>0</v>
      </c>
      <c r="ME217" t="n">
        <v>0</v>
      </c>
      <c r="MF217" t="n">
        <v>0</v>
      </c>
      <c r="MG217" t="n">
        <v>0</v>
      </c>
      <c r="MH217" t="n">
        <v>0</v>
      </c>
      <c r="MJ217" t="inlineStr">
        <is>
          <t>Дарё ўзанларидаги норуда материалларни қазиб олишга муддатсиз мораторий жорий этилганлиги</t>
        </is>
      </c>
      <c r="MK217" t="n">
        <v>1</v>
      </c>
      <c r="ML217" t="n">
        <v>0</v>
      </c>
      <c r="MM217" t="n">
        <v>0</v>
      </c>
      <c r="MN217" t="n">
        <v>0</v>
      </c>
      <c r="MO217" t="n">
        <v>0</v>
      </c>
      <c r="MP217" t="n">
        <v>0</v>
      </c>
      <c r="MQ217" t="n">
        <v>0</v>
      </c>
      <c r="MR217" t="n">
        <v>0</v>
      </c>
      <c r="MS217" t="n">
        <v>0</v>
      </c>
      <c r="MT217" t="n">
        <v>0</v>
      </c>
      <c r="MX217" t="inlineStr">
        <is>
          <t>Ўзгармади</t>
        </is>
      </c>
      <c r="MZ217" t="inlineStr">
        <is>
          <t>21-30% га ошди</t>
        </is>
      </c>
      <c r="NB217" t="inlineStr">
        <is>
          <t>21-30% га ошди</t>
        </is>
      </c>
      <c r="ND217" t="inlineStr">
        <is>
          <t>21-30% га ошди</t>
        </is>
      </c>
      <c r="NF217" t="inlineStr">
        <is>
          <t>11-20% га ошди</t>
        </is>
      </c>
      <c r="NH217" t="inlineStr">
        <is>
          <t>11-20% га ошди</t>
        </is>
      </c>
      <c r="NJ217" t="inlineStr">
        <is>
          <t>Қурилиш соҳасига ажратилаётган кредит фоиз ставкаларининг ошиши</t>
        </is>
      </c>
      <c r="NK217" t="n">
        <v>0</v>
      </c>
      <c r="NL217" t="n">
        <v>0</v>
      </c>
      <c r="NM217" t="n">
        <v>0</v>
      </c>
      <c r="NN217" t="n">
        <v>1</v>
      </c>
      <c r="NO217" t="n">
        <v>0</v>
      </c>
      <c r="NP217" t="n">
        <v>0</v>
      </c>
      <c r="NQ217" t="n">
        <v>0</v>
      </c>
      <c r="NR217" t="n">
        <v>0</v>
      </c>
      <c r="NS217" t="n">
        <v>0</v>
      </c>
      <c r="NT217" t="n">
        <v>0</v>
      </c>
      <c r="NU217" t="n">
        <v>0</v>
      </c>
      <c r="NV217" t="n">
        <v>0</v>
      </c>
      <c r="NW217" t="n">
        <v>0</v>
      </c>
      <c r="NY217" t="inlineStr">
        <is>
          <t>11-20% га ошди</t>
        </is>
      </c>
      <c r="NZ217" t="inlineStr">
        <is>
          <t>Малакали иш бошқарувчи (прораб)</t>
        </is>
      </c>
      <c r="OA217" t="n">
        <v>0</v>
      </c>
      <c r="OB217" t="n">
        <v>1</v>
      </c>
      <c r="OC217" t="n">
        <v>0</v>
      </c>
      <c r="OD217" t="n">
        <v>0</v>
      </c>
      <c r="OE217" t="n">
        <v>0</v>
      </c>
      <c r="OF217" t="n">
        <v>0</v>
      </c>
      <c r="OG217" t="n">
        <v>0</v>
      </c>
      <c r="OH217" t="n">
        <v>0</v>
      </c>
      <c r="OI217" t="n">
        <v>0</v>
      </c>
      <c r="OJ217" t="n">
        <v>0</v>
      </c>
      <c r="OK217" t="n">
        <v>0</v>
      </c>
      <c r="OL217" t="n">
        <v>0</v>
      </c>
      <c r="OM217" t="n">
        <v>0</v>
      </c>
      <c r="ON217" t="n">
        <v>0</v>
      </c>
      <c r="OO217" t="n">
        <v>0</v>
      </c>
      <c r="OP217" t="n">
        <v>0</v>
      </c>
      <c r="OR217" t="inlineStr">
        <is>
          <t>Ҳа, малака оширган</t>
        </is>
      </c>
      <c r="OS217" t="inlineStr">
        <is>
          <t>Йўқ</t>
        </is>
      </c>
      <c r="OT217" t="inlineStr">
        <is>
          <t>Кредит фоиз ставкалари юқори</t>
        </is>
      </c>
      <c r="OU217" t="n">
        <v>0</v>
      </c>
      <c r="OV217" t="n">
        <v>1</v>
      </c>
      <c r="OW217" t="n">
        <v>0</v>
      </c>
      <c r="OX217" t="n">
        <v>0</v>
      </c>
      <c r="OY217" t="n">
        <v>0</v>
      </c>
      <c r="OZ217" t="n">
        <v>0</v>
      </c>
      <c r="PC217" t="inlineStr">
        <is>
          <t>Кредит фоиз ставкалари юқори</t>
        </is>
      </c>
      <c r="PD217" t="n">
        <v>0</v>
      </c>
      <c r="PE217" t="n">
        <v>0</v>
      </c>
      <c r="PF217" t="n">
        <v>1</v>
      </c>
      <c r="PG217" t="n">
        <v>0</v>
      </c>
      <c r="PH217" t="n">
        <v>0</v>
      </c>
      <c r="PI217" t="n">
        <v>0</v>
      </c>
      <c r="PJ217" t="n">
        <v>0</v>
      </c>
      <c r="PK217" t="n">
        <v>0</v>
      </c>
      <c r="PM217" t="n">
        <v>500000000</v>
      </c>
      <c r="PN217" t="inlineStr">
        <is>
          <t>Қурилиш техникалари бўйича импорт божларини пасайтириш</t>
        </is>
      </c>
      <c r="PP217" t="inlineStr">
        <is>
          <t>Юкори малакали кадр прорабларни купайтириш лозим</t>
        </is>
      </c>
      <c r="PQ217" t="inlineStr">
        <is>
          <t>Материаллар сифатина алохида этибор каратиш лозим</t>
        </is>
      </c>
      <c r="PW217" t="n">
        <v>33269</v>
      </c>
      <c r="PX217" t="inlineStr">
        <is>
          <t>39764e6a-cb64-4803-b371-1fc075940ba1</t>
        </is>
      </c>
      <c r="PY217" s="2" t="n">
        <v>45464.49827546296</v>
      </c>
      <c r="QB217" t="inlineStr">
        <is>
          <t>submitted_via_web</t>
        </is>
      </c>
      <c r="QD217" t="inlineStr">
        <is>
          <t>vH4yXEXVEs2Y8vghZYRgsA</t>
        </is>
      </c>
      <c r="QF217" t="n">
        <v>216</v>
      </c>
    </row>
    <row r="218">
      <c r="A218" t="inlineStr">
        <is>
          <t>ee.cerrsurvey.uz:gRDlstguo6xQP0NT</t>
        </is>
      </c>
      <c r="D218" t="inlineStr">
        <is>
          <t>16:24:17</t>
        </is>
      </c>
      <c r="E218" t="inlineStr">
        <is>
          <t>2024-06-21</t>
        </is>
      </c>
      <c r="F218" t="inlineStr">
        <is>
          <t>2024-06-21 16:24:17</t>
        </is>
      </c>
      <c r="G218" t="inlineStr">
        <is>
          <t>Наманган вилояти</t>
        </is>
      </c>
      <c r="H218" t="inlineStr">
        <is>
          <t>Нотурар жой биноларини қуриш</t>
        </is>
      </c>
      <c r="I218" t="n">
        <v>0</v>
      </c>
      <c r="J218" t="n">
        <v>0</v>
      </c>
      <c r="K218" t="n">
        <v>1</v>
      </c>
      <c r="L218" t="n">
        <v>0</v>
      </c>
      <c r="M218" t="n">
        <v>0</v>
      </c>
      <c r="O218" t="n">
        <v>6</v>
      </c>
      <c r="P218" t="n">
        <v>45</v>
      </c>
      <c r="Q218" t="inlineStr">
        <is>
          <t>B</t>
        </is>
      </c>
      <c r="R218" t="inlineStr">
        <is>
          <t>B</t>
        </is>
      </c>
      <c r="S218" t="inlineStr">
        <is>
          <t>Адолатли эмас</t>
        </is>
      </c>
      <c r="T218" t="inlineStr">
        <is>
          <t>Рейтинг натижаларини ҳисоблаш методикаси (мезонлари) мукаммал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218" t="n">
        <v>0</v>
      </c>
      <c r="V218" t="n">
        <v>0</v>
      </c>
      <c r="W218" t="n">
        <v>0</v>
      </c>
      <c r="X218" t="n">
        <v>0</v>
      </c>
      <c r="Y218" t="n">
        <v>1</v>
      </c>
      <c r="Z218" t="n">
        <v>0</v>
      </c>
      <c r="AA218" t="n">
        <v>1</v>
      </c>
      <c r="AB218" t="n">
        <v>0</v>
      </c>
      <c r="AC218" t="n">
        <v>0</v>
      </c>
      <c r="AE218" t="inlineStr">
        <is>
          <t>Йўқ, рейтинг баҳо фақатгина корхонанинг ўз айби билан пасайиши мумкин</t>
        </is>
      </c>
      <c r="AF218" t="n">
        <v>0</v>
      </c>
      <c r="AG218" t="n">
        <v>0</v>
      </c>
      <c r="AH218" t="n">
        <v>0</v>
      </c>
      <c r="AI218" t="n">
        <v>0</v>
      </c>
      <c r="AJ218" t="n">
        <v>1</v>
      </c>
      <c r="AL218" t="inlineStr">
        <is>
          <t>Ошди</t>
        </is>
      </c>
      <c r="AR218" t="inlineStr">
        <is>
          <t>Қониқарсиз</t>
        </is>
      </c>
      <c r="AS218" t="inlineStr">
        <is>
          <t>Ортиқча ҳужжатбозлик (бюрократия)</t>
        </is>
      </c>
      <c r="AT218" t="n">
        <v>0</v>
      </c>
      <c r="AU218" t="n">
        <v>0</v>
      </c>
      <c r="AV218" t="n">
        <v>1</v>
      </c>
      <c r="AW218" t="n">
        <v>0</v>
      </c>
      <c r="AX218" t="n">
        <v>0</v>
      </c>
      <c r="BA218" t="inlineStr">
        <is>
          <t>Қониқарли</t>
        </is>
      </c>
      <c r="BJ218" t="inlineStr">
        <is>
          <t>Ишим тушмаган</t>
        </is>
      </c>
      <c r="BS218" t="inlineStr">
        <is>
          <t>Қониқарли</t>
        </is>
      </c>
      <c r="CB218" t="inlineStr">
        <is>
          <t>Қониқарли</t>
        </is>
      </c>
      <c r="CK218" t="inlineStr">
        <is>
          <t>Қониқарли</t>
        </is>
      </c>
      <c r="CT218" t="inlineStr">
        <is>
          <t>Ишим тушмаган</t>
        </is>
      </c>
      <c r="DC218" t="inlineStr">
        <is>
          <t>Ишим тушмаган</t>
        </is>
      </c>
      <c r="DL218" t="inlineStr">
        <is>
          <t>Ишим тушмаган</t>
        </is>
      </c>
      <c r="DU218" t="inlineStr">
        <is>
          <t>Ишим тушмаган</t>
        </is>
      </c>
      <c r="ED218" t="inlineStr">
        <is>
          <t>Ишим тушмаган</t>
        </is>
      </c>
      <c r="EM218" t="inlineStr">
        <is>
          <t>Ишим тушмаган</t>
        </is>
      </c>
      <c r="EV218" t="inlineStr">
        <is>
          <t>Ишим тушмаган</t>
        </is>
      </c>
      <c r="FE218" t="inlineStr">
        <is>
          <t>Қониқарли</t>
        </is>
      </c>
      <c r="FN218" t="inlineStr">
        <is>
          <t>Ишим тушмаган</t>
        </is>
      </c>
      <c r="FW218" t="inlineStr">
        <is>
          <t>Ишим тушмаган</t>
        </is>
      </c>
      <c r="GF218" t="inlineStr">
        <is>
          <t>Қониқарсиз</t>
        </is>
      </c>
      <c r="GG218" t="inlineStr">
        <is>
          <t>Ўз вазифасини етарлича бажармаслик Бошқа муаммолар</t>
        </is>
      </c>
      <c r="GH218" t="n">
        <v>0</v>
      </c>
      <c r="GI218" t="n">
        <v>0</v>
      </c>
      <c r="GJ218" t="n">
        <v>0</v>
      </c>
      <c r="GK218" t="n">
        <v>1</v>
      </c>
      <c r="GL218" t="n">
        <v>1</v>
      </c>
      <c r="GO218" t="inlineStr">
        <is>
          <t>Қониқарли</t>
        </is>
      </c>
      <c r="GX218" t="inlineStr">
        <is>
          <t>Қониқарли</t>
        </is>
      </c>
      <c r="HG218" t="inlineStr">
        <is>
          <t>Қониқарли</t>
        </is>
      </c>
      <c r="HP218" t="inlineStr">
        <is>
          <t>Қониқарли</t>
        </is>
      </c>
      <c r="HY218" t="inlineStr">
        <is>
          <t>Қониқарсиз</t>
        </is>
      </c>
      <c r="HZ218" t="inlineStr">
        <is>
          <t>Ўз вазифасини етарлича бажармаслик Бошқа муаммолар</t>
        </is>
      </c>
      <c r="IA218" t="n">
        <v>0</v>
      </c>
      <c r="IB218" t="n">
        <v>0</v>
      </c>
      <c r="IC218" t="n">
        <v>0</v>
      </c>
      <c r="ID218" t="n">
        <v>1</v>
      </c>
      <c r="IE218" t="n">
        <v>1</v>
      </c>
      <c r="IH218" t="inlineStr">
        <is>
          <t>Ишим тушмаган</t>
        </is>
      </c>
      <c r="IQ218" t="inlineStr">
        <is>
          <t>Ишим тушмаган</t>
        </is>
      </c>
      <c r="IZ218" t="inlineStr">
        <is>
          <t>Бошқа</t>
        </is>
      </c>
      <c r="JA218" t="n">
        <v>0</v>
      </c>
      <c r="JB218" t="n">
        <v>0</v>
      </c>
      <c r="JC218" t="n">
        <v>0</v>
      </c>
      <c r="JD218" t="n">
        <v>0</v>
      </c>
      <c r="JE218" t="n">
        <v>0</v>
      </c>
      <c r="JF218" t="n">
        <v>0</v>
      </c>
      <c r="JG218" t="n">
        <v>0</v>
      </c>
      <c r="JH218" t="n">
        <v>0</v>
      </c>
      <c r="JI218" t="n">
        <v>0</v>
      </c>
      <c r="JJ218" t="n">
        <v>0</v>
      </c>
      <c r="JK218" t="n">
        <v>1</v>
      </c>
      <c r="JL218" t="n">
        <v>0</v>
      </c>
      <c r="JM218" t="n">
        <v>0</v>
      </c>
      <c r="JN218" t="inlineStr">
        <is>
          <t>Буюртмачи ташкилот инфратузилма ДУК курилиш махсулотларини етказиб бера олмаябди. Ишларни вахоланки яна 2 ойдан сунг янги укув йили бошланади. Узи курилиш кеч бошланди энди материал таъминоти йулга куйилмаган</t>
        </is>
      </c>
      <c r="JO218" t="inlineStr">
        <is>
          <t>Ортиқча сансалорликка дуч келинади</t>
        </is>
      </c>
      <c r="JP218" t="n">
        <v>0</v>
      </c>
      <c r="JQ218" t="n">
        <v>1</v>
      </c>
      <c r="JR218" t="n">
        <v>0</v>
      </c>
      <c r="JS218" t="n">
        <v>0</v>
      </c>
      <c r="JT218" t="n">
        <v>0</v>
      </c>
      <c r="JU218" t="n">
        <v>0</v>
      </c>
      <c r="JV218" t="n">
        <v>0</v>
      </c>
      <c r="JW218" t="n">
        <v>0</v>
      </c>
      <c r="JY218" t="inlineStr">
        <is>
          <t>Аҳоли учун ипотека кредити фоиз ставкалари юқорилиги</t>
        </is>
      </c>
      <c r="JZ218" t="n">
        <v>0</v>
      </c>
      <c r="KA218" t="n">
        <v>0</v>
      </c>
      <c r="KB218" t="n">
        <v>1</v>
      </c>
      <c r="KC218" t="n">
        <v>0</v>
      </c>
      <c r="KD218" t="n">
        <v>0</v>
      </c>
      <c r="KE218" t="n">
        <v>0</v>
      </c>
      <c r="KG218" t="inlineStr">
        <is>
          <t>Йўқ</t>
        </is>
      </c>
      <c r="KI218" t="inlineStr">
        <is>
          <t>1-3 ой</t>
        </is>
      </c>
      <c r="KJ218" t="inlineStr">
        <is>
          <t>Ҳа</t>
        </is>
      </c>
      <c r="KK218" t="n">
        <v>15</v>
      </c>
      <c r="KL218" t="inlineStr">
        <is>
          <t>Ҳа</t>
        </is>
      </c>
      <c r="KM218" t="n">
        <v>12</v>
      </c>
      <c r="KN218" t="inlineStr">
        <is>
          <t>Ошди</t>
        </is>
      </c>
      <c r="KO218" t="inlineStr">
        <is>
          <t>Сансалорлик ва қоғозбозлик кўп</t>
        </is>
      </c>
      <c r="KP218" t="n">
        <v>0</v>
      </c>
      <c r="KQ218" t="n">
        <v>0</v>
      </c>
      <c r="KR218" t="n">
        <v>0</v>
      </c>
      <c r="KS218" t="n">
        <v>1</v>
      </c>
      <c r="KT218" t="n">
        <v>0</v>
      </c>
      <c r="KU218" t="n">
        <v>0</v>
      </c>
      <c r="KV218" t="n">
        <v>0</v>
      </c>
      <c r="KW218" t="n">
        <v>0</v>
      </c>
      <c r="KY218" t="inlineStr">
        <is>
          <t>Йўқ, мос келмайди, нархлар кам кўрсатилади</t>
        </is>
      </c>
      <c r="KZ218" t="inlineStr">
        <is>
          <t>Тўловлар ўз вақтида амалга оширилган</t>
        </is>
      </c>
      <c r="LA218" t="inlineStr">
        <is>
          <t>Йўқ</t>
        </is>
      </c>
      <c r="LB218" t="inlineStr">
        <is>
          <t>Муаммо мавжуд эмас</t>
        </is>
      </c>
      <c r="LC218" t="n">
        <v>0</v>
      </c>
      <c r="LD218" t="n">
        <v>0</v>
      </c>
      <c r="LE218" t="n">
        <v>0</v>
      </c>
      <c r="LF218" t="n">
        <v>0</v>
      </c>
      <c r="LG218" t="n">
        <v>0</v>
      </c>
      <c r="LH218" t="n">
        <v>0</v>
      </c>
      <c r="LI218" t="n">
        <v>1</v>
      </c>
      <c r="LJ218" t="n">
        <v>0</v>
      </c>
      <c r="LK218" t="n">
        <v>0</v>
      </c>
      <c r="LM218" t="inlineStr">
        <is>
          <t>Ҳа</t>
        </is>
      </c>
      <c r="LN218" t="n">
        <v>3</v>
      </c>
      <c r="LO218" t="inlineStr">
        <is>
          <t>Солиқ инспекцияси</t>
        </is>
      </c>
      <c r="LP218" t="n">
        <v>1</v>
      </c>
      <c r="LQ218" t="n">
        <v>0</v>
      </c>
      <c r="LR218" t="n">
        <v>0</v>
      </c>
      <c r="LS218" t="n">
        <v>0</v>
      </c>
      <c r="LT218" t="n">
        <v>0</v>
      </c>
      <c r="LU218" t="n">
        <v>0</v>
      </c>
      <c r="LV218" t="n">
        <v>0</v>
      </c>
      <c r="LW218" t="n">
        <v>0</v>
      </c>
      <c r="LY218" t="inlineStr">
        <is>
          <t>10 млн сўмгача</t>
        </is>
      </c>
      <c r="LZ218" t="inlineStr">
        <is>
          <t>500 млн. - 1 млрд.сўм</t>
        </is>
      </c>
      <c r="MA218" t="inlineStr">
        <is>
          <t>Бошқа</t>
        </is>
      </c>
      <c r="MB218" t="n">
        <v>0</v>
      </c>
      <c r="MC218" t="n">
        <v>0</v>
      </c>
      <c r="MD218" t="n">
        <v>0</v>
      </c>
      <c r="ME218" t="n">
        <v>0</v>
      </c>
      <c r="MF218" t="n">
        <v>0</v>
      </c>
      <c r="MG218" t="n">
        <v>1</v>
      </c>
      <c r="MH218" t="n">
        <v>0</v>
      </c>
      <c r="MI218" t="inlineStr">
        <is>
          <t>Махсулот импорт килмаганмиз</t>
        </is>
      </c>
      <c r="MJ218" t="inlineStr">
        <is>
          <t>Бошқа</t>
        </is>
      </c>
      <c r="MK218" t="n">
        <v>0</v>
      </c>
      <c r="ML218" t="n">
        <v>0</v>
      </c>
      <c r="MM218" t="n">
        <v>0</v>
      </c>
      <c r="MN218" t="n">
        <v>0</v>
      </c>
      <c r="MO218" t="n">
        <v>0</v>
      </c>
      <c r="MP218" t="n">
        <v>0</v>
      </c>
      <c r="MQ218" t="n">
        <v>0</v>
      </c>
      <c r="MR218" t="n">
        <v>0</v>
      </c>
      <c r="MS218" t="n">
        <v>1</v>
      </c>
      <c r="MT218" t="n">
        <v>0</v>
      </c>
      <c r="MU218" t="inlineStr">
        <is>
          <t>Карьердан фойдаланмаймиз</t>
        </is>
      </c>
      <c r="MX218" t="inlineStr">
        <is>
          <t>Ўзгармади</t>
        </is>
      </c>
      <c r="MZ218" t="inlineStr">
        <is>
          <t>Ўзгармади</t>
        </is>
      </c>
      <c r="NB218" t="inlineStr">
        <is>
          <t>Ўзгармади</t>
        </is>
      </c>
      <c r="ND218" t="inlineStr">
        <is>
          <t>Ўзгармади</t>
        </is>
      </c>
      <c r="NF218" t="inlineStr">
        <is>
          <t>Ўзгармади</t>
        </is>
      </c>
      <c r="NH218" t="inlineStr">
        <is>
          <t>Ўзгармади</t>
        </is>
      </c>
      <c r="NJ218" t="inlineStr">
        <is>
          <t>Билмайман</t>
        </is>
      </c>
      <c r="NK218" t="n">
        <v>0</v>
      </c>
      <c r="NL218" t="n">
        <v>0</v>
      </c>
      <c r="NM218" t="n">
        <v>0</v>
      </c>
      <c r="NN218" t="n">
        <v>0</v>
      </c>
      <c r="NO218" t="n">
        <v>0</v>
      </c>
      <c r="NP218" t="n">
        <v>0</v>
      </c>
      <c r="NQ218" t="n">
        <v>0</v>
      </c>
      <c r="NR218" t="n">
        <v>0</v>
      </c>
      <c r="NS218" t="n">
        <v>0</v>
      </c>
      <c r="NT218" t="n">
        <v>0</v>
      </c>
      <c r="NU218" t="n">
        <v>0</v>
      </c>
      <c r="NV218" t="n">
        <v>1</v>
      </c>
      <c r="NW218" t="n">
        <v>0</v>
      </c>
      <c r="NY218" t="inlineStr">
        <is>
          <t>Билмайман</t>
        </is>
      </c>
      <c r="NZ218" t="inlineStr">
        <is>
          <t>Мутахассислар етарли</t>
        </is>
      </c>
      <c r="OA218" t="n">
        <v>0</v>
      </c>
      <c r="OB218" t="n">
        <v>0</v>
      </c>
      <c r="OC218" t="n">
        <v>0</v>
      </c>
      <c r="OD218" t="n">
        <v>0</v>
      </c>
      <c r="OE218" t="n">
        <v>0</v>
      </c>
      <c r="OF218" t="n">
        <v>0</v>
      </c>
      <c r="OG218" t="n">
        <v>0</v>
      </c>
      <c r="OH218" t="n">
        <v>0</v>
      </c>
      <c r="OI218" t="n">
        <v>0</v>
      </c>
      <c r="OJ218" t="n">
        <v>0</v>
      </c>
      <c r="OK218" t="n">
        <v>0</v>
      </c>
      <c r="OL218" t="n">
        <v>0</v>
      </c>
      <c r="OM218" t="n">
        <v>0</v>
      </c>
      <c r="ON218" t="n">
        <v>0</v>
      </c>
      <c r="OO218" t="n">
        <v>0</v>
      </c>
      <c r="OP218" t="n">
        <v>1</v>
      </c>
      <c r="OR218" t="inlineStr">
        <is>
          <t>Бундай марказлар мавжудлигидан хабарим йўқ</t>
        </is>
      </c>
      <c r="OS218" t="inlineStr">
        <is>
          <t>Ҳа</t>
        </is>
      </c>
      <c r="PB218" t="n">
        <v>90</v>
      </c>
      <c r="PC218" t="inlineStr">
        <is>
          <t>Кредит фоиз ставкалари юқори</t>
        </is>
      </c>
      <c r="PD218" t="n">
        <v>0</v>
      </c>
      <c r="PE218" t="n">
        <v>0</v>
      </c>
      <c r="PF218" t="n">
        <v>1</v>
      </c>
      <c r="PG218" t="n">
        <v>0</v>
      </c>
      <c r="PH218" t="n">
        <v>0</v>
      </c>
      <c r="PI218" t="n">
        <v>0</v>
      </c>
      <c r="PJ218" t="n">
        <v>0</v>
      </c>
      <c r="PK218" t="n">
        <v>0</v>
      </c>
      <c r="PM218" t="n">
        <v>0</v>
      </c>
      <c r="PN218" t="inlineStr">
        <is>
          <t>Соҳага давлат органлари аралашувини камайтириш</t>
        </is>
      </c>
      <c r="PP218" t="inlineStr">
        <is>
          <t>Таъминотчи корхоналар курилиш материалларини етказиб бермаяпди</t>
        </is>
      </c>
      <c r="PQ218" t="inlineStr">
        <is>
          <t>Курилиш материалларини бозор нархини татбик этиш керак.</t>
        </is>
      </c>
      <c r="PW218" t="n">
        <v>33270</v>
      </c>
      <c r="PX218" t="inlineStr">
        <is>
          <t>99a00689-0987-4d5f-98c3-9e3248434d15</t>
        </is>
      </c>
      <c r="PY218" s="2" t="n">
        <v>45464.49915509259</v>
      </c>
      <c r="QB218" t="inlineStr">
        <is>
          <t>submitted_via_web</t>
        </is>
      </c>
      <c r="QD218" t="inlineStr">
        <is>
          <t>vH4yXEXVEs2Y8vghZYRgsA</t>
        </is>
      </c>
      <c r="QF218" t="n">
        <v>217</v>
      </c>
    </row>
    <row r="219">
      <c r="A219" t="inlineStr">
        <is>
          <t>ee.cerrsurvey.uz:2RVN470FNlzFFnUX</t>
        </is>
      </c>
      <c r="D219" t="inlineStr">
        <is>
          <t>16:24:23</t>
        </is>
      </c>
      <c r="E219" t="inlineStr">
        <is>
          <t>2024-06-21</t>
        </is>
      </c>
      <c r="F219" t="inlineStr">
        <is>
          <t>2024-06-21 16:24:23</t>
        </is>
      </c>
      <c r="G219" t="inlineStr">
        <is>
          <t>Наманган вилояти</t>
        </is>
      </c>
      <c r="H219" t="inlineStr">
        <is>
          <t>Нотурар жой биноларини қуриш</t>
        </is>
      </c>
      <c r="I219" t="n">
        <v>0</v>
      </c>
      <c r="J219" t="n">
        <v>0</v>
      </c>
      <c r="K219" t="n">
        <v>1</v>
      </c>
      <c r="L219" t="n">
        <v>0</v>
      </c>
      <c r="M219" t="n">
        <v>0</v>
      </c>
      <c r="O219" t="n">
        <v>24</v>
      </c>
      <c r="P219" t="n">
        <v>84</v>
      </c>
      <c r="Q219" t="inlineStr">
        <is>
          <t>B</t>
        </is>
      </c>
      <c r="R219" t="inlineStr">
        <is>
          <t>B</t>
        </is>
      </c>
      <c r="S219" t="inlineStr">
        <is>
          <t>Адолатли</t>
        </is>
      </c>
      <c r="T219" t="inlineStr">
        <is>
          <t>Рейтинг ўз вақтида янгиланмайди</t>
        </is>
      </c>
      <c r="U219" t="n">
        <v>0</v>
      </c>
      <c r="V219" t="n">
        <v>1</v>
      </c>
      <c r="W219" t="n">
        <v>0</v>
      </c>
      <c r="X219" t="n">
        <v>0</v>
      </c>
      <c r="Y219" t="n">
        <v>0</v>
      </c>
      <c r="Z219" t="n">
        <v>0</v>
      </c>
      <c r="AA219" t="n">
        <v>0</v>
      </c>
      <c r="AB219" t="n">
        <v>0</v>
      </c>
      <c r="AC219" t="n">
        <v>0</v>
      </c>
      <c r="AE219" t="inlineStr">
        <is>
          <t>Йўқ, рейтинг баҳо фақатгина корхонанинг ўз айби билан пасайиши мумкин</t>
        </is>
      </c>
      <c r="AF219" t="n">
        <v>0</v>
      </c>
      <c r="AG219" t="n">
        <v>0</v>
      </c>
      <c r="AH219" t="n">
        <v>0</v>
      </c>
      <c r="AI219" t="n">
        <v>0</v>
      </c>
      <c r="AJ219" t="n">
        <v>1</v>
      </c>
      <c r="AL219" t="inlineStr">
        <is>
          <t>Ошди</t>
        </is>
      </c>
      <c r="AR219" t="inlineStr">
        <is>
          <t>Қониқарли</t>
        </is>
      </c>
      <c r="BA219" t="inlineStr">
        <is>
          <t>Қониқарли</t>
        </is>
      </c>
      <c r="BJ219" t="inlineStr">
        <is>
          <t>Қониқарли</t>
        </is>
      </c>
      <c r="BS219" t="inlineStr">
        <is>
          <t>Қониқарли</t>
        </is>
      </c>
      <c r="CB219" t="inlineStr">
        <is>
          <t>Қониқарли</t>
        </is>
      </c>
      <c r="CK219" t="inlineStr">
        <is>
          <t>Қониқарли</t>
        </is>
      </c>
      <c r="CT219" t="inlineStr">
        <is>
          <t>Қониқарли</t>
        </is>
      </c>
      <c r="DC219" t="inlineStr">
        <is>
          <t>Қониқарли</t>
        </is>
      </c>
      <c r="DL219" t="inlineStr">
        <is>
          <t>Қониқарли</t>
        </is>
      </c>
      <c r="DU219" t="inlineStr">
        <is>
          <t>Қониқарли</t>
        </is>
      </c>
      <c r="ED219" t="inlineStr">
        <is>
          <t>Қониқарли</t>
        </is>
      </c>
      <c r="EM219" t="inlineStr">
        <is>
          <t>Қониқарли</t>
        </is>
      </c>
      <c r="EV219" t="inlineStr">
        <is>
          <t>Қониқарли</t>
        </is>
      </c>
      <c r="FE219" t="inlineStr">
        <is>
          <t>Қониқарли</t>
        </is>
      </c>
      <c r="FN219" t="inlineStr">
        <is>
          <t>Қониқарли</t>
        </is>
      </c>
      <c r="FW219" t="inlineStr">
        <is>
          <t>Қониқарли</t>
        </is>
      </c>
      <c r="GF219" t="inlineStr">
        <is>
          <t>Қониқарли</t>
        </is>
      </c>
      <c r="GO219" t="inlineStr">
        <is>
          <t>Ишим тушмаган</t>
        </is>
      </c>
      <c r="GX219" t="inlineStr">
        <is>
          <t>Қониқарли</t>
        </is>
      </c>
      <c r="HG219" t="inlineStr">
        <is>
          <t>Қониқарли</t>
        </is>
      </c>
      <c r="HP219" t="inlineStr">
        <is>
          <t>Қониқарли</t>
        </is>
      </c>
      <c r="HY219" t="inlineStr">
        <is>
          <t>Қониқарли</t>
        </is>
      </c>
      <c r="IH219" t="inlineStr">
        <is>
          <t>Қониқарли</t>
        </is>
      </c>
      <c r="IQ219" t="inlineStr">
        <is>
          <t>Қониқарли</t>
        </is>
      </c>
      <c r="IZ219" t="inlineStr">
        <is>
          <t>Муаммо мавжуд эмас</t>
        </is>
      </c>
      <c r="JA219" t="n">
        <v>0</v>
      </c>
      <c r="JB219" t="n">
        <v>0</v>
      </c>
      <c r="JC219" t="n">
        <v>0</v>
      </c>
      <c r="JD219" t="n">
        <v>0</v>
      </c>
      <c r="JE219" t="n">
        <v>0</v>
      </c>
      <c r="JF219" t="n">
        <v>0</v>
      </c>
      <c r="JG219" t="n">
        <v>0</v>
      </c>
      <c r="JH219" t="n">
        <v>0</v>
      </c>
      <c r="JI219" t="n">
        <v>0</v>
      </c>
      <c r="JJ219" t="n">
        <v>0</v>
      </c>
      <c r="JK219" t="n">
        <v>0</v>
      </c>
      <c r="JL219" t="n">
        <v>1</v>
      </c>
      <c r="JM219" t="n">
        <v>0</v>
      </c>
      <c r="JO219" t="inlineStr">
        <is>
          <t>Муаммо мавжуд эмас</t>
        </is>
      </c>
      <c r="JP219" t="n">
        <v>0</v>
      </c>
      <c r="JQ219" t="n">
        <v>0</v>
      </c>
      <c r="JR219" t="n">
        <v>0</v>
      </c>
      <c r="JS219" t="n">
        <v>0</v>
      </c>
      <c r="JT219" t="n">
        <v>0</v>
      </c>
      <c r="JU219" t="n">
        <v>0</v>
      </c>
      <c r="JV219" t="n">
        <v>0</v>
      </c>
      <c r="JW219" t="n">
        <v>1</v>
      </c>
      <c r="JY219" t="inlineStr">
        <is>
          <t>Муаммо мавжуд эмас</t>
        </is>
      </c>
      <c r="JZ219" t="n">
        <v>0</v>
      </c>
      <c r="KA219" t="n">
        <v>0</v>
      </c>
      <c r="KB219" t="n">
        <v>0</v>
      </c>
      <c r="KC219" t="n">
        <v>0</v>
      </c>
      <c r="KD219" t="n">
        <v>0</v>
      </c>
      <c r="KE219" t="n">
        <v>1</v>
      </c>
      <c r="KG219" t="inlineStr">
        <is>
          <t>Йўқ</t>
        </is>
      </c>
      <c r="KI219" t="inlineStr">
        <is>
          <t>1 ойгача</t>
        </is>
      </c>
      <c r="KJ219" t="inlineStr">
        <is>
          <t>Ҳа</t>
        </is>
      </c>
      <c r="KK219" t="n">
        <v>100</v>
      </c>
      <c r="KL219" t="inlineStr">
        <is>
          <t>Ҳа</t>
        </is>
      </c>
      <c r="KM219" t="n">
        <v>18</v>
      </c>
      <c r="KN219" t="inlineStr">
        <is>
          <t>Камайди</t>
        </is>
      </c>
      <c r="KO219" t="inlineStr">
        <is>
          <t>Давлат буюртмаси бўйича бажарилган ишлар учун маблағлар кечикиб тўланади</t>
        </is>
      </c>
      <c r="KP219" t="n">
        <v>0</v>
      </c>
      <c r="KQ219" t="n">
        <v>1</v>
      </c>
      <c r="KR219" t="n">
        <v>0</v>
      </c>
      <c r="KS219" t="n">
        <v>0</v>
      </c>
      <c r="KT219" t="n">
        <v>0</v>
      </c>
      <c r="KU219" t="n">
        <v>0</v>
      </c>
      <c r="KV219" t="n">
        <v>0</v>
      </c>
      <c r="KW219" t="n">
        <v>0</v>
      </c>
      <c r="KY219" t="inlineStr">
        <is>
          <t>Йўқ, мос келмайди, нархлар кам кўрсатилади</t>
        </is>
      </c>
      <c r="KZ219" t="inlineStr">
        <is>
          <t>3 ойгача</t>
        </is>
      </c>
      <c r="LA219" t="inlineStr">
        <is>
          <t>Йўқ</t>
        </is>
      </c>
      <c r="LB219" t="inlineStr">
        <is>
          <t>Муаммо мавжуд эмас</t>
        </is>
      </c>
      <c r="LC219" t="n">
        <v>0</v>
      </c>
      <c r="LD219" t="n">
        <v>0</v>
      </c>
      <c r="LE219" t="n">
        <v>0</v>
      </c>
      <c r="LF219" t="n">
        <v>0</v>
      </c>
      <c r="LG219" t="n">
        <v>0</v>
      </c>
      <c r="LH219" t="n">
        <v>0</v>
      </c>
      <c r="LI219" t="n">
        <v>1</v>
      </c>
      <c r="LJ219" t="n">
        <v>0</v>
      </c>
      <c r="LK219" t="n">
        <v>0</v>
      </c>
      <c r="LM219" t="inlineStr">
        <is>
          <t>Йўқ</t>
        </is>
      </c>
      <c r="LZ219" t="inlineStr">
        <is>
          <t>Маблағ олиб қўйилмаган</t>
        </is>
      </c>
      <c r="MA219" t="inlineStr">
        <is>
          <t>Муаммо мавжуд эмас</t>
        </is>
      </c>
      <c r="MB219" t="n">
        <v>0</v>
      </c>
      <c r="MC219" t="n">
        <v>0</v>
      </c>
      <c r="MD219" t="n">
        <v>0</v>
      </c>
      <c r="ME219" t="n">
        <v>0</v>
      </c>
      <c r="MF219" t="n">
        <v>0</v>
      </c>
      <c r="MG219" t="n">
        <v>0</v>
      </c>
      <c r="MH219" t="n">
        <v>1</v>
      </c>
      <c r="MJ219" t="inlineStr">
        <is>
          <t>Муаммо мавжуд эмас</t>
        </is>
      </c>
      <c r="MK219" t="n">
        <v>0</v>
      </c>
      <c r="ML219" t="n">
        <v>0</v>
      </c>
      <c r="MM219" t="n">
        <v>0</v>
      </c>
      <c r="MN219" t="n">
        <v>0</v>
      </c>
      <c r="MO219" t="n">
        <v>0</v>
      </c>
      <c r="MP219" t="n">
        <v>0</v>
      </c>
      <c r="MQ219" t="n">
        <v>0</v>
      </c>
      <c r="MR219" t="n">
        <v>0</v>
      </c>
      <c r="MS219" t="n">
        <v>0</v>
      </c>
      <c r="MT219" t="n">
        <v>1</v>
      </c>
      <c r="MX219" t="inlineStr">
        <is>
          <t>41-50% га ошди</t>
        </is>
      </c>
      <c r="MZ219" t="inlineStr">
        <is>
          <t>41-50% га ошди</t>
        </is>
      </c>
      <c r="NB219" t="inlineStr">
        <is>
          <t>41-50% га ошди</t>
        </is>
      </c>
      <c r="ND219" t="inlineStr">
        <is>
          <t>41-50% га ошди</t>
        </is>
      </c>
      <c r="NF219" t="inlineStr">
        <is>
          <t>41-50% га ошди</t>
        </is>
      </c>
      <c r="NH219" t="inlineStr">
        <is>
          <t>Пасайди</t>
        </is>
      </c>
      <c r="NJ219" t="inlineStr">
        <is>
          <t>Билмайман</t>
        </is>
      </c>
      <c r="NK219" t="n">
        <v>0</v>
      </c>
      <c r="NL219" t="n">
        <v>0</v>
      </c>
      <c r="NM219" t="n">
        <v>0</v>
      </c>
      <c r="NN219" t="n">
        <v>0</v>
      </c>
      <c r="NO219" t="n">
        <v>0</v>
      </c>
      <c r="NP219" t="n">
        <v>0</v>
      </c>
      <c r="NQ219" t="n">
        <v>0</v>
      </c>
      <c r="NR219" t="n">
        <v>0</v>
      </c>
      <c r="NS219" t="n">
        <v>0</v>
      </c>
      <c r="NT219" t="n">
        <v>0</v>
      </c>
      <c r="NU219" t="n">
        <v>0</v>
      </c>
      <c r="NV219" t="n">
        <v>1</v>
      </c>
      <c r="NW219" t="n">
        <v>0</v>
      </c>
      <c r="NY219" t="inlineStr">
        <is>
          <t>Билмайман</t>
        </is>
      </c>
      <c r="NZ219" t="inlineStr">
        <is>
          <t>Мутахассислар етарли</t>
        </is>
      </c>
      <c r="OA219" t="n">
        <v>0</v>
      </c>
      <c r="OB219" t="n">
        <v>0</v>
      </c>
      <c r="OC219" t="n">
        <v>0</v>
      </c>
      <c r="OD219" t="n">
        <v>0</v>
      </c>
      <c r="OE219" t="n">
        <v>0</v>
      </c>
      <c r="OF219" t="n">
        <v>0</v>
      </c>
      <c r="OG219" t="n">
        <v>0</v>
      </c>
      <c r="OH219" t="n">
        <v>0</v>
      </c>
      <c r="OI219" t="n">
        <v>0</v>
      </c>
      <c r="OJ219" t="n">
        <v>0</v>
      </c>
      <c r="OK219" t="n">
        <v>0</v>
      </c>
      <c r="OL219" t="n">
        <v>0</v>
      </c>
      <c r="OM219" t="n">
        <v>0</v>
      </c>
      <c r="ON219" t="n">
        <v>0</v>
      </c>
      <c r="OO219" t="n">
        <v>0</v>
      </c>
      <c r="OP219" t="n">
        <v>1</v>
      </c>
      <c r="OR219" t="inlineStr">
        <is>
          <t>Ҳа, малака оширган</t>
        </is>
      </c>
      <c r="OS219" t="inlineStr">
        <is>
          <t>Йўқ</t>
        </is>
      </c>
      <c r="OT219" t="inlineStr">
        <is>
          <t>Кредит олишга эҳтиёж йўқ (ўз маблағларим етарли)</t>
        </is>
      </c>
      <c r="OU219" t="n">
        <v>0</v>
      </c>
      <c r="OV219" t="n">
        <v>0</v>
      </c>
      <c r="OW219" t="n">
        <v>0</v>
      </c>
      <c r="OX219" t="n">
        <v>1</v>
      </c>
      <c r="OY219" t="n">
        <v>0</v>
      </c>
      <c r="OZ219" t="n">
        <v>0</v>
      </c>
      <c r="PC219" t="inlineStr">
        <is>
          <t>Муаммо мавжуд эмас</t>
        </is>
      </c>
      <c r="PD219" t="n">
        <v>0</v>
      </c>
      <c r="PE219" t="n">
        <v>0</v>
      </c>
      <c r="PF219" t="n">
        <v>0</v>
      </c>
      <c r="PG219" t="n">
        <v>0</v>
      </c>
      <c r="PH219" t="n">
        <v>0</v>
      </c>
      <c r="PI219" t="n">
        <v>0</v>
      </c>
      <c r="PJ219" t="n">
        <v>0</v>
      </c>
      <c r="PK219" t="n">
        <v>1</v>
      </c>
      <c r="PM219" t="n">
        <v>0</v>
      </c>
      <c r="PN219" t="inlineStr">
        <is>
          <t>Бошқа</t>
        </is>
      </c>
      <c r="PO219" t="inlineStr">
        <is>
          <t>Boshqa</t>
        </is>
      </c>
      <c r="PP219" t="inlineStr">
        <is>
          <t>Buyurtmachi tomonidan kerakli materiallarni oʻz vaqtida yetkazib berish</t>
        </is>
      </c>
      <c r="PQ219" t="inlineStr">
        <is>
          <t>Quruvchilarga materiallarni oʻziga berishni taklif beramiz</t>
        </is>
      </c>
      <c r="PW219" t="n">
        <v>33271</v>
      </c>
      <c r="PX219" t="inlineStr">
        <is>
          <t>5fef1e9c-66e1-441d-a552-f5b7231fced1</t>
        </is>
      </c>
      <c r="PY219" s="2" t="n">
        <v>45464.49964120371</v>
      </c>
      <c r="QB219" t="inlineStr">
        <is>
          <t>submitted_via_web</t>
        </is>
      </c>
      <c r="QD219" t="inlineStr">
        <is>
          <t>vH4yXEXVEs2Y8vghZYRgsA</t>
        </is>
      </c>
      <c r="QF219" t="n">
        <v>218</v>
      </c>
    </row>
    <row r="220">
      <c r="A220" t="inlineStr">
        <is>
          <t>ee.cerrsurvey.uz:1shJthmYg1VqsrVM</t>
        </is>
      </c>
      <c r="D220" t="inlineStr">
        <is>
          <t>16:35:53</t>
        </is>
      </c>
      <c r="E220" t="inlineStr">
        <is>
          <t>2024-06-21</t>
        </is>
      </c>
      <c r="F220" t="inlineStr">
        <is>
          <t>2024-06-21 16:35:53</t>
        </is>
      </c>
      <c r="G220" t="inlineStr">
        <is>
          <t>Қашқадарё вилояти</t>
        </is>
      </c>
      <c r="H220"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220" t="n">
        <v>0</v>
      </c>
      <c r="J220" t="n">
        <v>1</v>
      </c>
      <c r="K220" t="n">
        <v>1</v>
      </c>
      <c r="L220" t="n">
        <v>1</v>
      </c>
      <c r="M220" t="n">
        <v>0</v>
      </c>
      <c r="O220" t="n">
        <v>17</v>
      </c>
      <c r="P220" t="n">
        <v>105</v>
      </c>
      <c r="Q220" t="inlineStr">
        <is>
          <t>B</t>
        </is>
      </c>
      <c r="R220" t="inlineStr">
        <is>
          <t>B</t>
        </is>
      </c>
      <c r="S220" t="inlineStr">
        <is>
          <t>Адолатли</t>
        </is>
      </c>
      <c r="T220" t="inlineStr">
        <is>
          <t>Рейтинг ўз вақтида янгиланмайди</t>
        </is>
      </c>
      <c r="U220" t="n">
        <v>0</v>
      </c>
      <c r="V220" t="n">
        <v>1</v>
      </c>
      <c r="W220" t="n">
        <v>0</v>
      </c>
      <c r="X220" t="n">
        <v>0</v>
      </c>
      <c r="Y220" t="n">
        <v>0</v>
      </c>
      <c r="Z220" t="n">
        <v>0</v>
      </c>
      <c r="AA220" t="n">
        <v>0</v>
      </c>
      <c r="AB220" t="n">
        <v>0</v>
      </c>
      <c r="AC220" t="n">
        <v>0</v>
      </c>
      <c r="AE220" t="inlineStr">
        <is>
          <t>Йўқ, рейтинг баҳо фақатгина корхонанинг ўз айби билан пасайиши мумкин</t>
        </is>
      </c>
      <c r="AF220" t="n">
        <v>0</v>
      </c>
      <c r="AG220" t="n">
        <v>0</v>
      </c>
      <c r="AH220" t="n">
        <v>0</v>
      </c>
      <c r="AI220" t="n">
        <v>0</v>
      </c>
      <c r="AJ220" t="n">
        <v>1</v>
      </c>
      <c r="AL220" t="inlineStr">
        <is>
          <t>Ошди</t>
        </is>
      </c>
      <c r="AR220" t="inlineStr">
        <is>
          <t>Қониқарли</t>
        </is>
      </c>
      <c r="BA220" t="inlineStr">
        <is>
          <t>Қониқарли</t>
        </is>
      </c>
      <c r="BJ220" t="inlineStr">
        <is>
          <t>Ишим тушмаган</t>
        </is>
      </c>
      <c r="BS220" t="inlineStr">
        <is>
          <t>Қониқарли</t>
        </is>
      </c>
      <c r="CB220" t="inlineStr">
        <is>
          <t>Қониқарли</t>
        </is>
      </c>
      <c r="CK220" t="inlineStr">
        <is>
          <t>Қониқарли</t>
        </is>
      </c>
      <c r="CT220" t="inlineStr">
        <is>
          <t>Ишим тушмаган</t>
        </is>
      </c>
      <c r="DC220" t="inlineStr">
        <is>
          <t>Қониқарли</t>
        </is>
      </c>
      <c r="DL220" t="inlineStr">
        <is>
          <t>Қониқарли</t>
        </is>
      </c>
      <c r="DU220" t="inlineStr">
        <is>
          <t>Ишим тушмаган</t>
        </is>
      </c>
      <c r="ED220" t="inlineStr">
        <is>
          <t>Қониқарли</t>
        </is>
      </c>
      <c r="EM220" t="inlineStr">
        <is>
          <t>Ишим тушмаган</t>
        </is>
      </c>
      <c r="EV220" t="inlineStr">
        <is>
          <t>Ишим тушмаган</t>
        </is>
      </c>
      <c r="FE220" t="inlineStr">
        <is>
          <t>Қониқарли</t>
        </is>
      </c>
      <c r="FN220" t="inlineStr">
        <is>
          <t>Қониқарли</t>
        </is>
      </c>
      <c r="FW220" t="inlineStr">
        <is>
          <t>Ишим тушмаган</t>
        </is>
      </c>
      <c r="GF220" t="inlineStr">
        <is>
          <t>Қониқарли</t>
        </is>
      </c>
      <c r="GO220" t="inlineStr">
        <is>
          <t>Қониқарли</t>
        </is>
      </c>
      <c r="GX220" t="inlineStr">
        <is>
          <t>Қониқарли</t>
        </is>
      </c>
      <c r="HG220" t="inlineStr">
        <is>
          <t>Қониқарли</t>
        </is>
      </c>
      <c r="HP220" t="inlineStr">
        <is>
          <t>Ишим тушмаган</t>
        </is>
      </c>
      <c r="HY220" t="inlineStr">
        <is>
          <t>Қониқарли</t>
        </is>
      </c>
      <c r="IH220" t="inlineStr">
        <is>
          <t>Қониқарли</t>
        </is>
      </c>
      <c r="IQ220" t="inlineStr">
        <is>
          <t>Қониқарли</t>
        </is>
      </c>
      <c r="IZ220" t="inlineStr">
        <is>
          <t>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t>
        </is>
      </c>
      <c r="JA220" t="n">
        <v>0</v>
      </c>
      <c r="JB220" t="n">
        <v>0</v>
      </c>
      <c r="JC220" t="n">
        <v>0</v>
      </c>
      <c r="JD220" t="n">
        <v>1</v>
      </c>
      <c r="JE220" t="n">
        <v>0</v>
      </c>
      <c r="JF220" t="n">
        <v>1</v>
      </c>
      <c r="JG220" t="n">
        <v>0</v>
      </c>
      <c r="JH220" t="n">
        <v>0</v>
      </c>
      <c r="JI220" t="n">
        <v>0</v>
      </c>
      <c r="JJ220" t="n">
        <v>0</v>
      </c>
      <c r="JK220" t="n">
        <v>0</v>
      </c>
      <c r="JL220" t="n">
        <v>0</v>
      </c>
      <c r="JM220" t="n">
        <v>0</v>
      </c>
      <c r="JO220" t="inlineStr">
        <is>
          <t>Муаммо мавжуд эмас</t>
        </is>
      </c>
      <c r="JP220" t="n">
        <v>0</v>
      </c>
      <c r="JQ220" t="n">
        <v>0</v>
      </c>
      <c r="JR220" t="n">
        <v>0</v>
      </c>
      <c r="JS220" t="n">
        <v>0</v>
      </c>
      <c r="JT220" t="n">
        <v>0</v>
      </c>
      <c r="JU220" t="n">
        <v>0</v>
      </c>
      <c r="JV220" t="n">
        <v>0</v>
      </c>
      <c r="JW220" t="n">
        <v>1</v>
      </c>
      <c r="JY220" t="inlineStr">
        <is>
          <t>Муаммо мавжуд эмас</t>
        </is>
      </c>
      <c r="JZ220" t="n">
        <v>0</v>
      </c>
      <c r="KA220" t="n">
        <v>0</v>
      </c>
      <c r="KB220" t="n">
        <v>0</v>
      </c>
      <c r="KC220" t="n">
        <v>0</v>
      </c>
      <c r="KD220" t="n">
        <v>0</v>
      </c>
      <c r="KE220" t="n">
        <v>1</v>
      </c>
      <c r="KG220" t="inlineStr">
        <is>
          <t>Йўқ</t>
        </is>
      </c>
      <c r="KI220" t="inlineStr">
        <is>
          <t>1-3 ой</t>
        </is>
      </c>
      <c r="KJ220" t="inlineStr">
        <is>
          <t>Ҳа</t>
        </is>
      </c>
      <c r="KK220" t="n">
        <v>25</v>
      </c>
      <c r="KL220" t="inlineStr">
        <is>
          <t>Ҳа</t>
        </is>
      </c>
      <c r="KM220" t="n">
        <v>3</v>
      </c>
      <c r="KN220" t="inlineStr">
        <is>
          <t>Камайди</t>
        </is>
      </c>
      <c r="KO220" t="inlineStr">
        <is>
          <t>Муаммо мавжуд эмас</t>
        </is>
      </c>
      <c r="KP220" t="n">
        <v>0</v>
      </c>
      <c r="KQ220" t="n">
        <v>0</v>
      </c>
      <c r="KR220" t="n">
        <v>0</v>
      </c>
      <c r="KS220" t="n">
        <v>0</v>
      </c>
      <c r="KT220" t="n">
        <v>0</v>
      </c>
      <c r="KU220" t="n">
        <v>0</v>
      </c>
      <c r="KV220" t="n">
        <v>0</v>
      </c>
      <c r="KW220" t="n">
        <v>1</v>
      </c>
      <c r="KY220" t="inlineStr">
        <is>
          <t>Йўқ, мос келмайди, нархлар кам кўрсатилади</t>
        </is>
      </c>
      <c r="KZ220" t="inlineStr">
        <is>
          <t>3 ойгача</t>
        </is>
      </c>
      <c r="LA220" t="inlineStr">
        <is>
          <t>Йўқ</t>
        </is>
      </c>
      <c r="LB220" t="inlineStr">
        <is>
          <t>Муаммо мавжуд эмас</t>
        </is>
      </c>
      <c r="LC220" t="n">
        <v>0</v>
      </c>
      <c r="LD220" t="n">
        <v>0</v>
      </c>
      <c r="LE220" t="n">
        <v>0</v>
      </c>
      <c r="LF220" t="n">
        <v>0</v>
      </c>
      <c r="LG220" t="n">
        <v>0</v>
      </c>
      <c r="LH220" t="n">
        <v>0</v>
      </c>
      <c r="LI220" t="n">
        <v>1</v>
      </c>
      <c r="LJ220" t="n">
        <v>0</v>
      </c>
      <c r="LK220" t="n">
        <v>0</v>
      </c>
      <c r="LM220" t="inlineStr">
        <is>
          <t>Йўқ</t>
        </is>
      </c>
      <c r="LZ220" t="inlineStr">
        <is>
          <t>Маблағ олиб қўйилмаган</t>
        </is>
      </c>
      <c r="MA220" t="inlineStr">
        <is>
          <t>Муаммо мавжуд эмас</t>
        </is>
      </c>
      <c r="MB220" t="n">
        <v>0</v>
      </c>
      <c r="MC220" t="n">
        <v>0</v>
      </c>
      <c r="MD220" t="n">
        <v>0</v>
      </c>
      <c r="ME220" t="n">
        <v>0</v>
      </c>
      <c r="MF220" t="n">
        <v>0</v>
      </c>
      <c r="MG220" t="n">
        <v>0</v>
      </c>
      <c r="MH220" t="n">
        <v>1</v>
      </c>
      <c r="MJ220" t="inlineStr">
        <is>
          <t>Карьерлардан фойдаланмаймиз</t>
        </is>
      </c>
      <c r="MK220" t="n">
        <v>0</v>
      </c>
      <c r="ML220" t="n">
        <v>0</v>
      </c>
      <c r="MM220" t="n">
        <v>0</v>
      </c>
      <c r="MN220" t="n">
        <v>0</v>
      </c>
      <c r="MO220" t="n">
        <v>0</v>
      </c>
      <c r="MP220" t="n">
        <v>0</v>
      </c>
      <c r="MQ220" t="n">
        <v>0</v>
      </c>
      <c r="MR220" t="n">
        <v>1</v>
      </c>
      <c r="MS220" t="n">
        <v>0</v>
      </c>
      <c r="MT220" t="n">
        <v>0</v>
      </c>
      <c r="MX220" t="inlineStr">
        <is>
          <t>0-10% га ошди</t>
        </is>
      </c>
      <c r="MZ220" t="inlineStr">
        <is>
          <t>Ўзгармади</t>
        </is>
      </c>
      <c r="NB220" t="inlineStr">
        <is>
          <t>41-50% га ошди</t>
        </is>
      </c>
      <c r="ND220" t="inlineStr">
        <is>
          <t>31-40% га ошди</t>
        </is>
      </c>
      <c r="NF220" t="inlineStr">
        <is>
          <t>Ўзгармади</t>
        </is>
      </c>
      <c r="NH220" t="inlineStr">
        <is>
          <t>Ўзгармади</t>
        </is>
      </c>
      <c r="NJ220" t="inlineStr">
        <is>
          <t>Карьерлардан фойдаланиш бўйича қонунчиликдаги ўзгаришлар (чеклов ва мораторий жорий этилганлиги)</t>
        </is>
      </c>
      <c r="NK220" t="n">
        <v>0</v>
      </c>
      <c r="NL220" t="n">
        <v>0</v>
      </c>
      <c r="NM220" t="n">
        <v>0</v>
      </c>
      <c r="NN220" t="n">
        <v>0</v>
      </c>
      <c r="NO220" t="n">
        <v>0</v>
      </c>
      <c r="NP220" t="n">
        <v>0</v>
      </c>
      <c r="NQ220" t="n">
        <v>0</v>
      </c>
      <c r="NR220" t="n">
        <v>0</v>
      </c>
      <c r="NS220" t="n">
        <v>0</v>
      </c>
      <c r="NT220" t="n">
        <v>1</v>
      </c>
      <c r="NU220" t="n">
        <v>0</v>
      </c>
      <c r="NV220" t="n">
        <v>0</v>
      </c>
      <c r="NW220" t="n">
        <v>0</v>
      </c>
      <c r="NY220" t="inlineStr">
        <is>
          <t>Билмайман</t>
        </is>
      </c>
      <c r="NZ220" t="inlineStr">
        <is>
          <t>Мутахассислар етарли</t>
        </is>
      </c>
      <c r="OA220" t="n">
        <v>0</v>
      </c>
      <c r="OB220" t="n">
        <v>0</v>
      </c>
      <c r="OC220" t="n">
        <v>0</v>
      </c>
      <c r="OD220" t="n">
        <v>0</v>
      </c>
      <c r="OE220" t="n">
        <v>0</v>
      </c>
      <c r="OF220" t="n">
        <v>0</v>
      </c>
      <c r="OG220" t="n">
        <v>0</v>
      </c>
      <c r="OH220" t="n">
        <v>0</v>
      </c>
      <c r="OI220" t="n">
        <v>0</v>
      </c>
      <c r="OJ220" t="n">
        <v>0</v>
      </c>
      <c r="OK220" t="n">
        <v>0</v>
      </c>
      <c r="OL220" t="n">
        <v>0</v>
      </c>
      <c r="OM220" t="n">
        <v>0</v>
      </c>
      <c r="ON220" t="n">
        <v>0</v>
      </c>
      <c r="OO220" t="n">
        <v>0</v>
      </c>
      <c r="OP220" t="n">
        <v>1</v>
      </c>
      <c r="OR220" t="inlineStr">
        <is>
          <t>Йўқ, малака оширмаган</t>
        </is>
      </c>
      <c r="OS220" t="inlineStr">
        <is>
          <t>Ҳа</t>
        </is>
      </c>
      <c r="PB220" t="n">
        <v>3500000</v>
      </c>
      <c r="PC220" t="inlineStr">
        <is>
          <t>Муаммо мавжуд эмас</t>
        </is>
      </c>
      <c r="PD220" t="n">
        <v>0</v>
      </c>
      <c r="PE220" t="n">
        <v>0</v>
      </c>
      <c r="PF220" t="n">
        <v>0</v>
      </c>
      <c r="PG220" t="n">
        <v>0</v>
      </c>
      <c r="PH220" t="n">
        <v>0</v>
      </c>
      <c r="PI220" t="n">
        <v>0</v>
      </c>
      <c r="PJ220" t="n">
        <v>0</v>
      </c>
      <c r="PK220" t="n">
        <v>1</v>
      </c>
      <c r="PM220" t="n">
        <v>0</v>
      </c>
      <c r="PN220" t="inlineStr">
        <is>
          <t>Қурилиш техникалари бўйича импорт божларини пасайтириш</t>
        </is>
      </c>
      <c r="PP220" t="inlineStr">
        <is>
          <t>Mavjud emas</t>
        </is>
      </c>
      <c r="PQ220" t="inlineStr">
        <is>
          <t>Yuq</t>
        </is>
      </c>
      <c r="PW220" t="n">
        <v>33272</v>
      </c>
      <c r="PX220" t="inlineStr">
        <is>
          <t>a190953c-83ec-4e79-8822-106c7dad08b4</t>
        </is>
      </c>
      <c r="PY220" s="2" t="n">
        <v>45464.49965277778</v>
      </c>
      <c r="QB220" t="inlineStr">
        <is>
          <t>submitted_via_web</t>
        </is>
      </c>
      <c r="QD220" t="inlineStr">
        <is>
          <t>vH4yXEXVEs2Y8vghZYRgsA</t>
        </is>
      </c>
      <c r="QF220" t="n">
        <v>219</v>
      </c>
    </row>
    <row r="221">
      <c r="A221" t="inlineStr">
        <is>
          <t>ee.cerrsurvey.uz:4BjCrV2WRzf8dCpA</t>
        </is>
      </c>
      <c r="D221" t="inlineStr">
        <is>
          <t>16:26:33</t>
        </is>
      </c>
      <c r="E221" t="inlineStr">
        <is>
          <t>2024-06-21</t>
        </is>
      </c>
      <c r="F221" t="inlineStr">
        <is>
          <t>2024-06-21 16:26:33</t>
        </is>
      </c>
      <c r="G221" t="inlineStr">
        <is>
          <t>Наманган вилояти</t>
        </is>
      </c>
      <c r="H221" t="inlineStr">
        <is>
          <t>Нотурар жой биноларини қуриш</t>
        </is>
      </c>
      <c r="I221" t="n">
        <v>0</v>
      </c>
      <c r="J221" t="n">
        <v>0</v>
      </c>
      <c r="K221" t="n">
        <v>1</v>
      </c>
      <c r="L221" t="n">
        <v>0</v>
      </c>
      <c r="M221" t="n">
        <v>0</v>
      </c>
      <c r="O221" t="n">
        <v>17</v>
      </c>
      <c r="P221" t="n">
        <v>97</v>
      </c>
      <c r="Q221" t="inlineStr">
        <is>
          <t>B</t>
        </is>
      </c>
      <c r="R221" t="inlineStr">
        <is>
          <t>B</t>
        </is>
      </c>
      <c r="S221" t="inlineStr">
        <is>
          <t>Адолатли</t>
        </is>
      </c>
      <c r="T221" t="inlineStr">
        <is>
          <t>Рейтинг ўз вақтида янгиланмайди</t>
        </is>
      </c>
      <c r="U221" t="n">
        <v>0</v>
      </c>
      <c r="V221" t="n">
        <v>1</v>
      </c>
      <c r="W221" t="n">
        <v>0</v>
      </c>
      <c r="X221" t="n">
        <v>0</v>
      </c>
      <c r="Y221" t="n">
        <v>0</v>
      </c>
      <c r="Z221" t="n">
        <v>0</v>
      </c>
      <c r="AA221" t="n">
        <v>0</v>
      </c>
      <c r="AB221" t="n">
        <v>0</v>
      </c>
      <c r="AC221" t="n">
        <v>0</v>
      </c>
      <c r="AE221" t="inlineStr">
        <is>
          <t>Ҳа, давлат органлари ва буюртмачилар маблағларни ўз вақтида ўтказиб бермаганлиги сабабли</t>
        </is>
      </c>
      <c r="AF221" t="n">
        <v>0</v>
      </c>
      <c r="AG221" t="n">
        <v>0</v>
      </c>
      <c r="AH221" t="n">
        <v>1</v>
      </c>
      <c r="AI221" t="n">
        <v>0</v>
      </c>
      <c r="AJ221" t="n">
        <v>0</v>
      </c>
      <c r="AL221" t="inlineStr">
        <is>
          <t>Ошди</t>
        </is>
      </c>
      <c r="AR221" t="inlineStr">
        <is>
          <t>Қониқарли</t>
        </is>
      </c>
      <c r="BA221" t="inlineStr">
        <is>
          <t>Қониқарли</t>
        </is>
      </c>
      <c r="BJ221" t="inlineStr">
        <is>
          <t>Қониқарли</t>
        </is>
      </c>
      <c r="BS221" t="inlineStr">
        <is>
          <t>Қониқарли</t>
        </is>
      </c>
      <c r="CB221" t="inlineStr">
        <is>
          <t>Қониқарли</t>
        </is>
      </c>
      <c r="CK221" t="inlineStr">
        <is>
          <t>Қониқарли</t>
        </is>
      </c>
      <c r="CT221" t="inlineStr">
        <is>
          <t>Қониқарли</t>
        </is>
      </c>
      <c r="DC221" t="inlineStr">
        <is>
          <t>Қониқарли</t>
        </is>
      </c>
      <c r="DL221" t="inlineStr">
        <is>
          <t>Қониқарли</t>
        </is>
      </c>
      <c r="DU221" t="inlineStr">
        <is>
          <t>Ишим тушмаган</t>
        </is>
      </c>
      <c r="ED221" t="inlineStr">
        <is>
          <t>Ишим тушмаган</t>
        </is>
      </c>
      <c r="EM221" t="inlineStr">
        <is>
          <t>Қониқарли</t>
        </is>
      </c>
      <c r="EV221" t="inlineStr">
        <is>
          <t>Қониқарли</t>
        </is>
      </c>
      <c r="FE221" t="inlineStr">
        <is>
          <t>Қониқарли</t>
        </is>
      </c>
      <c r="FN221" t="inlineStr">
        <is>
          <t>Қониқарли</t>
        </is>
      </c>
      <c r="FW221" t="inlineStr">
        <is>
          <t>Қониқарли</t>
        </is>
      </c>
      <c r="GF221" t="inlineStr">
        <is>
          <t>Қониқарли</t>
        </is>
      </c>
      <c r="GO221" t="inlineStr">
        <is>
          <t>Қониқарли</t>
        </is>
      </c>
      <c r="GX221" t="inlineStr">
        <is>
          <t>Қониқарли</t>
        </is>
      </c>
      <c r="HG221" t="inlineStr">
        <is>
          <t>Қониқарли</t>
        </is>
      </c>
      <c r="HP221" t="inlineStr">
        <is>
          <t>Қониқарли</t>
        </is>
      </c>
      <c r="HY221" t="inlineStr">
        <is>
          <t>Қониқарли</t>
        </is>
      </c>
      <c r="IH221" t="inlineStr">
        <is>
          <t>Қониқарли</t>
        </is>
      </c>
      <c r="IQ221" t="inlineStr">
        <is>
          <t>Қониқарли</t>
        </is>
      </c>
      <c r="IZ221" t="inlineStr">
        <is>
          <t>Муаммо мавжуд эмас</t>
        </is>
      </c>
      <c r="JA221" t="n">
        <v>0</v>
      </c>
      <c r="JB221" t="n">
        <v>0</v>
      </c>
      <c r="JC221" t="n">
        <v>0</v>
      </c>
      <c r="JD221" t="n">
        <v>0</v>
      </c>
      <c r="JE221" t="n">
        <v>0</v>
      </c>
      <c r="JF221" t="n">
        <v>0</v>
      </c>
      <c r="JG221" t="n">
        <v>0</v>
      </c>
      <c r="JH221" t="n">
        <v>0</v>
      </c>
      <c r="JI221" t="n">
        <v>0</v>
      </c>
      <c r="JJ221" t="n">
        <v>0</v>
      </c>
      <c r="JK221" t="n">
        <v>0</v>
      </c>
      <c r="JL221" t="n">
        <v>1</v>
      </c>
      <c r="JM221" t="n">
        <v>0</v>
      </c>
      <c r="JO221" t="inlineStr">
        <is>
          <t>Муаммо мавжуд эмас</t>
        </is>
      </c>
      <c r="JP221" t="n">
        <v>0</v>
      </c>
      <c r="JQ221" t="n">
        <v>0</v>
      </c>
      <c r="JR221" t="n">
        <v>0</v>
      </c>
      <c r="JS221" t="n">
        <v>0</v>
      </c>
      <c r="JT221" t="n">
        <v>0</v>
      </c>
      <c r="JU221" t="n">
        <v>0</v>
      </c>
      <c r="JV221" t="n">
        <v>0</v>
      </c>
      <c r="JW221" t="n">
        <v>1</v>
      </c>
      <c r="JY221" t="inlineStr">
        <is>
          <t>Муаммо мавжуд эмас</t>
        </is>
      </c>
      <c r="JZ221" t="n">
        <v>0</v>
      </c>
      <c r="KA221" t="n">
        <v>0</v>
      </c>
      <c r="KB221" t="n">
        <v>0</v>
      </c>
      <c r="KC221" t="n">
        <v>0</v>
      </c>
      <c r="KD221" t="n">
        <v>0</v>
      </c>
      <c r="KE221" t="n">
        <v>1</v>
      </c>
      <c r="KG221" t="inlineStr">
        <is>
          <t>Ҳа</t>
        </is>
      </c>
      <c r="KH221" t="inlineStr">
        <is>
          <t>10 млн сўмгача</t>
        </is>
      </c>
      <c r="KI221" t="inlineStr">
        <is>
          <t>1-3 ой</t>
        </is>
      </c>
      <c r="KJ221" t="inlineStr">
        <is>
          <t>Ҳа</t>
        </is>
      </c>
      <c r="KK221" t="n">
        <v>35</v>
      </c>
      <c r="KL221" t="inlineStr">
        <is>
          <t>Ҳа</t>
        </is>
      </c>
      <c r="KM221" t="n">
        <v>6</v>
      </c>
      <c r="KN221" t="inlineStr">
        <is>
          <t>Ошди</t>
        </is>
      </c>
      <c r="KO221" t="inlineStr">
        <is>
          <t>Қурилиш корхонаси ўз ҳисобидан қуришни тугаллашга мажбурланади</t>
        </is>
      </c>
      <c r="KP221" t="n">
        <v>0</v>
      </c>
      <c r="KQ221" t="n">
        <v>0</v>
      </c>
      <c r="KR221" t="n">
        <v>0</v>
      </c>
      <c r="KS221" t="n">
        <v>0</v>
      </c>
      <c r="KT221" t="n">
        <v>0</v>
      </c>
      <c r="KU221" t="n">
        <v>1</v>
      </c>
      <c r="KV221" t="n">
        <v>0</v>
      </c>
      <c r="KW221" t="n">
        <v>0</v>
      </c>
      <c r="KY221" t="inlineStr">
        <is>
          <t>Ҳа, тўлиқ мос келади</t>
        </is>
      </c>
      <c r="KZ221" t="inlineStr">
        <is>
          <t>1 йилдан ортиқ</t>
        </is>
      </c>
      <c r="LA221" t="inlineStr">
        <is>
          <t>Йўқ</t>
        </is>
      </c>
      <c r="LB221" t="inlineStr">
        <is>
          <t>Муаммо мавжуд эмас</t>
        </is>
      </c>
      <c r="LC221" t="n">
        <v>0</v>
      </c>
      <c r="LD221" t="n">
        <v>0</v>
      </c>
      <c r="LE221" t="n">
        <v>0</v>
      </c>
      <c r="LF221" t="n">
        <v>0</v>
      </c>
      <c r="LG221" t="n">
        <v>0</v>
      </c>
      <c r="LH221" t="n">
        <v>0</v>
      </c>
      <c r="LI221" t="n">
        <v>1</v>
      </c>
      <c r="LJ221" t="n">
        <v>0</v>
      </c>
      <c r="LK221" t="n">
        <v>0</v>
      </c>
      <c r="LM221" t="inlineStr">
        <is>
          <t>Йўқ</t>
        </is>
      </c>
      <c r="LZ221" t="inlineStr">
        <is>
          <t>Маблағ олиб қўйилмаган</t>
        </is>
      </c>
      <c r="MA221" t="inlineStr">
        <is>
          <t>Муаммо мавжуд эмас</t>
        </is>
      </c>
      <c r="MB221" t="n">
        <v>0</v>
      </c>
      <c r="MC221" t="n">
        <v>0</v>
      </c>
      <c r="MD221" t="n">
        <v>0</v>
      </c>
      <c r="ME221" t="n">
        <v>0</v>
      </c>
      <c r="MF221" t="n">
        <v>0</v>
      </c>
      <c r="MG221" t="n">
        <v>0</v>
      </c>
      <c r="MH221" t="n">
        <v>1</v>
      </c>
      <c r="MJ221" t="inlineStr">
        <is>
          <t>Муаммо мавжуд эмас</t>
        </is>
      </c>
      <c r="MK221" t="n">
        <v>0</v>
      </c>
      <c r="ML221" t="n">
        <v>0</v>
      </c>
      <c r="MM221" t="n">
        <v>0</v>
      </c>
      <c r="MN221" t="n">
        <v>0</v>
      </c>
      <c r="MO221" t="n">
        <v>0</v>
      </c>
      <c r="MP221" t="n">
        <v>0</v>
      </c>
      <c r="MQ221" t="n">
        <v>0</v>
      </c>
      <c r="MR221" t="n">
        <v>0</v>
      </c>
      <c r="MS221" t="n">
        <v>0</v>
      </c>
      <c r="MT221" t="n">
        <v>1</v>
      </c>
      <c r="MX221" t="inlineStr">
        <is>
          <t>Ўзгармади</t>
        </is>
      </c>
      <c r="MZ221" t="inlineStr">
        <is>
          <t>Ўзгармади</t>
        </is>
      </c>
      <c r="NB221" t="inlineStr">
        <is>
          <t>Ўзгармади</t>
        </is>
      </c>
      <c r="ND221" t="inlineStr">
        <is>
          <t>Ўзгармади</t>
        </is>
      </c>
      <c r="NF221" t="inlineStr">
        <is>
          <t>0-10% га ошди</t>
        </is>
      </c>
      <c r="NH221" t="inlineStr">
        <is>
          <t>0-10% га ошди</t>
        </is>
      </c>
      <c r="NJ221" t="inlineStr">
        <is>
          <t>Логистика харажатларининг ошиши</t>
        </is>
      </c>
      <c r="NK221" t="n">
        <v>0</v>
      </c>
      <c r="NL221" t="n">
        <v>0</v>
      </c>
      <c r="NM221" t="n">
        <v>0</v>
      </c>
      <c r="NN221" t="n">
        <v>0</v>
      </c>
      <c r="NO221" t="n">
        <v>0</v>
      </c>
      <c r="NP221" t="n">
        <v>0</v>
      </c>
      <c r="NQ221" t="n">
        <v>0</v>
      </c>
      <c r="NR221" t="n">
        <v>0</v>
      </c>
      <c r="NS221" t="n">
        <v>1</v>
      </c>
      <c r="NT221" t="n">
        <v>0</v>
      </c>
      <c r="NU221" t="n">
        <v>0</v>
      </c>
      <c r="NV221" t="n">
        <v>0</v>
      </c>
      <c r="NW221" t="n">
        <v>0</v>
      </c>
      <c r="NY221" t="inlineStr">
        <is>
          <t>Билмайман</t>
        </is>
      </c>
      <c r="NZ221" t="inlineStr">
        <is>
          <t>Мутахассислар етарли</t>
        </is>
      </c>
      <c r="OA221" t="n">
        <v>0</v>
      </c>
      <c r="OB221" t="n">
        <v>0</v>
      </c>
      <c r="OC221" t="n">
        <v>0</v>
      </c>
      <c r="OD221" t="n">
        <v>0</v>
      </c>
      <c r="OE221" t="n">
        <v>0</v>
      </c>
      <c r="OF221" t="n">
        <v>0</v>
      </c>
      <c r="OG221" t="n">
        <v>0</v>
      </c>
      <c r="OH221" t="n">
        <v>0</v>
      </c>
      <c r="OI221" t="n">
        <v>0</v>
      </c>
      <c r="OJ221" t="n">
        <v>0</v>
      </c>
      <c r="OK221" t="n">
        <v>0</v>
      </c>
      <c r="OL221" t="n">
        <v>0</v>
      </c>
      <c r="OM221" t="n">
        <v>0</v>
      </c>
      <c r="ON221" t="n">
        <v>0</v>
      </c>
      <c r="OO221" t="n">
        <v>0</v>
      </c>
      <c r="OP221" t="n">
        <v>1</v>
      </c>
      <c r="OR221" t="inlineStr">
        <is>
          <t>Ҳа, малака оширган</t>
        </is>
      </c>
      <c r="OS221" t="inlineStr">
        <is>
          <t>Йўқ</t>
        </is>
      </c>
      <c r="OT221" t="inlineStr">
        <is>
          <t>Кредит олишга эҳтиёж йўқ (ўз маблағларим етарли)</t>
        </is>
      </c>
      <c r="OU221" t="n">
        <v>0</v>
      </c>
      <c r="OV221" t="n">
        <v>0</v>
      </c>
      <c r="OW221" t="n">
        <v>0</v>
      </c>
      <c r="OX221" t="n">
        <v>1</v>
      </c>
      <c r="OY221" t="n">
        <v>0</v>
      </c>
      <c r="OZ221" t="n">
        <v>0</v>
      </c>
      <c r="PC221" t="inlineStr">
        <is>
          <t>Бошқа</t>
        </is>
      </c>
      <c r="PD221" t="n">
        <v>0</v>
      </c>
      <c r="PE221" t="n">
        <v>0</v>
      </c>
      <c r="PF221" t="n">
        <v>0</v>
      </c>
      <c r="PG221" t="n">
        <v>0</v>
      </c>
      <c r="PH221" t="n">
        <v>0</v>
      </c>
      <c r="PI221" t="n">
        <v>0</v>
      </c>
      <c r="PJ221" t="n">
        <v>1</v>
      </c>
      <c r="PK221" t="n">
        <v>0</v>
      </c>
      <c r="PL221" t="inlineStr">
        <is>
          <t>Kredit olishga muhtoj emasman</t>
        </is>
      </c>
      <c r="PM221" t="n">
        <v>0</v>
      </c>
      <c r="PN221" t="inlineStr">
        <is>
          <t>Соҳага давлат органлари аралашувини камайтириш</t>
        </is>
      </c>
      <c r="PP221" t="inlineStr">
        <is>
          <t>Korxonamiz 2023 yilda qurilish qilgan buyurtmachi tomonidan mablagʻ berilmadi</t>
        </is>
      </c>
      <c r="PQ221" t="inlineStr">
        <is>
          <t>Quruvchilarga materialni oʻziga berish taklifini beraman</t>
        </is>
      </c>
      <c r="PW221" t="n">
        <v>33273</v>
      </c>
      <c r="PX221" t="inlineStr">
        <is>
          <t>c30df9c3-291f-49e8-9482-77498cfd6bb4</t>
        </is>
      </c>
      <c r="PY221" s="2" t="n">
        <v>45464.50010416667</v>
      </c>
      <c r="QB221" t="inlineStr">
        <is>
          <t>submitted_via_web</t>
        </is>
      </c>
      <c r="QD221" t="inlineStr">
        <is>
          <t>vH4yXEXVEs2Y8vghZYRgsA</t>
        </is>
      </c>
      <c r="QF221" t="n">
        <v>220</v>
      </c>
    </row>
    <row r="222">
      <c r="A222" t="inlineStr">
        <is>
          <t>ee.cerrsurvey.uz:3NKWRUxHrUiRSg4r</t>
        </is>
      </c>
      <c r="D222" t="inlineStr">
        <is>
          <t>16:45:49</t>
        </is>
      </c>
      <c r="E222" t="inlineStr">
        <is>
          <t>2024-06-21</t>
        </is>
      </c>
      <c r="F222" t="inlineStr">
        <is>
          <t>2024-06-21 16:45:49</t>
        </is>
      </c>
      <c r="G222" t="inlineStr">
        <is>
          <t>Сирдарё вилояти</t>
        </is>
      </c>
      <c r="H222" t="inlineStr">
        <is>
          <t>Нотурар жой биноларини қуриш Фуқаролик объектларини қуриш (йўл, кўприк, сув иншооти ва бошқа муҳандислик иншоотлари)</t>
        </is>
      </c>
      <c r="I222" t="n">
        <v>0</v>
      </c>
      <c r="J222" t="n">
        <v>0</v>
      </c>
      <c r="K222" t="n">
        <v>1</v>
      </c>
      <c r="L222" t="n">
        <v>1</v>
      </c>
      <c r="M222" t="n">
        <v>0</v>
      </c>
      <c r="O222" t="n">
        <v>9</v>
      </c>
      <c r="P222" t="n">
        <v>38</v>
      </c>
      <c r="Q222" t="inlineStr">
        <is>
          <t>B</t>
        </is>
      </c>
      <c r="R222" t="inlineStr">
        <is>
          <t>B</t>
        </is>
      </c>
      <c r="S222" t="inlineStr">
        <is>
          <t>Адолатли</t>
        </is>
      </c>
      <c r="T222" t="inlineStr">
        <is>
          <t>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is>
      </c>
      <c r="U222" t="n">
        <v>0</v>
      </c>
      <c r="V222" t="n">
        <v>0</v>
      </c>
      <c r="W222" t="n">
        <v>0</v>
      </c>
      <c r="X222" t="n">
        <v>1</v>
      </c>
      <c r="Y222" t="n">
        <v>0</v>
      </c>
      <c r="Z222" t="n">
        <v>0</v>
      </c>
      <c r="AA222" t="n">
        <v>0</v>
      </c>
      <c r="AB222" t="n">
        <v>0</v>
      </c>
      <c r="AC222" t="n">
        <v>0</v>
      </c>
      <c r="AE222" t="inlineStr">
        <is>
          <t>Йўқ, рейтинг баҳо фақатгина корхонанинг ўз айби билан пасайиши мумкин</t>
        </is>
      </c>
      <c r="AF222" t="n">
        <v>0</v>
      </c>
      <c r="AG222" t="n">
        <v>0</v>
      </c>
      <c r="AH222" t="n">
        <v>0</v>
      </c>
      <c r="AI222" t="n">
        <v>0</v>
      </c>
      <c r="AJ222" t="n">
        <v>1</v>
      </c>
      <c r="AL222" t="inlineStr">
        <is>
          <t>Ошди</t>
        </is>
      </c>
      <c r="AR222" t="inlineStr">
        <is>
          <t>Қониқарли</t>
        </is>
      </c>
      <c r="BA222" t="inlineStr">
        <is>
          <t>Қониқарли</t>
        </is>
      </c>
      <c r="BJ222" t="inlineStr">
        <is>
          <t>Қониқарли</t>
        </is>
      </c>
      <c r="BS222" t="inlineStr">
        <is>
          <t>Қониқарли</t>
        </is>
      </c>
      <c r="CB222" t="inlineStr">
        <is>
          <t>Ишим тушмаган</t>
        </is>
      </c>
      <c r="CK222" t="inlineStr">
        <is>
          <t>Қониқарли</t>
        </is>
      </c>
      <c r="CT222" t="inlineStr">
        <is>
          <t>Қониқарли</t>
        </is>
      </c>
      <c r="DC222" t="inlineStr">
        <is>
          <t>Қониқарли</t>
        </is>
      </c>
      <c r="DL222" t="inlineStr">
        <is>
          <t>Қониқарли</t>
        </is>
      </c>
      <c r="DU222" t="inlineStr">
        <is>
          <t>Қониқарли</t>
        </is>
      </c>
      <c r="ED222" t="inlineStr">
        <is>
          <t>Ишим тушмаган</t>
        </is>
      </c>
      <c r="EM222" t="inlineStr">
        <is>
          <t>Қониқарли</t>
        </is>
      </c>
      <c r="EV222" t="inlineStr">
        <is>
          <t>Қониқарли</t>
        </is>
      </c>
      <c r="FE222" t="inlineStr">
        <is>
          <t>Қониқарли</t>
        </is>
      </c>
      <c r="FN222" t="inlineStr">
        <is>
          <t>Қониқарли</t>
        </is>
      </c>
      <c r="FW222" t="inlineStr">
        <is>
          <t>Қониқарли</t>
        </is>
      </c>
      <c r="GF222" t="inlineStr">
        <is>
          <t>Ишим тушмаган</t>
        </is>
      </c>
      <c r="GO222" t="inlineStr">
        <is>
          <t>Ишим тушмаган</t>
        </is>
      </c>
      <c r="GX222" t="inlineStr">
        <is>
          <t>Ишим тушмаган</t>
        </is>
      </c>
      <c r="HG222" t="inlineStr">
        <is>
          <t>Ишим тушмаган</t>
        </is>
      </c>
      <c r="HP222" t="inlineStr">
        <is>
          <t>Ишим тушмаган</t>
        </is>
      </c>
      <c r="HY222" t="inlineStr">
        <is>
          <t>Қониқарли</t>
        </is>
      </c>
      <c r="IH222" t="inlineStr">
        <is>
          <t>Қониқарли</t>
        </is>
      </c>
      <c r="IQ222" t="inlineStr">
        <is>
          <t>Қониқарли</t>
        </is>
      </c>
      <c r="IZ222" t="inlineStr">
        <is>
          <t>Қурилиш материаллар ички бозорида нархлар юқорилиги</t>
        </is>
      </c>
      <c r="JA222" t="n">
        <v>0</v>
      </c>
      <c r="JB222" t="n">
        <v>0</v>
      </c>
      <c r="JC222" t="n">
        <v>0</v>
      </c>
      <c r="JD222" t="n">
        <v>0</v>
      </c>
      <c r="JE222" t="n">
        <v>0</v>
      </c>
      <c r="JF222" t="n">
        <v>1</v>
      </c>
      <c r="JG222" t="n">
        <v>0</v>
      </c>
      <c r="JH222" t="n">
        <v>0</v>
      </c>
      <c r="JI222" t="n">
        <v>0</v>
      </c>
      <c r="JJ222" t="n">
        <v>0</v>
      </c>
      <c r="JK222" t="n">
        <v>0</v>
      </c>
      <c r="JL222" t="n">
        <v>0</v>
      </c>
      <c r="JM222" t="n">
        <v>0</v>
      </c>
      <c r="JO222" t="inlineStr">
        <is>
          <t>Муаммо мавжуд эмас</t>
        </is>
      </c>
      <c r="JP222" t="n">
        <v>0</v>
      </c>
      <c r="JQ222" t="n">
        <v>0</v>
      </c>
      <c r="JR222" t="n">
        <v>0</v>
      </c>
      <c r="JS222" t="n">
        <v>0</v>
      </c>
      <c r="JT222" t="n">
        <v>0</v>
      </c>
      <c r="JU222" t="n">
        <v>0</v>
      </c>
      <c r="JV222" t="n">
        <v>0</v>
      </c>
      <c r="JW222" t="n">
        <v>1</v>
      </c>
      <c r="JY222" t="inlineStr">
        <is>
          <t>Аҳоли учун ипотека кредити фоиз ставкалари юқорилиги</t>
        </is>
      </c>
      <c r="JZ222" t="n">
        <v>0</v>
      </c>
      <c r="KA222" t="n">
        <v>0</v>
      </c>
      <c r="KB222" t="n">
        <v>1</v>
      </c>
      <c r="KC222" t="n">
        <v>0</v>
      </c>
      <c r="KD222" t="n">
        <v>0</v>
      </c>
      <c r="KE222" t="n">
        <v>0</v>
      </c>
      <c r="KG222" t="inlineStr">
        <is>
          <t>Йўқ</t>
        </is>
      </c>
      <c r="KI222" t="inlineStr">
        <is>
          <t>1 ойгача</t>
        </is>
      </c>
      <c r="KJ222" t="inlineStr">
        <is>
          <t>Ҳа</t>
        </is>
      </c>
      <c r="KK222" t="n">
        <v>5</v>
      </c>
      <c r="KL222" t="inlineStr">
        <is>
          <t>Ҳа</t>
        </is>
      </c>
      <c r="KM222" t="n">
        <v>5</v>
      </c>
      <c r="KN222" t="inlineStr">
        <is>
          <t>Ошди</t>
        </is>
      </c>
      <c r="KO222" t="inlineStr">
        <is>
          <t>Давлат буюртмасини олиш учун талаблар жуда юқори</t>
        </is>
      </c>
      <c r="KP222" t="n">
        <v>1</v>
      </c>
      <c r="KQ222" t="n">
        <v>0</v>
      </c>
      <c r="KR222" t="n">
        <v>0</v>
      </c>
      <c r="KS222" t="n">
        <v>0</v>
      </c>
      <c r="KT222" t="n">
        <v>0</v>
      </c>
      <c r="KU222" t="n">
        <v>0</v>
      </c>
      <c r="KV222" t="n">
        <v>0</v>
      </c>
      <c r="KW222" t="n">
        <v>0</v>
      </c>
      <c r="KY222"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222" t="inlineStr">
        <is>
          <t>Тўловлар ўз вақтида амалга оширилган</t>
        </is>
      </c>
      <c r="LA222" t="inlineStr">
        <is>
          <t>Йўқ</t>
        </is>
      </c>
      <c r="LB222" t="inlineStr">
        <is>
          <t>Электрон тендер савдолари платформаси мураккаб</t>
        </is>
      </c>
      <c r="LC222" t="n">
        <v>0</v>
      </c>
      <c r="LD222" t="n">
        <v>0</v>
      </c>
      <c r="LE222" t="n">
        <v>1</v>
      </c>
      <c r="LF222" t="n">
        <v>0</v>
      </c>
      <c r="LG222" t="n">
        <v>0</v>
      </c>
      <c r="LH222" t="n">
        <v>0</v>
      </c>
      <c r="LI222" t="n">
        <v>0</v>
      </c>
      <c r="LJ222" t="n">
        <v>0</v>
      </c>
      <c r="LK222" t="n">
        <v>0</v>
      </c>
      <c r="LM222" t="inlineStr">
        <is>
          <t>Йўқ</t>
        </is>
      </c>
      <c r="LZ222" t="inlineStr">
        <is>
          <t>Маблағ олиб қўйилмаган</t>
        </is>
      </c>
      <c r="MA222" t="inlineStr">
        <is>
          <t>Ортиқча сифат ва синов текширувларидан ўтказиш зарурияти мавжудлиги</t>
        </is>
      </c>
      <c r="MB222" t="n">
        <v>0</v>
      </c>
      <c r="MC222" t="n">
        <v>0</v>
      </c>
      <c r="MD222" t="n">
        <v>0</v>
      </c>
      <c r="ME222" t="n">
        <v>0</v>
      </c>
      <c r="MF222" t="n">
        <v>1</v>
      </c>
      <c r="MG222" t="n">
        <v>0</v>
      </c>
      <c r="MH222" t="n">
        <v>0</v>
      </c>
      <c r="MJ222" t="inlineStr">
        <is>
          <t>Қум ва шағал материалларини қазиб олиш ҳуқуқи фақат “E-Auksion” электрон майдончаси орқали амалга оширилиши белгиланганлиги</t>
        </is>
      </c>
      <c r="MK222" t="n">
        <v>0</v>
      </c>
      <c r="ML222" t="n">
        <v>1</v>
      </c>
      <c r="MM222" t="n">
        <v>0</v>
      </c>
      <c r="MN222" t="n">
        <v>0</v>
      </c>
      <c r="MO222" t="n">
        <v>0</v>
      </c>
      <c r="MP222" t="n">
        <v>0</v>
      </c>
      <c r="MQ222" t="n">
        <v>0</v>
      </c>
      <c r="MR222" t="n">
        <v>0</v>
      </c>
      <c r="MS222" t="n">
        <v>0</v>
      </c>
      <c r="MT222" t="n">
        <v>0</v>
      </c>
      <c r="MX222" t="inlineStr">
        <is>
          <t>Пасайди</t>
        </is>
      </c>
      <c r="MZ222" t="inlineStr">
        <is>
          <t>21-30% га ошди</t>
        </is>
      </c>
      <c r="NB222" t="inlineStr">
        <is>
          <t>50%дан юқорироқ ошди</t>
        </is>
      </c>
      <c r="ND222" t="inlineStr">
        <is>
          <t>50%дан юқорироқ ошди</t>
        </is>
      </c>
      <c r="NF222" t="inlineStr">
        <is>
          <t>21-30% га ошди</t>
        </is>
      </c>
      <c r="NH222" t="inlineStr">
        <is>
          <t>0-10% га ошди</t>
        </is>
      </c>
      <c r="NJ222" t="inlineStr">
        <is>
          <t>Талаб ошиши Қурилиш соҳасига ажратилаётган кредит фоиз ставкаларининг ошиши Карьерлардан фойдаланиш бўйича қонунчиликдаги ўзгаришлар (чеклов ва мораторий жорий этилганлиги)</t>
        </is>
      </c>
      <c r="NK222" t="n">
        <v>1</v>
      </c>
      <c r="NL222" t="n">
        <v>0</v>
      </c>
      <c r="NM222" t="n">
        <v>0</v>
      </c>
      <c r="NN222" t="n">
        <v>1</v>
      </c>
      <c r="NO222" t="n">
        <v>0</v>
      </c>
      <c r="NP222" t="n">
        <v>0</v>
      </c>
      <c r="NQ222" t="n">
        <v>0</v>
      </c>
      <c r="NR222" t="n">
        <v>0</v>
      </c>
      <c r="NS222" t="n">
        <v>0</v>
      </c>
      <c r="NT222" t="n">
        <v>1</v>
      </c>
      <c r="NU222" t="n">
        <v>0</v>
      </c>
      <c r="NV222" t="n">
        <v>0</v>
      </c>
      <c r="NW222" t="n">
        <v>0</v>
      </c>
      <c r="NY222" t="inlineStr">
        <is>
          <t>11-20% га ошди</t>
        </is>
      </c>
      <c r="NZ222" t="inlineStr">
        <is>
          <t>Малакали иш бошқарувчи (прораб) Лойиҳачи</t>
        </is>
      </c>
      <c r="OA222" t="n">
        <v>0</v>
      </c>
      <c r="OB222" t="n">
        <v>1</v>
      </c>
      <c r="OC222" t="n">
        <v>0</v>
      </c>
      <c r="OD222" t="n">
        <v>1</v>
      </c>
      <c r="OE222" t="n">
        <v>0</v>
      </c>
      <c r="OF222" t="n">
        <v>0</v>
      </c>
      <c r="OG222" t="n">
        <v>0</v>
      </c>
      <c r="OH222" t="n">
        <v>0</v>
      </c>
      <c r="OI222" t="n">
        <v>0</v>
      </c>
      <c r="OJ222" t="n">
        <v>0</v>
      </c>
      <c r="OK222" t="n">
        <v>0</v>
      </c>
      <c r="OL222" t="n">
        <v>0</v>
      </c>
      <c r="OM222" t="n">
        <v>0</v>
      </c>
      <c r="ON222" t="n">
        <v>0</v>
      </c>
      <c r="OO222" t="n">
        <v>0</v>
      </c>
      <c r="OP222" t="n">
        <v>0</v>
      </c>
      <c r="OR222" t="inlineStr">
        <is>
          <t>Ҳа, малака оширган</t>
        </is>
      </c>
      <c r="OS222" t="inlineStr">
        <is>
          <t>Йўқ</t>
        </is>
      </c>
      <c r="OT222" t="inlineStr">
        <is>
          <t>Юқори гаров таъминоти талаб этилади Кредит фоиз ставкалари юқори</t>
        </is>
      </c>
      <c r="OU222" t="n">
        <v>1</v>
      </c>
      <c r="OV222" t="n">
        <v>1</v>
      </c>
      <c r="OW222" t="n">
        <v>0</v>
      </c>
      <c r="OX222" t="n">
        <v>0</v>
      </c>
      <c r="OY222" t="n">
        <v>0</v>
      </c>
      <c r="OZ222" t="n">
        <v>0</v>
      </c>
      <c r="PC222" t="inlineStr">
        <is>
          <t>Кредит фоиз ставкалари юқори</t>
        </is>
      </c>
      <c r="PD222" t="n">
        <v>0</v>
      </c>
      <c r="PE222" t="n">
        <v>0</v>
      </c>
      <c r="PF222" t="n">
        <v>1</v>
      </c>
      <c r="PG222" t="n">
        <v>0</v>
      </c>
      <c r="PH222" t="n">
        <v>0</v>
      </c>
      <c r="PI222" t="n">
        <v>0</v>
      </c>
      <c r="PJ222" t="n">
        <v>0</v>
      </c>
      <c r="PK222" t="n">
        <v>0</v>
      </c>
      <c r="PM222" t="n">
        <v>0</v>
      </c>
      <c r="PN222" t="inlineStr">
        <is>
          <t>Қурилиш моллари бозорида монополияга барҳам бериш</t>
        </is>
      </c>
      <c r="PP222" t="inlineStr">
        <is>
          <t>Кредит фоизлари юкори</t>
        </is>
      </c>
      <c r="PQ222" t="inlineStr">
        <is>
          <t>Холислик</t>
        </is>
      </c>
      <c r="PW222" t="n">
        <v>33274</v>
      </c>
      <c r="PX222" t="inlineStr">
        <is>
          <t>90fa3ab1-7bd6-4912-a994-c4994969babf</t>
        </is>
      </c>
      <c r="PY222" s="2" t="n">
        <v>45464.50033564815</v>
      </c>
      <c r="QB222" t="inlineStr">
        <is>
          <t>submitted_via_web</t>
        </is>
      </c>
      <c r="QD222" t="inlineStr">
        <is>
          <t>vH4yXEXVEs2Y8vghZYRgsA</t>
        </is>
      </c>
      <c r="QF222" t="n">
        <v>221</v>
      </c>
    </row>
    <row r="223">
      <c r="A223" t="inlineStr">
        <is>
          <t>ee.cerrsurvey.uz:CS0eRLaicP3lCTzg</t>
        </is>
      </c>
      <c r="D223" t="inlineStr">
        <is>
          <t>16:26:54</t>
        </is>
      </c>
      <c r="E223" t="inlineStr">
        <is>
          <t>2024-06-21</t>
        </is>
      </c>
      <c r="F223" t="inlineStr">
        <is>
          <t>2024-06-21 16:26:54</t>
        </is>
      </c>
      <c r="G223" t="inlineStr">
        <is>
          <t>Наманган вилояти</t>
        </is>
      </c>
      <c r="H223" t="inlineStr">
        <is>
          <t>Қурилиш лойиҳаларини ишлаб чиқиш Турар жой биноларини қуриш Нотурар жой биноларини қуриш Фуқаролик объектларини қуриш (йўл, кўприк, сув иншооти ва бошқа муҳандислик иншоотлари)</t>
        </is>
      </c>
      <c r="I223" t="n">
        <v>1</v>
      </c>
      <c r="J223" t="n">
        <v>1</v>
      </c>
      <c r="K223" t="n">
        <v>1</v>
      </c>
      <c r="L223" t="n">
        <v>1</v>
      </c>
      <c r="M223" t="n">
        <v>0</v>
      </c>
      <c r="O223" t="n">
        <v>6</v>
      </c>
      <c r="P223" t="n">
        <v>50</v>
      </c>
      <c r="Q223" t="inlineStr">
        <is>
          <t>B</t>
        </is>
      </c>
      <c r="R223" t="inlineStr">
        <is>
          <t>B</t>
        </is>
      </c>
      <c r="S223" t="inlineStr">
        <is>
          <t>Билмайман</t>
        </is>
      </c>
      <c r="T223" t="inlineStr">
        <is>
          <t>Рейтинг ўз вақтида янгиланмайди</t>
        </is>
      </c>
      <c r="U223" t="n">
        <v>0</v>
      </c>
      <c r="V223" t="n">
        <v>1</v>
      </c>
      <c r="W223" t="n">
        <v>0</v>
      </c>
      <c r="X223" t="n">
        <v>0</v>
      </c>
      <c r="Y223" t="n">
        <v>0</v>
      </c>
      <c r="Z223" t="n">
        <v>0</v>
      </c>
      <c r="AA223" t="n">
        <v>0</v>
      </c>
      <c r="AB223" t="n">
        <v>0</v>
      </c>
      <c r="AC223" t="n">
        <v>0</v>
      </c>
      <c r="AE223" t="inlineStr">
        <is>
          <t>Ҳа, давлат органлари томонидан тегишли ҳужжатлар ўз вақтида тақдим этилмаганлиги сабабли</t>
        </is>
      </c>
      <c r="AF223" t="n">
        <v>1</v>
      </c>
      <c r="AG223" t="n">
        <v>0</v>
      </c>
      <c r="AH223" t="n">
        <v>0</v>
      </c>
      <c r="AI223" t="n">
        <v>0</v>
      </c>
      <c r="AJ223" t="n">
        <v>0</v>
      </c>
      <c r="AL223" t="inlineStr">
        <is>
          <t>Ошди</t>
        </is>
      </c>
      <c r="AR223" t="inlineStr">
        <is>
          <t>Қониқарли</t>
        </is>
      </c>
      <c r="BA223" t="inlineStr">
        <is>
          <t>Қониқарли</t>
        </is>
      </c>
      <c r="BJ223" t="inlineStr">
        <is>
          <t>Қониқарли</t>
        </is>
      </c>
      <c r="BS223" t="inlineStr">
        <is>
          <t>Қониқарли</t>
        </is>
      </c>
      <c r="CB223" t="inlineStr">
        <is>
          <t>Қониқарли</t>
        </is>
      </c>
      <c r="CK223" t="inlineStr">
        <is>
          <t>Қониқарли</t>
        </is>
      </c>
      <c r="CT223" t="inlineStr">
        <is>
          <t>Қониқарли</t>
        </is>
      </c>
      <c r="DC223" t="inlineStr">
        <is>
          <t>Қониқарли</t>
        </is>
      </c>
      <c r="DL223" t="inlineStr">
        <is>
          <t>Қониқарли</t>
        </is>
      </c>
      <c r="DU223" t="inlineStr">
        <is>
          <t>Қониқарсиз</t>
        </is>
      </c>
      <c r="DV223" t="inlineStr">
        <is>
          <t>Ўз вазифасини етарлича бажармаслик</t>
        </is>
      </c>
      <c r="DW223" t="n">
        <v>0</v>
      </c>
      <c r="DX223" t="n">
        <v>0</v>
      </c>
      <c r="DY223" t="n">
        <v>0</v>
      </c>
      <c r="DZ223" t="n">
        <v>1</v>
      </c>
      <c r="EA223" t="n">
        <v>0</v>
      </c>
      <c r="ED223" t="inlineStr">
        <is>
          <t>Қониқарли</t>
        </is>
      </c>
      <c r="EM223" t="inlineStr">
        <is>
          <t>Қониқарсиз</t>
        </is>
      </c>
      <c r="EN223" t="inlineStr">
        <is>
          <t>Ўз вазифасини етарлича бажармаслик</t>
        </is>
      </c>
      <c r="EO223" t="n">
        <v>0</v>
      </c>
      <c r="EP223" t="n">
        <v>0</v>
      </c>
      <c r="EQ223" t="n">
        <v>0</v>
      </c>
      <c r="ER223" t="n">
        <v>1</v>
      </c>
      <c r="ES223" t="n">
        <v>0</v>
      </c>
      <c r="EV223" t="inlineStr">
        <is>
          <t>Қониқарли</t>
        </is>
      </c>
      <c r="FE223" t="inlineStr">
        <is>
          <t>Қониқарли</t>
        </is>
      </c>
      <c r="FN223" t="inlineStr">
        <is>
          <t>Қониқарли</t>
        </is>
      </c>
      <c r="FW223" t="inlineStr">
        <is>
          <t>Қониқарли</t>
        </is>
      </c>
      <c r="GF223" t="inlineStr">
        <is>
          <t>Қониқарли</t>
        </is>
      </c>
      <c r="GO223" t="inlineStr">
        <is>
          <t>Қониқарли</t>
        </is>
      </c>
      <c r="GX223" t="inlineStr">
        <is>
          <t>Ишим тушмаган</t>
        </is>
      </c>
      <c r="HG223" t="inlineStr">
        <is>
          <t>Қониқарли</t>
        </is>
      </c>
      <c r="HP223" t="inlineStr">
        <is>
          <t>Қониқарли</t>
        </is>
      </c>
      <c r="HY223" t="inlineStr">
        <is>
          <t>Қониқарсиз</t>
        </is>
      </c>
      <c r="HZ223" t="inlineStr">
        <is>
          <t>Ўз вазифасини етарлича бажармаслик</t>
        </is>
      </c>
      <c r="IA223" t="n">
        <v>0</v>
      </c>
      <c r="IB223" t="n">
        <v>0</v>
      </c>
      <c r="IC223" t="n">
        <v>0</v>
      </c>
      <c r="ID223" t="n">
        <v>1</v>
      </c>
      <c r="IE223" t="n">
        <v>0</v>
      </c>
      <c r="IH223" t="inlineStr">
        <is>
          <t>Ишим тушмаган</t>
        </is>
      </c>
      <c r="IQ223" t="inlineStr">
        <is>
          <t>Қониқарли</t>
        </is>
      </c>
      <c r="IZ223" t="inlineStr">
        <is>
          <t>Янги ташкил этилган (ҳали рейтингга эга бўлмаган) корхоналар учун давлат буюртмаларини олишида бошланғич қўллаб-қувватлов тизими мавжуд эмас</t>
        </is>
      </c>
      <c r="JA223" t="n">
        <v>0</v>
      </c>
      <c r="JB223" t="n">
        <v>0</v>
      </c>
      <c r="JC223" t="n">
        <v>0</v>
      </c>
      <c r="JD223" t="n">
        <v>1</v>
      </c>
      <c r="JE223" t="n">
        <v>0</v>
      </c>
      <c r="JF223" t="n">
        <v>0</v>
      </c>
      <c r="JG223" t="n">
        <v>0</v>
      </c>
      <c r="JH223" t="n">
        <v>0</v>
      </c>
      <c r="JI223" t="n">
        <v>0</v>
      </c>
      <c r="JJ223" t="n">
        <v>0</v>
      </c>
      <c r="JK223" t="n">
        <v>0</v>
      </c>
      <c r="JL223" t="n">
        <v>0</v>
      </c>
      <c r="JM223" t="n">
        <v>0</v>
      </c>
      <c r="JO223" t="inlineStr">
        <is>
          <t>Қурилиш учун рухсатнома олишда (ишни бошлашда) ҳужжатлар сони кўп Қурилиш объектини топшириш мураккаб, ҳужжатлар ва йиғиладиган имзолар сони кўп</t>
        </is>
      </c>
      <c r="JP223" t="n">
        <v>0</v>
      </c>
      <c r="JQ223" t="n">
        <v>0</v>
      </c>
      <c r="JR223" t="n">
        <v>1</v>
      </c>
      <c r="JS223" t="n">
        <v>1</v>
      </c>
      <c r="JT223" t="n">
        <v>0</v>
      </c>
      <c r="JU223" t="n">
        <v>0</v>
      </c>
      <c r="JV223" t="n">
        <v>0</v>
      </c>
      <c r="JW223" t="n">
        <v>0</v>
      </c>
      <c r="JY223" t="inlineStr">
        <is>
          <t>Аҳоли учун ипотека кредити фоиз ставкалари юқорилиги</t>
        </is>
      </c>
      <c r="JZ223" t="n">
        <v>0</v>
      </c>
      <c r="KA223" t="n">
        <v>0</v>
      </c>
      <c r="KB223" t="n">
        <v>1</v>
      </c>
      <c r="KC223" t="n">
        <v>0</v>
      </c>
      <c r="KD223" t="n">
        <v>0</v>
      </c>
      <c r="KE223" t="n">
        <v>0</v>
      </c>
      <c r="KG223" t="inlineStr">
        <is>
          <t>Йўқ</t>
        </is>
      </c>
      <c r="KI223" t="inlineStr">
        <is>
          <t>1 ойгача</t>
        </is>
      </c>
      <c r="KJ223" t="inlineStr">
        <is>
          <t>Ҳа</t>
        </is>
      </c>
      <c r="KK223" t="n">
        <v>9</v>
      </c>
      <c r="KL223" t="inlineStr">
        <is>
          <t>Ҳа</t>
        </is>
      </c>
      <c r="KM223" t="n">
        <v>9</v>
      </c>
      <c r="KN223" t="inlineStr">
        <is>
          <t>Ошди</t>
        </is>
      </c>
      <c r="KO223" t="inlineStr">
        <is>
          <t>Сансалорлик ва қоғозбозлик кўп</t>
        </is>
      </c>
      <c r="KP223" t="n">
        <v>0</v>
      </c>
      <c r="KQ223" t="n">
        <v>0</v>
      </c>
      <c r="KR223" t="n">
        <v>0</v>
      </c>
      <c r="KS223" t="n">
        <v>1</v>
      </c>
      <c r="KT223" t="n">
        <v>0</v>
      </c>
      <c r="KU223" t="n">
        <v>0</v>
      </c>
      <c r="KV223" t="n">
        <v>0</v>
      </c>
      <c r="KW223" t="n">
        <v>0</v>
      </c>
      <c r="KY223" t="inlineStr">
        <is>
          <t>Йўқ, мос келмайди, нархлар кам кўрсатилади</t>
        </is>
      </c>
      <c r="KZ223" t="inlineStr">
        <is>
          <t>3 ойгача</t>
        </is>
      </c>
      <c r="LA223" t="inlineStr">
        <is>
          <t>Йўқ</t>
        </is>
      </c>
      <c r="LB223" t="inlineStr">
        <is>
          <t>Муаммо мавжуд эмас</t>
        </is>
      </c>
      <c r="LC223" t="n">
        <v>0</v>
      </c>
      <c r="LD223" t="n">
        <v>0</v>
      </c>
      <c r="LE223" t="n">
        <v>0</v>
      </c>
      <c r="LF223" t="n">
        <v>0</v>
      </c>
      <c r="LG223" t="n">
        <v>0</v>
      </c>
      <c r="LH223" t="n">
        <v>0</v>
      </c>
      <c r="LI223" t="n">
        <v>1</v>
      </c>
      <c r="LJ223" t="n">
        <v>0</v>
      </c>
      <c r="LK223" t="n">
        <v>0</v>
      </c>
      <c r="LM223" t="inlineStr">
        <is>
          <t>Йўқ</t>
        </is>
      </c>
      <c r="LZ223" t="inlineStr">
        <is>
          <t>Маблағ олиб қўйилмаган</t>
        </is>
      </c>
      <c r="MA223" t="inlineStr">
        <is>
          <t>Муаммо мавжуд эмас</t>
        </is>
      </c>
      <c r="MB223" t="n">
        <v>0</v>
      </c>
      <c r="MC223" t="n">
        <v>0</v>
      </c>
      <c r="MD223" t="n">
        <v>0</v>
      </c>
      <c r="ME223" t="n">
        <v>0</v>
      </c>
      <c r="MF223" t="n">
        <v>0</v>
      </c>
      <c r="MG223" t="n">
        <v>0</v>
      </c>
      <c r="MH223" t="n">
        <v>1</v>
      </c>
      <c r="MJ223" t="inlineStr">
        <is>
          <t>Муаммо мавжуд эмас</t>
        </is>
      </c>
      <c r="MK223" t="n">
        <v>0</v>
      </c>
      <c r="ML223" t="n">
        <v>0</v>
      </c>
      <c r="MM223" t="n">
        <v>0</v>
      </c>
      <c r="MN223" t="n">
        <v>0</v>
      </c>
      <c r="MO223" t="n">
        <v>0</v>
      </c>
      <c r="MP223" t="n">
        <v>0</v>
      </c>
      <c r="MQ223" t="n">
        <v>0</v>
      </c>
      <c r="MR223" t="n">
        <v>0</v>
      </c>
      <c r="MS223" t="n">
        <v>0</v>
      </c>
      <c r="MT223" t="n">
        <v>1</v>
      </c>
      <c r="MX223" t="inlineStr">
        <is>
          <t>Ўзгармади</t>
        </is>
      </c>
      <c r="MZ223" t="inlineStr">
        <is>
          <t>11-20% га ошди</t>
        </is>
      </c>
      <c r="NB223" t="inlineStr">
        <is>
          <t>0-10% га ошди</t>
        </is>
      </c>
      <c r="ND223" t="inlineStr">
        <is>
          <t>21-30% га ошди</t>
        </is>
      </c>
      <c r="NF223" t="inlineStr">
        <is>
          <t>11-20% га ошди</t>
        </is>
      </c>
      <c r="NH223" t="inlineStr">
        <is>
          <t>50%дан юқорироқ ошди</t>
        </is>
      </c>
      <c r="NJ223" t="inlineStr">
        <is>
          <t>Хорижий валюта курслари ошиши</t>
        </is>
      </c>
      <c r="NK223" t="n">
        <v>0</v>
      </c>
      <c r="NL223" t="n">
        <v>0</v>
      </c>
      <c r="NM223" t="n">
        <v>0</v>
      </c>
      <c r="NN223" t="n">
        <v>0</v>
      </c>
      <c r="NO223" t="n">
        <v>1</v>
      </c>
      <c r="NP223" t="n">
        <v>0</v>
      </c>
      <c r="NQ223" t="n">
        <v>0</v>
      </c>
      <c r="NR223" t="n">
        <v>0</v>
      </c>
      <c r="NS223" t="n">
        <v>0</v>
      </c>
      <c r="NT223" t="n">
        <v>0</v>
      </c>
      <c r="NU223" t="n">
        <v>0</v>
      </c>
      <c r="NV223" t="n">
        <v>0</v>
      </c>
      <c r="NW223" t="n">
        <v>0</v>
      </c>
      <c r="NY223" t="inlineStr">
        <is>
          <t>Билмайман</t>
        </is>
      </c>
      <c r="NZ223" t="inlineStr">
        <is>
          <t>Малакали иш бошқарувчи (прораб)</t>
        </is>
      </c>
      <c r="OA223" t="n">
        <v>0</v>
      </c>
      <c r="OB223" t="n">
        <v>1</v>
      </c>
      <c r="OC223" t="n">
        <v>0</v>
      </c>
      <c r="OD223" t="n">
        <v>0</v>
      </c>
      <c r="OE223" t="n">
        <v>0</v>
      </c>
      <c r="OF223" t="n">
        <v>0</v>
      </c>
      <c r="OG223" t="n">
        <v>0</v>
      </c>
      <c r="OH223" t="n">
        <v>0</v>
      </c>
      <c r="OI223" t="n">
        <v>0</v>
      </c>
      <c r="OJ223" t="n">
        <v>0</v>
      </c>
      <c r="OK223" t="n">
        <v>0</v>
      </c>
      <c r="OL223" t="n">
        <v>0</v>
      </c>
      <c r="OM223" t="n">
        <v>0</v>
      </c>
      <c r="ON223" t="n">
        <v>0</v>
      </c>
      <c r="OO223" t="n">
        <v>0</v>
      </c>
      <c r="OP223" t="n">
        <v>0</v>
      </c>
      <c r="OR223" t="inlineStr">
        <is>
          <t>Ҳа, малака оширган</t>
        </is>
      </c>
      <c r="OS223" t="inlineStr">
        <is>
          <t>Ҳа</t>
        </is>
      </c>
      <c r="PB223" t="n">
        <v>500</v>
      </c>
      <c r="PC223" t="inlineStr">
        <is>
          <t>Кредит ҳажмига нисбатан юқори гаров таъминоти талаб этилади</t>
        </is>
      </c>
      <c r="PD223" t="n">
        <v>1</v>
      </c>
      <c r="PE223" t="n">
        <v>0</v>
      </c>
      <c r="PF223" t="n">
        <v>0</v>
      </c>
      <c r="PG223" t="n">
        <v>0</v>
      </c>
      <c r="PH223" t="n">
        <v>0</v>
      </c>
      <c r="PI223" t="n">
        <v>0</v>
      </c>
      <c r="PJ223" t="n">
        <v>0</v>
      </c>
      <c r="PK223" t="n">
        <v>0</v>
      </c>
      <c r="PM223" t="n">
        <v>0</v>
      </c>
      <c r="PN223" t="inlineStr">
        <is>
          <t>Бошқа</t>
        </is>
      </c>
      <c r="PO223" t="inlineStr">
        <is>
          <t>Materiallar sifatini oshirishda Qurilish materialarini quruvchi tashkilot o’zi bozordan sotib olishini taminlash</t>
        </is>
      </c>
      <c r="PP223" t="inlineStr">
        <is>
          <t>Yoq</t>
        </is>
      </c>
      <c r="PQ223" t="inlineStr">
        <is>
          <t>Infratuzilma kampaniyasini shartnoma asosida beriladigan materialarni quruvchini o’ziga qaytarib berish taklifini ko’rib chiqishni sorayman</t>
        </is>
      </c>
      <c r="PW223" t="n">
        <v>33275</v>
      </c>
      <c r="PX223" t="inlineStr">
        <is>
          <t>8492dcb0-ac7e-403a-a2f1-d087da8035a9</t>
        </is>
      </c>
      <c r="PY223" s="2" t="n">
        <v>45464.50116898148</v>
      </c>
      <c r="QB223" t="inlineStr">
        <is>
          <t>submitted_via_web</t>
        </is>
      </c>
      <c r="QD223" t="inlineStr">
        <is>
          <t>vH4yXEXVEs2Y8vghZYRgsA</t>
        </is>
      </c>
      <c r="QF223" t="n">
        <v>222</v>
      </c>
    </row>
    <row r="224">
      <c r="A224" t="inlineStr">
        <is>
          <t>ee.cerrsurvey.uz:OrHQ5omyWlgmhzCL</t>
        </is>
      </c>
      <c r="D224" t="inlineStr">
        <is>
          <t>16:24:33</t>
        </is>
      </c>
      <c r="E224" t="inlineStr">
        <is>
          <t>2024-06-21</t>
        </is>
      </c>
      <c r="F224" t="inlineStr">
        <is>
          <t>2024-06-21 16:24:33</t>
        </is>
      </c>
      <c r="G224" t="inlineStr">
        <is>
          <t>Наманган вилояти</t>
        </is>
      </c>
      <c r="H224" t="inlineStr">
        <is>
          <t>Турар жой биноларини қуриш</t>
        </is>
      </c>
      <c r="I224" t="n">
        <v>0</v>
      </c>
      <c r="J224" t="n">
        <v>1</v>
      </c>
      <c r="K224" t="n">
        <v>0</v>
      </c>
      <c r="L224" t="n">
        <v>0</v>
      </c>
      <c r="M224" t="n">
        <v>0</v>
      </c>
      <c r="O224" t="n">
        <v>17</v>
      </c>
      <c r="P224" t="n">
        <v>64</v>
      </c>
      <c r="Q224" t="inlineStr">
        <is>
          <t>B</t>
        </is>
      </c>
      <c r="R224" t="inlineStr">
        <is>
          <t>B</t>
        </is>
      </c>
      <c r="S224" t="inlineStr">
        <is>
          <t>Адолатли</t>
        </is>
      </c>
      <c r="T224" t="inlineStr">
        <is>
          <t>Рейтинг ўз вақтида янгиланмайди</t>
        </is>
      </c>
      <c r="U224" t="n">
        <v>0</v>
      </c>
      <c r="V224" t="n">
        <v>1</v>
      </c>
      <c r="W224" t="n">
        <v>0</v>
      </c>
      <c r="X224" t="n">
        <v>0</v>
      </c>
      <c r="Y224" t="n">
        <v>0</v>
      </c>
      <c r="Z224" t="n">
        <v>0</v>
      </c>
      <c r="AA224" t="n">
        <v>0</v>
      </c>
      <c r="AB224" t="n">
        <v>0</v>
      </c>
      <c r="AC224" t="n">
        <v>0</v>
      </c>
      <c r="AE224" t="inlineStr">
        <is>
          <t>Йўқ, рейтинг баҳо фақатгина корхонанинг ўз айби билан пасайиши мумкин</t>
        </is>
      </c>
      <c r="AF224" t="n">
        <v>0</v>
      </c>
      <c r="AG224" t="n">
        <v>0</v>
      </c>
      <c r="AH224" t="n">
        <v>0</v>
      </c>
      <c r="AI224" t="n">
        <v>0</v>
      </c>
      <c r="AJ224" t="n">
        <v>1</v>
      </c>
      <c r="AL224" t="inlineStr">
        <is>
          <t>Камайди</t>
        </is>
      </c>
      <c r="AR224" t="inlineStr">
        <is>
          <t>Қониқарсиз</t>
        </is>
      </c>
      <c r="AS224" t="inlineStr">
        <is>
          <t>Ортиқча ҳужжатбозлик (бюрократия)</t>
        </is>
      </c>
      <c r="AT224" t="n">
        <v>0</v>
      </c>
      <c r="AU224" t="n">
        <v>0</v>
      </c>
      <c r="AV224" t="n">
        <v>1</v>
      </c>
      <c r="AW224" t="n">
        <v>0</v>
      </c>
      <c r="AX224" t="n">
        <v>0</v>
      </c>
      <c r="BA224" t="inlineStr">
        <is>
          <t>Қониқарсиз</t>
        </is>
      </c>
      <c r="BB224" t="inlineStr">
        <is>
          <t>Ортиқча ҳужжатбозлик (бюрократия)</t>
        </is>
      </c>
      <c r="BC224" t="n">
        <v>0</v>
      </c>
      <c r="BD224" t="n">
        <v>0</v>
      </c>
      <c r="BE224" t="n">
        <v>1</v>
      </c>
      <c r="BF224" t="n">
        <v>0</v>
      </c>
      <c r="BG224" t="n">
        <v>0</v>
      </c>
      <c r="BJ224" t="inlineStr">
        <is>
          <t>Ишим тушмаган</t>
        </is>
      </c>
      <c r="BS224" t="inlineStr">
        <is>
          <t>Қониқарли</t>
        </is>
      </c>
      <c r="CB224" t="inlineStr">
        <is>
          <t>Қониқарли</t>
        </is>
      </c>
      <c r="CK224" t="inlineStr">
        <is>
          <t>Қониқарли</t>
        </is>
      </c>
      <c r="CT224" t="inlineStr">
        <is>
          <t>Қониқарсиз</t>
        </is>
      </c>
      <c r="CU224" t="inlineStr">
        <is>
          <t>Ортиқча ҳужжатбозлик (бюрократия)</t>
        </is>
      </c>
      <c r="CV224" t="n">
        <v>0</v>
      </c>
      <c r="CW224" t="n">
        <v>0</v>
      </c>
      <c r="CX224" t="n">
        <v>1</v>
      </c>
      <c r="CY224" t="n">
        <v>0</v>
      </c>
      <c r="CZ224" t="n">
        <v>0</v>
      </c>
      <c r="DC224" t="inlineStr">
        <is>
          <t>Қониқарсиз</t>
        </is>
      </c>
      <c r="DD224" t="inlineStr">
        <is>
          <t>Коррупцион ҳолатлар мавжуд</t>
        </is>
      </c>
      <c r="DE224" t="n">
        <v>1</v>
      </c>
      <c r="DF224" t="n">
        <v>0</v>
      </c>
      <c r="DG224" t="n">
        <v>0</v>
      </c>
      <c r="DH224" t="n">
        <v>0</v>
      </c>
      <c r="DI224" t="n">
        <v>0</v>
      </c>
      <c r="DL224" t="inlineStr">
        <is>
          <t>Қониқарсиз</t>
        </is>
      </c>
      <c r="DM224" t="inlineStr">
        <is>
          <t>Ортиқча ҳужжатбозлик (бюрократия)</t>
        </is>
      </c>
      <c r="DN224" t="n">
        <v>0</v>
      </c>
      <c r="DO224" t="n">
        <v>0</v>
      </c>
      <c r="DP224" t="n">
        <v>1</v>
      </c>
      <c r="DQ224" t="n">
        <v>0</v>
      </c>
      <c r="DR224" t="n">
        <v>0</v>
      </c>
      <c r="DU224" t="inlineStr">
        <is>
          <t>Ишим тушмаган</t>
        </is>
      </c>
      <c r="ED224" t="inlineStr">
        <is>
          <t>Ишим тушмаган</t>
        </is>
      </c>
      <c r="EM224" t="inlineStr">
        <is>
          <t>Қониқарсиз</t>
        </is>
      </c>
      <c r="EN224" t="inlineStr">
        <is>
          <t>Коррупцион ҳолатлар мавжуд</t>
        </is>
      </c>
      <c r="EO224" t="n">
        <v>1</v>
      </c>
      <c r="EP224" t="n">
        <v>0</v>
      </c>
      <c r="EQ224" t="n">
        <v>0</v>
      </c>
      <c r="ER224" t="n">
        <v>0</v>
      </c>
      <c r="ES224" t="n">
        <v>0</v>
      </c>
      <c r="EV224" t="inlineStr">
        <is>
          <t>Қониқарли</t>
        </is>
      </c>
      <c r="FE224" t="inlineStr">
        <is>
          <t>Қониқарли</t>
        </is>
      </c>
      <c r="FN224" t="inlineStr">
        <is>
          <t>Қониқарсиз</t>
        </is>
      </c>
      <c r="FO224" t="inlineStr">
        <is>
          <t>Фаолиятга ортиқча аралашув</t>
        </is>
      </c>
      <c r="FP224" t="n">
        <v>0</v>
      </c>
      <c r="FQ224" t="n">
        <v>1</v>
      </c>
      <c r="FR224" t="n">
        <v>0</v>
      </c>
      <c r="FS224" t="n">
        <v>0</v>
      </c>
      <c r="FT224" t="n">
        <v>0</v>
      </c>
      <c r="FW224" t="inlineStr">
        <is>
          <t>Ишим тушмаган</t>
        </is>
      </c>
      <c r="GF224" t="inlineStr">
        <is>
          <t>Қониқарсиз</t>
        </is>
      </c>
      <c r="GG224" t="inlineStr">
        <is>
          <t>Ортиқча ҳужжатбозлик (бюрократия)</t>
        </is>
      </c>
      <c r="GH224" t="n">
        <v>0</v>
      </c>
      <c r="GI224" t="n">
        <v>0</v>
      </c>
      <c r="GJ224" t="n">
        <v>1</v>
      </c>
      <c r="GK224" t="n">
        <v>0</v>
      </c>
      <c r="GL224" t="n">
        <v>0</v>
      </c>
      <c r="GO224" t="inlineStr">
        <is>
          <t>Ишим тушмаган</t>
        </is>
      </c>
      <c r="GX224" t="inlineStr">
        <is>
          <t>Ишим тушмаган</t>
        </is>
      </c>
      <c r="HG224" t="inlineStr">
        <is>
          <t>Қониқарли</t>
        </is>
      </c>
      <c r="HP224" t="inlineStr">
        <is>
          <t>Қониқарли</t>
        </is>
      </c>
      <c r="HY224" t="inlineStr">
        <is>
          <t>Қониқарсиз</t>
        </is>
      </c>
      <c r="HZ224" t="inlineStr">
        <is>
          <t>Ўз вазифасини етарлича бажармаслик</t>
        </is>
      </c>
      <c r="IA224" t="n">
        <v>0</v>
      </c>
      <c r="IB224" t="n">
        <v>0</v>
      </c>
      <c r="IC224" t="n">
        <v>0</v>
      </c>
      <c r="ID224" t="n">
        <v>1</v>
      </c>
      <c r="IE224" t="n">
        <v>0</v>
      </c>
      <c r="IH224" t="inlineStr">
        <is>
          <t>Ишим тушмаган</t>
        </is>
      </c>
      <c r="IQ224" t="inlineStr">
        <is>
          <t>Қониқарсиз</t>
        </is>
      </c>
      <c r="IR224" t="inlineStr">
        <is>
          <t>Коррупцион ҳолатлар мавжуд</t>
        </is>
      </c>
      <c r="IS224" t="n">
        <v>1</v>
      </c>
      <c r="IT224" t="n">
        <v>0</v>
      </c>
      <c r="IU224" t="n">
        <v>0</v>
      </c>
      <c r="IV224" t="n">
        <v>0</v>
      </c>
      <c r="IW224" t="n">
        <v>0</v>
      </c>
      <c r="IZ224" t="inlineStr">
        <is>
          <t>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224" t="n">
        <v>0</v>
      </c>
      <c r="JB224" t="n">
        <v>0</v>
      </c>
      <c r="JC224" t="n">
        <v>0</v>
      </c>
      <c r="JD224" t="n">
        <v>0</v>
      </c>
      <c r="JE224" t="n">
        <v>0</v>
      </c>
      <c r="JF224" t="n">
        <v>0</v>
      </c>
      <c r="JG224" t="n">
        <v>0</v>
      </c>
      <c r="JH224" t="n">
        <v>0</v>
      </c>
      <c r="JI224" t="n">
        <v>0</v>
      </c>
      <c r="JJ224" t="n">
        <v>0</v>
      </c>
      <c r="JK224" t="n">
        <v>0</v>
      </c>
      <c r="JL224" t="n">
        <v>0</v>
      </c>
      <c r="JM224" t="n">
        <v>1</v>
      </c>
      <c r="JO224" t="inlineStr">
        <is>
          <t>Ортиқча сансалорликка дуч келинади</t>
        </is>
      </c>
      <c r="JP224" t="n">
        <v>0</v>
      </c>
      <c r="JQ224" t="n">
        <v>1</v>
      </c>
      <c r="JR224" t="n">
        <v>0</v>
      </c>
      <c r="JS224" t="n">
        <v>0</v>
      </c>
      <c r="JT224" t="n">
        <v>0</v>
      </c>
      <c r="JU224" t="n">
        <v>0</v>
      </c>
      <c r="JV224" t="n">
        <v>0</v>
      </c>
      <c r="JW224" t="n">
        <v>0</v>
      </c>
      <c r="JY224" t="inlineStr">
        <is>
          <t>Қурилаётган биноларга аҳоли томонидан талаб пасайган</t>
        </is>
      </c>
      <c r="JZ224" t="n">
        <v>1</v>
      </c>
      <c r="KA224" t="n">
        <v>0</v>
      </c>
      <c r="KB224" t="n">
        <v>0</v>
      </c>
      <c r="KC224" t="n">
        <v>0</v>
      </c>
      <c r="KD224" t="n">
        <v>0</v>
      </c>
      <c r="KE224" t="n">
        <v>0</v>
      </c>
      <c r="KG224" t="inlineStr">
        <is>
          <t>Ҳа</t>
        </is>
      </c>
      <c r="KH224" t="inlineStr">
        <is>
          <t>100 млн сўмгача</t>
        </is>
      </c>
      <c r="KI224" t="inlineStr">
        <is>
          <t>1 ойгача</t>
        </is>
      </c>
      <c r="KJ224" t="inlineStr">
        <is>
          <t>Ҳа</t>
        </is>
      </c>
      <c r="KK224" t="n">
        <v>20</v>
      </c>
      <c r="KL224" t="inlineStr">
        <is>
          <t>Ҳа</t>
        </is>
      </c>
      <c r="KM224" t="n">
        <v>3</v>
      </c>
      <c r="KN224" t="inlineStr">
        <is>
          <t>Камайди</t>
        </is>
      </c>
      <c r="KO224" t="inlineStr">
        <is>
          <t>Давлат буюртмаси бўйича бажарилган ишлар учун маблағлар кечикиб тўланади</t>
        </is>
      </c>
      <c r="KP224" t="n">
        <v>0</v>
      </c>
      <c r="KQ224" t="n">
        <v>1</v>
      </c>
      <c r="KR224" t="n">
        <v>0</v>
      </c>
      <c r="KS224" t="n">
        <v>0</v>
      </c>
      <c r="KT224" t="n">
        <v>0</v>
      </c>
      <c r="KU224" t="n">
        <v>0</v>
      </c>
      <c r="KV224" t="n">
        <v>0</v>
      </c>
      <c r="KW224" t="n">
        <v>0</v>
      </c>
      <c r="KY224" t="inlineStr">
        <is>
          <t>Йўқ, мос келмайди, нархлар кам кўрсатилади</t>
        </is>
      </c>
      <c r="KZ224" t="inlineStr">
        <is>
          <t>1 йилдан ортиқ</t>
        </is>
      </c>
      <c r="LA224" t="inlineStr">
        <is>
          <t>Йўқ</t>
        </is>
      </c>
      <c r="LB224" t="inlineStr">
        <is>
          <t>Электрон тендер савдолари платформаси мураккаб</t>
        </is>
      </c>
      <c r="LC224" t="n">
        <v>0</v>
      </c>
      <c r="LD224" t="n">
        <v>0</v>
      </c>
      <c r="LE224" t="n">
        <v>1</v>
      </c>
      <c r="LF224" t="n">
        <v>0</v>
      </c>
      <c r="LG224" t="n">
        <v>0</v>
      </c>
      <c r="LH224" t="n">
        <v>0</v>
      </c>
      <c r="LI224" t="n">
        <v>0</v>
      </c>
      <c r="LJ224" t="n">
        <v>0</v>
      </c>
      <c r="LK224" t="n">
        <v>0</v>
      </c>
      <c r="LM224" t="inlineStr">
        <is>
          <t>Ҳа</t>
        </is>
      </c>
      <c r="LN224" t="n">
        <v>2</v>
      </c>
      <c r="LO224" t="inlineStr">
        <is>
          <t>Прокуратура (Иқтисодий жиноятларга қарши курашиш департаменти)</t>
        </is>
      </c>
      <c r="LP224" t="n">
        <v>0</v>
      </c>
      <c r="LQ224" t="n">
        <v>1</v>
      </c>
      <c r="LR224" t="n">
        <v>0</v>
      </c>
      <c r="LS224" t="n">
        <v>0</v>
      </c>
      <c r="LT224" t="n">
        <v>0</v>
      </c>
      <c r="LU224" t="n">
        <v>0</v>
      </c>
      <c r="LV224" t="n">
        <v>0</v>
      </c>
      <c r="LW224" t="n">
        <v>0</v>
      </c>
      <c r="LY224" t="inlineStr">
        <is>
          <t>10 млн сўмгача</t>
        </is>
      </c>
      <c r="LZ224" t="inlineStr">
        <is>
          <t>Маблағ олиб қўйилмаган</t>
        </is>
      </c>
      <c r="MA224" t="inlineStr">
        <is>
          <t>Муаммо мавжуд эмас</t>
        </is>
      </c>
      <c r="MB224" t="n">
        <v>0</v>
      </c>
      <c r="MC224" t="n">
        <v>0</v>
      </c>
      <c r="MD224" t="n">
        <v>0</v>
      </c>
      <c r="ME224" t="n">
        <v>0</v>
      </c>
      <c r="MF224" t="n">
        <v>0</v>
      </c>
      <c r="MG224" t="n">
        <v>0</v>
      </c>
      <c r="MH224" t="n">
        <v>1</v>
      </c>
      <c r="MJ224" t="inlineStr">
        <is>
          <t>Бошқа</t>
        </is>
      </c>
      <c r="MK224" t="n">
        <v>0</v>
      </c>
      <c r="ML224" t="n">
        <v>0</v>
      </c>
      <c r="MM224" t="n">
        <v>0</v>
      </c>
      <c r="MN224" t="n">
        <v>0</v>
      </c>
      <c r="MO224" t="n">
        <v>0</v>
      </c>
      <c r="MP224" t="n">
        <v>0</v>
      </c>
      <c r="MQ224" t="n">
        <v>0</v>
      </c>
      <c r="MR224" t="n">
        <v>0</v>
      </c>
      <c r="MS224" t="n">
        <v>1</v>
      </c>
      <c r="MT224" t="n">
        <v>0</v>
      </c>
      <c r="MU224" t="inlineStr">
        <is>
          <t>Материалларни курувчилар узи олиши керак</t>
        </is>
      </c>
      <c r="MX224" t="inlineStr">
        <is>
          <t>Ўзгармади</t>
        </is>
      </c>
      <c r="MZ224" t="inlineStr">
        <is>
          <t>0-10% га ошди</t>
        </is>
      </c>
      <c r="NB224" t="inlineStr">
        <is>
          <t>0-10% га ошди</t>
        </is>
      </c>
      <c r="ND224" t="inlineStr">
        <is>
          <t>0-10% га ошди</t>
        </is>
      </c>
      <c r="NF224" t="inlineStr">
        <is>
          <t>0-10% га ошди</t>
        </is>
      </c>
      <c r="NH224" t="inlineStr">
        <is>
          <t>0-10% га ошди</t>
        </is>
      </c>
      <c r="NJ224" t="inlineStr">
        <is>
          <t>Қурилиш моллари ички бозорида монополия мавжудлиги</t>
        </is>
      </c>
      <c r="NK224" t="n">
        <v>0</v>
      </c>
      <c r="NL224" t="n">
        <v>0</v>
      </c>
      <c r="NM224" t="n">
        <v>1</v>
      </c>
      <c r="NN224" t="n">
        <v>0</v>
      </c>
      <c r="NO224" t="n">
        <v>0</v>
      </c>
      <c r="NP224" t="n">
        <v>0</v>
      </c>
      <c r="NQ224" t="n">
        <v>0</v>
      </c>
      <c r="NR224" t="n">
        <v>0</v>
      </c>
      <c r="NS224" t="n">
        <v>0</v>
      </c>
      <c r="NT224" t="n">
        <v>0</v>
      </c>
      <c r="NU224" t="n">
        <v>0</v>
      </c>
      <c r="NV224" t="n">
        <v>0</v>
      </c>
      <c r="NW224" t="n">
        <v>0</v>
      </c>
      <c r="NY224" t="inlineStr">
        <is>
          <t>11-20% га ошди</t>
        </is>
      </c>
      <c r="NZ224" t="inlineStr">
        <is>
          <t>Мутахассислар етарли</t>
        </is>
      </c>
      <c r="OA224" t="n">
        <v>0</v>
      </c>
      <c r="OB224" t="n">
        <v>0</v>
      </c>
      <c r="OC224" t="n">
        <v>0</v>
      </c>
      <c r="OD224" t="n">
        <v>0</v>
      </c>
      <c r="OE224" t="n">
        <v>0</v>
      </c>
      <c r="OF224" t="n">
        <v>0</v>
      </c>
      <c r="OG224" t="n">
        <v>0</v>
      </c>
      <c r="OH224" t="n">
        <v>0</v>
      </c>
      <c r="OI224" t="n">
        <v>0</v>
      </c>
      <c r="OJ224" t="n">
        <v>0</v>
      </c>
      <c r="OK224" t="n">
        <v>0</v>
      </c>
      <c r="OL224" t="n">
        <v>0</v>
      </c>
      <c r="OM224" t="n">
        <v>0</v>
      </c>
      <c r="ON224" t="n">
        <v>0</v>
      </c>
      <c r="OO224" t="n">
        <v>0</v>
      </c>
      <c r="OP224" t="n">
        <v>1</v>
      </c>
      <c r="OR224" t="inlineStr">
        <is>
          <t>Ҳа, малака оширган</t>
        </is>
      </c>
      <c r="OS224" t="inlineStr">
        <is>
          <t>Йўқ</t>
        </is>
      </c>
      <c r="OT224" t="inlineStr">
        <is>
          <t>Кредит олишга эҳтиёж йўқ (ўз маблағларим етарли)</t>
        </is>
      </c>
      <c r="OU224" t="n">
        <v>0</v>
      </c>
      <c r="OV224" t="n">
        <v>0</v>
      </c>
      <c r="OW224" t="n">
        <v>0</v>
      </c>
      <c r="OX224" t="n">
        <v>1</v>
      </c>
      <c r="OY224" t="n">
        <v>0</v>
      </c>
      <c r="OZ224" t="n">
        <v>0</v>
      </c>
      <c r="PC224" t="inlineStr">
        <is>
          <t>Ортиқча бюрократия мавжуд</t>
        </is>
      </c>
      <c r="PD224" t="n">
        <v>0</v>
      </c>
      <c r="PE224" t="n">
        <v>0</v>
      </c>
      <c r="PF224" t="n">
        <v>0</v>
      </c>
      <c r="PG224" t="n">
        <v>0</v>
      </c>
      <c r="PH224" t="n">
        <v>0</v>
      </c>
      <c r="PI224" t="n">
        <v>1</v>
      </c>
      <c r="PJ224" t="n">
        <v>0</v>
      </c>
      <c r="PK224" t="n">
        <v>0</v>
      </c>
      <c r="PM224" t="n">
        <v>100</v>
      </c>
      <c r="PN224" t="inlineStr">
        <is>
          <t>Қурилиш соҳасига масъул давлат органларида коррупцияга барҳам бериш</t>
        </is>
      </c>
      <c r="PP224" t="inlineStr">
        <is>
          <t>Инфира тузтлма обектларда 95 фойиз материални заказчик еткизиб бериши лозим лекин етказиб берилмаяпти уз вактида шу боис вактида объект битмаяпти курувчи зарар куряпти 100 фоиз материални хам олдинги тартибда курувчига утказиш керак заказчик материал беролмаяпти</t>
        </is>
      </c>
      <c r="PQ224" t="inlineStr">
        <is>
          <t>Курувчига текширувни камайтириш керак Давлат органлари томондан курилишга талуклиги йук органлардан курувчи ташкилотга уз вактида маблагини утказиб бериш керак 5 йилдан берин ололмаган пулларимиз бор шу сабаблар ривожлантирмайди ташкилотларни .</t>
        </is>
      </c>
      <c r="PW224" t="n">
        <v>33276</v>
      </c>
      <c r="PX224" t="inlineStr">
        <is>
          <t>22dc1733-9862-4042-aae3-09f025dce135</t>
        </is>
      </c>
      <c r="PY224" s="2" t="n">
        <v>45464.50153935186</v>
      </c>
      <c r="QB224" t="inlineStr">
        <is>
          <t>submitted_via_web</t>
        </is>
      </c>
      <c r="QD224" t="inlineStr">
        <is>
          <t>vH4yXEXVEs2Y8vghZYRgsA</t>
        </is>
      </c>
      <c r="QF224" t="n">
        <v>223</v>
      </c>
    </row>
    <row r="225">
      <c r="A225" t="inlineStr">
        <is>
          <t>ee.cerrsurvey.uz:CbZ3ZQwmwsxbABh2</t>
        </is>
      </c>
      <c r="D225" t="inlineStr">
        <is>
          <t>16:51:10</t>
        </is>
      </c>
      <c r="E225" t="inlineStr">
        <is>
          <t>2024-06-21</t>
        </is>
      </c>
      <c r="F225" t="inlineStr">
        <is>
          <t>2024-06-21 16:51:10</t>
        </is>
      </c>
      <c r="G225" t="inlineStr">
        <is>
          <t>Сирдарё вилояти</t>
        </is>
      </c>
      <c r="H225" t="inlineStr">
        <is>
          <t>Фуқаролик объектларини қуриш (йўл, кўприк, сув иншооти ва бошқа муҳандислик иншоотлари)</t>
        </is>
      </c>
      <c r="I225" t="n">
        <v>0</v>
      </c>
      <c r="J225" t="n">
        <v>0</v>
      </c>
      <c r="K225" t="n">
        <v>0</v>
      </c>
      <c r="L225" t="n">
        <v>1</v>
      </c>
      <c r="M225" t="n">
        <v>0</v>
      </c>
      <c r="O225" t="n">
        <v>20</v>
      </c>
      <c r="P225" t="n">
        <v>70</v>
      </c>
      <c r="Q225" t="inlineStr">
        <is>
          <t>C</t>
        </is>
      </c>
      <c r="R225" t="inlineStr">
        <is>
          <t>CCC</t>
        </is>
      </c>
      <c r="S225" t="inlineStr">
        <is>
          <t>Адолатли эмас</t>
        </is>
      </c>
      <c r="T225" t="inlineStr">
        <is>
          <t>Рейтинг ўз вақтида янгиланмайди</t>
        </is>
      </c>
      <c r="U225" t="n">
        <v>0</v>
      </c>
      <c r="V225" t="n">
        <v>1</v>
      </c>
      <c r="W225" t="n">
        <v>0</v>
      </c>
      <c r="X225" t="n">
        <v>0</v>
      </c>
      <c r="Y225" t="n">
        <v>0</v>
      </c>
      <c r="Z225" t="n">
        <v>0</v>
      </c>
      <c r="AA225" t="n">
        <v>0</v>
      </c>
      <c r="AB225" t="n">
        <v>0</v>
      </c>
      <c r="AC225" t="n">
        <v>0</v>
      </c>
      <c r="AE225" t="inlineStr">
        <is>
          <t>Ҳа, давлат органлари томонидан тегишли ҳужжатлар ўз вақтида тақдим этилмаганлиги сабабли</t>
        </is>
      </c>
      <c r="AF225" t="n">
        <v>1</v>
      </c>
      <c r="AG225" t="n">
        <v>0</v>
      </c>
      <c r="AH225" t="n">
        <v>0</v>
      </c>
      <c r="AI225" t="n">
        <v>0</v>
      </c>
      <c r="AJ225" t="n">
        <v>0</v>
      </c>
      <c r="AL225" t="inlineStr">
        <is>
          <t>Камайди</t>
        </is>
      </c>
      <c r="AR225" t="inlineStr">
        <is>
          <t>Қониқарсиз</t>
        </is>
      </c>
      <c r="AS225" t="inlineStr">
        <is>
          <t>Коррупцион ҳолатлар мавжуд</t>
        </is>
      </c>
      <c r="AT225" t="n">
        <v>1</v>
      </c>
      <c r="AU225" t="n">
        <v>0</v>
      </c>
      <c r="AV225" t="n">
        <v>0</v>
      </c>
      <c r="AW225" t="n">
        <v>0</v>
      </c>
      <c r="AX225" t="n">
        <v>0</v>
      </c>
      <c r="BA225" t="inlineStr">
        <is>
          <t>Қониқарсиз</t>
        </is>
      </c>
      <c r="BB225" t="inlineStr">
        <is>
          <t>Ўз вазифасини етарлича бажармаслик</t>
        </is>
      </c>
      <c r="BC225" t="n">
        <v>0</v>
      </c>
      <c r="BD225" t="n">
        <v>0</v>
      </c>
      <c r="BE225" t="n">
        <v>0</v>
      </c>
      <c r="BF225" t="n">
        <v>1</v>
      </c>
      <c r="BG225" t="n">
        <v>0</v>
      </c>
      <c r="BJ225" t="inlineStr">
        <is>
          <t>Ишим тушмаган</t>
        </is>
      </c>
      <c r="BS225" t="inlineStr">
        <is>
          <t>Қониқарсиз</t>
        </is>
      </c>
      <c r="BT225" t="inlineStr">
        <is>
          <t>Ўз вазифасини етарлича бажармаслик</t>
        </is>
      </c>
      <c r="BU225" t="n">
        <v>0</v>
      </c>
      <c r="BV225" t="n">
        <v>0</v>
      </c>
      <c r="BW225" t="n">
        <v>0</v>
      </c>
      <c r="BX225" t="n">
        <v>1</v>
      </c>
      <c r="BY225" t="n">
        <v>0</v>
      </c>
      <c r="CB225" t="inlineStr">
        <is>
          <t>Қониқарсиз</t>
        </is>
      </c>
      <c r="CC225" t="inlineStr">
        <is>
          <t>Ўз вазифасини етарлича бажармаслик</t>
        </is>
      </c>
      <c r="CD225" t="n">
        <v>0</v>
      </c>
      <c r="CE225" t="n">
        <v>0</v>
      </c>
      <c r="CF225" t="n">
        <v>0</v>
      </c>
      <c r="CG225" t="n">
        <v>1</v>
      </c>
      <c r="CH225" t="n">
        <v>0</v>
      </c>
      <c r="CK225" t="inlineStr">
        <is>
          <t>Қониқарсиз</t>
        </is>
      </c>
      <c r="CL225" t="inlineStr">
        <is>
          <t>Фаолиятга ортиқча аралашув</t>
        </is>
      </c>
      <c r="CM225" t="n">
        <v>0</v>
      </c>
      <c r="CN225" t="n">
        <v>1</v>
      </c>
      <c r="CO225" t="n">
        <v>0</v>
      </c>
      <c r="CP225" t="n">
        <v>0</v>
      </c>
      <c r="CQ225" t="n">
        <v>0</v>
      </c>
      <c r="CT225" t="inlineStr">
        <is>
          <t>Ишим тушмаган</t>
        </is>
      </c>
      <c r="DC225" t="inlineStr">
        <is>
          <t>Қониқарсиз</t>
        </is>
      </c>
      <c r="DD225" t="inlineStr">
        <is>
          <t>Ўз вазифасини етарлича бажармаслик</t>
        </is>
      </c>
      <c r="DE225" t="n">
        <v>0</v>
      </c>
      <c r="DF225" t="n">
        <v>0</v>
      </c>
      <c r="DG225" t="n">
        <v>0</v>
      </c>
      <c r="DH225" t="n">
        <v>1</v>
      </c>
      <c r="DI225" t="n">
        <v>0</v>
      </c>
      <c r="DL225" t="inlineStr">
        <is>
          <t>Қониқарсиз</t>
        </is>
      </c>
      <c r="DM225" t="inlineStr">
        <is>
          <t>Ўз вазифасини етарлича бажармаслик</t>
        </is>
      </c>
      <c r="DN225" t="n">
        <v>0</v>
      </c>
      <c r="DO225" t="n">
        <v>0</v>
      </c>
      <c r="DP225" t="n">
        <v>0</v>
      </c>
      <c r="DQ225" t="n">
        <v>1</v>
      </c>
      <c r="DR225" t="n">
        <v>0</v>
      </c>
      <c r="DU225" t="inlineStr">
        <is>
          <t>Қониқарсиз</t>
        </is>
      </c>
      <c r="DV225" t="inlineStr">
        <is>
          <t>Ўз вазифасини етарлича бажармаслик</t>
        </is>
      </c>
      <c r="DW225" t="n">
        <v>0</v>
      </c>
      <c r="DX225" t="n">
        <v>0</v>
      </c>
      <c r="DY225" t="n">
        <v>0</v>
      </c>
      <c r="DZ225" t="n">
        <v>1</v>
      </c>
      <c r="EA225" t="n">
        <v>0</v>
      </c>
      <c r="ED225" t="inlineStr">
        <is>
          <t>Қониқарли</t>
        </is>
      </c>
      <c r="EM225" t="inlineStr">
        <is>
          <t>Ишим тушмаган</t>
        </is>
      </c>
      <c r="EV225" t="inlineStr">
        <is>
          <t>Қониқарсиз</t>
        </is>
      </c>
      <c r="EW225" t="inlineStr">
        <is>
          <t>Фаолиятга ортиқча аралашув</t>
        </is>
      </c>
      <c r="EX225" t="n">
        <v>0</v>
      </c>
      <c r="EY225" t="n">
        <v>1</v>
      </c>
      <c r="EZ225" t="n">
        <v>0</v>
      </c>
      <c r="FA225" t="n">
        <v>0</v>
      </c>
      <c r="FB225" t="n">
        <v>0</v>
      </c>
      <c r="FE225" t="inlineStr">
        <is>
          <t>Қониқарсиз</t>
        </is>
      </c>
      <c r="FF225" t="inlineStr">
        <is>
          <t>Ўз вазифасини етарлича бажармаслик</t>
        </is>
      </c>
      <c r="FG225" t="n">
        <v>0</v>
      </c>
      <c r="FH225" t="n">
        <v>0</v>
      </c>
      <c r="FI225" t="n">
        <v>0</v>
      </c>
      <c r="FJ225" t="n">
        <v>1</v>
      </c>
      <c r="FK225" t="n">
        <v>0</v>
      </c>
      <c r="FN225" t="inlineStr">
        <is>
          <t>Қониқарсиз</t>
        </is>
      </c>
      <c r="FO225" t="inlineStr">
        <is>
          <t>Фаолиятга ортиқча аралашув</t>
        </is>
      </c>
      <c r="FP225" t="n">
        <v>0</v>
      </c>
      <c r="FQ225" t="n">
        <v>1</v>
      </c>
      <c r="FR225" t="n">
        <v>0</v>
      </c>
      <c r="FS225" t="n">
        <v>0</v>
      </c>
      <c r="FT225" t="n">
        <v>0</v>
      </c>
      <c r="FW225" t="inlineStr">
        <is>
          <t>Ишим тушмаган</t>
        </is>
      </c>
      <c r="GF225" t="inlineStr">
        <is>
          <t>Қониқарсиз</t>
        </is>
      </c>
      <c r="GG225" t="inlineStr">
        <is>
          <t>Ўз вазифасини етарлича бажармаслик</t>
        </is>
      </c>
      <c r="GH225" t="n">
        <v>0</v>
      </c>
      <c r="GI225" t="n">
        <v>0</v>
      </c>
      <c r="GJ225" t="n">
        <v>0</v>
      </c>
      <c r="GK225" t="n">
        <v>1</v>
      </c>
      <c r="GL225" t="n">
        <v>0</v>
      </c>
      <c r="GO225" t="inlineStr">
        <is>
          <t>Қониқарсиз</t>
        </is>
      </c>
      <c r="GP225" t="inlineStr">
        <is>
          <t>Ўз вазифасини етарлича бажармаслик</t>
        </is>
      </c>
      <c r="GQ225" t="n">
        <v>0</v>
      </c>
      <c r="GR225" t="n">
        <v>0</v>
      </c>
      <c r="GS225" t="n">
        <v>0</v>
      </c>
      <c r="GT225" t="n">
        <v>1</v>
      </c>
      <c r="GU225" t="n">
        <v>0</v>
      </c>
      <c r="GX225" t="inlineStr">
        <is>
          <t>Ишим тушмаган</t>
        </is>
      </c>
      <c r="HG225" t="inlineStr">
        <is>
          <t>Қониқарли</t>
        </is>
      </c>
      <c r="HP225" t="inlineStr">
        <is>
          <t>Ишим тушмаган</t>
        </is>
      </c>
      <c r="HY225" t="inlineStr">
        <is>
          <t>Қониқарли</t>
        </is>
      </c>
      <c r="IH225" t="inlineStr">
        <is>
          <t>Ишим тушмаган</t>
        </is>
      </c>
      <c r="IQ225" t="inlineStr">
        <is>
          <t>Қониқарсиз</t>
        </is>
      </c>
      <c r="IR225" t="inlineStr">
        <is>
          <t>Ўз вазифасини етарлича бажармаслик</t>
        </is>
      </c>
      <c r="IS225" t="n">
        <v>0</v>
      </c>
      <c r="IT225" t="n">
        <v>0</v>
      </c>
      <c r="IU225" t="n">
        <v>0</v>
      </c>
      <c r="IV225" t="n">
        <v>1</v>
      </c>
      <c r="IW225" t="n">
        <v>0</v>
      </c>
      <c r="IZ225" t="inlineStr">
        <is>
          <t>Янги ташкил этилган (ҳали рейтингга эга бўлмаган) корхоналар учун давлат буюртмаларини олишида бошланғич қўллаб-қувватлов тизими мавжуд эмас</t>
        </is>
      </c>
      <c r="JA225" t="n">
        <v>0</v>
      </c>
      <c r="JB225" t="n">
        <v>0</v>
      </c>
      <c r="JC225" t="n">
        <v>0</v>
      </c>
      <c r="JD225" t="n">
        <v>1</v>
      </c>
      <c r="JE225" t="n">
        <v>0</v>
      </c>
      <c r="JF225" t="n">
        <v>0</v>
      </c>
      <c r="JG225" t="n">
        <v>0</v>
      </c>
      <c r="JH225" t="n">
        <v>0</v>
      </c>
      <c r="JI225" t="n">
        <v>0</v>
      </c>
      <c r="JJ225" t="n">
        <v>0</v>
      </c>
      <c r="JK225" t="n">
        <v>0</v>
      </c>
      <c r="JL225" t="n">
        <v>0</v>
      </c>
      <c r="JM225" t="n">
        <v>0</v>
      </c>
      <c r="JO225" t="inlineStr">
        <is>
          <t>Ортиқча сансалорликка дуч келинади</t>
        </is>
      </c>
      <c r="JP225" t="n">
        <v>0</v>
      </c>
      <c r="JQ225" t="n">
        <v>1</v>
      </c>
      <c r="JR225" t="n">
        <v>0</v>
      </c>
      <c r="JS225" t="n">
        <v>0</v>
      </c>
      <c r="JT225" t="n">
        <v>0</v>
      </c>
      <c r="JU225" t="n">
        <v>0</v>
      </c>
      <c r="JV225" t="n">
        <v>0</v>
      </c>
      <c r="JW225" t="n">
        <v>0</v>
      </c>
      <c r="JY225" t="inlineStr">
        <is>
          <t>Аҳоли учун ипотека кредити фоиз ставкалари юқорилиги</t>
        </is>
      </c>
      <c r="JZ225" t="n">
        <v>0</v>
      </c>
      <c r="KA225" t="n">
        <v>0</v>
      </c>
      <c r="KB225" t="n">
        <v>1</v>
      </c>
      <c r="KC225" t="n">
        <v>0</v>
      </c>
      <c r="KD225" t="n">
        <v>0</v>
      </c>
      <c r="KE225" t="n">
        <v>0</v>
      </c>
      <c r="KG225" t="inlineStr">
        <is>
          <t>Ҳа</t>
        </is>
      </c>
      <c r="KH225" t="inlineStr">
        <is>
          <t>20 млн сўмгача</t>
        </is>
      </c>
      <c r="KI225" t="inlineStr">
        <is>
          <t>1-3 ой</t>
        </is>
      </c>
      <c r="KJ225" t="inlineStr">
        <is>
          <t>Ҳа</t>
        </is>
      </c>
      <c r="KK225" t="n">
        <v>10</v>
      </c>
      <c r="KL225" t="inlineStr">
        <is>
          <t>Ҳа</t>
        </is>
      </c>
      <c r="KM225" t="n">
        <v>4</v>
      </c>
      <c r="KN225" t="inlineStr">
        <is>
          <t>Камайди</t>
        </is>
      </c>
      <c r="KO225" t="inlineStr">
        <is>
          <t>Қурилиш корхонаси ўз ҳисобидан қуришни тугаллашга мажбурланади</t>
        </is>
      </c>
      <c r="KP225" t="n">
        <v>0</v>
      </c>
      <c r="KQ225" t="n">
        <v>0</v>
      </c>
      <c r="KR225" t="n">
        <v>0</v>
      </c>
      <c r="KS225" t="n">
        <v>0</v>
      </c>
      <c r="KT225" t="n">
        <v>0</v>
      </c>
      <c r="KU225" t="n">
        <v>1</v>
      </c>
      <c r="KV225" t="n">
        <v>0</v>
      </c>
      <c r="KW225" t="n">
        <v>0</v>
      </c>
      <c r="KY225" t="inlineStr">
        <is>
          <t>Йўқ, мос келмайди, нархлар кам кўрсатилади</t>
        </is>
      </c>
      <c r="KZ225" t="inlineStr">
        <is>
          <t>1 йилгача</t>
        </is>
      </c>
      <c r="LA225" t="inlineStr">
        <is>
          <t>Йўқ</t>
        </is>
      </c>
      <c r="LB225" t="inlineStr">
        <is>
          <t>Электрон тендер савдолари ҳаққоний ва шаффоф тарзда ўтказилмайди (соғлом рақобат муҳити мавжуд эмас)</t>
        </is>
      </c>
      <c r="LC225" t="n">
        <v>1</v>
      </c>
      <c r="LD225" t="n">
        <v>0</v>
      </c>
      <c r="LE225" t="n">
        <v>0</v>
      </c>
      <c r="LF225" t="n">
        <v>0</v>
      </c>
      <c r="LG225" t="n">
        <v>0</v>
      </c>
      <c r="LH225" t="n">
        <v>0</v>
      </c>
      <c r="LI225" t="n">
        <v>0</v>
      </c>
      <c r="LJ225" t="n">
        <v>0</v>
      </c>
      <c r="LK225" t="n">
        <v>0</v>
      </c>
      <c r="LM225" t="inlineStr">
        <is>
          <t>Ҳа</t>
        </is>
      </c>
      <c r="LN225" t="n">
        <v>10</v>
      </c>
      <c r="LO225" t="inlineStr">
        <is>
          <t>Бошқа</t>
        </is>
      </c>
      <c r="LP225" t="n">
        <v>0</v>
      </c>
      <c r="LQ225" t="n">
        <v>0</v>
      </c>
      <c r="LR225" t="n">
        <v>0</v>
      </c>
      <c r="LS225" t="n">
        <v>0</v>
      </c>
      <c r="LT225" t="n">
        <v>0</v>
      </c>
      <c r="LU225" t="n">
        <v>0</v>
      </c>
      <c r="LV225" t="n">
        <v>0</v>
      </c>
      <c r="LW225" t="n">
        <v>1</v>
      </c>
      <c r="LX225" t="inlineStr">
        <is>
          <t>shu yerdagilarni barchasi</t>
        </is>
      </c>
      <c r="LY225" t="inlineStr">
        <is>
          <t>1 млн сўмгача</t>
        </is>
      </c>
      <c r="LZ225" t="inlineStr">
        <is>
          <t>Маблағ олиб қўйилмаган</t>
        </is>
      </c>
      <c r="MA225" t="inlineStr">
        <is>
          <t>Божхонада ортиқча бюрократия, сансалорлик, порахўрлик мавжудлиги</t>
        </is>
      </c>
      <c r="MB225" t="n">
        <v>0</v>
      </c>
      <c r="MC225" t="n">
        <v>1</v>
      </c>
      <c r="MD225" t="n">
        <v>0</v>
      </c>
      <c r="ME225" t="n">
        <v>0</v>
      </c>
      <c r="MF225" t="n">
        <v>0</v>
      </c>
      <c r="MG225" t="n">
        <v>0</v>
      </c>
      <c r="MH225" t="n">
        <v>0</v>
      </c>
      <c r="MJ225" t="inlineStr">
        <is>
          <t>Дарё ўзанларидаги норуда материалларни қазиб олишга муддатсиз мораторий жорий этилганлиги</t>
        </is>
      </c>
      <c r="MK225" t="n">
        <v>1</v>
      </c>
      <c r="ML225" t="n">
        <v>0</v>
      </c>
      <c r="MM225" t="n">
        <v>0</v>
      </c>
      <c r="MN225" t="n">
        <v>0</v>
      </c>
      <c r="MO225" t="n">
        <v>0</v>
      </c>
      <c r="MP225" t="n">
        <v>0</v>
      </c>
      <c r="MQ225" t="n">
        <v>0</v>
      </c>
      <c r="MR225" t="n">
        <v>0</v>
      </c>
      <c r="MS225" t="n">
        <v>0</v>
      </c>
      <c r="MT225" t="n">
        <v>0</v>
      </c>
      <c r="MX225" t="inlineStr">
        <is>
          <t>11-20% га ошди</t>
        </is>
      </c>
      <c r="MZ225" t="inlineStr">
        <is>
          <t>21-30% га ошди</t>
        </is>
      </c>
      <c r="NB225" t="inlineStr">
        <is>
          <t>50%дан юқорироқ ошди</t>
        </is>
      </c>
      <c r="ND225" t="inlineStr">
        <is>
          <t>50%дан юқорироқ ошди</t>
        </is>
      </c>
      <c r="NF225" t="inlineStr">
        <is>
          <t>11-20% га ошди</t>
        </is>
      </c>
      <c r="NH225" t="inlineStr">
        <is>
          <t>Ўзгармади</t>
        </is>
      </c>
      <c r="NJ225" t="inlineStr">
        <is>
          <t>Карьерлардан фойдаланиш бўйича қонунчиликдаги ўзгаришлар (чеклов ва мораторий жорий этилганлиги)</t>
        </is>
      </c>
      <c r="NK225" t="n">
        <v>0</v>
      </c>
      <c r="NL225" t="n">
        <v>0</v>
      </c>
      <c r="NM225" t="n">
        <v>0</v>
      </c>
      <c r="NN225" t="n">
        <v>0</v>
      </c>
      <c r="NO225" t="n">
        <v>0</v>
      </c>
      <c r="NP225" t="n">
        <v>0</v>
      </c>
      <c r="NQ225" t="n">
        <v>0</v>
      </c>
      <c r="NR225" t="n">
        <v>0</v>
      </c>
      <c r="NS225" t="n">
        <v>0</v>
      </c>
      <c r="NT225" t="n">
        <v>1</v>
      </c>
      <c r="NU225" t="n">
        <v>0</v>
      </c>
      <c r="NV225" t="n">
        <v>0</v>
      </c>
      <c r="NW225" t="n">
        <v>0</v>
      </c>
      <c r="NY225" t="inlineStr">
        <is>
          <t>21-30% га ошди</t>
        </is>
      </c>
      <c r="NZ225" t="inlineStr">
        <is>
          <t>Мутахассислар етарли</t>
        </is>
      </c>
      <c r="OA225" t="n">
        <v>0</v>
      </c>
      <c r="OB225" t="n">
        <v>0</v>
      </c>
      <c r="OC225" t="n">
        <v>0</v>
      </c>
      <c r="OD225" t="n">
        <v>0</v>
      </c>
      <c r="OE225" t="n">
        <v>0</v>
      </c>
      <c r="OF225" t="n">
        <v>0</v>
      </c>
      <c r="OG225" t="n">
        <v>0</v>
      </c>
      <c r="OH225" t="n">
        <v>0</v>
      </c>
      <c r="OI225" t="n">
        <v>0</v>
      </c>
      <c r="OJ225" t="n">
        <v>0</v>
      </c>
      <c r="OK225" t="n">
        <v>0</v>
      </c>
      <c r="OL225" t="n">
        <v>0</v>
      </c>
      <c r="OM225" t="n">
        <v>0</v>
      </c>
      <c r="ON225" t="n">
        <v>0</v>
      </c>
      <c r="OO225" t="n">
        <v>0</v>
      </c>
      <c r="OP225" t="n">
        <v>1</v>
      </c>
      <c r="OR225" t="inlineStr">
        <is>
          <t>Бундай марказлар мавжудлигидан хабарим йўқ</t>
        </is>
      </c>
      <c r="OS225" t="inlineStr">
        <is>
          <t>Йўқ</t>
        </is>
      </c>
      <c r="OT225" t="inlineStr">
        <is>
          <t>Кредит фоиз ставкалари юқори</t>
        </is>
      </c>
      <c r="OU225" t="n">
        <v>0</v>
      </c>
      <c r="OV225" t="n">
        <v>1</v>
      </c>
      <c r="OW225" t="n">
        <v>0</v>
      </c>
      <c r="OX225" t="n">
        <v>0</v>
      </c>
      <c r="OY225" t="n">
        <v>0</v>
      </c>
      <c r="OZ225" t="n">
        <v>0</v>
      </c>
      <c r="PC225" t="inlineStr">
        <is>
          <t>Кредит фоиз ставкалари юқори</t>
        </is>
      </c>
      <c r="PD225" t="n">
        <v>0</v>
      </c>
      <c r="PE225" t="n">
        <v>0</v>
      </c>
      <c r="PF225" t="n">
        <v>1</v>
      </c>
      <c r="PG225" t="n">
        <v>0</v>
      </c>
      <c r="PH225" t="n">
        <v>0</v>
      </c>
      <c r="PI225" t="n">
        <v>0</v>
      </c>
      <c r="PJ225" t="n">
        <v>0</v>
      </c>
      <c r="PK225" t="n">
        <v>0</v>
      </c>
      <c r="PM225" t="n">
        <v>500000000</v>
      </c>
      <c r="PN225" t="inlineStr">
        <is>
          <t>Қурилиш соҳасига масъул давлат органларида коррупцияга барҳам бериш</t>
        </is>
      </c>
      <c r="PP225" t="inlineStr">
        <is>
          <t>davlat tashkilotlaridan pullarimizni olaolmay qiynalayabmiz debitor keditdor qarzdorlikni lekin soliq hamma pulni oladi bizlar go'yoki yashamasligimiz kerak nazrimda</t>
        </is>
      </c>
      <c r="PQ225" t="inlineStr">
        <is>
          <t>quruvchini juda ko'p qiynab yubormoqda davlat tashlikotlari hammasi bitta bitta baxona topib pul olsa jim bo'lib qoladi haqiqat yo'q</t>
        </is>
      </c>
      <c r="PW225" t="n">
        <v>33277</v>
      </c>
      <c r="PX225" t="inlineStr">
        <is>
          <t>c68f5b2a-7cfb-4a5f-941c-4b0f0ca2b86e</t>
        </is>
      </c>
      <c r="PY225" s="2" t="n">
        <v>45464.50236111111</v>
      </c>
      <c r="QB225" t="inlineStr">
        <is>
          <t>submitted_via_web</t>
        </is>
      </c>
      <c r="QD225" t="inlineStr">
        <is>
          <t>vH4yXEXVEs2Y8vghZYRgsA</t>
        </is>
      </c>
      <c r="QF225" t="n">
        <v>224</v>
      </c>
    </row>
    <row r="226">
      <c r="A226" t="inlineStr">
        <is>
          <t>ee.cerrsurvey.uz:YETSCFAa0XHLXXoa</t>
        </is>
      </c>
      <c r="D226" t="inlineStr">
        <is>
          <t>16:31:44</t>
        </is>
      </c>
      <c r="E226" t="inlineStr">
        <is>
          <t>2024-06-21</t>
        </is>
      </c>
      <c r="F226" t="inlineStr">
        <is>
          <t>2024-06-21 16:31:44</t>
        </is>
      </c>
      <c r="G226" t="inlineStr">
        <is>
          <t>Наманган вилояти</t>
        </is>
      </c>
      <c r="H226"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226" t="n">
        <v>0</v>
      </c>
      <c r="J226" t="n">
        <v>1</v>
      </c>
      <c r="K226" t="n">
        <v>1</v>
      </c>
      <c r="L226" t="n">
        <v>1</v>
      </c>
      <c r="M226" t="n">
        <v>0</v>
      </c>
      <c r="O226" t="n">
        <v>2021</v>
      </c>
      <c r="P226" t="n">
        <v>40</v>
      </c>
      <c r="Q226" t="inlineStr">
        <is>
          <t>C</t>
        </is>
      </c>
      <c r="R226" t="inlineStr">
        <is>
          <t>CCC</t>
        </is>
      </c>
      <c r="S226" t="inlineStr">
        <is>
          <t>Адолатли эмас</t>
        </is>
      </c>
      <c r="T226" t="inlineStr">
        <is>
          <t>Рейтинг ўз вақтида янгиланмайди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t>
        </is>
      </c>
      <c r="U226" t="n">
        <v>0</v>
      </c>
      <c r="V226" t="n">
        <v>1</v>
      </c>
      <c r="W226" t="n">
        <v>0</v>
      </c>
      <c r="X226" t="n">
        <v>1</v>
      </c>
      <c r="Y226" t="n">
        <v>1</v>
      </c>
      <c r="Z226" t="n">
        <v>0</v>
      </c>
      <c r="AA226" t="n">
        <v>0</v>
      </c>
      <c r="AB226" t="n">
        <v>0</v>
      </c>
      <c r="AC226" t="n">
        <v>0</v>
      </c>
      <c r="AE226" t="inlineStr">
        <is>
          <t>Ҳа, давлат органлари томонидан тегишли ҳужжатлар ўз вақтида тақдим этилмаганлиги сабабли</t>
        </is>
      </c>
      <c r="AF226" t="n">
        <v>1</v>
      </c>
      <c r="AG226" t="n">
        <v>0</v>
      </c>
      <c r="AH226" t="n">
        <v>0</v>
      </c>
      <c r="AI226" t="n">
        <v>0</v>
      </c>
      <c r="AJ226" t="n">
        <v>0</v>
      </c>
      <c r="AL226" t="inlineStr">
        <is>
          <t>Ошди</t>
        </is>
      </c>
      <c r="AR226" t="inlineStr">
        <is>
          <t>Қониқарли</t>
        </is>
      </c>
      <c r="BA226" t="inlineStr">
        <is>
          <t>Қониқарсиз</t>
        </is>
      </c>
      <c r="BB226" t="inlineStr">
        <is>
          <t>Фаолиятга ортиқча аралашув</t>
        </is>
      </c>
      <c r="BC226" t="n">
        <v>0</v>
      </c>
      <c r="BD226" t="n">
        <v>1</v>
      </c>
      <c r="BE226" t="n">
        <v>0</v>
      </c>
      <c r="BF226" t="n">
        <v>0</v>
      </c>
      <c r="BG226" t="n">
        <v>0</v>
      </c>
      <c r="BJ226" t="inlineStr">
        <is>
          <t>Ишим тушмаган</t>
        </is>
      </c>
      <c r="BS226" t="inlineStr">
        <is>
          <t>Қониқарли</t>
        </is>
      </c>
      <c r="CB226" t="inlineStr">
        <is>
          <t>Қониқарли</t>
        </is>
      </c>
      <c r="CK226" t="inlineStr">
        <is>
          <t>Қониқарли</t>
        </is>
      </c>
      <c r="CT226" t="inlineStr">
        <is>
          <t>Ишим тушмаган</t>
        </is>
      </c>
      <c r="DC226" t="inlineStr">
        <is>
          <t>Қониқарли</t>
        </is>
      </c>
      <c r="DL226" t="inlineStr">
        <is>
          <t>Қониқарли</t>
        </is>
      </c>
      <c r="DU226" t="inlineStr">
        <is>
          <t>Ишим тушмаган</t>
        </is>
      </c>
      <c r="ED226" t="inlineStr">
        <is>
          <t>Ишим тушмаган</t>
        </is>
      </c>
      <c r="EM226" t="inlineStr">
        <is>
          <t>Қониқарли</t>
        </is>
      </c>
      <c r="EV226" t="inlineStr">
        <is>
          <t>Қониқарли</t>
        </is>
      </c>
      <c r="FE226" t="inlineStr">
        <is>
          <t>Қониқарли</t>
        </is>
      </c>
      <c r="FN226" t="inlineStr">
        <is>
          <t>Қониқарли</t>
        </is>
      </c>
      <c r="FW226" t="inlineStr">
        <is>
          <t>Ишим тушмаган</t>
        </is>
      </c>
      <c r="GF226" t="inlineStr">
        <is>
          <t>Қониқарли</t>
        </is>
      </c>
      <c r="GO226" t="inlineStr">
        <is>
          <t>Қониқарли</t>
        </is>
      </c>
      <c r="GX226" t="inlineStr">
        <is>
          <t>Қониқарли</t>
        </is>
      </c>
      <c r="HG226" t="inlineStr">
        <is>
          <t>Қониқарли</t>
        </is>
      </c>
      <c r="HP226" t="inlineStr">
        <is>
          <t>Ишим тушмаган</t>
        </is>
      </c>
      <c r="HY226" t="inlineStr">
        <is>
          <t>Ишим тушмаган</t>
        </is>
      </c>
      <c r="IH226" t="inlineStr">
        <is>
          <t>Ишим тушмаган</t>
        </is>
      </c>
      <c r="IQ226" t="inlineStr">
        <is>
          <t>Қониқарли</t>
        </is>
      </c>
      <c r="IZ226" t="inlineStr">
        <is>
          <t>Тендерларда иштирок этишда қурилиш ташкилотлари ўртасида ўзаро келишиб ҳаракат қилиш ҳолатлари мавжуд Қурилиш материаллар бозорида монополия мавжуд Қурилиш соҳасида норасмий ишчи-ходимлар улуши юқори</t>
        </is>
      </c>
      <c r="JA226" t="n">
        <v>0</v>
      </c>
      <c r="JB226" t="n">
        <v>0</v>
      </c>
      <c r="JC226" t="n">
        <v>1</v>
      </c>
      <c r="JD226" t="n">
        <v>0</v>
      </c>
      <c r="JE226" t="n">
        <v>0</v>
      </c>
      <c r="JF226" t="n">
        <v>0</v>
      </c>
      <c r="JG226" t="n">
        <v>1</v>
      </c>
      <c r="JH226" t="n">
        <v>0</v>
      </c>
      <c r="JI226" t="n">
        <v>1</v>
      </c>
      <c r="JJ226" t="n">
        <v>0</v>
      </c>
      <c r="JK226" t="n">
        <v>0</v>
      </c>
      <c r="JL226" t="n">
        <v>0</v>
      </c>
      <c r="JM226" t="n">
        <v>0</v>
      </c>
      <c r="JO226" t="inlineStr">
        <is>
          <t>Давлат органларидан рухсатнома ҳужжатлари ва хулосалар ўз вақтида тақдим этилмайди (узоқ вақт талаб этади) Қурилиш объектини топшириш мураккаб, ҳужжатлар ва йиғиладиган имзолар сони кўп</t>
        </is>
      </c>
      <c r="JP226" t="n">
        <v>1</v>
      </c>
      <c r="JQ226" t="n">
        <v>0</v>
      </c>
      <c r="JR226" t="n">
        <v>0</v>
      </c>
      <c r="JS226" t="n">
        <v>1</v>
      </c>
      <c r="JT226" t="n">
        <v>0</v>
      </c>
      <c r="JU226" t="n">
        <v>0</v>
      </c>
      <c r="JV226" t="n">
        <v>0</v>
      </c>
      <c r="JW226" t="n">
        <v>0</v>
      </c>
      <c r="JY226" t="inlineStr">
        <is>
          <t>Аҳоли учун ипотека кредити фоиз ставкалари юқорилиги</t>
        </is>
      </c>
      <c r="JZ226" t="n">
        <v>0</v>
      </c>
      <c r="KA226" t="n">
        <v>0</v>
      </c>
      <c r="KB226" t="n">
        <v>1</v>
      </c>
      <c r="KC226" t="n">
        <v>0</v>
      </c>
      <c r="KD226" t="n">
        <v>0</v>
      </c>
      <c r="KE226" t="n">
        <v>0</v>
      </c>
      <c r="KG226" t="inlineStr">
        <is>
          <t>Ҳа</t>
        </is>
      </c>
      <c r="KH226" t="inlineStr">
        <is>
          <t>20 млн сўмгача</t>
        </is>
      </c>
      <c r="KI226" t="inlineStr">
        <is>
          <t>1-3 ой</t>
        </is>
      </c>
      <c r="KJ226" t="inlineStr">
        <is>
          <t>Ҳа</t>
        </is>
      </c>
      <c r="KK226" t="n">
        <v>8</v>
      </c>
      <c r="KL226" t="inlineStr">
        <is>
          <t>Ҳа</t>
        </is>
      </c>
      <c r="KM226" t="n">
        <v>2</v>
      </c>
      <c r="KN226" t="inlineStr">
        <is>
          <t>Ошди</t>
        </is>
      </c>
      <c r="KO226" t="inlineStr">
        <is>
          <t>Давлат буюртмаси бўйича бажарилган ишлар учун маблағлар кечикиб тўланади Қурилиш корхонаси ўз ҳисобидан қуришни тугаллашга мажбурланади</t>
        </is>
      </c>
      <c r="KP226" t="n">
        <v>0</v>
      </c>
      <c r="KQ226" t="n">
        <v>1</v>
      </c>
      <c r="KR226" t="n">
        <v>0</v>
      </c>
      <c r="KS226" t="n">
        <v>0</v>
      </c>
      <c r="KT226" t="n">
        <v>0</v>
      </c>
      <c r="KU226" t="n">
        <v>1</v>
      </c>
      <c r="KV226" t="n">
        <v>0</v>
      </c>
      <c r="KW226" t="n">
        <v>0</v>
      </c>
      <c r="KY226"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226" t="inlineStr">
        <is>
          <t>3 ойгача</t>
        </is>
      </c>
      <c r="LA226" t="inlineStr">
        <is>
          <t>Йўқ</t>
        </is>
      </c>
      <c r="LB226" t="inlineStr">
        <is>
          <t>Муаммо мавжуд эмас</t>
        </is>
      </c>
      <c r="LC226" t="n">
        <v>0</v>
      </c>
      <c r="LD226" t="n">
        <v>0</v>
      </c>
      <c r="LE226" t="n">
        <v>0</v>
      </c>
      <c r="LF226" t="n">
        <v>0</v>
      </c>
      <c r="LG226" t="n">
        <v>0</v>
      </c>
      <c r="LH226" t="n">
        <v>0</v>
      </c>
      <c r="LI226" t="n">
        <v>1</v>
      </c>
      <c r="LJ226" t="n">
        <v>0</v>
      </c>
      <c r="LK226" t="n">
        <v>0</v>
      </c>
      <c r="LM226" t="inlineStr">
        <is>
          <t>Йўқ</t>
        </is>
      </c>
      <c r="LZ226" t="inlineStr">
        <is>
          <t>Маблағ олиб қўйилмаган</t>
        </is>
      </c>
      <c r="MA226" t="inlineStr">
        <is>
          <t>Муаммо мавжуд эмас</t>
        </is>
      </c>
      <c r="MB226" t="n">
        <v>0</v>
      </c>
      <c r="MC226" t="n">
        <v>0</v>
      </c>
      <c r="MD226" t="n">
        <v>0</v>
      </c>
      <c r="ME226" t="n">
        <v>0</v>
      </c>
      <c r="MF226" t="n">
        <v>0</v>
      </c>
      <c r="MG226" t="n">
        <v>0</v>
      </c>
      <c r="MH226" t="n">
        <v>1</v>
      </c>
      <c r="MJ226" t="inlineStr">
        <is>
          <t>Карьерлардан фойдаланмаймиз</t>
        </is>
      </c>
      <c r="MK226" t="n">
        <v>0</v>
      </c>
      <c r="ML226" t="n">
        <v>0</v>
      </c>
      <c r="MM226" t="n">
        <v>0</v>
      </c>
      <c r="MN226" t="n">
        <v>0</v>
      </c>
      <c r="MO226" t="n">
        <v>0</v>
      </c>
      <c r="MP226" t="n">
        <v>0</v>
      </c>
      <c r="MQ226" t="n">
        <v>0</v>
      </c>
      <c r="MR226" t="n">
        <v>1</v>
      </c>
      <c r="MS226" t="n">
        <v>0</v>
      </c>
      <c r="MT226" t="n">
        <v>0</v>
      </c>
      <c r="MX226" t="inlineStr">
        <is>
          <t>Ўзгармади</t>
        </is>
      </c>
      <c r="MZ226" t="inlineStr">
        <is>
          <t>Ўзгармади</t>
        </is>
      </c>
      <c r="NB226" t="inlineStr">
        <is>
          <t>Ўзгармади</t>
        </is>
      </c>
      <c r="ND226" t="inlineStr">
        <is>
          <t>Ўзгармади</t>
        </is>
      </c>
      <c r="NF226" t="inlineStr">
        <is>
          <t>11-20% га ошди</t>
        </is>
      </c>
      <c r="NH226" t="inlineStr">
        <is>
          <t>0-10% га ошди</t>
        </is>
      </c>
      <c r="NJ226" t="inlineStr">
        <is>
          <t>Билмайман</t>
        </is>
      </c>
      <c r="NK226" t="n">
        <v>0</v>
      </c>
      <c r="NL226" t="n">
        <v>0</v>
      </c>
      <c r="NM226" t="n">
        <v>0</v>
      </c>
      <c r="NN226" t="n">
        <v>0</v>
      </c>
      <c r="NO226" t="n">
        <v>0</v>
      </c>
      <c r="NP226" t="n">
        <v>0</v>
      </c>
      <c r="NQ226" t="n">
        <v>0</v>
      </c>
      <c r="NR226" t="n">
        <v>0</v>
      </c>
      <c r="NS226" t="n">
        <v>0</v>
      </c>
      <c r="NT226" t="n">
        <v>0</v>
      </c>
      <c r="NU226" t="n">
        <v>0</v>
      </c>
      <c r="NV226" t="n">
        <v>1</v>
      </c>
      <c r="NW226" t="n">
        <v>0</v>
      </c>
      <c r="NY226" t="inlineStr">
        <is>
          <t>11-20% га ошди</t>
        </is>
      </c>
      <c r="NZ226" t="inlineStr">
        <is>
          <t>Малакали иш бошқарувчи (прораб) Муҳандис Геодезист</t>
        </is>
      </c>
      <c r="OA226" t="n">
        <v>0</v>
      </c>
      <c r="OB226" t="n">
        <v>1</v>
      </c>
      <c r="OC226" t="n">
        <v>1</v>
      </c>
      <c r="OD226" t="n">
        <v>0</v>
      </c>
      <c r="OE226" t="n">
        <v>1</v>
      </c>
      <c r="OF226" t="n">
        <v>0</v>
      </c>
      <c r="OG226" t="n">
        <v>0</v>
      </c>
      <c r="OH226" t="n">
        <v>0</v>
      </c>
      <c r="OI226" t="n">
        <v>0</v>
      </c>
      <c r="OJ226" t="n">
        <v>0</v>
      </c>
      <c r="OK226" t="n">
        <v>0</v>
      </c>
      <c r="OL226" t="n">
        <v>0</v>
      </c>
      <c r="OM226" t="n">
        <v>0</v>
      </c>
      <c r="ON226" t="n">
        <v>0</v>
      </c>
      <c r="OO226" t="n">
        <v>0</v>
      </c>
      <c r="OP226" t="n">
        <v>0</v>
      </c>
      <c r="OR226" t="inlineStr">
        <is>
          <t>Ҳа, малака оширган</t>
        </is>
      </c>
      <c r="OS226" t="inlineStr">
        <is>
          <t>Йўқ</t>
        </is>
      </c>
      <c r="OT226" t="inlineStr">
        <is>
          <t>Юқори гаров таъминоти талаб этилади Кредит фоиз ставкалари юқори</t>
        </is>
      </c>
      <c r="OU226" t="n">
        <v>1</v>
      </c>
      <c r="OV226" t="n">
        <v>1</v>
      </c>
      <c r="OW226" t="n">
        <v>0</v>
      </c>
      <c r="OX226" t="n">
        <v>0</v>
      </c>
      <c r="OY226" t="n">
        <v>0</v>
      </c>
      <c r="OZ226" t="n">
        <v>0</v>
      </c>
      <c r="PC226" t="inlineStr">
        <is>
          <t>Кредит фоиз ставкалари юқори</t>
        </is>
      </c>
      <c r="PD226" t="n">
        <v>0</v>
      </c>
      <c r="PE226" t="n">
        <v>0</v>
      </c>
      <c r="PF226" t="n">
        <v>1</v>
      </c>
      <c r="PG226" t="n">
        <v>0</v>
      </c>
      <c r="PH226" t="n">
        <v>0</v>
      </c>
      <c r="PI226" t="n">
        <v>0</v>
      </c>
      <c r="PJ226" t="n">
        <v>0</v>
      </c>
      <c r="PK226" t="n">
        <v>0</v>
      </c>
      <c r="PM226" t="n">
        <v>100</v>
      </c>
      <c r="PN226" t="inlineStr">
        <is>
          <t>Қурилиш техникалари бўйича импорт божларини пасайтириш</t>
        </is>
      </c>
      <c r="PP226" t="inlineStr">
        <is>
          <t>Мутахасислар етарлм эмас</t>
        </is>
      </c>
      <c r="PQ226" t="inlineStr">
        <is>
          <t>Лойиха хужжатлари ва тендерларни тез ва осонрок утказиш керак</t>
        </is>
      </c>
      <c r="PW226" t="n">
        <v>33278</v>
      </c>
      <c r="PX226" t="inlineStr">
        <is>
          <t>f2a75017-f64c-4773-8492-ef92da80c01d</t>
        </is>
      </c>
      <c r="PY226" s="2" t="n">
        <v>45464.50262731482</v>
      </c>
      <c r="QB226" t="inlineStr">
        <is>
          <t>submitted_via_web</t>
        </is>
      </c>
      <c r="QD226" t="inlineStr">
        <is>
          <t>vH4yXEXVEs2Y8vghZYRgsA</t>
        </is>
      </c>
      <c r="QF226" t="n">
        <v>225</v>
      </c>
    </row>
    <row r="227">
      <c r="A227" t="inlineStr">
        <is>
          <t>ee.cerrsurvey.uz:8XKTnx5UC23MrvJT</t>
        </is>
      </c>
      <c r="D227" t="inlineStr">
        <is>
          <t>16:46:57</t>
        </is>
      </c>
      <c r="E227" t="inlineStr">
        <is>
          <t>2024-06-21</t>
        </is>
      </c>
      <c r="F227" t="inlineStr">
        <is>
          <t>2024-06-21 16:46:57</t>
        </is>
      </c>
      <c r="G227" t="inlineStr">
        <is>
          <t>Наманган вилояти</t>
        </is>
      </c>
      <c r="H227" t="inlineStr">
        <is>
          <t>Нотурар жой биноларини қуриш</t>
        </is>
      </c>
      <c r="I227" t="n">
        <v>0</v>
      </c>
      <c r="J227" t="n">
        <v>0</v>
      </c>
      <c r="K227" t="n">
        <v>1</v>
      </c>
      <c r="L227" t="n">
        <v>0</v>
      </c>
      <c r="M227" t="n">
        <v>0</v>
      </c>
      <c r="O227" t="n">
        <v>5</v>
      </c>
      <c r="P227" t="n">
        <v>29</v>
      </c>
      <c r="Q227" t="inlineStr">
        <is>
          <t>B</t>
        </is>
      </c>
      <c r="R227" t="inlineStr">
        <is>
          <t>CC</t>
        </is>
      </c>
      <c r="S227" t="inlineStr">
        <is>
          <t>Адолатли</t>
        </is>
      </c>
      <c r="T227" t="inlineStr">
        <is>
          <t>Муаммо мавжуд эмас</t>
        </is>
      </c>
      <c r="U227" t="n">
        <v>0</v>
      </c>
      <c r="V227" t="n">
        <v>0</v>
      </c>
      <c r="W227" t="n">
        <v>0</v>
      </c>
      <c r="X227" t="n">
        <v>0</v>
      </c>
      <c r="Y227" t="n">
        <v>0</v>
      </c>
      <c r="Z227" t="n">
        <v>0</v>
      </c>
      <c r="AA227" t="n">
        <v>0</v>
      </c>
      <c r="AB227" t="n">
        <v>0</v>
      </c>
      <c r="AC227" t="n">
        <v>1</v>
      </c>
      <c r="AE227" t="inlineStr">
        <is>
          <t>Йўқ, рейтинг баҳо фақатгина корхонанинг ўз айби билан пасайиши мумкин</t>
        </is>
      </c>
      <c r="AF227" t="n">
        <v>0</v>
      </c>
      <c r="AG227" t="n">
        <v>0</v>
      </c>
      <c r="AH227" t="n">
        <v>0</v>
      </c>
      <c r="AI227" t="n">
        <v>0</v>
      </c>
      <c r="AJ227" t="n">
        <v>1</v>
      </c>
      <c r="AL227" t="inlineStr">
        <is>
          <t>Ошди</t>
        </is>
      </c>
      <c r="AR227" t="inlineStr">
        <is>
          <t>Қониқарли</t>
        </is>
      </c>
      <c r="BA227" t="inlineStr">
        <is>
          <t>Қониқарли</t>
        </is>
      </c>
      <c r="BJ227" t="inlineStr">
        <is>
          <t>Қониқарли</t>
        </is>
      </c>
      <c r="BS227" t="inlineStr">
        <is>
          <t>Қониқарли</t>
        </is>
      </c>
      <c r="CB227" t="inlineStr">
        <is>
          <t>Қониқарли</t>
        </is>
      </c>
      <c r="CK227" t="inlineStr">
        <is>
          <t>Қониқарли</t>
        </is>
      </c>
      <c r="CT227" t="inlineStr">
        <is>
          <t>Қониқарли</t>
        </is>
      </c>
      <c r="DC227" t="inlineStr">
        <is>
          <t>Қониқарли</t>
        </is>
      </c>
      <c r="DL227" t="inlineStr">
        <is>
          <t>Қониқарли</t>
        </is>
      </c>
      <c r="DU227" t="inlineStr">
        <is>
          <t>Қониқарли</t>
        </is>
      </c>
      <c r="ED227" t="inlineStr">
        <is>
          <t>Қониқарли</t>
        </is>
      </c>
      <c r="EM227" t="inlineStr">
        <is>
          <t>Қониқарли</t>
        </is>
      </c>
      <c r="EV227" t="inlineStr">
        <is>
          <t>Қониқарли</t>
        </is>
      </c>
      <c r="FE227" t="inlineStr">
        <is>
          <t>Қониқарли</t>
        </is>
      </c>
      <c r="FN227" t="inlineStr">
        <is>
          <t>Қониқарли</t>
        </is>
      </c>
      <c r="FW227" t="inlineStr">
        <is>
          <t>Қониқарли</t>
        </is>
      </c>
      <c r="GF227" t="inlineStr">
        <is>
          <t>Қониқарли</t>
        </is>
      </c>
      <c r="GO227" t="inlineStr">
        <is>
          <t>Қониқарли</t>
        </is>
      </c>
      <c r="GX227" t="inlineStr">
        <is>
          <t>Қониқарли</t>
        </is>
      </c>
      <c r="HG227" t="inlineStr">
        <is>
          <t>Қониқарли</t>
        </is>
      </c>
      <c r="HP227" t="inlineStr">
        <is>
          <t>Қониқарли</t>
        </is>
      </c>
      <c r="HY227" t="inlineStr">
        <is>
          <t>Қониқарли</t>
        </is>
      </c>
      <c r="IH227" t="inlineStr">
        <is>
          <t>Қониқарли</t>
        </is>
      </c>
      <c r="IQ227" t="inlineStr">
        <is>
          <t>Қониқарли</t>
        </is>
      </c>
      <c r="IZ227" t="inlineStr">
        <is>
          <t>Соғлом ва адолатли рақобат муҳити мавжуд эмас</t>
        </is>
      </c>
      <c r="JA227" t="n">
        <v>1</v>
      </c>
      <c r="JB227" t="n">
        <v>0</v>
      </c>
      <c r="JC227" t="n">
        <v>0</v>
      </c>
      <c r="JD227" t="n">
        <v>0</v>
      </c>
      <c r="JE227" t="n">
        <v>0</v>
      </c>
      <c r="JF227" t="n">
        <v>0</v>
      </c>
      <c r="JG227" t="n">
        <v>0</v>
      </c>
      <c r="JH227" t="n">
        <v>0</v>
      </c>
      <c r="JI227" t="n">
        <v>0</v>
      </c>
      <c r="JJ227" t="n">
        <v>0</v>
      </c>
      <c r="JK227" t="n">
        <v>0</v>
      </c>
      <c r="JL227" t="n">
        <v>0</v>
      </c>
      <c r="JM227" t="n">
        <v>0</v>
      </c>
      <c r="JO227" t="inlineStr">
        <is>
          <t>Муаммо мавжуд эмас</t>
        </is>
      </c>
      <c r="JP227" t="n">
        <v>0</v>
      </c>
      <c r="JQ227" t="n">
        <v>0</v>
      </c>
      <c r="JR227" t="n">
        <v>0</v>
      </c>
      <c r="JS227" t="n">
        <v>0</v>
      </c>
      <c r="JT227" t="n">
        <v>0</v>
      </c>
      <c r="JU227" t="n">
        <v>0</v>
      </c>
      <c r="JV227" t="n">
        <v>0</v>
      </c>
      <c r="JW227" t="n">
        <v>1</v>
      </c>
      <c r="JY227" t="inlineStr">
        <is>
          <t>Муаммо мавжуд эмас</t>
        </is>
      </c>
      <c r="JZ227" t="n">
        <v>0</v>
      </c>
      <c r="KA227" t="n">
        <v>0</v>
      </c>
      <c r="KB227" t="n">
        <v>0</v>
      </c>
      <c r="KC227" t="n">
        <v>0</v>
      </c>
      <c r="KD227" t="n">
        <v>0</v>
      </c>
      <c r="KE227" t="n">
        <v>1</v>
      </c>
      <c r="KG227" t="inlineStr">
        <is>
          <t>Йўқ</t>
        </is>
      </c>
      <c r="KI227" t="inlineStr">
        <is>
          <t>Ортиқча вақт сарфланмайди, тезда ҳал бўлади</t>
        </is>
      </c>
      <c r="KJ227" t="inlineStr">
        <is>
          <t>Ҳа</t>
        </is>
      </c>
      <c r="KK227" t="n">
        <v>25</v>
      </c>
      <c r="KL227" t="inlineStr">
        <is>
          <t>Ҳа</t>
        </is>
      </c>
      <c r="KM227" t="n">
        <v>6</v>
      </c>
      <c r="KN227" t="inlineStr">
        <is>
          <t>Камайди</t>
        </is>
      </c>
      <c r="KO227" t="inlineStr">
        <is>
          <t>Муаммо мавжуд эмас</t>
        </is>
      </c>
      <c r="KP227" t="n">
        <v>0</v>
      </c>
      <c r="KQ227" t="n">
        <v>0</v>
      </c>
      <c r="KR227" t="n">
        <v>0</v>
      </c>
      <c r="KS227" t="n">
        <v>0</v>
      </c>
      <c r="KT227" t="n">
        <v>0</v>
      </c>
      <c r="KU227" t="n">
        <v>0</v>
      </c>
      <c r="KV227" t="n">
        <v>0</v>
      </c>
      <c r="KW227" t="n">
        <v>1</v>
      </c>
      <c r="KY227" t="inlineStr">
        <is>
          <t>Йўқ, мос келмайди, нархлар кам кўрсатилади</t>
        </is>
      </c>
      <c r="KZ227" t="inlineStr">
        <is>
          <t>Тўловлар ўз вақтида амалга оширилган</t>
        </is>
      </c>
      <c r="LA227" t="inlineStr">
        <is>
          <t>Йўқ</t>
        </is>
      </c>
      <c r="LB227" t="inlineStr">
        <is>
          <t>Муаммо мавжуд эмас</t>
        </is>
      </c>
      <c r="LC227" t="n">
        <v>0</v>
      </c>
      <c r="LD227" t="n">
        <v>0</v>
      </c>
      <c r="LE227" t="n">
        <v>0</v>
      </c>
      <c r="LF227" t="n">
        <v>0</v>
      </c>
      <c r="LG227" t="n">
        <v>0</v>
      </c>
      <c r="LH227" t="n">
        <v>0</v>
      </c>
      <c r="LI227" t="n">
        <v>1</v>
      </c>
      <c r="LJ227" t="n">
        <v>0</v>
      </c>
      <c r="LK227" t="n">
        <v>0</v>
      </c>
      <c r="LM227" t="inlineStr">
        <is>
          <t>Йўқ</t>
        </is>
      </c>
      <c r="LZ227" t="inlineStr">
        <is>
          <t>Маблағ олиб қўйилмаган</t>
        </is>
      </c>
      <c r="MA227" t="inlineStr">
        <is>
          <t>Муаммо мавжуд эмас</t>
        </is>
      </c>
      <c r="MB227" t="n">
        <v>0</v>
      </c>
      <c r="MC227" t="n">
        <v>0</v>
      </c>
      <c r="MD227" t="n">
        <v>0</v>
      </c>
      <c r="ME227" t="n">
        <v>0</v>
      </c>
      <c r="MF227" t="n">
        <v>0</v>
      </c>
      <c r="MG227" t="n">
        <v>0</v>
      </c>
      <c r="MH227" t="n">
        <v>1</v>
      </c>
      <c r="MJ227" t="inlineStr">
        <is>
          <t>Муаммо мавжуд эмас</t>
        </is>
      </c>
      <c r="MK227" t="n">
        <v>0</v>
      </c>
      <c r="ML227" t="n">
        <v>0</v>
      </c>
      <c r="MM227" t="n">
        <v>0</v>
      </c>
      <c r="MN227" t="n">
        <v>0</v>
      </c>
      <c r="MO227" t="n">
        <v>0</v>
      </c>
      <c r="MP227" t="n">
        <v>0</v>
      </c>
      <c r="MQ227" t="n">
        <v>0</v>
      </c>
      <c r="MR227" t="n">
        <v>0</v>
      </c>
      <c r="MS227" t="n">
        <v>0</v>
      </c>
      <c r="MT227" t="n">
        <v>1</v>
      </c>
      <c r="MX227" t="inlineStr">
        <is>
          <t>Пасайди</t>
        </is>
      </c>
      <c r="MZ227" t="inlineStr">
        <is>
          <t>Пасайди</t>
        </is>
      </c>
      <c r="NB227" t="inlineStr">
        <is>
          <t>Пасайди</t>
        </is>
      </c>
      <c r="ND227" t="inlineStr">
        <is>
          <t>Пасайди</t>
        </is>
      </c>
      <c r="NF227" t="inlineStr">
        <is>
          <t>Пасайди</t>
        </is>
      </c>
      <c r="NH227" t="inlineStr">
        <is>
          <t>Пасайди</t>
        </is>
      </c>
      <c r="NJ227" t="inlineStr">
        <is>
          <t>Нархларда сезиларли ўзгариш кузатилмади</t>
        </is>
      </c>
      <c r="NK227" t="n">
        <v>0</v>
      </c>
      <c r="NL227" t="n">
        <v>0</v>
      </c>
      <c r="NM227" t="n">
        <v>0</v>
      </c>
      <c r="NN227" t="n">
        <v>0</v>
      </c>
      <c r="NO227" t="n">
        <v>0</v>
      </c>
      <c r="NP227" t="n">
        <v>0</v>
      </c>
      <c r="NQ227" t="n">
        <v>0</v>
      </c>
      <c r="NR227" t="n">
        <v>0</v>
      </c>
      <c r="NS227" t="n">
        <v>0</v>
      </c>
      <c r="NT227" t="n">
        <v>0</v>
      </c>
      <c r="NU227" t="n">
        <v>0</v>
      </c>
      <c r="NV227" t="n">
        <v>0</v>
      </c>
      <c r="NW227" t="n">
        <v>1</v>
      </c>
      <c r="NY227" t="inlineStr">
        <is>
          <t>Билмайман</t>
        </is>
      </c>
      <c r="NZ227" t="inlineStr">
        <is>
          <t>Мутахассислар етарли</t>
        </is>
      </c>
      <c r="OA227" t="n">
        <v>0</v>
      </c>
      <c r="OB227" t="n">
        <v>0</v>
      </c>
      <c r="OC227" t="n">
        <v>0</v>
      </c>
      <c r="OD227" t="n">
        <v>0</v>
      </c>
      <c r="OE227" t="n">
        <v>0</v>
      </c>
      <c r="OF227" t="n">
        <v>0</v>
      </c>
      <c r="OG227" t="n">
        <v>0</v>
      </c>
      <c r="OH227" t="n">
        <v>0</v>
      </c>
      <c r="OI227" t="n">
        <v>0</v>
      </c>
      <c r="OJ227" t="n">
        <v>0</v>
      </c>
      <c r="OK227" t="n">
        <v>0</v>
      </c>
      <c r="OL227" t="n">
        <v>0</v>
      </c>
      <c r="OM227" t="n">
        <v>0</v>
      </c>
      <c r="ON227" t="n">
        <v>0</v>
      </c>
      <c r="OO227" t="n">
        <v>0</v>
      </c>
      <c r="OP227" t="n">
        <v>1</v>
      </c>
      <c r="OR227" t="inlineStr">
        <is>
          <t>Ҳа, малака оширган</t>
        </is>
      </c>
      <c r="OS227" t="inlineStr">
        <is>
          <t>Йўқ</t>
        </is>
      </c>
      <c r="OT227" t="inlineStr">
        <is>
          <t>Кредит олишга эҳтиёж йўқ (ўз маблағларим етарли)</t>
        </is>
      </c>
      <c r="OU227" t="n">
        <v>0</v>
      </c>
      <c r="OV227" t="n">
        <v>0</v>
      </c>
      <c r="OW227" t="n">
        <v>0</v>
      </c>
      <c r="OX227" t="n">
        <v>1</v>
      </c>
      <c r="OY227" t="n">
        <v>0</v>
      </c>
      <c r="OZ227" t="n">
        <v>0</v>
      </c>
      <c r="PC227" t="inlineStr">
        <is>
          <t>Муаммо мавжуд эмас</t>
        </is>
      </c>
      <c r="PD227" t="n">
        <v>0</v>
      </c>
      <c r="PE227" t="n">
        <v>0</v>
      </c>
      <c r="PF227" t="n">
        <v>0</v>
      </c>
      <c r="PG227" t="n">
        <v>0</v>
      </c>
      <c r="PH227" t="n">
        <v>0</v>
      </c>
      <c r="PI227" t="n">
        <v>0</v>
      </c>
      <c r="PJ227" t="n">
        <v>0</v>
      </c>
      <c r="PK227" t="n">
        <v>1</v>
      </c>
      <c r="PM227" t="n">
        <v>100000</v>
      </c>
      <c r="PN227" t="inlineStr">
        <is>
          <t>Қурилиш соҳасига масъул давлат органларида коррупцияга барҳам бериш</t>
        </is>
      </c>
      <c r="PP227" t="inlineStr">
        <is>
          <t>Quruvchilar uzi sifatli material ishlatishiga ruhsat berishi</t>
        </is>
      </c>
      <c r="PQ227" t="inlineStr">
        <is>
          <t>Notugri ,matetalarni etkazib berilmaydi</t>
        </is>
      </c>
      <c r="PW227" t="n">
        <v>33279</v>
      </c>
      <c r="PX227" t="inlineStr">
        <is>
          <t>17624df9-1e53-47cd-8f05-74ce6c228220</t>
        </is>
      </c>
      <c r="PY227" s="2" t="n">
        <v>45464.50269675926</v>
      </c>
      <c r="QB227" t="inlineStr">
        <is>
          <t>submitted_via_web</t>
        </is>
      </c>
      <c r="QD227" t="inlineStr">
        <is>
          <t>vH4yXEXVEs2Y8vghZYRgsA</t>
        </is>
      </c>
      <c r="QF227" t="n">
        <v>226</v>
      </c>
    </row>
    <row r="228">
      <c r="A228" t="inlineStr">
        <is>
          <t>ee.cerrsurvey.uz:g4mL9JFiQYjvZXdi</t>
        </is>
      </c>
      <c r="D228" t="inlineStr">
        <is>
          <t>16:24:27</t>
        </is>
      </c>
      <c r="E228" t="inlineStr">
        <is>
          <t>2024-06-21</t>
        </is>
      </c>
      <c r="F228" t="inlineStr">
        <is>
          <t>2024-06-21 16:24:27</t>
        </is>
      </c>
      <c r="G228" t="inlineStr">
        <is>
          <t>Наманган вилояти</t>
        </is>
      </c>
      <c r="H228" t="inlineStr">
        <is>
          <t>Нотурар жой биноларини қуриш Бошқа</t>
        </is>
      </c>
      <c r="I228" t="n">
        <v>0</v>
      </c>
      <c r="J228" t="n">
        <v>0</v>
      </c>
      <c r="K228" t="n">
        <v>1</v>
      </c>
      <c r="L228" t="n">
        <v>0</v>
      </c>
      <c r="M228" t="n">
        <v>1</v>
      </c>
      <c r="N228" t="inlineStr">
        <is>
          <t>Qayta remont</t>
        </is>
      </c>
      <c r="O228" t="n">
        <v>5</v>
      </c>
      <c r="P228" t="n">
        <v>18</v>
      </c>
      <c r="Q228" t="inlineStr">
        <is>
          <t>C</t>
        </is>
      </c>
      <c r="R228" t="inlineStr">
        <is>
          <t>CC</t>
        </is>
      </c>
      <c r="S228" t="inlineStr">
        <is>
          <t>Адолатли эмас</t>
        </is>
      </c>
      <c r="T228" t="inlineStr">
        <is>
          <t>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228" t="n">
        <v>0</v>
      </c>
      <c r="V228" t="n">
        <v>0</v>
      </c>
      <c r="W228" t="n">
        <v>0</v>
      </c>
      <c r="X228" t="n">
        <v>0</v>
      </c>
      <c r="Y228" t="n">
        <v>0</v>
      </c>
      <c r="Z228" t="n">
        <v>1</v>
      </c>
      <c r="AA228" t="n">
        <v>0</v>
      </c>
      <c r="AB228" t="n">
        <v>0</v>
      </c>
      <c r="AC228" t="n">
        <v>0</v>
      </c>
      <c r="AE228" t="inlineStr">
        <is>
          <t>Йўқ, рейтинг баҳо фақатгина корхонанинг ўз айби билан пасайиши мумкин</t>
        </is>
      </c>
      <c r="AF228" t="n">
        <v>0</v>
      </c>
      <c r="AG228" t="n">
        <v>0</v>
      </c>
      <c r="AH228" t="n">
        <v>0</v>
      </c>
      <c r="AI228" t="n">
        <v>0</v>
      </c>
      <c r="AJ228" t="n">
        <v>1</v>
      </c>
      <c r="AL228" t="inlineStr">
        <is>
          <t>Ошди</t>
        </is>
      </c>
      <c r="AR228" t="inlineStr">
        <is>
          <t>Қониқарсиз</t>
        </is>
      </c>
      <c r="AS228" t="inlineStr">
        <is>
          <t>Ўз вазифасини етарлича бажармаслик</t>
        </is>
      </c>
      <c r="AT228" t="n">
        <v>0</v>
      </c>
      <c r="AU228" t="n">
        <v>0</v>
      </c>
      <c r="AV228" t="n">
        <v>0</v>
      </c>
      <c r="AW228" t="n">
        <v>1</v>
      </c>
      <c r="AX228" t="n">
        <v>0</v>
      </c>
      <c r="BA228" t="inlineStr">
        <is>
          <t>Қониқарли</t>
        </is>
      </c>
      <c r="BJ228" t="inlineStr">
        <is>
          <t>Қониқарли</t>
        </is>
      </c>
      <c r="BS228" t="inlineStr">
        <is>
          <t>Қониқарли</t>
        </is>
      </c>
      <c r="CB228" t="inlineStr">
        <is>
          <t>Қониқарли</t>
        </is>
      </c>
      <c r="CK228" t="inlineStr">
        <is>
          <t>Қониқарли</t>
        </is>
      </c>
      <c r="CT228" t="inlineStr">
        <is>
          <t>Қониқарсиз</t>
        </is>
      </c>
      <c r="CU228" t="inlineStr">
        <is>
          <t>Ўз вазифасини етарлича бажармаслик</t>
        </is>
      </c>
      <c r="CV228" t="n">
        <v>0</v>
      </c>
      <c r="CW228" t="n">
        <v>0</v>
      </c>
      <c r="CX228" t="n">
        <v>0</v>
      </c>
      <c r="CY228" t="n">
        <v>1</v>
      </c>
      <c r="CZ228" t="n">
        <v>0</v>
      </c>
      <c r="DC228" t="inlineStr">
        <is>
          <t>Қониқарли</t>
        </is>
      </c>
      <c r="DL228" t="inlineStr">
        <is>
          <t>Қониқарли</t>
        </is>
      </c>
      <c r="DU228" t="inlineStr">
        <is>
          <t>Ишим тушмаган</t>
        </is>
      </c>
      <c r="ED228" t="inlineStr">
        <is>
          <t>Қониқарли</t>
        </is>
      </c>
      <c r="EM228" t="inlineStr">
        <is>
          <t>Қониқарли</t>
        </is>
      </c>
      <c r="EV228" t="inlineStr">
        <is>
          <t>Қониқарли</t>
        </is>
      </c>
      <c r="FE228" t="inlineStr">
        <is>
          <t>Қониқарсиз</t>
        </is>
      </c>
      <c r="FF228" t="inlineStr">
        <is>
          <t>Ўз вазифасини етарлича бажармаслик</t>
        </is>
      </c>
      <c r="FG228" t="n">
        <v>0</v>
      </c>
      <c r="FH228" t="n">
        <v>0</v>
      </c>
      <c r="FI228" t="n">
        <v>0</v>
      </c>
      <c r="FJ228" t="n">
        <v>1</v>
      </c>
      <c r="FK228" t="n">
        <v>0</v>
      </c>
      <c r="FN228" t="inlineStr">
        <is>
          <t>Қониқарли</t>
        </is>
      </c>
      <c r="FW228" t="inlineStr">
        <is>
          <t>Қониқарли</t>
        </is>
      </c>
      <c r="GF228" t="inlineStr">
        <is>
          <t>Қониқарсиз</t>
        </is>
      </c>
      <c r="GG228" t="inlineStr">
        <is>
          <t>Ўз вазифасини етарлича бажармаслик</t>
        </is>
      </c>
      <c r="GH228" t="n">
        <v>0</v>
      </c>
      <c r="GI228" t="n">
        <v>0</v>
      </c>
      <c r="GJ228" t="n">
        <v>0</v>
      </c>
      <c r="GK228" t="n">
        <v>1</v>
      </c>
      <c r="GL228" t="n">
        <v>0</v>
      </c>
      <c r="GO228" t="inlineStr">
        <is>
          <t>Қониқарли</t>
        </is>
      </c>
      <c r="GX228" t="inlineStr">
        <is>
          <t>Қониқарли</t>
        </is>
      </c>
      <c r="HG228" t="inlineStr">
        <is>
          <t>Ишим тушмаган</t>
        </is>
      </c>
      <c r="HP228" t="inlineStr">
        <is>
          <t>Қониқарли</t>
        </is>
      </c>
      <c r="HY228" t="inlineStr">
        <is>
          <t>Қониқарли</t>
        </is>
      </c>
      <c r="IH228" t="inlineStr">
        <is>
          <t>Қониқарли</t>
        </is>
      </c>
      <c r="IQ228" t="inlineStr">
        <is>
          <t>Ишим тушмаган</t>
        </is>
      </c>
      <c r="IZ228" t="inlineStr">
        <is>
          <t>Соҳада коррупция авж олган Қурилиш материаллари импорти учун божхона божлари юқорилиги Қурилиш материаллар ички бозорида нархлар юқорилиги Ташкилотларда қурилиш техникалари парки етарли даражада шаклланмаган Аудит ва бошқа текширувлар сони ва харажатлари кўплиги</t>
        </is>
      </c>
      <c r="JA228" t="n">
        <v>0</v>
      </c>
      <c r="JB228" t="n">
        <v>1</v>
      </c>
      <c r="JC228" t="n">
        <v>0</v>
      </c>
      <c r="JD228" t="n">
        <v>0</v>
      </c>
      <c r="JE228" t="n">
        <v>1</v>
      </c>
      <c r="JF228" t="n">
        <v>1</v>
      </c>
      <c r="JG228" t="n">
        <v>0</v>
      </c>
      <c r="JH228" t="n">
        <v>1</v>
      </c>
      <c r="JI228" t="n">
        <v>0</v>
      </c>
      <c r="JJ228" t="n">
        <v>1</v>
      </c>
      <c r="JK228" t="n">
        <v>0</v>
      </c>
      <c r="JL228" t="n">
        <v>0</v>
      </c>
      <c r="JM228" t="n">
        <v>0</v>
      </c>
      <c r="JO228" t="inlineStr">
        <is>
          <t>Қурилиш объектини топшириш мураккаб, ҳужжатлар ва йиғиладиган имзолар сони кўп Ҳужжатлар олишда қўшимча тўлов ва хизмат талаб этилади</t>
        </is>
      </c>
      <c r="JP228" t="n">
        <v>0</v>
      </c>
      <c r="JQ228" t="n">
        <v>0</v>
      </c>
      <c r="JR228" t="n">
        <v>0</v>
      </c>
      <c r="JS228" t="n">
        <v>1</v>
      </c>
      <c r="JT228" t="n">
        <v>1</v>
      </c>
      <c r="JU228" t="n">
        <v>0</v>
      </c>
      <c r="JV228" t="n">
        <v>0</v>
      </c>
      <c r="JW228" t="n">
        <v>0</v>
      </c>
      <c r="JY228" t="inlineStr">
        <is>
          <t>Қурилаётган биноларга аҳоли томонидан талаб пасайган Ташқи муҳандислик-коммуникация инфратузилма тармоқлари билан ўз вақтида таъминланмаётганлиги Аҳоли учун ипотека кредити фоиз ставкалари юқорилиги</t>
        </is>
      </c>
      <c r="JZ228" t="n">
        <v>1</v>
      </c>
      <c r="KA228" t="n">
        <v>1</v>
      </c>
      <c r="KB228" t="n">
        <v>1</v>
      </c>
      <c r="KC228" t="n">
        <v>0</v>
      </c>
      <c r="KD228" t="n">
        <v>0</v>
      </c>
      <c r="KE228" t="n">
        <v>0</v>
      </c>
      <c r="KG228" t="inlineStr">
        <is>
          <t>Ҳа</t>
        </is>
      </c>
      <c r="KH228" t="inlineStr">
        <is>
          <t>50 млн сўмгача</t>
        </is>
      </c>
      <c r="KI228" t="inlineStr">
        <is>
          <t>1-3 ой</t>
        </is>
      </c>
      <c r="KJ228" t="inlineStr">
        <is>
          <t>Ҳа</t>
        </is>
      </c>
      <c r="KK228" t="n">
        <v>4</v>
      </c>
      <c r="KL228" t="inlineStr">
        <is>
          <t>Ҳа</t>
        </is>
      </c>
      <c r="KM228" t="n">
        <v>3</v>
      </c>
      <c r="KN228" t="inlineStr">
        <is>
          <t>Камайди</t>
        </is>
      </c>
      <c r="KO228" t="inlineStr">
        <is>
          <t>Давлат буюртмасини олиш учун талаблар жуда юқори Давлат буюртмаси бўйича бажарилган ишлар учун маблағлар кечикиб тўланади Ортиқча текширувлар ва аралашув (порахўрлик)лар мавжуд</t>
        </is>
      </c>
      <c r="KP228" t="n">
        <v>1</v>
      </c>
      <c r="KQ228" t="n">
        <v>1</v>
      </c>
      <c r="KR228" t="n">
        <v>0</v>
      </c>
      <c r="KS228" t="n">
        <v>0</v>
      </c>
      <c r="KT228" t="n">
        <v>1</v>
      </c>
      <c r="KU228" t="n">
        <v>0</v>
      </c>
      <c r="KV228" t="n">
        <v>0</v>
      </c>
      <c r="KW228" t="n">
        <v>0</v>
      </c>
      <c r="KY228"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228" t="inlineStr">
        <is>
          <t>6 ойгача</t>
        </is>
      </c>
      <c r="LA228" t="inlineStr">
        <is>
          <t>Йўқ</t>
        </is>
      </c>
      <c r="LB228" t="inlineStr">
        <is>
          <t>Буюртмачи билан олдиндан келишмасдан ушбу платформада ғолиб бўлиш имкони йўқ Электрон тендер савдоларида қатнашиш учун норасмий тўсиқлар мавжуд</t>
        </is>
      </c>
      <c r="LC228" t="n">
        <v>0</v>
      </c>
      <c r="LD228" t="n">
        <v>1</v>
      </c>
      <c r="LE228" t="n">
        <v>0</v>
      </c>
      <c r="LF228" t="n">
        <v>0</v>
      </c>
      <c r="LG228" t="n">
        <v>0</v>
      </c>
      <c r="LH228" t="n">
        <v>0</v>
      </c>
      <c r="LI228" t="n">
        <v>0</v>
      </c>
      <c r="LJ228" t="n">
        <v>1</v>
      </c>
      <c r="LK228" t="n">
        <v>0</v>
      </c>
      <c r="LM228" t="inlineStr">
        <is>
          <t>Ҳа</t>
        </is>
      </c>
      <c r="LN228" t="n">
        <v>2</v>
      </c>
      <c r="LO228" t="inlineStr">
        <is>
          <t>Солиқ инспекцияси Экология бўлими Қурилиш бўлими</t>
        </is>
      </c>
      <c r="LP228" t="n">
        <v>1</v>
      </c>
      <c r="LQ228" t="n">
        <v>0</v>
      </c>
      <c r="LR228" t="n">
        <v>0</v>
      </c>
      <c r="LS228" t="n">
        <v>1</v>
      </c>
      <c r="LT228" t="n">
        <v>0</v>
      </c>
      <c r="LU228" t="n">
        <v>1</v>
      </c>
      <c r="LV228" t="n">
        <v>0</v>
      </c>
      <c r="LW228" t="n">
        <v>0</v>
      </c>
      <c r="LY228" t="inlineStr">
        <is>
          <t>1 млн сўмгача</t>
        </is>
      </c>
      <c r="LZ228" t="inlineStr">
        <is>
          <t>50 млн сўмгача</t>
        </is>
      </c>
      <c r="MA228" t="inlineStr">
        <is>
          <t>Ортиқча сифат ва синов текширувларидан ўтказиш зарурияти мавжудлиги</t>
        </is>
      </c>
      <c r="MB228" t="n">
        <v>0</v>
      </c>
      <c r="MC228" t="n">
        <v>0</v>
      </c>
      <c r="MD228" t="n">
        <v>0</v>
      </c>
      <c r="ME228" t="n">
        <v>0</v>
      </c>
      <c r="MF228" t="n">
        <v>1</v>
      </c>
      <c r="MG228" t="n">
        <v>0</v>
      </c>
      <c r="MH228" t="n">
        <v>0</v>
      </c>
      <c r="MJ228" t="inlineStr">
        <is>
          <t>Дарё ўзанларидаги норуда материалларни қазиб олишга муддатсиз мораторий жорий этилганлиги Норуда хом-ашёлар (қум, шағал, оҳак в.б.) нархи қиммат</t>
        </is>
      </c>
      <c r="MK228" t="n">
        <v>1</v>
      </c>
      <c r="ML228" t="n">
        <v>0</v>
      </c>
      <c r="MM228" t="n">
        <v>1</v>
      </c>
      <c r="MN228" t="n">
        <v>0</v>
      </c>
      <c r="MO228" t="n">
        <v>0</v>
      </c>
      <c r="MP228" t="n">
        <v>0</v>
      </c>
      <c r="MQ228" t="n">
        <v>0</v>
      </c>
      <c r="MR228" t="n">
        <v>0</v>
      </c>
      <c r="MS228" t="n">
        <v>0</v>
      </c>
      <c r="MT228" t="n">
        <v>0</v>
      </c>
      <c r="MX228" t="inlineStr">
        <is>
          <t>Пасайди</t>
        </is>
      </c>
      <c r="MZ228" t="inlineStr">
        <is>
          <t>Пасайди</t>
        </is>
      </c>
      <c r="NB228" t="inlineStr">
        <is>
          <t>Пасайди</t>
        </is>
      </c>
      <c r="ND228" t="inlineStr">
        <is>
          <t>Пасайди</t>
        </is>
      </c>
      <c r="NF228" t="inlineStr">
        <is>
          <t>Пасайди</t>
        </is>
      </c>
      <c r="NH228" t="inlineStr">
        <is>
          <t>Пасайди</t>
        </is>
      </c>
      <c r="NJ228" t="inlineStr">
        <is>
          <t>Хорижий валюта курслари ошиши Энергия ресурслари нархи ошиши</t>
        </is>
      </c>
      <c r="NK228" t="n">
        <v>0</v>
      </c>
      <c r="NL228" t="n">
        <v>0</v>
      </c>
      <c r="NM228" t="n">
        <v>0</v>
      </c>
      <c r="NN228" t="n">
        <v>0</v>
      </c>
      <c r="NO228" t="n">
        <v>1</v>
      </c>
      <c r="NP228" t="n">
        <v>0</v>
      </c>
      <c r="NQ228" t="n">
        <v>0</v>
      </c>
      <c r="NR228" t="n">
        <v>1</v>
      </c>
      <c r="NS228" t="n">
        <v>0</v>
      </c>
      <c r="NT228" t="n">
        <v>0</v>
      </c>
      <c r="NU228" t="n">
        <v>0</v>
      </c>
      <c r="NV228" t="n">
        <v>0</v>
      </c>
      <c r="NW228" t="n">
        <v>0</v>
      </c>
      <c r="NY228" t="inlineStr">
        <is>
          <t>Пасайди</t>
        </is>
      </c>
      <c r="NZ228" t="inlineStr">
        <is>
          <t>Лойиҳачи</t>
        </is>
      </c>
      <c r="OA228" t="n">
        <v>0</v>
      </c>
      <c r="OB228" t="n">
        <v>0</v>
      </c>
      <c r="OC228" t="n">
        <v>0</v>
      </c>
      <c r="OD228" t="n">
        <v>1</v>
      </c>
      <c r="OE228" t="n">
        <v>0</v>
      </c>
      <c r="OF228" t="n">
        <v>0</v>
      </c>
      <c r="OG228" t="n">
        <v>0</v>
      </c>
      <c r="OH228" t="n">
        <v>0</v>
      </c>
      <c r="OI228" t="n">
        <v>0</v>
      </c>
      <c r="OJ228" t="n">
        <v>0</v>
      </c>
      <c r="OK228" t="n">
        <v>0</v>
      </c>
      <c r="OL228" t="n">
        <v>0</v>
      </c>
      <c r="OM228" t="n">
        <v>0</v>
      </c>
      <c r="ON228" t="n">
        <v>0</v>
      </c>
      <c r="OO228" t="n">
        <v>0</v>
      </c>
      <c r="OP228" t="n">
        <v>0</v>
      </c>
      <c r="OR228" t="inlineStr">
        <is>
          <t>Бундай марказлар мавжудлигидан хабарим йўқ</t>
        </is>
      </c>
      <c r="OS228" t="inlineStr">
        <is>
          <t>Йўқ</t>
        </is>
      </c>
      <c r="OT228" t="inlineStr">
        <is>
          <t>Кредит фоиз ставкалари юқори</t>
        </is>
      </c>
      <c r="OU228" t="n">
        <v>0</v>
      </c>
      <c r="OV228" t="n">
        <v>1</v>
      </c>
      <c r="OW228" t="n">
        <v>0</v>
      </c>
      <c r="OX228" t="n">
        <v>0</v>
      </c>
      <c r="OY228" t="n">
        <v>0</v>
      </c>
      <c r="OZ228" t="n">
        <v>0</v>
      </c>
      <c r="PC228" t="inlineStr">
        <is>
          <t>Кредит фоиз ставкалари юқори</t>
        </is>
      </c>
      <c r="PD228" t="n">
        <v>0</v>
      </c>
      <c r="PE228" t="n">
        <v>0</v>
      </c>
      <c r="PF228" t="n">
        <v>1</v>
      </c>
      <c r="PG228" t="n">
        <v>0</v>
      </c>
      <c r="PH228" t="n">
        <v>0</v>
      </c>
      <c r="PI228" t="n">
        <v>0</v>
      </c>
      <c r="PJ228" t="n">
        <v>0</v>
      </c>
      <c r="PK228" t="n">
        <v>0</v>
      </c>
      <c r="PM228" t="n">
        <v>1000000</v>
      </c>
      <c r="PN228" t="inlineStr">
        <is>
          <t>Соҳага давлат органлари аралашувини камайтириш</t>
        </is>
      </c>
      <c r="PP228" t="inlineStr">
        <is>
          <t>Infratuzilma kompaniyasi mahsulotlarni o'z vaqtida yetqazib bermayapti .
Yetqazib berishda kamchiliklar juda ko'p.
Vaqt masalasi ko'p ketyapti.
Mahsulotlarni o'zimiz olsak vaqt masalasi ham sifat masalasi ham yuqori bo'ladi.
Buning uchun mablag'ni quruvchilarga berish kerak.
Bundan 5 yilgi holat juda yaxshi edi .
Tendirda qurilish sohasini bilmagan tashkilotlar ham qatnashib ish sifatini buzyapti.
Masalan do'm quradigon tashkilot meditsina qurulishini qilib yuribdi.
Suv tortadigon tashkilot do'm qurib yuribdi.
Tendirda yuqori balli tashkilotlar juda ko'p ishni yutib olyapti natijada past holatdagi tashkilotlar ishsiz qolyapti natijada ishsizlik ko'payyapti va bali yuqori firma ish hajmi pasayib vaqt masalasi cho'zilib ketyapti.</t>
        </is>
      </c>
      <c r="PQ228" t="inlineStr">
        <is>
          <t>Shaffofni yoqotib qog'oz varyantiga o'tqazish kerak. Shunda hamma ishli bo'ladi.
Yoki shaffof qaytadan ko'rib chiqish kerak.
Bir nazar tashlang ishsizlik ko'payib ketyapti.
Ishsizlik hamisha yomonlikni keltirib chiqaradi.</t>
        </is>
      </c>
      <c r="PW228" t="n">
        <v>33280</v>
      </c>
      <c r="PX228" t="inlineStr">
        <is>
          <t>2cafc191-0416-43ea-bc3a-2ebf3fda9363</t>
        </is>
      </c>
      <c r="PY228" s="2" t="n">
        <v>45464.5041550926</v>
      </c>
      <c r="QB228" t="inlineStr">
        <is>
          <t>submitted_via_web</t>
        </is>
      </c>
      <c r="QD228" t="inlineStr">
        <is>
          <t>vH4yXEXVEs2Y8vghZYRgsA</t>
        </is>
      </c>
      <c r="QF228" t="n">
        <v>227</v>
      </c>
    </row>
    <row r="229">
      <c r="A229" t="inlineStr">
        <is>
          <t>ee.cerrsurvey.uz:svvZjXaP0ZzPbDNS</t>
        </is>
      </c>
      <c r="D229" t="inlineStr">
        <is>
          <t>16:26:18</t>
        </is>
      </c>
      <c r="E229" t="inlineStr">
        <is>
          <t>2024-06-21</t>
        </is>
      </c>
      <c r="F229" t="inlineStr">
        <is>
          <t>2024-06-21 16:26:18</t>
        </is>
      </c>
      <c r="G229" t="inlineStr">
        <is>
          <t>Наманган вилояти</t>
        </is>
      </c>
      <c r="H229" t="inlineStr">
        <is>
          <t>Турар жой биноларини қуриш Фуқаролик объектларини қуриш (йўл, кўприк, сув иншооти ва бошқа муҳандислик иншоотлари)</t>
        </is>
      </c>
      <c r="I229" t="n">
        <v>0</v>
      </c>
      <c r="J229" t="n">
        <v>1</v>
      </c>
      <c r="K229" t="n">
        <v>0</v>
      </c>
      <c r="L229" t="n">
        <v>1</v>
      </c>
      <c r="M229" t="n">
        <v>0</v>
      </c>
      <c r="O229" t="n">
        <v>2016</v>
      </c>
      <c r="P229" t="n">
        <v>40</v>
      </c>
      <c r="Q229" t="inlineStr">
        <is>
          <t>C</t>
        </is>
      </c>
      <c r="R229" t="inlineStr">
        <is>
          <t>CC</t>
        </is>
      </c>
      <c r="S229" t="inlineStr">
        <is>
          <t>Адолатли</t>
        </is>
      </c>
      <c r="T229" t="inlineStr">
        <is>
          <t>Рейтинг ўз вақтида янгиланмайди Тизим тегишли ахборот базалари билан етарлича интеграциялашмаган ва тўлиқ автоматлаштирилмаган Рейтинг натижаларини ҳисоблаш методикаси (мезонлари) мукаммал эмас</t>
        </is>
      </c>
      <c r="U229" t="n">
        <v>0</v>
      </c>
      <c r="V229" t="n">
        <v>1</v>
      </c>
      <c r="W229" t="n">
        <v>1</v>
      </c>
      <c r="X229" t="n">
        <v>0</v>
      </c>
      <c r="Y229" t="n">
        <v>1</v>
      </c>
      <c r="Z229" t="n">
        <v>0</v>
      </c>
      <c r="AA229" t="n">
        <v>0</v>
      </c>
      <c r="AB229" t="n">
        <v>0</v>
      </c>
      <c r="AC229" t="n">
        <v>0</v>
      </c>
      <c r="AE229" t="inlineStr">
        <is>
          <t>Ҳа, давлат органлари томонидан электрон тизимлар етарли рақамлаштирилмаганлиги сабабли Ҳа, давлат органлари ва буюртмачилар маблағларни ўз вақтида ўтказиб бермаганлиги сабабли</t>
        </is>
      </c>
      <c r="AF229" t="n">
        <v>0</v>
      </c>
      <c r="AG229" t="n">
        <v>1</v>
      </c>
      <c r="AH229" t="n">
        <v>1</v>
      </c>
      <c r="AI229" t="n">
        <v>0</v>
      </c>
      <c r="AJ229" t="n">
        <v>0</v>
      </c>
      <c r="AL229" t="inlineStr">
        <is>
          <t>Камайди</t>
        </is>
      </c>
      <c r="AR229" t="inlineStr">
        <is>
          <t>Қониқарсиз</t>
        </is>
      </c>
      <c r="AS229" t="inlineStr">
        <is>
          <t>Ортиқча ҳужжатбозлик (бюрократия)</t>
        </is>
      </c>
      <c r="AT229" t="n">
        <v>0</v>
      </c>
      <c r="AU229" t="n">
        <v>0</v>
      </c>
      <c r="AV229" t="n">
        <v>1</v>
      </c>
      <c r="AW229" t="n">
        <v>0</v>
      </c>
      <c r="AX229" t="n">
        <v>0</v>
      </c>
      <c r="BA229" t="inlineStr">
        <is>
          <t>Қониқарли</t>
        </is>
      </c>
      <c r="BJ229" t="inlineStr">
        <is>
          <t>Ишим тушмаган</t>
        </is>
      </c>
      <c r="BS229" t="inlineStr">
        <is>
          <t>Қониқарсиз</t>
        </is>
      </c>
      <c r="BT229" t="inlineStr">
        <is>
          <t>Ортиқча ҳужжатбозлик (бюрократия)</t>
        </is>
      </c>
      <c r="BU229" t="n">
        <v>0</v>
      </c>
      <c r="BV229" t="n">
        <v>0</v>
      </c>
      <c r="BW229" t="n">
        <v>1</v>
      </c>
      <c r="BX229" t="n">
        <v>0</v>
      </c>
      <c r="BY229" t="n">
        <v>0</v>
      </c>
      <c r="CB229" t="inlineStr">
        <is>
          <t>Қониқарли</t>
        </is>
      </c>
      <c r="CK229" t="inlineStr">
        <is>
          <t>Қониқарли</t>
        </is>
      </c>
      <c r="CT229" t="inlineStr">
        <is>
          <t>Ишим тушмаган</t>
        </is>
      </c>
      <c r="DC229" t="inlineStr">
        <is>
          <t>Қониқарсиз</t>
        </is>
      </c>
      <c r="DD229" t="inlineStr">
        <is>
          <t>Ортиқча ҳужжатбозлик (бюрократия)</t>
        </is>
      </c>
      <c r="DE229" t="n">
        <v>0</v>
      </c>
      <c r="DF229" t="n">
        <v>0</v>
      </c>
      <c r="DG229" t="n">
        <v>1</v>
      </c>
      <c r="DH229" t="n">
        <v>0</v>
      </c>
      <c r="DI229" t="n">
        <v>0</v>
      </c>
      <c r="DL229" t="inlineStr">
        <is>
          <t>Қониқарсиз</t>
        </is>
      </c>
      <c r="DM229" t="inlineStr">
        <is>
          <t>Ортиқча ҳужжатбозлик (бюрократия)</t>
        </is>
      </c>
      <c r="DN229" t="n">
        <v>0</v>
      </c>
      <c r="DO229" t="n">
        <v>0</v>
      </c>
      <c r="DP229" t="n">
        <v>1</v>
      </c>
      <c r="DQ229" t="n">
        <v>0</v>
      </c>
      <c r="DR229" t="n">
        <v>0</v>
      </c>
      <c r="DU229" t="inlineStr">
        <is>
          <t>Ишим тушмаган</t>
        </is>
      </c>
      <c r="ED229" t="inlineStr">
        <is>
          <t>Ишим тушмаган</t>
        </is>
      </c>
      <c r="EM229" t="inlineStr">
        <is>
          <t>Қониқарсиз</t>
        </is>
      </c>
      <c r="EN229" t="inlineStr">
        <is>
          <t>Ортиқча ҳужжатбозлик (бюрократия)</t>
        </is>
      </c>
      <c r="EO229" t="n">
        <v>0</v>
      </c>
      <c r="EP229" t="n">
        <v>0</v>
      </c>
      <c r="EQ229" t="n">
        <v>1</v>
      </c>
      <c r="ER229" t="n">
        <v>0</v>
      </c>
      <c r="ES229" t="n">
        <v>0</v>
      </c>
      <c r="EV229" t="inlineStr">
        <is>
          <t>Ишим тушмаган</t>
        </is>
      </c>
      <c r="FE229" t="inlineStr">
        <is>
          <t>Ишим тушмаган</t>
        </is>
      </c>
      <c r="FN229" t="inlineStr">
        <is>
          <t>Қониқарли</t>
        </is>
      </c>
      <c r="FW229" t="inlineStr">
        <is>
          <t>Ишим тушмаган</t>
        </is>
      </c>
      <c r="GF229" t="inlineStr">
        <is>
          <t>Қониқарсиз</t>
        </is>
      </c>
      <c r="GG229" t="inlineStr">
        <is>
          <t>Ортиқча ҳужжатбозлик (бюрократия)</t>
        </is>
      </c>
      <c r="GH229" t="n">
        <v>0</v>
      </c>
      <c r="GI229" t="n">
        <v>0</v>
      </c>
      <c r="GJ229" t="n">
        <v>1</v>
      </c>
      <c r="GK229" t="n">
        <v>0</v>
      </c>
      <c r="GL229" t="n">
        <v>0</v>
      </c>
      <c r="GO229" t="inlineStr">
        <is>
          <t>Ишим тушмаган</t>
        </is>
      </c>
      <c r="GX229" t="inlineStr">
        <is>
          <t>Ишим тушмаган</t>
        </is>
      </c>
      <c r="HG229" t="inlineStr">
        <is>
          <t>Ишим тушмаган</t>
        </is>
      </c>
      <c r="HP229" t="inlineStr">
        <is>
          <t>Қониқарли</t>
        </is>
      </c>
      <c r="HY229" t="inlineStr">
        <is>
          <t>Ишим тушмаган</t>
        </is>
      </c>
      <c r="IH229" t="inlineStr">
        <is>
          <t>Қониқарсиз</t>
        </is>
      </c>
      <c r="II229" t="inlineStr">
        <is>
          <t>Ортиқча ҳужжатбозлик (бюрократия)</t>
        </is>
      </c>
      <c r="IJ229" t="n">
        <v>0</v>
      </c>
      <c r="IK229" t="n">
        <v>0</v>
      </c>
      <c r="IL229" t="n">
        <v>1</v>
      </c>
      <c r="IM229" t="n">
        <v>0</v>
      </c>
      <c r="IN229" t="n">
        <v>0</v>
      </c>
      <c r="IQ229" t="inlineStr">
        <is>
          <t>Қониқарсиз</t>
        </is>
      </c>
      <c r="IR229" t="inlineStr">
        <is>
          <t>Ортиқча ҳужжатбозлик (бюрократия)</t>
        </is>
      </c>
      <c r="IS229" t="n">
        <v>0</v>
      </c>
      <c r="IT229" t="n">
        <v>0</v>
      </c>
      <c r="IU229" t="n">
        <v>1</v>
      </c>
      <c r="IV229" t="n">
        <v>0</v>
      </c>
      <c r="IW229" t="n">
        <v>0</v>
      </c>
      <c r="IZ229" t="inlineStr">
        <is>
          <t>Қурилиш материаллари импорти учун божхона божлари юқорилиги Қурилиш материаллар ички бозорида нархлар юқорилиги Аудит ва бошқа текширувлар сони ва харажатлари кўплиги</t>
        </is>
      </c>
      <c r="JA229" t="n">
        <v>0</v>
      </c>
      <c r="JB229" t="n">
        <v>0</v>
      </c>
      <c r="JC229" t="n">
        <v>0</v>
      </c>
      <c r="JD229" t="n">
        <v>0</v>
      </c>
      <c r="JE229" t="n">
        <v>1</v>
      </c>
      <c r="JF229" t="n">
        <v>1</v>
      </c>
      <c r="JG229" t="n">
        <v>0</v>
      </c>
      <c r="JH229" t="n">
        <v>0</v>
      </c>
      <c r="JI229" t="n">
        <v>0</v>
      </c>
      <c r="JJ229" t="n">
        <v>1</v>
      </c>
      <c r="JK229" t="n">
        <v>0</v>
      </c>
      <c r="JL229" t="n">
        <v>0</v>
      </c>
      <c r="JM229" t="n">
        <v>0</v>
      </c>
      <c r="JO229" t="inlineStr">
        <is>
          <t>Ортиқча сансалорликка дуч келинади Қурилиш учун рухсатнома олишда (ишни бошлашда) ҳужжатлар сони кўп</t>
        </is>
      </c>
      <c r="JP229" t="n">
        <v>0</v>
      </c>
      <c r="JQ229" t="n">
        <v>1</v>
      </c>
      <c r="JR229" t="n">
        <v>1</v>
      </c>
      <c r="JS229" t="n">
        <v>0</v>
      </c>
      <c r="JT229" t="n">
        <v>0</v>
      </c>
      <c r="JU229" t="n">
        <v>0</v>
      </c>
      <c r="JV229" t="n">
        <v>0</v>
      </c>
      <c r="JW229" t="n">
        <v>0</v>
      </c>
      <c r="JY229" t="inlineStr">
        <is>
          <t>Қурилаётган биноларга аҳоли томонидан талаб пасайган Аҳоли учун ипотека кредити фоиз ставкалари юқорилиги</t>
        </is>
      </c>
      <c r="JZ229" t="n">
        <v>1</v>
      </c>
      <c r="KA229" t="n">
        <v>0</v>
      </c>
      <c r="KB229" t="n">
        <v>1</v>
      </c>
      <c r="KC229" t="n">
        <v>0</v>
      </c>
      <c r="KD229" t="n">
        <v>0</v>
      </c>
      <c r="KE229" t="n">
        <v>0</v>
      </c>
      <c r="KG229" t="inlineStr">
        <is>
          <t>Ҳа</t>
        </is>
      </c>
      <c r="KH229" t="inlineStr">
        <is>
          <t>20 млн сўмгача</t>
        </is>
      </c>
      <c r="KI229" t="inlineStr">
        <is>
          <t>1-3 ой</t>
        </is>
      </c>
      <c r="KJ229" t="inlineStr">
        <is>
          <t>Йўқ</t>
        </is>
      </c>
      <c r="KO229" t="inlineStr">
        <is>
          <t>Давлат буюртмаси бўйича бажарилган ишлар учун маблағлар кечикиб тўланади Сансалорлик ва қоғозбозлик кўп</t>
        </is>
      </c>
      <c r="KP229" t="n">
        <v>0</v>
      </c>
      <c r="KQ229" t="n">
        <v>1</v>
      </c>
      <c r="KR229" t="n">
        <v>0</v>
      </c>
      <c r="KS229" t="n">
        <v>1</v>
      </c>
      <c r="KT229" t="n">
        <v>0</v>
      </c>
      <c r="KU229" t="n">
        <v>0</v>
      </c>
      <c r="KV229" t="n">
        <v>0</v>
      </c>
      <c r="KW229" t="n">
        <v>0</v>
      </c>
      <c r="LB229" t="inlineStr">
        <is>
          <t>Буюртмачи билан олдиндан келишмасдан ушбу платформада ғолиб бўлиш имкони йўқ</t>
        </is>
      </c>
      <c r="LC229" t="n">
        <v>0</v>
      </c>
      <c r="LD229" t="n">
        <v>0</v>
      </c>
      <c r="LE229" t="n">
        <v>0</v>
      </c>
      <c r="LF229" t="n">
        <v>0</v>
      </c>
      <c r="LG229" t="n">
        <v>0</v>
      </c>
      <c r="LH229" t="n">
        <v>0</v>
      </c>
      <c r="LI229" t="n">
        <v>0</v>
      </c>
      <c r="LJ229" t="n">
        <v>1</v>
      </c>
      <c r="LK229" t="n">
        <v>0</v>
      </c>
      <c r="LM229" t="inlineStr">
        <is>
          <t>Ҳа</t>
        </is>
      </c>
      <c r="LN229" t="n">
        <v>2</v>
      </c>
      <c r="LO229" t="inlineStr">
        <is>
          <t>Солиқ инспекцияси Прокуратура (Иқтисодий жиноятларга қарши курашиш департаменти)</t>
        </is>
      </c>
      <c r="LP229" t="n">
        <v>1</v>
      </c>
      <c r="LQ229" t="n">
        <v>1</v>
      </c>
      <c r="LR229" t="n">
        <v>0</v>
      </c>
      <c r="LS229" t="n">
        <v>0</v>
      </c>
      <c r="LT229" t="n">
        <v>0</v>
      </c>
      <c r="LU229" t="n">
        <v>0</v>
      </c>
      <c r="LV229" t="n">
        <v>0</v>
      </c>
      <c r="LW229" t="n">
        <v>0</v>
      </c>
      <c r="LY229" t="inlineStr">
        <is>
          <t>10 млн сўмгача</t>
        </is>
      </c>
      <c r="LZ229" t="inlineStr">
        <is>
          <t>50 млн сўмгача</t>
        </is>
      </c>
      <c r="MA229" t="inlineStr">
        <is>
          <t>Божхонада ортиқча бюрократия, сансалорлик, порахўрлик мавжудлиги Етказиб бериш харажатлари юқорилиги</t>
        </is>
      </c>
      <c r="MB229" t="n">
        <v>0</v>
      </c>
      <c r="MC229" t="n">
        <v>1</v>
      </c>
      <c r="MD229" t="n">
        <v>1</v>
      </c>
      <c r="ME229" t="n">
        <v>0</v>
      </c>
      <c r="MF229" t="n">
        <v>0</v>
      </c>
      <c r="MG229" t="n">
        <v>0</v>
      </c>
      <c r="MH229" t="n">
        <v>0</v>
      </c>
      <c r="MJ229" t="inlineStr">
        <is>
          <t>Карьерлардан фойдаланмаймиз</t>
        </is>
      </c>
      <c r="MK229" t="n">
        <v>0</v>
      </c>
      <c r="ML229" t="n">
        <v>0</v>
      </c>
      <c r="MM229" t="n">
        <v>0</v>
      </c>
      <c r="MN229" t="n">
        <v>0</v>
      </c>
      <c r="MO229" t="n">
        <v>0</v>
      </c>
      <c r="MP229" t="n">
        <v>0</v>
      </c>
      <c r="MQ229" t="n">
        <v>0</v>
      </c>
      <c r="MR229" t="n">
        <v>1</v>
      </c>
      <c r="MS229" t="n">
        <v>0</v>
      </c>
      <c r="MT229" t="n">
        <v>0</v>
      </c>
      <c r="MX229" t="inlineStr">
        <is>
          <t>Пасайди</t>
        </is>
      </c>
      <c r="MZ229" t="inlineStr">
        <is>
          <t>Ўзгармади</t>
        </is>
      </c>
      <c r="NB229" t="inlineStr">
        <is>
          <t>Ўзгармади</t>
        </is>
      </c>
      <c r="ND229" t="inlineStr">
        <is>
          <t>Ўзгармади</t>
        </is>
      </c>
      <c r="NF229" t="inlineStr">
        <is>
          <t>11-20% га ошди</t>
        </is>
      </c>
      <c r="NH229" t="inlineStr">
        <is>
          <t>0-10% га ошди</t>
        </is>
      </c>
      <c r="NJ229" t="inlineStr">
        <is>
          <t>Хорижий валюта курслари ошиши</t>
        </is>
      </c>
      <c r="NK229" t="n">
        <v>0</v>
      </c>
      <c r="NL229" t="n">
        <v>0</v>
      </c>
      <c r="NM229" t="n">
        <v>0</v>
      </c>
      <c r="NN229" t="n">
        <v>0</v>
      </c>
      <c r="NO229" t="n">
        <v>1</v>
      </c>
      <c r="NP229" t="n">
        <v>0</v>
      </c>
      <c r="NQ229" t="n">
        <v>0</v>
      </c>
      <c r="NR229" t="n">
        <v>0</v>
      </c>
      <c r="NS229" t="n">
        <v>0</v>
      </c>
      <c r="NT229" t="n">
        <v>0</v>
      </c>
      <c r="NU229" t="n">
        <v>0</v>
      </c>
      <c r="NV229" t="n">
        <v>0</v>
      </c>
      <c r="NW229" t="n">
        <v>0</v>
      </c>
      <c r="NY229" t="inlineStr">
        <is>
          <t>Билмайман</t>
        </is>
      </c>
      <c r="NZ229" t="inlineStr">
        <is>
          <t>Архитектор Лойиҳачи Дизайнер</t>
        </is>
      </c>
      <c r="OA229" t="n">
        <v>1</v>
      </c>
      <c r="OB229" t="n">
        <v>0</v>
      </c>
      <c r="OC229" t="n">
        <v>0</v>
      </c>
      <c r="OD229" t="n">
        <v>1</v>
      </c>
      <c r="OE229" t="n">
        <v>0</v>
      </c>
      <c r="OF229" t="n">
        <v>1</v>
      </c>
      <c r="OG229" t="n">
        <v>0</v>
      </c>
      <c r="OH229" t="n">
        <v>0</v>
      </c>
      <c r="OI229" t="n">
        <v>0</v>
      </c>
      <c r="OJ229" t="n">
        <v>0</v>
      </c>
      <c r="OK229" t="n">
        <v>0</v>
      </c>
      <c r="OL229" t="n">
        <v>0</v>
      </c>
      <c r="OM229" t="n">
        <v>0</v>
      </c>
      <c r="ON229" t="n">
        <v>0</v>
      </c>
      <c r="OO229" t="n">
        <v>0</v>
      </c>
      <c r="OP229" t="n">
        <v>0</v>
      </c>
      <c r="OR229" t="inlineStr">
        <is>
          <t>Ҳа, малака оширган</t>
        </is>
      </c>
      <c r="OS229" t="inlineStr">
        <is>
          <t>Йўқ</t>
        </is>
      </c>
      <c r="OT229" t="inlineStr">
        <is>
          <t>Юқори гаров таъминоти талаб этилади Кредит фоиз ставкалари юқори</t>
        </is>
      </c>
      <c r="OU229" t="n">
        <v>1</v>
      </c>
      <c r="OV229" t="n">
        <v>1</v>
      </c>
      <c r="OW229" t="n">
        <v>0</v>
      </c>
      <c r="OX229" t="n">
        <v>0</v>
      </c>
      <c r="OY229" t="n">
        <v>0</v>
      </c>
      <c r="OZ229" t="n">
        <v>0</v>
      </c>
      <c r="PC229" t="inlineStr">
        <is>
          <t>Кредит ҳажмига нисбатан юқори гаров таъминоти талаб этилади Кредит ажратиш муддати асоссиз кечиктирилади Кредит фоиз ставкалари юқори Кредит ажратиш асоссиз рад этилади</t>
        </is>
      </c>
      <c r="PD229" t="n">
        <v>1</v>
      </c>
      <c r="PE229" t="n">
        <v>1</v>
      </c>
      <c r="PF229" t="n">
        <v>1</v>
      </c>
      <c r="PG229" t="n">
        <v>1</v>
      </c>
      <c r="PH229" t="n">
        <v>0</v>
      </c>
      <c r="PI229" t="n">
        <v>0</v>
      </c>
      <c r="PJ229" t="n">
        <v>0</v>
      </c>
      <c r="PK229" t="n">
        <v>0</v>
      </c>
      <c r="PM229" t="n">
        <v>10000000</v>
      </c>
      <c r="PN229" t="inlineStr">
        <is>
          <t>Соҳага давлат органлари аралашувини камайтириш</t>
        </is>
      </c>
      <c r="PP229" t="inlineStr">
        <is>
          <t>Инжинеринг капания молиялаштиришни уз вахтида бажарса булди.</t>
        </is>
      </c>
      <c r="PQ229" t="inlineStr">
        <is>
          <t>Курилишга давлат органлари надзорлари ижобий ёндашса булди карупсия аралашмаса булди.</t>
        </is>
      </c>
      <c r="PW229" t="n">
        <v>33281</v>
      </c>
      <c r="PX229" t="inlineStr">
        <is>
          <t>6c62fee4-f3e0-43b1-b9c3-40f6f796140a</t>
        </is>
      </c>
      <c r="PY229" s="2" t="n">
        <v>45464.50435185185</v>
      </c>
      <c r="QB229" t="inlineStr">
        <is>
          <t>submitted_via_web</t>
        </is>
      </c>
      <c r="QD229" t="inlineStr">
        <is>
          <t>vH4yXEXVEs2Y8vghZYRgsA</t>
        </is>
      </c>
      <c r="QF229" t="n">
        <v>228</v>
      </c>
    </row>
    <row r="230">
      <c r="A230" t="inlineStr">
        <is>
          <t>ee.cerrsurvey.uz:RRCgoDs6UQ9ycm2s</t>
        </is>
      </c>
      <c r="D230" t="inlineStr">
        <is>
          <t>16:52:29</t>
        </is>
      </c>
      <c r="E230" t="inlineStr">
        <is>
          <t>2024-06-21</t>
        </is>
      </c>
      <c r="F230" t="inlineStr">
        <is>
          <t>2024-06-21 16:52:29</t>
        </is>
      </c>
      <c r="G230" t="inlineStr">
        <is>
          <t>Қорақалпоғистон Республикаси</t>
        </is>
      </c>
      <c r="H230" t="inlineStr">
        <is>
          <t>Фуқаролик объектларини қуриш (йўл, кўприк, сув иншооти ва бошқа муҳандислик иншоотлари)</t>
        </is>
      </c>
      <c r="I230" t="n">
        <v>0</v>
      </c>
      <c r="J230" t="n">
        <v>0</v>
      </c>
      <c r="K230" t="n">
        <v>0</v>
      </c>
      <c r="L230" t="n">
        <v>1</v>
      </c>
      <c r="M230" t="n">
        <v>0</v>
      </c>
      <c r="O230" t="n">
        <v>11</v>
      </c>
      <c r="P230" t="n">
        <v>40</v>
      </c>
      <c r="Q230" t="inlineStr">
        <is>
          <t>B</t>
        </is>
      </c>
      <c r="R230" t="inlineStr">
        <is>
          <t>B</t>
        </is>
      </c>
      <c r="S230" t="inlineStr">
        <is>
          <t>Адолатли</t>
        </is>
      </c>
      <c r="T230" t="inlineStr">
        <is>
          <t>Рейтинг ўз вақтида янгиланмайди</t>
        </is>
      </c>
      <c r="U230" t="n">
        <v>0</v>
      </c>
      <c r="V230" t="n">
        <v>1</v>
      </c>
      <c r="W230" t="n">
        <v>0</v>
      </c>
      <c r="X230" t="n">
        <v>0</v>
      </c>
      <c r="Y230" t="n">
        <v>0</v>
      </c>
      <c r="Z230" t="n">
        <v>0</v>
      </c>
      <c r="AA230" t="n">
        <v>0</v>
      </c>
      <c r="AB230" t="n">
        <v>0</v>
      </c>
      <c r="AC230" t="n">
        <v>0</v>
      </c>
      <c r="AE230" t="inlineStr">
        <is>
          <t>Ҳа, давлат органлари томонидан электрон тизимлар етарли рақамлаштирилмаганлиги сабабли</t>
        </is>
      </c>
      <c r="AF230" t="n">
        <v>0</v>
      </c>
      <c r="AG230" t="n">
        <v>1</v>
      </c>
      <c r="AH230" t="n">
        <v>0</v>
      </c>
      <c r="AI230" t="n">
        <v>0</v>
      </c>
      <c r="AJ230" t="n">
        <v>0</v>
      </c>
      <c r="AL230" t="inlineStr">
        <is>
          <t>Ошди</t>
        </is>
      </c>
      <c r="AR230" t="inlineStr">
        <is>
          <t>Қониқарли</t>
        </is>
      </c>
      <c r="BA230" t="inlineStr">
        <is>
          <t>Қониқарсиз</t>
        </is>
      </c>
      <c r="BB230" t="inlineStr">
        <is>
          <t>Бошқа муаммолар</t>
        </is>
      </c>
      <c r="BC230" t="n">
        <v>0</v>
      </c>
      <c r="BD230" t="n">
        <v>0</v>
      </c>
      <c r="BE230" t="n">
        <v>0</v>
      </c>
      <c r="BF230" t="n">
        <v>0</v>
      </c>
      <c r="BG230" t="n">
        <v>1</v>
      </c>
      <c r="BJ230" t="inlineStr">
        <is>
          <t>Қониқарли</t>
        </is>
      </c>
      <c r="BS230" t="inlineStr">
        <is>
          <t>Қониқарли</t>
        </is>
      </c>
      <c r="CB230" t="inlineStr">
        <is>
          <t>Қониқарсиз</t>
        </is>
      </c>
      <c r="CC230" t="inlineStr">
        <is>
          <t>Бошқа муаммолар</t>
        </is>
      </c>
      <c r="CD230" t="n">
        <v>0</v>
      </c>
      <c r="CE230" t="n">
        <v>0</v>
      </c>
      <c r="CF230" t="n">
        <v>0</v>
      </c>
      <c r="CG230" t="n">
        <v>0</v>
      </c>
      <c r="CH230" t="n">
        <v>1</v>
      </c>
      <c r="CK230" t="inlineStr">
        <is>
          <t>Қониқарли</t>
        </is>
      </c>
      <c r="CT230" t="inlineStr">
        <is>
          <t>Қониқарли</t>
        </is>
      </c>
      <c r="DC230" t="inlineStr">
        <is>
          <t>Қониқарли</t>
        </is>
      </c>
      <c r="DL230" t="inlineStr">
        <is>
          <t>Қониқарли</t>
        </is>
      </c>
      <c r="DU230" t="inlineStr">
        <is>
          <t>Қониқарли</t>
        </is>
      </c>
      <c r="ED230" t="inlineStr">
        <is>
          <t>Қониқарли</t>
        </is>
      </c>
      <c r="EM230" t="inlineStr">
        <is>
          <t>Қониқарли</t>
        </is>
      </c>
      <c r="EV230" t="inlineStr">
        <is>
          <t>Қониқарли</t>
        </is>
      </c>
      <c r="FE230" t="inlineStr">
        <is>
          <t>Қониқарли</t>
        </is>
      </c>
      <c r="FN230" t="inlineStr">
        <is>
          <t>Қониқарсиз</t>
        </is>
      </c>
      <c r="FO230" t="inlineStr">
        <is>
          <t>Фаолиятга ортиқча аралашув</t>
        </is>
      </c>
      <c r="FP230" t="n">
        <v>0</v>
      </c>
      <c r="FQ230" t="n">
        <v>1</v>
      </c>
      <c r="FR230" t="n">
        <v>0</v>
      </c>
      <c r="FS230" t="n">
        <v>0</v>
      </c>
      <c r="FT230" t="n">
        <v>0</v>
      </c>
      <c r="FW230" t="inlineStr">
        <is>
          <t>Қониқарли</t>
        </is>
      </c>
      <c r="GF230" t="inlineStr">
        <is>
          <t>Ишим тушмаган</t>
        </is>
      </c>
      <c r="GO230" t="inlineStr">
        <is>
          <t>Қониқарли</t>
        </is>
      </c>
      <c r="GX230" t="inlineStr">
        <is>
          <t>Қониқарли</t>
        </is>
      </c>
      <c r="HG230" t="inlineStr">
        <is>
          <t>Қониқарли</t>
        </is>
      </c>
      <c r="HP230" t="inlineStr">
        <is>
          <t>Қониқарсиз</t>
        </is>
      </c>
      <c r="HQ230" t="inlineStr">
        <is>
          <t>Ортиқча ҳужжатбозлик (бюрократия)</t>
        </is>
      </c>
      <c r="HR230" t="n">
        <v>0</v>
      </c>
      <c r="HS230" t="n">
        <v>0</v>
      </c>
      <c r="HT230" t="n">
        <v>1</v>
      </c>
      <c r="HU230" t="n">
        <v>0</v>
      </c>
      <c r="HV230" t="n">
        <v>0</v>
      </c>
      <c r="HY230" t="inlineStr">
        <is>
          <t>Ишим тушмаган</t>
        </is>
      </c>
      <c r="IH230" t="inlineStr">
        <is>
          <t>Ишим тушмаган</t>
        </is>
      </c>
      <c r="IQ230" t="inlineStr">
        <is>
          <t>Қониқарли</t>
        </is>
      </c>
      <c r="IZ230" t="inlineStr">
        <is>
          <t>Қурилиш материаллар ички бозорида нархлар юқорилиги</t>
        </is>
      </c>
      <c r="JA230" t="n">
        <v>0</v>
      </c>
      <c r="JB230" t="n">
        <v>0</v>
      </c>
      <c r="JC230" t="n">
        <v>0</v>
      </c>
      <c r="JD230" t="n">
        <v>0</v>
      </c>
      <c r="JE230" t="n">
        <v>0</v>
      </c>
      <c r="JF230" t="n">
        <v>1</v>
      </c>
      <c r="JG230" t="n">
        <v>0</v>
      </c>
      <c r="JH230" t="n">
        <v>0</v>
      </c>
      <c r="JI230" t="n">
        <v>0</v>
      </c>
      <c r="JJ230" t="n">
        <v>0</v>
      </c>
      <c r="JK230" t="n">
        <v>0</v>
      </c>
      <c r="JL230" t="n">
        <v>0</v>
      </c>
      <c r="JM230" t="n">
        <v>0</v>
      </c>
      <c r="JO230" t="inlineStr">
        <is>
          <t>Қурилиш объектини топшириш мураккаб, ҳужжатлар ва йиғиладиган имзолар сони кўп</t>
        </is>
      </c>
      <c r="JP230" t="n">
        <v>0</v>
      </c>
      <c r="JQ230" t="n">
        <v>0</v>
      </c>
      <c r="JR230" t="n">
        <v>0</v>
      </c>
      <c r="JS230" t="n">
        <v>1</v>
      </c>
      <c r="JT230" t="n">
        <v>0</v>
      </c>
      <c r="JU230" t="n">
        <v>0</v>
      </c>
      <c r="JV230" t="n">
        <v>0</v>
      </c>
      <c r="JW230" t="n">
        <v>0</v>
      </c>
      <c r="JY230" t="inlineStr">
        <is>
          <t>Муаммо мавжуд эмас</t>
        </is>
      </c>
      <c r="JZ230" t="n">
        <v>0</v>
      </c>
      <c r="KA230" t="n">
        <v>0</v>
      </c>
      <c r="KB230" t="n">
        <v>0</v>
      </c>
      <c r="KC230" t="n">
        <v>0</v>
      </c>
      <c r="KD230" t="n">
        <v>0</v>
      </c>
      <c r="KE230" t="n">
        <v>1</v>
      </c>
      <c r="KG230" t="inlineStr">
        <is>
          <t>Ҳа</t>
        </is>
      </c>
      <c r="KH230" t="inlineStr">
        <is>
          <t>20 млн сўмгача</t>
        </is>
      </c>
      <c r="KI230" t="inlineStr">
        <is>
          <t>1 ойгача</t>
        </is>
      </c>
      <c r="KJ230" t="inlineStr">
        <is>
          <t>Ҳа</t>
        </is>
      </c>
      <c r="KK230" t="n">
        <v>7</v>
      </c>
      <c r="KL230" t="inlineStr">
        <is>
          <t>Ҳа</t>
        </is>
      </c>
      <c r="KM230" t="n">
        <v>5</v>
      </c>
      <c r="KN230" t="inlineStr">
        <is>
          <t>Ошди</t>
        </is>
      </c>
      <c r="KO230" t="inlineStr">
        <is>
          <t>Давлат буюртмаси бўйича бажарилган ишлар учун маблағлар кечикиб тўланади</t>
        </is>
      </c>
      <c r="KP230" t="n">
        <v>0</v>
      </c>
      <c r="KQ230" t="n">
        <v>1</v>
      </c>
      <c r="KR230" t="n">
        <v>0</v>
      </c>
      <c r="KS230" t="n">
        <v>0</v>
      </c>
      <c r="KT230" t="n">
        <v>0</v>
      </c>
      <c r="KU230" t="n">
        <v>0</v>
      </c>
      <c r="KV230" t="n">
        <v>0</v>
      </c>
      <c r="KW230" t="n">
        <v>0</v>
      </c>
      <c r="KY230"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230" t="inlineStr">
        <is>
          <t>Тўловлар ўз вақтида амалга оширилган</t>
        </is>
      </c>
      <c r="LA230" t="inlineStr">
        <is>
          <t>Йўқ</t>
        </is>
      </c>
      <c r="LB230" t="inlineStr">
        <is>
          <t>Муаммо мавжуд эмас</t>
        </is>
      </c>
      <c r="LC230" t="n">
        <v>0</v>
      </c>
      <c r="LD230" t="n">
        <v>0</v>
      </c>
      <c r="LE230" t="n">
        <v>0</v>
      </c>
      <c r="LF230" t="n">
        <v>0</v>
      </c>
      <c r="LG230" t="n">
        <v>0</v>
      </c>
      <c r="LH230" t="n">
        <v>0</v>
      </c>
      <c r="LI230" t="n">
        <v>1</v>
      </c>
      <c r="LJ230" t="n">
        <v>0</v>
      </c>
      <c r="LK230" t="n">
        <v>0</v>
      </c>
      <c r="LM230" t="inlineStr">
        <is>
          <t>Йўқ</t>
        </is>
      </c>
      <c r="LZ230" t="inlineStr">
        <is>
          <t>Маблағ олиб қўйилмаган</t>
        </is>
      </c>
      <c r="MA230" t="inlineStr">
        <is>
          <t>Божхона божлари юқорилиги</t>
        </is>
      </c>
      <c r="MB230" t="n">
        <v>1</v>
      </c>
      <c r="MC230" t="n">
        <v>0</v>
      </c>
      <c r="MD230" t="n">
        <v>0</v>
      </c>
      <c r="ME230" t="n">
        <v>0</v>
      </c>
      <c r="MF230" t="n">
        <v>0</v>
      </c>
      <c r="MG230" t="n">
        <v>0</v>
      </c>
      <c r="MH230" t="n">
        <v>0</v>
      </c>
      <c r="MJ230" t="inlineStr">
        <is>
          <t>Муаммо мавжуд эмас</t>
        </is>
      </c>
      <c r="MK230" t="n">
        <v>0</v>
      </c>
      <c r="ML230" t="n">
        <v>0</v>
      </c>
      <c r="MM230" t="n">
        <v>0</v>
      </c>
      <c r="MN230" t="n">
        <v>0</v>
      </c>
      <c r="MO230" t="n">
        <v>0</v>
      </c>
      <c r="MP230" t="n">
        <v>0</v>
      </c>
      <c r="MQ230" t="n">
        <v>0</v>
      </c>
      <c r="MR230" t="n">
        <v>0</v>
      </c>
      <c r="MS230" t="n">
        <v>0</v>
      </c>
      <c r="MT230" t="n">
        <v>1</v>
      </c>
      <c r="MX230" t="inlineStr">
        <is>
          <t>Ўзгармади</t>
        </is>
      </c>
      <c r="MZ230" t="inlineStr">
        <is>
          <t>Ўзгармади</t>
        </is>
      </c>
      <c r="NB230" t="inlineStr">
        <is>
          <t>0-10% га ошди</t>
        </is>
      </c>
      <c r="ND230" t="inlineStr">
        <is>
          <t>0-10% га ошди</t>
        </is>
      </c>
      <c r="NF230" t="inlineStr">
        <is>
          <t>Пасайди</t>
        </is>
      </c>
      <c r="NH230" t="inlineStr">
        <is>
          <t>0-10% га ошди</t>
        </is>
      </c>
      <c r="NJ230" t="inlineStr">
        <is>
          <t>Талаб ошиши</t>
        </is>
      </c>
      <c r="NK230" t="n">
        <v>1</v>
      </c>
      <c r="NL230" t="n">
        <v>0</v>
      </c>
      <c r="NM230" t="n">
        <v>0</v>
      </c>
      <c r="NN230" t="n">
        <v>0</v>
      </c>
      <c r="NO230" t="n">
        <v>0</v>
      </c>
      <c r="NP230" t="n">
        <v>0</v>
      </c>
      <c r="NQ230" t="n">
        <v>0</v>
      </c>
      <c r="NR230" t="n">
        <v>0</v>
      </c>
      <c r="NS230" t="n">
        <v>0</v>
      </c>
      <c r="NT230" t="n">
        <v>0</v>
      </c>
      <c r="NU230" t="n">
        <v>0</v>
      </c>
      <c r="NV230" t="n">
        <v>0</v>
      </c>
      <c r="NW230" t="n">
        <v>0</v>
      </c>
      <c r="NY230" t="inlineStr">
        <is>
          <t>Ўзгармади</t>
        </is>
      </c>
      <c r="NZ230" t="inlineStr">
        <is>
          <t>Малакали иш бошқарувчи (прораб)</t>
        </is>
      </c>
      <c r="OA230" t="n">
        <v>0</v>
      </c>
      <c r="OB230" t="n">
        <v>1</v>
      </c>
      <c r="OC230" t="n">
        <v>0</v>
      </c>
      <c r="OD230" t="n">
        <v>0</v>
      </c>
      <c r="OE230" t="n">
        <v>0</v>
      </c>
      <c r="OF230" t="n">
        <v>0</v>
      </c>
      <c r="OG230" t="n">
        <v>0</v>
      </c>
      <c r="OH230" t="n">
        <v>0</v>
      </c>
      <c r="OI230" t="n">
        <v>0</v>
      </c>
      <c r="OJ230" t="n">
        <v>0</v>
      </c>
      <c r="OK230" t="n">
        <v>0</v>
      </c>
      <c r="OL230" t="n">
        <v>0</v>
      </c>
      <c r="OM230" t="n">
        <v>0</v>
      </c>
      <c r="ON230" t="n">
        <v>0</v>
      </c>
      <c r="OO230" t="n">
        <v>0</v>
      </c>
      <c r="OP230" t="n">
        <v>0</v>
      </c>
      <c r="OR230" t="inlineStr">
        <is>
          <t>Йўқ, малака оширмаган</t>
        </is>
      </c>
      <c r="OS230" t="inlineStr">
        <is>
          <t>Ҳа</t>
        </is>
      </c>
      <c r="PB230" t="n">
        <v>20000</v>
      </c>
      <c r="PC230" t="inlineStr">
        <is>
          <t>Муаммо мавжуд эмас</t>
        </is>
      </c>
      <c r="PD230" t="n">
        <v>0</v>
      </c>
      <c r="PE230" t="n">
        <v>0</v>
      </c>
      <c r="PF230" t="n">
        <v>0</v>
      </c>
      <c r="PG230" t="n">
        <v>0</v>
      </c>
      <c r="PH230" t="n">
        <v>0</v>
      </c>
      <c r="PI230" t="n">
        <v>0</v>
      </c>
      <c r="PJ230" t="n">
        <v>0</v>
      </c>
      <c r="PK230" t="n">
        <v>1</v>
      </c>
      <c r="PM230" t="n">
        <v>1000000</v>
      </c>
      <c r="PN230" t="inlineStr">
        <is>
          <t>Қурилиш техникалари бўйича импорт божларини пасайтириш</t>
        </is>
      </c>
      <c r="PP230" t="inlineStr">
        <is>
          <t>Солик органлари тарафидан фолиятига аралашмаслик</t>
        </is>
      </c>
      <c r="PQ230" t="inlineStr">
        <is>
          <t>Уз вактида молиялаштирилиши керак</t>
        </is>
      </c>
      <c r="PW230" t="n">
        <v>33282</v>
      </c>
      <c r="PX230" t="inlineStr">
        <is>
          <t>0628bcd1-1333-4406-9da0-097c30da4047</t>
        </is>
      </c>
      <c r="PY230" s="2" t="n">
        <v>45464.50519675926</v>
      </c>
      <c r="QB230" t="inlineStr">
        <is>
          <t>submitted_via_web</t>
        </is>
      </c>
      <c r="QD230" t="inlineStr">
        <is>
          <t>vH4yXEXVEs2Y8vghZYRgsA</t>
        </is>
      </c>
      <c r="QF230" t="n">
        <v>229</v>
      </c>
    </row>
    <row r="231">
      <c r="A231" t="inlineStr">
        <is>
          <t>ee.cerrsurvey.uz:AjRkTuIjGYQsX9zt</t>
        </is>
      </c>
      <c r="D231" t="inlineStr">
        <is>
          <t>16:24:20</t>
        </is>
      </c>
      <c r="E231" t="inlineStr">
        <is>
          <t>2024-06-21</t>
        </is>
      </c>
      <c r="F231" t="inlineStr">
        <is>
          <t>2024-06-21 16:24:20</t>
        </is>
      </c>
      <c r="G231" t="inlineStr">
        <is>
          <t>Наманган вилояти</t>
        </is>
      </c>
      <c r="H231" t="inlineStr">
        <is>
          <t>Турар жой биноларини қуриш Нотурар жой биноларини қуриш</t>
        </is>
      </c>
      <c r="I231" t="n">
        <v>0</v>
      </c>
      <c r="J231" t="n">
        <v>1</v>
      </c>
      <c r="K231" t="n">
        <v>1</v>
      </c>
      <c r="L231" t="n">
        <v>0</v>
      </c>
      <c r="M231" t="n">
        <v>0</v>
      </c>
      <c r="O231" t="n">
        <v>9</v>
      </c>
      <c r="P231" t="n">
        <v>23</v>
      </c>
      <c r="Q231" t="inlineStr">
        <is>
          <t>B</t>
        </is>
      </c>
      <c r="R231" t="inlineStr">
        <is>
          <t>CC</t>
        </is>
      </c>
      <c r="S231" t="inlineStr">
        <is>
          <t>Адолатли</t>
        </is>
      </c>
      <c r="T231" t="inlineStr">
        <is>
          <t>Рейтинг ўз вақтида янгиланмайди Рейтинг натижаларини ҳисоблаш методикаси (мезонлари) мукаммал эмас</t>
        </is>
      </c>
      <c r="U231" t="n">
        <v>0</v>
      </c>
      <c r="V231" t="n">
        <v>1</v>
      </c>
      <c r="W231" t="n">
        <v>0</v>
      </c>
      <c r="X231" t="n">
        <v>0</v>
      </c>
      <c r="Y231" t="n">
        <v>1</v>
      </c>
      <c r="Z231" t="n">
        <v>0</v>
      </c>
      <c r="AA231" t="n">
        <v>0</v>
      </c>
      <c r="AB231" t="n">
        <v>0</v>
      </c>
      <c r="AC231" t="n">
        <v>0</v>
      </c>
      <c r="AE231" t="inlineStr">
        <is>
          <t>Ҳа, давлат органлари томонидан электрон тизимлар етарли рақамлаштирилмаганлиги сабабли</t>
        </is>
      </c>
      <c r="AF231" t="n">
        <v>0</v>
      </c>
      <c r="AG231" t="n">
        <v>1</v>
      </c>
      <c r="AH231" t="n">
        <v>0</v>
      </c>
      <c r="AI231" t="n">
        <v>0</v>
      </c>
      <c r="AJ231" t="n">
        <v>0</v>
      </c>
      <c r="AL231" t="inlineStr">
        <is>
          <t>Ўзгармади</t>
        </is>
      </c>
      <c r="AR231" t="inlineStr">
        <is>
          <t>Қониқарсиз</t>
        </is>
      </c>
      <c r="AS231" t="inlineStr">
        <is>
          <t>Фаолиятга ортиқча аралашув</t>
        </is>
      </c>
      <c r="AT231" t="n">
        <v>0</v>
      </c>
      <c r="AU231" t="n">
        <v>1</v>
      </c>
      <c r="AV231" t="n">
        <v>0</v>
      </c>
      <c r="AW231" t="n">
        <v>0</v>
      </c>
      <c r="AX231" t="n">
        <v>0</v>
      </c>
      <c r="BA231" t="inlineStr">
        <is>
          <t>Қониқарсиз</t>
        </is>
      </c>
      <c r="BB231" t="inlineStr">
        <is>
          <t>Бошқа муаммолар</t>
        </is>
      </c>
      <c r="BC231" t="n">
        <v>0</v>
      </c>
      <c r="BD231" t="n">
        <v>0</v>
      </c>
      <c r="BE231" t="n">
        <v>0</v>
      </c>
      <c r="BF231" t="n">
        <v>0</v>
      </c>
      <c r="BG231" t="n">
        <v>1</v>
      </c>
      <c r="BJ231" t="inlineStr">
        <is>
          <t>Ишим тушмаган</t>
        </is>
      </c>
      <c r="BS231" t="inlineStr">
        <is>
          <t>Ишим тушмаган</t>
        </is>
      </c>
      <c r="CB231" t="inlineStr">
        <is>
          <t>Ишим тушмаган</t>
        </is>
      </c>
      <c r="CK231" t="inlineStr">
        <is>
          <t>Қониқарли</t>
        </is>
      </c>
      <c r="CT231" t="inlineStr">
        <is>
          <t>Ишим тушмаган</t>
        </is>
      </c>
      <c r="DC231" t="inlineStr">
        <is>
          <t>Ишим тушмаган</t>
        </is>
      </c>
      <c r="DL231" t="inlineStr">
        <is>
          <t>Ишим тушмаган</t>
        </is>
      </c>
      <c r="DU231" t="inlineStr">
        <is>
          <t>Ишим тушмаган</t>
        </is>
      </c>
      <c r="ED231" t="inlineStr">
        <is>
          <t>Ишим тушмаган</t>
        </is>
      </c>
      <c r="EM231" t="inlineStr">
        <is>
          <t>Ишим тушмаган</t>
        </is>
      </c>
      <c r="EV231" t="inlineStr">
        <is>
          <t>Ишим тушмаган</t>
        </is>
      </c>
      <c r="FE231" t="inlineStr">
        <is>
          <t>Қониқарли</t>
        </is>
      </c>
      <c r="FN231" t="inlineStr">
        <is>
          <t>Қониқарсиз</t>
        </is>
      </c>
      <c r="FO231" t="inlineStr">
        <is>
          <t>Фаолиятга ортиқча аралашув</t>
        </is>
      </c>
      <c r="FP231" t="n">
        <v>0</v>
      </c>
      <c r="FQ231" t="n">
        <v>1</v>
      </c>
      <c r="FR231" t="n">
        <v>0</v>
      </c>
      <c r="FS231" t="n">
        <v>0</v>
      </c>
      <c r="FT231" t="n">
        <v>0</v>
      </c>
      <c r="FW231" t="inlineStr">
        <is>
          <t>Ишим тушмаган</t>
        </is>
      </c>
      <c r="GF231" t="inlineStr">
        <is>
          <t>Қониқарсиз</t>
        </is>
      </c>
      <c r="GG231" t="inlineStr">
        <is>
          <t>Ўз вазифасини етарлича бажармаслик</t>
        </is>
      </c>
      <c r="GH231" t="n">
        <v>0</v>
      </c>
      <c r="GI231" t="n">
        <v>0</v>
      </c>
      <c r="GJ231" t="n">
        <v>0</v>
      </c>
      <c r="GK231" t="n">
        <v>1</v>
      </c>
      <c r="GL231" t="n">
        <v>0</v>
      </c>
      <c r="GO231" t="inlineStr">
        <is>
          <t>Қониқарли</t>
        </is>
      </c>
      <c r="GX231" t="inlineStr">
        <is>
          <t>Қониқарли</t>
        </is>
      </c>
      <c r="HG231" t="inlineStr">
        <is>
          <t>Қониқарсиз</t>
        </is>
      </c>
      <c r="HH231" t="inlineStr">
        <is>
          <t>Ўз вазифасини етарлича бажармаслик</t>
        </is>
      </c>
      <c r="HI231" t="n">
        <v>0</v>
      </c>
      <c r="HJ231" t="n">
        <v>0</v>
      </c>
      <c r="HK231" t="n">
        <v>0</v>
      </c>
      <c r="HL231" t="n">
        <v>1</v>
      </c>
      <c r="HM231" t="n">
        <v>0</v>
      </c>
      <c r="HP231" t="inlineStr">
        <is>
          <t>Ишим тушмаган</t>
        </is>
      </c>
      <c r="HY231" t="inlineStr">
        <is>
          <t>Ишим тушмаган</t>
        </is>
      </c>
      <c r="IH231" t="inlineStr">
        <is>
          <t>Ишим тушмаган</t>
        </is>
      </c>
      <c r="IQ231" t="inlineStr">
        <is>
          <t>Ишим тушмаган</t>
        </is>
      </c>
      <c r="IZ231" t="inlineStr">
        <is>
          <t>Янги ташкил этилган (ҳали рейтингга эга бўлмаган) корхоналар учун давлат буюртмаларини олишида бошланғич қўллаб-қувватлов тизими мавжуд эмас</t>
        </is>
      </c>
      <c r="JA231" t="n">
        <v>0</v>
      </c>
      <c r="JB231" t="n">
        <v>0</v>
      </c>
      <c r="JC231" t="n">
        <v>0</v>
      </c>
      <c r="JD231" t="n">
        <v>1</v>
      </c>
      <c r="JE231" t="n">
        <v>0</v>
      </c>
      <c r="JF231" t="n">
        <v>0</v>
      </c>
      <c r="JG231" t="n">
        <v>0</v>
      </c>
      <c r="JH231" t="n">
        <v>0</v>
      </c>
      <c r="JI231" t="n">
        <v>0</v>
      </c>
      <c r="JJ231" t="n">
        <v>0</v>
      </c>
      <c r="JK231" t="n">
        <v>0</v>
      </c>
      <c r="JL231" t="n">
        <v>0</v>
      </c>
      <c r="JM231" t="n">
        <v>0</v>
      </c>
      <c r="JO231" t="inlineStr">
        <is>
          <t>Бошқа</t>
        </is>
      </c>
      <c r="JP231" t="n">
        <v>0</v>
      </c>
      <c r="JQ231" t="n">
        <v>0</v>
      </c>
      <c r="JR231" t="n">
        <v>0</v>
      </c>
      <c r="JS231" t="n">
        <v>0</v>
      </c>
      <c r="JT231" t="n">
        <v>0</v>
      </c>
      <c r="JU231" t="n">
        <v>0</v>
      </c>
      <c r="JV231" t="n">
        <v>1</v>
      </c>
      <c r="JW231" t="n">
        <v>0</v>
      </c>
      <c r="JX231" t="inlineStr">
        <is>
          <t>Momolar kop</t>
        </is>
      </c>
      <c r="JY231" t="inlineStr">
        <is>
          <t>Аҳоли учун ипотека кредити фоиз ставкалари юқорилиги</t>
        </is>
      </c>
      <c r="JZ231" t="n">
        <v>0</v>
      </c>
      <c r="KA231" t="n">
        <v>0</v>
      </c>
      <c r="KB231" t="n">
        <v>1</v>
      </c>
      <c r="KC231" t="n">
        <v>0</v>
      </c>
      <c r="KD231" t="n">
        <v>0</v>
      </c>
      <c r="KE231" t="n">
        <v>0</v>
      </c>
      <c r="KG231" t="inlineStr">
        <is>
          <t>Йўқ</t>
        </is>
      </c>
      <c r="KI231" t="inlineStr">
        <is>
          <t>Ортиқча вақт сарфланмайди, тезда ҳал бўлади</t>
        </is>
      </c>
      <c r="KJ231" t="inlineStr">
        <is>
          <t>Ҳа</t>
        </is>
      </c>
      <c r="KK231" t="n">
        <v>2</v>
      </c>
      <c r="KL231" t="inlineStr">
        <is>
          <t>Ҳа</t>
        </is>
      </c>
      <c r="KM231" t="n">
        <v>1</v>
      </c>
      <c r="KN231" t="inlineStr">
        <is>
          <t>Камайди</t>
        </is>
      </c>
      <c r="KO231" t="inlineStr">
        <is>
          <t>Давлат буюртмаси бўйича бажарилган ишлар учун маблағлар кечикиб тўланади Қурилиш корхонаси ўз ҳисобидан қуришни тугаллашга мажбурланади</t>
        </is>
      </c>
      <c r="KP231" t="n">
        <v>0</v>
      </c>
      <c r="KQ231" t="n">
        <v>1</v>
      </c>
      <c r="KR231" t="n">
        <v>0</v>
      </c>
      <c r="KS231" t="n">
        <v>0</v>
      </c>
      <c r="KT231" t="n">
        <v>0</v>
      </c>
      <c r="KU231" t="n">
        <v>1</v>
      </c>
      <c r="KV231" t="n">
        <v>0</v>
      </c>
      <c r="KW231" t="n">
        <v>0</v>
      </c>
      <c r="KY231"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231" t="inlineStr">
        <is>
          <t>1 йилдан ортиқ</t>
        </is>
      </c>
      <c r="LA231" t="inlineStr">
        <is>
          <t>Йўқ</t>
        </is>
      </c>
      <c r="LB231" t="inlineStr">
        <is>
          <t>Бошқа</t>
        </is>
      </c>
      <c r="LC231" t="n">
        <v>0</v>
      </c>
      <c r="LD231" t="n">
        <v>0</v>
      </c>
      <c r="LE231" t="n">
        <v>0</v>
      </c>
      <c r="LF231" t="n">
        <v>0</v>
      </c>
      <c r="LG231" t="n">
        <v>0</v>
      </c>
      <c r="LH231" t="n">
        <v>1</v>
      </c>
      <c r="LI231" t="n">
        <v>0</v>
      </c>
      <c r="LJ231" t="n">
        <v>0</v>
      </c>
      <c r="LK231" t="n">
        <v>0</v>
      </c>
      <c r="LL231" t="inlineStr">
        <is>
          <t>Bilmadim</t>
        </is>
      </c>
      <c r="LM231" t="inlineStr">
        <is>
          <t>Йўқ</t>
        </is>
      </c>
      <c r="LZ231" t="inlineStr">
        <is>
          <t>50 млн сўмгача</t>
        </is>
      </c>
      <c r="MA231" t="inlineStr">
        <is>
          <t>Етказиб бериш харажатлари юқорилиги</t>
        </is>
      </c>
      <c r="MB231" t="n">
        <v>0</v>
      </c>
      <c r="MC231" t="n">
        <v>0</v>
      </c>
      <c r="MD231" t="n">
        <v>1</v>
      </c>
      <c r="ME231" t="n">
        <v>0</v>
      </c>
      <c r="MF231" t="n">
        <v>0</v>
      </c>
      <c r="MG231" t="n">
        <v>0</v>
      </c>
      <c r="MH231" t="n">
        <v>0</v>
      </c>
      <c r="MJ231" t="inlineStr">
        <is>
          <t>Бошқа</t>
        </is>
      </c>
      <c r="MK231" t="n">
        <v>0</v>
      </c>
      <c r="ML231" t="n">
        <v>0</v>
      </c>
      <c r="MM231" t="n">
        <v>0</v>
      </c>
      <c r="MN231" t="n">
        <v>0</v>
      </c>
      <c r="MO231" t="n">
        <v>0</v>
      </c>
      <c r="MP231" t="n">
        <v>0</v>
      </c>
      <c r="MQ231" t="n">
        <v>0</v>
      </c>
      <c r="MR231" t="n">
        <v>0</v>
      </c>
      <c r="MS231" t="n">
        <v>1</v>
      </c>
      <c r="MT231" t="n">
        <v>0</v>
      </c>
      <c r="MU231" t="inlineStr">
        <is>
          <t>Xamasi yaxwi</t>
        </is>
      </c>
      <c r="MX231" t="inlineStr">
        <is>
          <t>Пасайди</t>
        </is>
      </c>
      <c r="MZ231" t="inlineStr">
        <is>
          <t>Пасайди</t>
        </is>
      </c>
      <c r="NB231" t="inlineStr">
        <is>
          <t>Пасайди</t>
        </is>
      </c>
      <c r="ND231" t="inlineStr">
        <is>
          <t>Пасайди</t>
        </is>
      </c>
      <c r="NF231" t="inlineStr">
        <is>
          <t>Пасайди</t>
        </is>
      </c>
      <c r="NH231" t="inlineStr">
        <is>
          <t>Пасайди</t>
        </is>
      </c>
      <c r="NJ231" t="inlineStr">
        <is>
          <t>Билмайман</t>
        </is>
      </c>
      <c r="NK231" t="n">
        <v>0</v>
      </c>
      <c r="NL231" t="n">
        <v>0</v>
      </c>
      <c r="NM231" t="n">
        <v>0</v>
      </c>
      <c r="NN231" t="n">
        <v>0</v>
      </c>
      <c r="NO231" t="n">
        <v>0</v>
      </c>
      <c r="NP231" t="n">
        <v>0</v>
      </c>
      <c r="NQ231" t="n">
        <v>0</v>
      </c>
      <c r="NR231" t="n">
        <v>0</v>
      </c>
      <c r="NS231" t="n">
        <v>0</v>
      </c>
      <c r="NT231" t="n">
        <v>0</v>
      </c>
      <c r="NU231" t="n">
        <v>0</v>
      </c>
      <c r="NV231" t="n">
        <v>1</v>
      </c>
      <c r="NW231" t="n">
        <v>0</v>
      </c>
      <c r="NY231" t="inlineStr">
        <is>
          <t>50%дан юқорироқ ошди</t>
        </is>
      </c>
      <c r="NZ231" t="inlineStr">
        <is>
          <t>Мутахассислар етарли</t>
        </is>
      </c>
      <c r="OA231" t="n">
        <v>0</v>
      </c>
      <c r="OB231" t="n">
        <v>0</v>
      </c>
      <c r="OC231" t="n">
        <v>0</v>
      </c>
      <c r="OD231" t="n">
        <v>0</v>
      </c>
      <c r="OE231" t="n">
        <v>0</v>
      </c>
      <c r="OF231" t="n">
        <v>0</v>
      </c>
      <c r="OG231" t="n">
        <v>0</v>
      </c>
      <c r="OH231" t="n">
        <v>0</v>
      </c>
      <c r="OI231" t="n">
        <v>0</v>
      </c>
      <c r="OJ231" t="n">
        <v>0</v>
      </c>
      <c r="OK231" t="n">
        <v>0</v>
      </c>
      <c r="OL231" t="n">
        <v>0</v>
      </c>
      <c r="OM231" t="n">
        <v>0</v>
      </c>
      <c r="ON231" t="n">
        <v>0</v>
      </c>
      <c r="OO231" t="n">
        <v>0</v>
      </c>
      <c r="OP231" t="n">
        <v>1</v>
      </c>
      <c r="OR231" t="inlineStr">
        <is>
          <t>Ҳа, малака оширган</t>
        </is>
      </c>
      <c r="OS231" t="inlineStr">
        <is>
          <t>Йўқ</t>
        </is>
      </c>
      <c r="OT231" t="inlineStr">
        <is>
          <t>Юқори гаров таъминоти талаб этилади Кредит фоиз ставкалари юқори</t>
        </is>
      </c>
      <c r="OU231" t="n">
        <v>1</v>
      </c>
      <c r="OV231" t="n">
        <v>1</v>
      </c>
      <c r="OW231" t="n">
        <v>0</v>
      </c>
      <c r="OX231" t="n">
        <v>0</v>
      </c>
      <c r="OY231" t="n">
        <v>0</v>
      </c>
      <c r="OZ231" t="n">
        <v>0</v>
      </c>
      <c r="PC231" t="inlineStr">
        <is>
          <t>Кредит ҳажмига нисбатан юқори гаров таъминоти талаб этилади Кредит фоиз ставкалари юқори</t>
        </is>
      </c>
      <c r="PD231" t="n">
        <v>1</v>
      </c>
      <c r="PE231" t="n">
        <v>0</v>
      </c>
      <c r="PF231" t="n">
        <v>1</v>
      </c>
      <c r="PG231" t="n">
        <v>0</v>
      </c>
      <c r="PH231" t="n">
        <v>0</v>
      </c>
      <c r="PI231" t="n">
        <v>0</v>
      </c>
      <c r="PJ231" t="n">
        <v>0</v>
      </c>
      <c r="PK231" t="n">
        <v>0</v>
      </c>
      <c r="PM231" t="n">
        <v>500</v>
      </c>
      <c r="PN231" t="inlineStr">
        <is>
          <t>Соҳага давлат органлари аралашувини камайтириш</t>
        </is>
      </c>
      <c r="PP231" t="inlineStr">
        <is>
          <t>Yoq</t>
        </is>
      </c>
      <c r="PQ231" t="inlineStr">
        <is>
          <t>Xama narsa ozgartirish kerak</t>
        </is>
      </c>
      <c r="PW231" t="n">
        <v>33283</v>
      </c>
      <c r="PX231" t="inlineStr">
        <is>
          <t>796f51a5-06fe-46d7-b8a7-529401062b3e</t>
        </is>
      </c>
      <c r="PY231" s="2" t="n">
        <v>45464.50607638889</v>
      </c>
      <c r="QB231" t="inlineStr">
        <is>
          <t>submitted_via_web</t>
        </is>
      </c>
      <c r="QD231" t="inlineStr">
        <is>
          <t>vH4yXEXVEs2Y8vghZYRgsA</t>
        </is>
      </c>
      <c r="QF231" t="n">
        <v>230</v>
      </c>
    </row>
    <row r="232">
      <c r="A232" t="inlineStr">
        <is>
          <t>ee.cerrsurvey.uz:2f0pLHvheAj4ASsc</t>
        </is>
      </c>
      <c r="D232" t="inlineStr">
        <is>
          <t>16:37:18</t>
        </is>
      </c>
      <c r="E232" t="inlineStr">
        <is>
          <t>2024-06-21</t>
        </is>
      </c>
      <c r="F232" t="inlineStr">
        <is>
          <t>2024-06-21 16:37:18</t>
        </is>
      </c>
      <c r="G232" t="inlineStr">
        <is>
          <t>Наманган вилояти</t>
        </is>
      </c>
      <c r="H232" t="inlineStr">
        <is>
          <t>Фуқаролик объектларини қуриш (йўл, кўприк, сув иншооти ва бошқа муҳандислик иншоотлари)</t>
        </is>
      </c>
      <c r="I232" t="n">
        <v>0</v>
      </c>
      <c r="J232" t="n">
        <v>0</v>
      </c>
      <c r="K232" t="n">
        <v>0</v>
      </c>
      <c r="L232" t="n">
        <v>1</v>
      </c>
      <c r="M232" t="n">
        <v>0</v>
      </c>
      <c r="O232" t="n">
        <v>5</v>
      </c>
      <c r="P232" t="n">
        <v>20</v>
      </c>
      <c r="Q232" t="inlineStr">
        <is>
          <t>C</t>
        </is>
      </c>
      <c r="R232" t="inlineStr">
        <is>
          <t>CCC</t>
        </is>
      </c>
      <c r="S232" t="inlineStr">
        <is>
          <t>Адолатли</t>
        </is>
      </c>
      <c r="T232" t="inlineStr">
        <is>
          <t>Муаммо мавжуд эмас</t>
        </is>
      </c>
      <c r="U232" t="n">
        <v>0</v>
      </c>
      <c r="V232" t="n">
        <v>0</v>
      </c>
      <c r="W232" t="n">
        <v>0</v>
      </c>
      <c r="X232" t="n">
        <v>0</v>
      </c>
      <c r="Y232" t="n">
        <v>0</v>
      </c>
      <c r="Z232" t="n">
        <v>0</v>
      </c>
      <c r="AA232" t="n">
        <v>0</v>
      </c>
      <c r="AB232" t="n">
        <v>0</v>
      </c>
      <c r="AC232" t="n">
        <v>1</v>
      </c>
      <c r="AE232" t="inlineStr">
        <is>
          <t>Йўқ, рейтинг баҳо фақатгина корхонанинг ўз айби билан пасайиши мумкин</t>
        </is>
      </c>
      <c r="AF232" t="n">
        <v>0</v>
      </c>
      <c r="AG232" t="n">
        <v>0</v>
      </c>
      <c r="AH232" t="n">
        <v>0</v>
      </c>
      <c r="AI232" t="n">
        <v>0</v>
      </c>
      <c r="AJ232" t="n">
        <v>1</v>
      </c>
      <c r="AL232" t="inlineStr">
        <is>
          <t>Ошди</t>
        </is>
      </c>
      <c r="AR232" t="inlineStr">
        <is>
          <t>Қониқарсиз</t>
        </is>
      </c>
      <c r="AS232" t="inlineStr">
        <is>
          <t>Бошқа муаммолар</t>
        </is>
      </c>
      <c r="AT232" t="n">
        <v>0</v>
      </c>
      <c r="AU232" t="n">
        <v>0</v>
      </c>
      <c r="AV232" t="n">
        <v>0</v>
      </c>
      <c r="AW232" t="n">
        <v>0</v>
      </c>
      <c r="AX232" t="n">
        <v>1</v>
      </c>
      <c r="BA232" t="inlineStr">
        <is>
          <t>Қониқарли</t>
        </is>
      </c>
      <c r="BJ232" t="inlineStr">
        <is>
          <t>Қониқарли</t>
        </is>
      </c>
      <c r="BS232" t="inlineStr">
        <is>
          <t>Қониқарли</t>
        </is>
      </c>
      <c r="CB232" t="inlineStr">
        <is>
          <t>Қониқарли</t>
        </is>
      </c>
      <c r="CK232" t="inlineStr">
        <is>
          <t>Қониқарли</t>
        </is>
      </c>
      <c r="CT232" t="inlineStr">
        <is>
          <t>Қониқарли</t>
        </is>
      </c>
      <c r="DC232" t="inlineStr">
        <is>
          <t>Қониқарли</t>
        </is>
      </c>
      <c r="DL232" t="inlineStr">
        <is>
          <t>Қониқарли</t>
        </is>
      </c>
      <c r="DU232" t="inlineStr">
        <is>
          <t>Қониқарли</t>
        </is>
      </c>
      <c r="ED232" t="inlineStr">
        <is>
          <t>Қониқарли</t>
        </is>
      </c>
      <c r="EM232" t="inlineStr">
        <is>
          <t>Қониқарли</t>
        </is>
      </c>
      <c r="EV232" t="inlineStr">
        <is>
          <t>Қониқарли</t>
        </is>
      </c>
      <c r="FE232" t="inlineStr">
        <is>
          <t>Қониқарли</t>
        </is>
      </c>
      <c r="FN232" t="inlineStr">
        <is>
          <t>Қониқарли</t>
        </is>
      </c>
      <c r="FW232" t="inlineStr">
        <is>
          <t>Қониқарли</t>
        </is>
      </c>
      <c r="GF232" t="inlineStr">
        <is>
          <t>Қониқарли</t>
        </is>
      </c>
      <c r="GO232" t="inlineStr">
        <is>
          <t>Қониқарли</t>
        </is>
      </c>
      <c r="GX232" t="inlineStr">
        <is>
          <t>Қониқарли</t>
        </is>
      </c>
      <c r="HG232" t="inlineStr">
        <is>
          <t>Қониқарли</t>
        </is>
      </c>
      <c r="HP232" t="inlineStr">
        <is>
          <t>Қониқарли</t>
        </is>
      </c>
      <c r="HY232" t="inlineStr">
        <is>
          <t>Қониқарли</t>
        </is>
      </c>
      <c r="IH232" t="inlineStr">
        <is>
          <t>Қониқарли</t>
        </is>
      </c>
      <c r="IQ232" t="inlineStr">
        <is>
          <t>Қониқарли</t>
        </is>
      </c>
      <c r="IZ232" t="inlineStr">
        <is>
          <t>Бошқа</t>
        </is>
      </c>
      <c r="JA232" t="n">
        <v>0</v>
      </c>
      <c r="JB232" t="n">
        <v>0</v>
      </c>
      <c r="JC232" t="n">
        <v>0</v>
      </c>
      <c r="JD232" t="n">
        <v>0</v>
      </c>
      <c r="JE232" t="n">
        <v>0</v>
      </c>
      <c r="JF232" t="n">
        <v>0</v>
      </c>
      <c r="JG232" t="n">
        <v>0</v>
      </c>
      <c r="JH232" t="n">
        <v>0</v>
      </c>
      <c r="JI232" t="n">
        <v>0</v>
      </c>
      <c r="JJ232" t="n">
        <v>0</v>
      </c>
      <c r="JK232" t="n">
        <v>1</v>
      </c>
      <c r="JL232" t="n">
        <v>0</v>
      </c>
      <c r="JM232" t="n">
        <v>0</v>
      </c>
      <c r="JN232" t="inlineStr">
        <is>
          <t>Материаллар уз вактида эмас</t>
        </is>
      </c>
      <c r="JO232" t="inlineStr">
        <is>
          <t>Муаммо мавжуд эмас</t>
        </is>
      </c>
      <c r="JP232" t="n">
        <v>0</v>
      </c>
      <c r="JQ232" t="n">
        <v>0</v>
      </c>
      <c r="JR232" t="n">
        <v>0</v>
      </c>
      <c r="JS232" t="n">
        <v>0</v>
      </c>
      <c r="JT232" t="n">
        <v>0</v>
      </c>
      <c r="JU232" t="n">
        <v>0</v>
      </c>
      <c r="JV232" t="n">
        <v>0</v>
      </c>
      <c r="JW232" t="n">
        <v>1</v>
      </c>
      <c r="JY232" t="inlineStr">
        <is>
          <t>Муаммо мавжуд эмас</t>
        </is>
      </c>
      <c r="JZ232" t="n">
        <v>0</v>
      </c>
      <c r="KA232" t="n">
        <v>0</v>
      </c>
      <c r="KB232" t="n">
        <v>0</v>
      </c>
      <c r="KC232" t="n">
        <v>0</v>
      </c>
      <c r="KD232" t="n">
        <v>0</v>
      </c>
      <c r="KE232" t="n">
        <v>1</v>
      </c>
      <c r="KG232" t="inlineStr">
        <is>
          <t>Йўқ</t>
        </is>
      </c>
      <c r="KI232" t="inlineStr">
        <is>
          <t>Ортиқча вақт сарфланмайди, тезда ҳал бўлади</t>
        </is>
      </c>
      <c r="KJ232" t="inlineStr">
        <is>
          <t>Йўқ</t>
        </is>
      </c>
      <c r="KO232" t="inlineStr">
        <is>
          <t>Муаммо мавжуд эмас</t>
        </is>
      </c>
      <c r="KP232" t="n">
        <v>0</v>
      </c>
      <c r="KQ232" t="n">
        <v>0</v>
      </c>
      <c r="KR232" t="n">
        <v>0</v>
      </c>
      <c r="KS232" t="n">
        <v>0</v>
      </c>
      <c r="KT232" t="n">
        <v>0</v>
      </c>
      <c r="KU232" t="n">
        <v>0</v>
      </c>
      <c r="KV232" t="n">
        <v>0</v>
      </c>
      <c r="KW232" t="n">
        <v>1</v>
      </c>
      <c r="LB232" t="inlineStr">
        <is>
          <t>Муаммо мавжуд эмас</t>
        </is>
      </c>
      <c r="LC232" t="n">
        <v>0</v>
      </c>
      <c r="LD232" t="n">
        <v>0</v>
      </c>
      <c r="LE232" t="n">
        <v>0</v>
      </c>
      <c r="LF232" t="n">
        <v>0</v>
      </c>
      <c r="LG232" t="n">
        <v>0</v>
      </c>
      <c r="LH232" t="n">
        <v>0</v>
      </c>
      <c r="LI232" t="n">
        <v>1</v>
      </c>
      <c r="LJ232" t="n">
        <v>0</v>
      </c>
      <c r="LK232" t="n">
        <v>0</v>
      </c>
      <c r="LM232" t="inlineStr">
        <is>
          <t>Йўқ</t>
        </is>
      </c>
      <c r="LZ232" t="inlineStr">
        <is>
          <t>Маблағ олиб қўйилмаган</t>
        </is>
      </c>
      <c r="MA232" t="inlineStr">
        <is>
          <t>Муаммо мавжуд эмас</t>
        </is>
      </c>
      <c r="MB232" t="n">
        <v>0</v>
      </c>
      <c r="MC232" t="n">
        <v>0</v>
      </c>
      <c r="MD232" t="n">
        <v>0</v>
      </c>
      <c r="ME232" t="n">
        <v>0</v>
      </c>
      <c r="MF232" t="n">
        <v>0</v>
      </c>
      <c r="MG232" t="n">
        <v>0</v>
      </c>
      <c r="MH232" t="n">
        <v>1</v>
      </c>
      <c r="MJ232" t="inlineStr">
        <is>
          <t>Муаммо мавжуд эмас</t>
        </is>
      </c>
      <c r="MK232" t="n">
        <v>0</v>
      </c>
      <c r="ML232" t="n">
        <v>0</v>
      </c>
      <c r="MM232" t="n">
        <v>0</v>
      </c>
      <c r="MN232" t="n">
        <v>0</v>
      </c>
      <c r="MO232" t="n">
        <v>0</v>
      </c>
      <c r="MP232" t="n">
        <v>0</v>
      </c>
      <c r="MQ232" t="n">
        <v>0</v>
      </c>
      <c r="MR232" t="n">
        <v>0</v>
      </c>
      <c r="MS232" t="n">
        <v>0</v>
      </c>
      <c r="MT232" t="n">
        <v>1</v>
      </c>
      <c r="MX232" t="inlineStr">
        <is>
          <t>Ўзгармади</t>
        </is>
      </c>
      <c r="MZ232" t="inlineStr">
        <is>
          <t>Ўзгармади</t>
        </is>
      </c>
      <c r="NB232" t="inlineStr">
        <is>
          <t>Ўзгармади</t>
        </is>
      </c>
      <c r="ND232" t="inlineStr">
        <is>
          <t>Ўзгармади</t>
        </is>
      </c>
      <c r="NF232" t="inlineStr">
        <is>
          <t>Ўзгармади</t>
        </is>
      </c>
      <c r="NH232" t="inlineStr">
        <is>
          <t>0-10% га ошди</t>
        </is>
      </c>
      <c r="NJ232" t="inlineStr">
        <is>
          <t>Талаб ошиши</t>
        </is>
      </c>
      <c r="NK232" t="n">
        <v>1</v>
      </c>
      <c r="NL232" t="n">
        <v>0</v>
      </c>
      <c r="NM232" t="n">
        <v>0</v>
      </c>
      <c r="NN232" t="n">
        <v>0</v>
      </c>
      <c r="NO232" t="n">
        <v>0</v>
      </c>
      <c r="NP232" t="n">
        <v>0</v>
      </c>
      <c r="NQ232" t="n">
        <v>0</v>
      </c>
      <c r="NR232" t="n">
        <v>0</v>
      </c>
      <c r="NS232" t="n">
        <v>0</v>
      </c>
      <c r="NT232" t="n">
        <v>0</v>
      </c>
      <c r="NU232" t="n">
        <v>0</v>
      </c>
      <c r="NV232" t="n">
        <v>0</v>
      </c>
      <c r="NW232" t="n">
        <v>0</v>
      </c>
      <c r="NY232" t="inlineStr">
        <is>
          <t>0-10% га ошди</t>
        </is>
      </c>
      <c r="NZ232" t="inlineStr">
        <is>
          <t>Мутахассислар етарли</t>
        </is>
      </c>
      <c r="OA232" t="n">
        <v>0</v>
      </c>
      <c r="OB232" t="n">
        <v>0</v>
      </c>
      <c r="OC232" t="n">
        <v>0</v>
      </c>
      <c r="OD232" t="n">
        <v>0</v>
      </c>
      <c r="OE232" t="n">
        <v>0</v>
      </c>
      <c r="OF232" t="n">
        <v>0</v>
      </c>
      <c r="OG232" t="n">
        <v>0</v>
      </c>
      <c r="OH232" t="n">
        <v>0</v>
      </c>
      <c r="OI232" t="n">
        <v>0</v>
      </c>
      <c r="OJ232" t="n">
        <v>0</v>
      </c>
      <c r="OK232" t="n">
        <v>0</v>
      </c>
      <c r="OL232" t="n">
        <v>0</v>
      </c>
      <c r="OM232" t="n">
        <v>0</v>
      </c>
      <c r="ON232" t="n">
        <v>0</v>
      </c>
      <c r="OO232" t="n">
        <v>0</v>
      </c>
      <c r="OP232" t="n">
        <v>1</v>
      </c>
      <c r="OR232" t="inlineStr">
        <is>
          <t>Ҳа, малака оширган</t>
        </is>
      </c>
      <c r="OS232" t="inlineStr">
        <is>
          <t>Йўқ</t>
        </is>
      </c>
      <c r="OT232" t="inlineStr">
        <is>
          <t>Бошқа</t>
        </is>
      </c>
      <c r="OU232" t="n">
        <v>0</v>
      </c>
      <c r="OV232" t="n">
        <v>0</v>
      </c>
      <c r="OW232" t="n">
        <v>0</v>
      </c>
      <c r="OX232" t="n">
        <v>0</v>
      </c>
      <c r="OY232" t="n">
        <v>1</v>
      </c>
      <c r="OZ232" t="n">
        <v>0</v>
      </c>
      <c r="PA232" t="inlineStr">
        <is>
          <t>Фоизли екмайди</t>
        </is>
      </c>
      <c r="PC232" t="inlineStr">
        <is>
          <t>Муаммо мавжуд эмас</t>
        </is>
      </c>
      <c r="PD232" t="n">
        <v>0</v>
      </c>
      <c r="PE232" t="n">
        <v>0</v>
      </c>
      <c r="PF232" t="n">
        <v>0</v>
      </c>
      <c r="PG232" t="n">
        <v>0</v>
      </c>
      <c r="PH232" t="n">
        <v>0</v>
      </c>
      <c r="PI232" t="n">
        <v>0</v>
      </c>
      <c r="PJ232" t="n">
        <v>0</v>
      </c>
      <c r="PK232" t="n">
        <v>1</v>
      </c>
      <c r="PM232" t="n">
        <v>0</v>
      </c>
      <c r="PN232" t="inlineStr">
        <is>
          <t>Бошқа</t>
        </is>
      </c>
      <c r="PO232" t="inlineStr">
        <is>
          <t>Уз вактида бажариш</t>
        </is>
      </c>
      <c r="PP232" t="inlineStr">
        <is>
          <t>Йук</t>
        </is>
      </c>
      <c r="PQ232" t="inlineStr">
        <is>
          <t>Хамма узини назорат килсин</t>
        </is>
      </c>
      <c r="PW232" t="n">
        <v>33284</v>
      </c>
      <c r="PX232" t="inlineStr">
        <is>
          <t>0d7e7e20-2d09-4eb5-a1fe-78c1b1f2eeea</t>
        </is>
      </c>
      <c r="PY232" s="2" t="n">
        <v>45464.50627314814</v>
      </c>
      <c r="QB232" t="inlineStr">
        <is>
          <t>submitted_via_web</t>
        </is>
      </c>
      <c r="QD232" t="inlineStr">
        <is>
          <t>vH4yXEXVEs2Y8vghZYRgsA</t>
        </is>
      </c>
      <c r="QF232" t="n">
        <v>231</v>
      </c>
    </row>
    <row r="233">
      <c r="A233" t="inlineStr">
        <is>
          <t>ee.cerrsurvey.uz:f7Yk4iXAHUUGAUad</t>
        </is>
      </c>
      <c r="D233" t="inlineStr">
        <is>
          <t>16:58:57</t>
        </is>
      </c>
      <c r="E233" t="inlineStr">
        <is>
          <t>2024-06-21</t>
        </is>
      </c>
      <c r="F233" t="inlineStr">
        <is>
          <t>2024-06-21 16:58:57</t>
        </is>
      </c>
      <c r="G233" t="inlineStr">
        <is>
          <t>Тошкент вилояти</t>
        </is>
      </c>
      <c r="H233" t="inlineStr">
        <is>
          <t>Нотурар жой биноларини қуриш</t>
        </is>
      </c>
      <c r="I233" t="n">
        <v>0</v>
      </c>
      <c r="J233" t="n">
        <v>0</v>
      </c>
      <c r="K233" t="n">
        <v>1</v>
      </c>
      <c r="L233" t="n">
        <v>0</v>
      </c>
      <c r="M233" t="n">
        <v>0</v>
      </c>
      <c r="O233" t="n">
        <v>7</v>
      </c>
      <c r="P233" t="n">
        <v>25</v>
      </c>
      <c r="Q233" t="inlineStr">
        <is>
          <t>B</t>
        </is>
      </c>
      <c r="R233" t="inlineStr">
        <is>
          <t>B</t>
        </is>
      </c>
      <c r="S233" t="inlineStr">
        <is>
          <t>Билмайман</t>
        </is>
      </c>
      <c r="T233" t="inlineStr">
        <is>
          <t>Рейтинг ўз вақтида янгиланмайди 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233" t="n">
        <v>0</v>
      </c>
      <c r="V233" t="n">
        <v>1</v>
      </c>
      <c r="W233" t="n">
        <v>0</v>
      </c>
      <c r="X233" t="n">
        <v>0</v>
      </c>
      <c r="Y233" t="n">
        <v>0</v>
      </c>
      <c r="Z233" t="n">
        <v>1</v>
      </c>
      <c r="AA233" t="n">
        <v>0</v>
      </c>
      <c r="AB233" t="n">
        <v>0</v>
      </c>
      <c r="AC233" t="n">
        <v>0</v>
      </c>
      <c r="AE233" t="inlineStr">
        <is>
          <t>Йўқ, рейтинг баҳо фақатгина корхонанинг ўз айби билан пасайиши мумкин</t>
        </is>
      </c>
      <c r="AF233" t="n">
        <v>0</v>
      </c>
      <c r="AG233" t="n">
        <v>0</v>
      </c>
      <c r="AH233" t="n">
        <v>0</v>
      </c>
      <c r="AI233" t="n">
        <v>0</v>
      </c>
      <c r="AJ233" t="n">
        <v>1</v>
      </c>
      <c r="AL233" t="inlineStr">
        <is>
          <t>Ошди</t>
        </is>
      </c>
      <c r="AR233" t="inlineStr">
        <is>
          <t>Қониқарсиз</t>
        </is>
      </c>
      <c r="AS233" t="inlineStr">
        <is>
          <t>Ўз вазифасини етарлича бажармаслик</t>
        </is>
      </c>
      <c r="AT233" t="n">
        <v>0</v>
      </c>
      <c r="AU233" t="n">
        <v>0</v>
      </c>
      <c r="AV233" t="n">
        <v>0</v>
      </c>
      <c r="AW233" t="n">
        <v>1</v>
      </c>
      <c r="AX233" t="n">
        <v>0</v>
      </c>
      <c r="BA233" t="inlineStr">
        <is>
          <t>Қониқарли</t>
        </is>
      </c>
      <c r="BJ233" t="inlineStr">
        <is>
          <t>Ишим тушмаган</t>
        </is>
      </c>
      <c r="BS233" t="inlineStr">
        <is>
          <t>Қониқарли</t>
        </is>
      </c>
      <c r="CB233" t="inlineStr">
        <is>
          <t>Ишим тушмаган</t>
        </is>
      </c>
      <c r="CK233" t="inlineStr">
        <is>
          <t>Қониқарли</t>
        </is>
      </c>
      <c r="CT233" t="inlineStr">
        <is>
          <t>Қониқарли</t>
        </is>
      </c>
      <c r="DC233" t="inlineStr">
        <is>
          <t>Қониқарли</t>
        </is>
      </c>
      <c r="DL233" t="inlineStr">
        <is>
          <t>Қониқарли</t>
        </is>
      </c>
      <c r="DU233" t="inlineStr">
        <is>
          <t>Ишим тушмаган</t>
        </is>
      </c>
      <c r="ED233" t="inlineStr">
        <is>
          <t>Ишим тушмаган</t>
        </is>
      </c>
      <c r="EM233" t="inlineStr">
        <is>
          <t>Ишим тушмаган</t>
        </is>
      </c>
      <c r="EV233" t="inlineStr">
        <is>
          <t>Ишим тушмаган</t>
        </is>
      </c>
      <c r="FE233" t="inlineStr">
        <is>
          <t>Ишим тушмаган</t>
        </is>
      </c>
      <c r="FN233" t="inlineStr">
        <is>
          <t>Қониқарли</t>
        </is>
      </c>
      <c r="FW233" t="inlineStr">
        <is>
          <t>Ишим тушмаган</t>
        </is>
      </c>
      <c r="GF233" t="inlineStr">
        <is>
          <t>Қониқарсиз</t>
        </is>
      </c>
      <c r="GG233" t="inlineStr">
        <is>
          <t>Ўз вазифасини етарлича бажармаслик</t>
        </is>
      </c>
      <c r="GH233" t="n">
        <v>0</v>
      </c>
      <c r="GI233" t="n">
        <v>0</v>
      </c>
      <c r="GJ233" t="n">
        <v>0</v>
      </c>
      <c r="GK233" t="n">
        <v>1</v>
      </c>
      <c r="GL233" t="n">
        <v>0</v>
      </c>
      <c r="GO233" t="inlineStr">
        <is>
          <t>Ишим тушмаган</t>
        </is>
      </c>
      <c r="GX233" t="inlineStr">
        <is>
          <t>Ишим тушмаган</t>
        </is>
      </c>
      <c r="HG233" t="inlineStr">
        <is>
          <t>Қониқарли</t>
        </is>
      </c>
      <c r="HP233" t="inlineStr">
        <is>
          <t>Қониқарли</t>
        </is>
      </c>
      <c r="HY233" t="inlineStr">
        <is>
          <t>Қониқарли</t>
        </is>
      </c>
      <c r="IH233" t="inlineStr">
        <is>
          <t>Қониқарли</t>
        </is>
      </c>
      <c r="IQ233" t="inlineStr">
        <is>
          <t>Қониқарли</t>
        </is>
      </c>
      <c r="IZ233" t="inlineStr">
        <is>
          <t>Муаммо мавжуд эмас</t>
        </is>
      </c>
      <c r="JA233" t="n">
        <v>0</v>
      </c>
      <c r="JB233" t="n">
        <v>0</v>
      </c>
      <c r="JC233" t="n">
        <v>0</v>
      </c>
      <c r="JD233" t="n">
        <v>0</v>
      </c>
      <c r="JE233" t="n">
        <v>0</v>
      </c>
      <c r="JF233" t="n">
        <v>0</v>
      </c>
      <c r="JG233" t="n">
        <v>0</v>
      </c>
      <c r="JH233" t="n">
        <v>0</v>
      </c>
      <c r="JI233" t="n">
        <v>0</v>
      </c>
      <c r="JJ233" t="n">
        <v>0</v>
      </c>
      <c r="JK233" t="n">
        <v>0</v>
      </c>
      <c r="JL233" t="n">
        <v>1</v>
      </c>
      <c r="JM233" t="n">
        <v>0</v>
      </c>
      <c r="JO233" t="inlineStr">
        <is>
          <t>Муаммо мавжуд эмас</t>
        </is>
      </c>
      <c r="JP233" t="n">
        <v>0</v>
      </c>
      <c r="JQ233" t="n">
        <v>0</v>
      </c>
      <c r="JR233" t="n">
        <v>0</v>
      </c>
      <c r="JS233" t="n">
        <v>0</v>
      </c>
      <c r="JT233" t="n">
        <v>0</v>
      </c>
      <c r="JU233" t="n">
        <v>0</v>
      </c>
      <c r="JV233" t="n">
        <v>0</v>
      </c>
      <c r="JW233" t="n">
        <v>1</v>
      </c>
      <c r="JY233" t="inlineStr">
        <is>
          <t>Муаммо мавжуд эмас</t>
        </is>
      </c>
      <c r="JZ233" t="n">
        <v>0</v>
      </c>
      <c r="KA233" t="n">
        <v>0</v>
      </c>
      <c r="KB233" t="n">
        <v>0</v>
      </c>
      <c r="KC233" t="n">
        <v>0</v>
      </c>
      <c r="KD233" t="n">
        <v>0</v>
      </c>
      <c r="KE233" t="n">
        <v>1</v>
      </c>
      <c r="KG233" t="inlineStr">
        <is>
          <t>Ҳа</t>
        </is>
      </c>
      <c r="KH233" t="inlineStr">
        <is>
          <t>50 млн сўмгача</t>
        </is>
      </c>
      <c r="KI233" t="inlineStr">
        <is>
          <t>1 ойгача</t>
        </is>
      </c>
      <c r="KJ233" t="inlineStr">
        <is>
          <t>Ҳа</t>
        </is>
      </c>
      <c r="KK233" t="n">
        <v>30</v>
      </c>
      <c r="KL233" t="inlineStr">
        <is>
          <t>Ҳа</t>
        </is>
      </c>
      <c r="KM233" t="n">
        <v>15</v>
      </c>
      <c r="KN233" t="inlineStr">
        <is>
          <t>Ошди</t>
        </is>
      </c>
      <c r="KO233" t="inlineStr">
        <is>
          <t>Муаммо мавжуд эмас</t>
        </is>
      </c>
      <c r="KP233" t="n">
        <v>0</v>
      </c>
      <c r="KQ233" t="n">
        <v>0</v>
      </c>
      <c r="KR233" t="n">
        <v>0</v>
      </c>
      <c r="KS233" t="n">
        <v>0</v>
      </c>
      <c r="KT233" t="n">
        <v>0</v>
      </c>
      <c r="KU233" t="n">
        <v>0</v>
      </c>
      <c r="KV233" t="n">
        <v>0</v>
      </c>
      <c r="KW233" t="n">
        <v>1</v>
      </c>
      <c r="KY233" t="inlineStr">
        <is>
          <t>Йўқ, мос келмайди, нархлар кам кўрсатилади</t>
        </is>
      </c>
      <c r="KZ233" t="inlineStr">
        <is>
          <t>6 ойгача</t>
        </is>
      </c>
      <c r="LA233" t="inlineStr">
        <is>
          <t>Йўқ</t>
        </is>
      </c>
      <c r="LB233" t="inlineStr">
        <is>
          <t>Муаммо мавжуд эмас</t>
        </is>
      </c>
      <c r="LC233" t="n">
        <v>0</v>
      </c>
      <c r="LD233" t="n">
        <v>0</v>
      </c>
      <c r="LE233" t="n">
        <v>0</v>
      </c>
      <c r="LF233" t="n">
        <v>0</v>
      </c>
      <c r="LG233" t="n">
        <v>0</v>
      </c>
      <c r="LH233" t="n">
        <v>0</v>
      </c>
      <c r="LI233" t="n">
        <v>1</v>
      </c>
      <c r="LJ233" t="n">
        <v>0</v>
      </c>
      <c r="LK233" t="n">
        <v>0</v>
      </c>
      <c r="LM233" t="inlineStr">
        <is>
          <t>Йўқ</t>
        </is>
      </c>
      <c r="LZ233" t="inlineStr">
        <is>
          <t>Маблағ олиб қўйилмаган</t>
        </is>
      </c>
      <c r="MA233" t="inlineStr">
        <is>
          <t>Муаммо мавжуд эмас</t>
        </is>
      </c>
      <c r="MB233" t="n">
        <v>0</v>
      </c>
      <c r="MC233" t="n">
        <v>0</v>
      </c>
      <c r="MD233" t="n">
        <v>0</v>
      </c>
      <c r="ME233" t="n">
        <v>0</v>
      </c>
      <c r="MF233" t="n">
        <v>0</v>
      </c>
      <c r="MG233" t="n">
        <v>0</v>
      </c>
      <c r="MH233" t="n">
        <v>1</v>
      </c>
      <c r="MJ233" t="inlineStr">
        <is>
          <t>Карьерлардан фойдаланмаймиз</t>
        </is>
      </c>
      <c r="MK233" t="n">
        <v>0</v>
      </c>
      <c r="ML233" t="n">
        <v>0</v>
      </c>
      <c r="MM233" t="n">
        <v>0</v>
      </c>
      <c r="MN233" t="n">
        <v>0</v>
      </c>
      <c r="MO233" t="n">
        <v>0</v>
      </c>
      <c r="MP233" t="n">
        <v>0</v>
      </c>
      <c r="MQ233" t="n">
        <v>0</v>
      </c>
      <c r="MR233" t="n">
        <v>1</v>
      </c>
      <c r="MS233" t="n">
        <v>0</v>
      </c>
      <c r="MT233" t="n">
        <v>0</v>
      </c>
      <c r="MX233" t="inlineStr">
        <is>
          <t>Ўзгармади</t>
        </is>
      </c>
      <c r="MZ233" t="inlineStr">
        <is>
          <t>Ўзгармади</t>
        </is>
      </c>
      <c r="NB233" t="inlineStr">
        <is>
          <t>Ўзгармади</t>
        </is>
      </c>
      <c r="ND233" t="inlineStr">
        <is>
          <t>0-10% га ошди</t>
        </is>
      </c>
      <c r="NF233" t="inlineStr">
        <is>
          <t>0-10% га ошди</t>
        </is>
      </c>
      <c r="NH233" t="inlineStr">
        <is>
          <t>Ўзгармади</t>
        </is>
      </c>
      <c r="NJ233" t="inlineStr">
        <is>
          <t>Хорижий валюта курслари ошиши Энергия ресурслари нархи ошиши Логистика харажатларининг ошиши</t>
        </is>
      </c>
      <c r="NK233" t="n">
        <v>0</v>
      </c>
      <c r="NL233" t="n">
        <v>0</v>
      </c>
      <c r="NM233" t="n">
        <v>0</v>
      </c>
      <c r="NN233" t="n">
        <v>0</v>
      </c>
      <c r="NO233" t="n">
        <v>1</v>
      </c>
      <c r="NP233" t="n">
        <v>0</v>
      </c>
      <c r="NQ233" t="n">
        <v>0</v>
      </c>
      <c r="NR233" t="n">
        <v>1</v>
      </c>
      <c r="NS233" t="n">
        <v>1</v>
      </c>
      <c r="NT233" t="n">
        <v>0</v>
      </c>
      <c r="NU233" t="n">
        <v>0</v>
      </c>
      <c r="NV233" t="n">
        <v>0</v>
      </c>
      <c r="NW233" t="n">
        <v>0</v>
      </c>
      <c r="NY233" t="inlineStr">
        <is>
          <t>31-40% га ошди</t>
        </is>
      </c>
      <c r="NZ233" t="inlineStr">
        <is>
          <t>Мутахассислар етарли</t>
        </is>
      </c>
      <c r="OA233" t="n">
        <v>0</v>
      </c>
      <c r="OB233" t="n">
        <v>0</v>
      </c>
      <c r="OC233" t="n">
        <v>0</v>
      </c>
      <c r="OD233" t="n">
        <v>0</v>
      </c>
      <c r="OE233" t="n">
        <v>0</v>
      </c>
      <c r="OF233" t="n">
        <v>0</v>
      </c>
      <c r="OG233" t="n">
        <v>0</v>
      </c>
      <c r="OH233" t="n">
        <v>0</v>
      </c>
      <c r="OI233" t="n">
        <v>0</v>
      </c>
      <c r="OJ233" t="n">
        <v>0</v>
      </c>
      <c r="OK233" t="n">
        <v>0</v>
      </c>
      <c r="OL233" t="n">
        <v>0</v>
      </c>
      <c r="OM233" t="n">
        <v>0</v>
      </c>
      <c r="ON233" t="n">
        <v>0</v>
      </c>
      <c r="OO233" t="n">
        <v>0</v>
      </c>
      <c r="OP233" t="n">
        <v>1</v>
      </c>
      <c r="OR233" t="inlineStr">
        <is>
          <t>Бундай марказлар мавжудлигидан хабарим йўқ</t>
        </is>
      </c>
      <c r="OS233" t="inlineStr">
        <is>
          <t>Йўқ</t>
        </is>
      </c>
      <c r="OT233" t="inlineStr">
        <is>
          <t>Кредит олишга эҳтиёж йўқ (ўз маблағларим етарли)</t>
        </is>
      </c>
      <c r="OU233" t="n">
        <v>0</v>
      </c>
      <c r="OV233" t="n">
        <v>0</v>
      </c>
      <c r="OW233" t="n">
        <v>0</v>
      </c>
      <c r="OX233" t="n">
        <v>1</v>
      </c>
      <c r="OY233" t="n">
        <v>0</v>
      </c>
      <c r="OZ233" t="n">
        <v>0</v>
      </c>
      <c r="PC233" t="inlineStr">
        <is>
          <t>Муаммо мавжуд эмас</t>
        </is>
      </c>
      <c r="PD233" t="n">
        <v>0</v>
      </c>
      <c r="PE233" t="n">
        <v>0</v>
      </c>
      <c r="PF233" t="n">
        <v>0</v>
      </c>
      <c r="PG233" t="n">
        <v>0</v>
      </c>
      <c r="PH233" t="n">
        <v>0</v>
      </c>
      <c r="PI233" t="n">
        <v>0</v>
      </c>
      <c r="PJ233" t="n">
        <v>0</v>
      </c>
      <c r="PK233" t="n">
        <v>1</v>
      </c>
      <c r="PM233" t="n">
        <v>1</v>
      </c>
      <c r="PN233" t="inlineStr">
        <is>
          <t>Соҳага давлат органлари аралашувини камайтириш</t>
        </is>
      </c>
      <c r="PP233" t="inlineStr">
        <is>
          <t>Йук</t>
        </is>
      </c>
      <c r="PQ233" t="inlineStr">
        <is>
          <t>Билмайман</t>
        </is>
      </c>
      <c r="PW233" t="n">
        <v>33285</v>
      </c>
      <c r="PX233" t="inlineStr">
        <is>
          <t>98335b78-9d9a-45f3-99b0-c93ed216a276</t>
        </is>
      </c>
      <c r="PY233" s="2" t="n">
        <v>45464.5065625</v>
      </c>
      <c r="QB233" t="inlineStr">
        <is>
          <t>submitted_via_web</t>
        </is>
      </c>
      <c r="QD233" t="inlineStr">
        <is>
          <t>vH4yXEXVEs2Y8vghZYRgsA</t>
        </is>
      </c>
      <c r="QF233" t="n">
        <v>232</v>
      </c>
    </row>
    <row r="234">
      <c r="A234" t="inlineStr">
        <is>
          <t>ee.cerrsurvey.uz:wuLrkZ5t0NubWp1I</t>
        </is>
      </c>
      <c r="D234" t="inlineStr">
        <is>
          <t>16:24:40</t>
        </is>
      </c>
      <c r="E234" t="inlineStr">
        <is>
          <t>2024-06-21</t>
        </is>
      </c>
      <c r="F234" t="inlineStr">
        <is>
          <t>2024-06-21 16:24:40</t>
        </is>
      </c>
      <c r="G234" t="inlineStr">
        <is>
          <t>Наманган вилояти</t>
        </is>
      </c>
      <c r="H234" t="inlineStr">
        <is>
          <t>Фуқаролик объектларини қуриш (йўл, кўприк, сув иншооти ва бошқа муҳандислик иншоотлари)</t>
        </is>
      </c>
      <c r="I234" t="n">
        <v>0</v>
      </c>
      <c r="J234" t="n">
        <v>0</v>
      </c>
      <c r="K234" t="n">
        <v>0</v>
      </c>
      <c r="L234" t="n">
        <v>1</v>
      </c>
      <c r="M234" t="n">
        <v>0</v>
      </c>
      <c r="O234" t="n">
        <v>17</v>
      </c>
      <c r="P234" t="n">
        <v>40</v>
      </c>
      <c r="Q234" t="inlineStr">
        <is>
          <t>C</t>
        </is>
      </c>
      <c r="R234" t="inlineStr">
        <is>
          <t>CCC</t>
        </is>
      </c>
      <c r="S234" t="inlineStr">
        <is>
          <t>Билмайман</t>
        </is>
      </c>
      <c r="T234" t="inlineStr">
        <is>
          <t>Рейтинг ўз вақтида янгиланмайди</t>
        </is>
      </c>
      <c r="U234" t="n">
        <v>0</v>
      </c>
      <c r="V234" t="n">
        <v>1</v>
      </c>
      <c r="W234" t="n">
        <v>0</v>
      </c>
      <c r="X234" t="n">
        <v>0</v>
      </c>
      <c r="Y234" t="n">
        <v>0</v>
      </c>
      <c r="Z234" t="n">
        <v>0</v>
      </c>
      <c r="AA234" t="n">
        <v>0</v>
      </c>
      <c r="AB234" t="n">
        <v>0</v>
      </c>
      <c r="AC234" t="n">
        <v>0</v>
      </c>
      <c r="AE234" t="inlineStr">
        <is>
          <t>Ҳа, давлат органлари томонидан электрон тизимлар етарли рақамлаштирилмаганлиги сабабли</t>
        </is>
      </c>
      <c r="AF234" t="n">
        <v>0</v>
      </c>
      <c r="AG234" t="n">
        <v>1</v>
      </c>
      <c r="AH234" t="n">
        <v>0</v>
      </c>
      <c r="AI234" t="n">
        <v>0</v>
      </c>
      <c r="AJ234" t="n">
        <v>0</v>
      </c>
      <c r="AL234" t="inlineStr">
        <is>
          <t>Ошди</t>
        </is>
      </c>
      <c r="AR234" t="inlineStr">
        <is>
          <t>Қониқарли</t>
        </is>
      </c>
      <c r="BA234" t="inlineStr">
        <is>
          <t>Қониқарли</t>
        </is>
      </c>
      <c r="BJ234" t="inlineStr">
        <is>
          <t>Ишим тушмаган</t>
        </is>
      </c>
      <c r="BS234" t="inlineStr">
        <is>
          <t>Қониқарли</t>
        </is>
      </c>
      <c r="CB234" t="inlineStr">
        <is>
          <t>Ишим тушмаган</t>
        </is>
      </c>
      <c r="CK234" t="inlineStr">
        <is>
          <t>Қониқарли</t>
        </is>
      </c>
      <c r="CT234" t="inlineStr">
        <is>
          <t>Ишим тушмаган</t>
        </is>
      </c>
      <c r="DC234" t="inlineStr">
        <is>
          <t>Қониқарли</t>
        </is>
      </c>
      <c r="DL234" t="inlineStr">
        <is>
          <t>Қониқарли</t>
        </is>
      </c>
      <c r="DU234" t="inlineStr">
        <is>
          <t>Қониқарсиз</t>
        </is>
      </c>
      <c r="DV234" t="inlineStr">
        <is>
          <t>Ортиқча ҳужжатбозлик (бюрократия) Ўз вазифасини етарлича бажармаслик</t>
        </is>
      </c>
      <c r="DW234" t="n">
        <v>0</v>
      </c>
      <c r="DX234" t="n">
        <v>0</v>
      </c>
      <c r="DY234" t="n">
        <v>1</v>
      </c>
      <c r="DZ234" t="n">
        <v>1</v>
      </c>
      <c r="EA234" t="n">
        <v>0</v>
      </c>
      <c r="ED234" t="inlineStr">
        <is>
          <t>Қониқарли</t>
        </is>
      </c>
      <c r="EM234" t="inlineStr">
        <is>
          <t>Қониқарсиз</t>
        </is>
      </c>
      <c r="EN234" t="inlineStr">
        <is>
          <t>Ортиқча ҳужжатбозлик (бюрократия) Ўз вазифасини етарлича бажармаслик</t>
        </is>
      </c>
      <c r="EO234" t="n">
        <v>0</v>
      </c>
      <c r="EP234" t="n">
        <v>0</v>
      </c>
      <c r="EQ234" t="n">
        <v>1</v>
      </c>
      <c r="ER234" t="n">
        <v>1</v>
      </c>
      <c r="ES234" t="n">
        <v>0</v>
      </c>
      <c r="EV234" t="inlineStr">
        <is>
          <t>Қониқарсиз</t>
        </is>
      </c>
      <c r="EW234" t="inlineStr">
        <is>
          <t>Ортиқча ҳужжатбозлик (бюрократия) Ўз вазифасини етарлича бажармаслик</t>
        </is>
      </c>
      <c r="EX234" t="n">
        <v>0</v>
      </c>
      <c r="EY234" t="n">
        <v>0</v>
      </c>
      <c r="EZ234" t="n">
        <v>1</v>
      </c>
      <c r="FA234" t="n">
        <v>1</v>
      </c>
      <c r="FB234" t="n">
        <v>0</v>
      </c>
      <c r="FE234" t="inlineStr">
        <is>
          <t>Қониқарли</t>
        </is>
      </c>
      <c r="FN234" t="inlineStr">
        <is>
          <t>Қониқарли</t>
        </is>
      </c>
      <c r="FW234" t="inlineStr">
        <is>
          <t>Қониқарли</t>
        </is>
      </c>
      <c r="GF234" t="inlineStr">
        <is>
          <t>Қониқарсиз</t>
        </is>
      </c>
      <c r="GG234" t="inlineStr">
        <is>
          <t>Ўз вазифасини етарлича бажармаслик</t>
        </is>
      </c>
      <c r="GH234" t="n">
        <v>0</v>
      </c>
      <c r="GI234" t="n">
        <v>0</v>
      </c>
      <c r="GJ234" t="n">
        <v>0</v>
      </c>
      <c r="GK234" t="n">
        <v>1</v>
      </c>
      <c r="GL234" t="n">
        <v>0</v>
      </c>
      <c r="GO234" t="inlineStr">
        <is>
          <t>Қониқарсиз</t>
        </is>
      </c>
      <c r="GP234" t="inlineStr">
        <is>
          <t>Ортиқча ҳужжатбозлик (бюрократия) Бошқа муаммолар</t>
        </is>
      </c>
      <c r="GQ234" t="n">
        <v>0</v>
      </c>
      <c r="GR234" t="n">
        <v>0</v>
      </c>
      <c r="GS234" t="n">
        <v>1</v>
      </c>
      <c r="GT234" t="n">
        <v>0</v>
      </c>
      <c r="GU234" t="n">
        <v>1</v>
      </c>
      <c r="GX234" t="inlineStr">
        <is>
          <t>Ишим тушмаган</t>
        </is>
      </c>
      <c r="HG234" t="inlineStr">
        <is>
          <t>Қониқарсиз</t>
        </is>
      </c>
      <c r="HH234" t="inlineStr">
        <is>
          <t>Ортиқча ҳужжатбозлик (бюрократия) Бошқа муаммолар</t>
        </is>
      </c>
      <c r="HI234" t="n">
        <v>0</v>
      </c>
      <c r="HJ234" t="n">
        <v>0</v>
      </c>
      <c r="HK234" t="n">
        <v>1</v>
      </c>
      <c r="HL234" t="n">
        <v>0</v>
      </c>
      <c r="HM234" t="n">
        <v>1</v>
      </c>
      <c r="HP234" t="inlineStr">
        <is>
          <t>Қониқарсиз</t>
        </is>
      </c>
      <c r="HQ234" t="inlineStr">
        <is>
          <t>Бошқа муаммолар</t>
        </is>
      </c>
      <c r="HR234" t="n">
        <v>0</v>
      </c>
      <c r="HS234" t="n">
        <v>0</v>
      </c>
      <c r="HT234" t="n">
        <v>0</v>
      </c>
      <c r="HU234" t="n">
        <v>0</v>
      </c>
      <c r="HV234" t="n">
        <v>1</v>
      </c>
      <c r="HY234" t="inlineStr">
        <is>
          <t>Қониқарсиз</t>
        </is>
      </c>
      <c r="HZ234" t="inlineStr">
        <is>
          <t>Ўз вазифасини етарлича бажармаслик</t>
        </is>
      </c>
      <c r="IA234" t="n">
        <v>0</v>
      </c>
      <c r="IB234" t="n">
        <v>0</v>
      </c>
      <c r="IC234" t="n">
        <v>0</v>
      </c>
      <c r="ID234" t="n">
        <v>1</v>
      </c>
      <c r="IE234" t="n">
        <v>0</v>
      </c>
      <c r="IH234" t="inlineStr">
        <is>
          <t>Қониқарли</t>
        </is>
      </c>
      <c r="IQ234" t="inlineStr">
        <is>
          <t>Қониқарли</t>
        </is>
      </c>
      <c r="IZ234" t="inlineStr">
        <is>
          <t>Бошқа</t>
        </is>
      </c>
      <c r="JA234" t="n">
        <v>0</v>
      </c>
      <c r="JB234" t="n">
        <v>0</v>
      </c>
      <c r="JC234" t="n">
        <v>0</v>
      </c>
      <c r="JD234" t="n">
        <v>0</v>
      </c>
      <c r="JE234" t="n">
        <v>0</v>
      </c>
      <c r="JF234" t="n">
        <v>0</v>
      </c>
      <c r="JG234" t="n">
        <v>0</v>
      </c>
      <c r="JH234" t="n">
        <v>0</v>
      </c>
      <c r="JI234" t="n">
        <v>0</v>
      </c>
      <c r="JJ234" t="n">
        <v>0</v>
      </c>
      <c r="JK234" t="n">
        <v>1</v>
      </c>
      <c r="JL234" t="n">
        <v>0</v>
      </c>
      <c r="JM234" t="n">
        <v>0</v>
      </c>
      <c r="JN234" t="inlineStr">
        <is>
          <t>Йук</t>
        </is>
      </c>
      <c r="JO234" t="inlineStr">
        <is>
          <t>Бошқа</t>
        </is>
      </c>
      <c r="JP234" t="n">
        <v>0</v>
      </c>
      <c r="JQ234" t="n">
        <v>0</v>
      </c>
      <c r="JR234" t="n">
        <v>0</v>
      </c>
      <c r="JS234" t="n">
        <v>0</v>
      </c>
      <c r="JT234" t="n">
        <v>0</v>
      </c>
      <c r="JU234" t="n">
        <v>0</v>
      </c>
      <c r="JV234" t="n">
        <v>1</v>
      </c>
      <c r="JW234" t="n">
        <v>0</v>
      </c>
      <c r="JX234" t="inlineStr">
        <is>
          <t>Йук</t>
        </is>
      </c>
      <c r="JY234" t="inlineStr">
        <is>
          <t>Муаммо мавжуд эмас</t>
        </is>
      </c>
      <c r="JZ234" t="n">
        <v>0</v>
      </c>
      <c r="KA234" t="n">
        <v>0</v>
      </c>
      <c r="KB234" t="n">
        <v>0</v>
      </c>
      <c r="KC234" t="n">
        <v>0</v>
      </c>
      <c r="KD234" t="n">
        <v>0</v>
      </c>
      <c r="KE234" t="n">
        <v>1</v>
      </c>
      <c r="KG234" t="inlineStr">
        <is>
          <t>Йўқ</t>
        </is>
      </c>
      <c r="KI234" t="inlineStr">
        <is>
          <t>1-3 ой</t>
        </is>
      </c>
      <c r="KJ234" t="inlineStr">
        <is>
          <t>Ҳа</t>
        </is>
      </c>
      <c r="KK234" t="n">
        <v>10</v>
      </c>
      <c r="KL234" t="inlineStr">
        <is>
          <t>Ҳа</t>
        </is>
      </c>
      <c r="KM234" t="n">
        <v>6</v>
      </c>
      <c r="KN234" t="inlineStr">
        <is>
          <t>Ошди</t>
        </is>
      </c>
      <c r="KO234" t="inlineStr">
        <is>
          <t>Бошқа</t>
        </is>
      </c>
      <c r="KP234" t="n">
        <v>0</v>
      </c>
      <c r="KQ234" t="n">
        <v>0</v>
      </c>
      <c r="KR234" t="n">
        <v>0</v>
      </c>
      <c r="KS234" t="n">
        <v>0</v>
      </c>
      <c r="KT234" t="n">
        <v>0</v>
      </c>
      <c r="KU234" t="n">
        <v>0</v>
      </c>
      <c r="KV234" t="n">
        <v>1</v>
      </c>
      <c r="KW234" t="n">
        <v>0</v>
      </c>
      <c r="KX234" t="inlineStr">
        <is>
          <t>Йук</t>
        </is>
      </c>
      <c r="KY234" t="inlineStr">
        <is>
          <t>Йўқ, мос келмайди, нархлар кам кўрсатилади</t>
        </is>
      </c>
      <c r="KZ234" t="inlineStr">
        <is>
          <t>Тўловлар ўз вақтида амалга оширилган</t>
        </is>
      </c>
      <c r="LA234" t="inlineStr">
        <is>
          <t>Йўқ</t>
        </is>
      </c>
      <c r="LB234" t="inlineStr">
        <is>
          <t>Муаммо мавжуд эмас</t>
        </is>
      </c>
      <c r="LC234" t="n">
        <v>0</v>
      </c>
      <c r="LD234" t="n">
        <v>0</v>
      </c>
      <c r="LE234" t="n">
        <v>0</v>
      </c>
      <c r="LF234" t="n">
        <v>0</v>
      </c>
      <c r="LG234" t="n">
        <v>0</v>
      </c>
      <c r="LH234" t="n">
        <v>0</v>
      </c>
      <c r="LI234" t="n">
        <v>1</v>
      </c>
      <c r="LJ234" t="n">
        <v>0</v>
      </c>
      <c r="LK234" t="n">
        <v>0</v>
      </c>
      <c r="LM234" t="inlineStr">
        <is>
          <t>Йўқ</t>
        </is>
      </c>
      <c r="LZ234" t="inlineStr">
        <is>
          <t>Маблағ олиб қўйилмаган</t>
        </is>
      </c>
      <c r="MA234" t="inlineStr">
        <is>
          <t>Божхона божлари юқорилиги</t>
        </is>
      </c>
      <c r="MB234" t="n">
        <v>1</v>
      </c>
      <c r="MC234" t="n">
        <v>0</v>
      </c>
      <c r="MD234" t="n">
        <v>0</v>
      </c>
      <c r="ME234" t="n">
        <v>0</v>
      </c>
      <c r="MF234" t="n">
        <v>0</v>
      </c>
      <c r="MG234" t="n">
        <v>0</v>
      </c>
      <c r="MH234" t="n">
        <v>0</v>
      </c>
      <c r="MJ234" t="inlineStr">
        <is>
          <t>Муаммо мавжуд эмас</t>
        </is>
      </c>
      <c r="MK234" t="n">
        <v>0</v>
      </c>
      <c r="ML234" t="n">
        <v>0</v>
      </c>
      <c r="MM234" t="n">
        <v>0</v>
      </c>
      <c r="MN234" t="n">
        <v>0</v>
      </c>
      <c r="MO234" t="n">
        <v>0</v>
      </c>
      <c r="MP234" t="n">
        <v>0</v>
      </c>
      <c r="MQ234" t="n">
        <v>0</v>
      </c>
      <c r="MR234" t="n">
        <v>0</v>
      </c>
      <c r="MS234" t="n">
        <v>0</v>
      </c>
      <c r="MT234" t="n">
        <v>1</v>
      </c>
      <c r="MX234" t="inlineStr">
        <is>
          <t>Пасайди</t>
        </is>
      </c>
      <c r="MZ234" t="inlineStr">
        <is>
          <t>11-20% га ошди</t>
        </is>
      </c>
      <c r="NB234" t="inlineStr">
        <is>
          <t>21-30% га ошди</t>
        </is>
      </c>
      <c r="ND234" t="inlineStr">
        <is>
          <t>11-20% га ошди</t>
        </is>
      </c>
      <c r="NF234" t="inlineStr">
        <is>
          <t>21-30% га ошди</t>
        </is>
      </c>
      <c r="NH234" t="inlineStr">
        <is>
          <t>21-30% га ошди</t>
        </is>
      </c>
      <c r="NJ234" t="inlineStr">
        <is>
          <t>Логистика харажатларининг ошиши Бошқа</t>
        </is>
      </c>
      <c r="NK234" t="n">
        <v>0</v>
      </c>
      <c r="NL234" t="n">
        <v>0</v>
      </c>
      <c r="NM234" t="n">
        <v>0</v>
      </c>
      <c r="NN234" t="n">
        <v>0</v>
      </c>
      <c r="NO234" t="n">
        <v>0</v>
      </c>
      <c r="NP234" t="n">
        <v>0</v>
      </c>
      <c r="NQ234" t="n">
        <v>0</v>
      </c>
      <c r="NR234" t="n">
        <v>0</v>
      </c>
      <c r="NS234" t="n">
        <v>1</v>
      </c>
      <c r="NT234" t="n">
        <v>0</v>
      </c>
      <c r="NU234" t="n">
        <v>1</v>
      </c>
      <c r="NV234" t="n">
        <v>0</v>
      </c>
      <c r="NW234" t="n">
        <v>0</v>
      </c>
      <c r="NX234" t="inlineStr">
        <is>
          <t>Бошка</t>
        </is>
      </c>
      <c r="NY234" t="inlineStr">
        <is>
          <t>41-50% га ошди</t>
        </is>
      </c>
      <c r="NZ234" t="inlineStr">
        <is>
          <t>Мутахассислар етарли</t>
        </is>
      </c>
      <c r="OA234" t="n">
        <v>0</v>
      </c>
      <c r="OB234" t="n">
        <v>0</v>
      </c>
      <c r="OC234" t="n">
        <v>0</v>
      </c>
      <c r="OD234" t="n">
        <v>0</v>
      </c>
      <c r="OE234" t="n">
        <v>0</v>
      </c>
      <c r="OF234" t="n">
        <v>0</v>
      </c>
      <c r="OG234" t="n">
        <v>0</v>
      </c>
      <c r="OH234" t="n">
        <v>0</v>
      </c>
      <c r="OI234" t="n">
        <v>0</v>
      </c>
      <c r="OJ234" t="n">
        <v>0</v>
      </c>
      <c r="OK234" t="n">
        <v>0</v>
      </c>
      <c r="OL234" t="n">
        <v>0</v>
      </c>
      <c r="OM234" t="n">
        <v>0</v>
      </c>
      <c r="ON234" t="n">
        <v>0</v>
      </c>
      <c r="OO234" t="n">
        <v>0</v>
      </c>
      <c r="OP234" t="n">
        <v>1</v>
      </c>
      <c r="OR234" t="inlineStr">
        <is>
          <t>Ҳа, малака оширган</t>
        </is>
      </c>
      <c r="OS234" t="inlineStr">
        <is>
          <t>Йўқ</t>
        </is>
      </c>
      <c r="OT234" t="inlineStr">
        <is>
          <t>Юқори гаров таъминоти талаб этилади Кредит фоиз ставкалари юқори</t>
        </is>
      </c>
      <c r="OU234" t="n">
        <v>1</v>
      </c>
      <c r="OV234" t="n">
        <v>1</v>
      </c>
      <c r="OW234" t="n">
        <v>0</v>
      </c>
      <c r="OX234" t="n">
        <v>0</v>
      </c>
      <c r="OY234" t="n">
        <v>0</v>
      </c>
      <c r="OZ234" t="n">
        <v>0</v>
      </c>
      <c r="PC234" t="inlineStr">
        <is>
          <t>Кредит ҳажмига нисбатан юқори гаров таъминоти талаб этилади Кредит ажратиш муддати асоссиз кечиктирилади Кредит фоиз ставкалари юқори Кредит ажратиш асоссиз рад этилади</t>
        </is>
      </c>
      <c r="PD234" t="n">
        <v>1</v>
      </c>
      <c r="PE234" t="n">
        <v>1</v>
      </c>
      <c r="PF234" t="n">
        <v>1</v>
      </c>
      <c r="PG234" t="n">
        <v>1</v>
      </c>
      <c r="PH234" t="n">
        <v>0</v>
      </c>
      <c r="PI234" t="n">
        <v>0</v>
      </c>
      <c r="PJ234" t="n">
        <v>0</v>
      </c>
      <c r="PK234" t="n">
        <v>0</v>
      </c>
      <c r="PM234" t="n">
        <v>1000000000</v>
      </c>
      <c r="PN234" t="inlineStr">
        <is>
          <t>Бошқа</t>
        </is>
      </c>
      <c r="PO234" t="inlineStr">
        <is>
          <t>Бошка</t>
        </is>
      </c>
      <c r="PP234" t="inlineStr">
        <is>
          <t>Йук</t>
        </is>
      </c>
      <c r="PQ234" t="inlineStr">
        <is>
          <t>Бошхона техникаларга.ускуналарга.имтиёз бериш</t>
        </is>
      </c>
      <c r="PW234" t="n">
        <v>33286</v>
      </c>
      <c r="PX234" t="inlineStr">
        <is>
          <t>925fc8d6-65b7-46b9-8691-82e6108bc18f</t>
        </is>
      </c>
      <c r="PY234" s="2" t="n">
        <v>45464.50662037037</v>
      </c>
      <c r="QB234" t="inlineStr">
        <is>
          <t>submitted_via_web</t>
        </is>
      </c>
      <c r="QD234" t="inlineStr">
        <is>
          <t>vH4yXEXVEs2Y8vghZYRgsA</t>
        </is>
      </c>
      <c r="QF234" t="n">
        <v>233</v>
      </c>
    </row>
    <row r="235">
      <c r="A235" t="inlineStr">
        <is>
          <t>ee.cerrsurvey.uz:LMURtuKOSIuAMmw1</t>
        </is>
      </c>
      <c r="D235" t="inlineStr">
        <is>
          <t>16:24:51</t>
        </is>
      </c>
      <c r="E235" t="inlineStr">
        <is>
          <t>2024-06-21</t>
        </is>
      </c>
      <c r="F235" t="inlineStr">
        <is>
          <t>2024-06-21 16:24:51</t>
        </is>
      </c>
      <c r="G235" t="inlineStr">
        <is>
          <t>Наманган вилояти</t>
        </is>
      </c>
      <c r="H235" t="inlineStr">
        <is>
          <t>Турар жой биноларини қуриш</t>
        </is>
      </c>
      <c r="I235" t="n">
        <v>0</v>
      </c>
      <c r="J235" t="n">
        <v>1</v>
      </c>
      <c r="K235" t="n">
        <v>0</v>
      </c>
      <c r="L235" t="n">
        <v>0</v>
      </c>
      <c r="M235" t="n">
        <v>0</v>
      </c>
      <c r="O235" t="n">
        <v>7</v>
      </c>
      <c r="P235" t="n">
        <v>30</v>
      </c>
      <c r="Q235" t="inlineStr">
        <is>
          <t>B</t>
        </is>
      </c>
      <c r="R235" t="inlineStr">
        <is>
          <t>B</t>
        </is>
      </c>
      <c r="S235" t="inlineStr">
        <is>
          <t>Адолатли эмас</t>
        </is>
      </c>
      <c r="T235" t="inlineStr">
        <is>
          <t>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t>
        </is>
      </c>
      <c r="U235" t="n">
        <v>0</v>
      </c>
      <c r="V235" t="n">
        <v>0</v>
      </c>
      <c r="W235" t="n">
        <v>0</v>
      </c>
      <c r="X235" t="n">
        <v>1</v>
      </c>
      <c r="Y235" t="n">
        <v>1</v>
      </c>
      <c r="Z235" t="n">
        <v>0</v>
      </c>
      <c r="AA235" t="n">
        <v>0</v>
      </c>
      <c r="AB235" t="n">
        <v>0</v>
      </c>
      <c r="AC235" t="n">
        <v>0</v>
      </c>
      <c r="AE235" t="inlineStr">
        <is>
          <t>Ҳа, давлат органлари ва буюртмачилар маблағларни ўз вақтида ўтказиб бермаганлиги сабабли</t>
        </is>
      </c>
      <c r="AF235" t="n">
        <v>0</v>
      </c>
      <c r="AG235" t="n">
        <v>0</v>
      </c>
      <c r="AH235" t="n">
        <v>1</v>
      </c>
      <c r="AI235" t="n">
        <v>0</v>
      </c>
      <c r="AJ235" t="n">
        <v>0</v>
      </c>
      <c r="AL235" t="inlineStr">
        <is>
          <t>Ошди</t>
        </is>
      </c>
      <c r="AR235" t="inlineStr">
        <is>
          <t>Қониқарсиз</t>
        </is>
      </c>
      <c r="AS235" t="inlineStr">
        <is>
          <t>Коррупцион ҳолатлар мавжуд Фаолиятга ортиқча аралашув Ортиқча ҳужжатбозлик (бюрократия) Ўз вазифасини етарлича бажармаслик</t>
        </is>
      </c>
      <c r="AT235" t="n">
        <v>1</v>
      </c>
      <c r="AU235" t="n">
        <v>1</v>
      </c>
      <c r="AV235" t="n">
        <v>1</v>
      </c>
      <c r="AW235" t="n">
        <v>1</v>
      </c>
      <c r="AX235" t="n">
        <v>0</v>
      </c>
      <c r="BA235" t="inlineStr">
        <is>
          <t>Қониқарли</t>
        </is>
      </c>
      <c r="BJ235" t="inlineStr">
        <is>
          <t>Ишим тушмаган</t>
        </is>
      </c>
      <c r="BS235" t="inlineStr">
        <is>
          <t>Қониқарсиз</t>
        </is>
      </c>
      <c r="BT235" t="inlineStr">
        <is>
          <t>Коррупцион ҳолатлар мавжуд Ортиқча ҳужжатбозлик (бюрократия) Ўз вазифасини етарлича бажармаслик</t>
        </is>
      </c>
      <c r="BU235" t="n">
        <v>1</v>
      </c>
      <c r="BV235" t="n">
        <v>0</v>
      </c>
      <c r="BW235" t="n">
        <v>1</v>
      </c>
      <c r="BX235" t="n">
        <v>1</v>
      </c>
      <c r="BY235" t="n">
        <v>0</v>
      </c>
      <c r="CB235" t="inlineStr">
        <is>
          <t>Ишим тушмаган</t>
        </is>
      </c>
      <c r="CK235" t="inlineStr">
        <is>
          <t>Қониқарли</t>
        </is>
      </c>
      <c r="CT235" t="inlineStr">
        <is>
          <t>Ишим тушмаган</t>
        </is>
      </c>
      <c r="DC235" t="inlineStr">
        <is>
          <t>Қониқарсиз</t>
        </is>
      </c>
      <c r="DD235" t="inlineStr">
        <is>
          <t>Коррупцион ҳолатлар мавжуд Ортиқча ҳужжатбозлик (бюрократия) Ўз вазифасини етарлича бажармаслик</t>
        </is>
      </c>
      <c r="DE235" t="n">
        <v>1</v>
      </c>
      <c r="DF235" t="n">
        <v>0</v>
      </c>
      <c r="DG235" t="n">
        <v>1</v>
      </c>
      <c r="DH235" t="n">
        <v>1</v>
      </c>
      <c r="DI235" t="n">
        <v>0</v>
      </c>
      <c r="DL235" t="inlineStr">
        <is>
          <t>Қониқарсиз</t>
        </is>
      </c>
      <c r="DM235" t="inlineStr">
        <is>
          <t>Ўз вазифасини етарлича бажармаслик</t>
        </is>
      </c>
      <c r="DN235" t="n">
        <v>0</v>
      </c>
      <c r="DO235" t="n">
        <v>0</v>
      </c>
      <c r="DP235" t="n">
        <v>0</v>
      </c>
      <c r="DQ235" t="n">
        <v>1</v>
      </c>
      <c r="DR235" t="n">
        <v>0</v>
      </c>
      <c r="DU235" t="inlineStr">
        <is>
          <t>Қониқарсиз</t>
        </is>
      </c>
      <c r="DV235" t="inlineStr">
        <is>
          <t>Ўз вазифасини етарлича бажармаслик</t>
        </is>
      </c>
      <c r="DW235" t="n">
        <v>0</v>
      </c>
      <c r="DX235" t="n">
        <v>0</v>
      </c>
      <c r="DY235" t="n">
        <v>0</v>
      </c>
      <c r="DZ235" t="n">
        <v>1</v>
      </c>
      <c r="EA235" t="n">
        <v>0</v>
      </c>
      <c r="ED235" t="inlineStr">
        <is>
          <t>Ишим тушмаган</t>
        </is>
      </c>
      <c r="EM235" t="inlineStr">
        <is>
          <t>Қониқарсиз</t>
        </is>
      </c>
      <c r="EN235" t="inlineStr">
        <is>
          <t>Ўз вазифасини етарлича бажармаслик</t>
        </is>
      </c>
      <c r="EO235" t="n">
        <v>0</v>
      </c>
      <c r="EP235" t="n">
        <v>0</v>
      </c>
      <c r="EQ235" t="n">
        <v>0</v>
      </c>
      <c r="ER235" t="n">
        <v>1</v>
      </c>
      <c r="ES235" t="n">
        <v>0</v>
      </c>
      <c r="EV235" t="inlineStr">
        <is>
          <t>Қониқарсиз</t>
        </is>
      </c>
      <c r="EW235" t="inlineStr">
        <is>
          <t>Коррупцион ҳолатлар мавжуд Фаолиятга ортиқча аралашув Ўз вазифасини етарлича бажармаслик</t>
        </is>
      </c>
      <c r="EX235" t="n">
        <v>1</v>
      </c>
      <c r="EY235" t="n">
        <v>1</v>
      </c>
      <c r="EZ235" t="n">
        <v>0</v>
      </c>
      <c r="FA235" t="n">
        <v>1</v>
      </c>
      <c r="FB235" t="n">
        <v>0</v>
      </c>
      <c r="FE235" t="inlineStr">
        <is>
          <t>Ишим тушмаган</t>
        </is>
      </c>
      <c r="FN235" t="inlineStr">
        <is>
          <t>Ишим тушмаган</t>
        </is>
      </c>
      <c r="FW235" t="inlineStr">
        <is>
          <t>Ишим тушмаган</t>
        </is>
      </c>
      <c r="GF235" t="inlineStr">
        <is>
          <t>Қониқарсиз</t>
        </is>
      </c>
      <c r="GG235" t="inlineStr">
        <is>
          <t>Коррупцион ҳолатлар мавжуд Фаолиятга ортиқча аралашув Ортиқча ҳужжатбозлик (бюрократия) Ўз вазифасини етарлича бажармаслик</t>
        </is>
      </c>
      <c r="GH235" t="n">
        <v>1</v>
      </c>
      <c r="GI235" t="n">
        <v>1</v>
      </c>
      <c r="GJ235" t="n">
        <v>1</v>
      </c>
      <c r="GK235" t="n">
        <v>1</v>
      </c>
      <c r="GL235" t="n">
        <v>0</v>
      </c>
      <c r="GO235" t="inlineStr">
        <is>
          <t>Қониқарсиз</t>
        </is>
      </c>
      <c r="GP235" t="inlineStr">
        <is>
          <t>Ортиқча ҳужжатбозлик (бюрократия) Ўз вазифасини етарлича бажармаслик</t>
        </is>
      </c>
      <c r="GQ235" t="n">
        <v>0</v>
      </c>
      <c r="GR235" t="n">
        <v>0</v>
      </c>
      <c r="GS235" t="n">
        <v>1</v>
      </c>
      <c r="GT235" t="n">
        <v>1</v>
      </c>
      <c r="GU235" t="n">
        <v>0</v>
      </c>
      <c r="GX235" t="inlineStr">
        <is>
          <t>Ишим тушмаган</t>
        </is>
      </c>
      <c r="HG235" t="inlineStr">
        <is>
          <t>Ишим тушмаган</t>
        </is>
      </c>
      <c r="HP235" t="inlineStr">
        <is>
          <t>Ишим тушмаган</t>
        </is>
      </c>
      <c r="HY235" t="inlineStr">
        <is>
          <t>Қониқарсиз</t>
        </is>
      </c>
      <c r="HZ235" t="inlineStr">
        <is>
          <t>Ортиқча ҳужжатбозлик (бюрократия) Ўз вазифасини етарлича бажармаслик</t>
        </is>
      </c>
      <c r="IA235" t="n">
        <v>0</v>
      </c>
      <c r="IB235" t="n">
        <v>0</v>
      </c>
      <c r="IC235" t="n">
        <v>1</v>
      </c>
      <c r="ID235" t="n">
        <v>1</v>
      </c>
      <c r="IE235" t="n">
        <v>0</v>
      </c>
      <c r="IH235" t="inlineStr">
        <is>
          <t>Ишим тушмаган</t>
        </is>
      </c>
      <c r="IQ235" t="inlineStr">
        <is>
          <t>Қониқарсиз</t>
        </is>
      </c>
      <c r="IR235" t="inlineStr">
        <is>
          <t>Коррупцион ҳолатлар мавжуд Ўз вазифасини етарлича бажармаслик</t>
        </is>
      </c>
      <c r="IS235" t="n">
        <v>1</v>
      </c>
      <c r="IT235" t="n">
        <v>0</v>
      </c>
      <c r="IU235" t="n">
        <v>0</v>
      </c>
      <c r="IV235" t="n">
        <v>1</v>
      </c>
      <c r="IW235" t="n">
        <v>0</v>
      </c>
      <c r="IZ235" t="inlineStr">
        <is>
          <t>Соғлом ва адолатли рақобат муҳити мавжуд эмас Соҳада коррупция авж олган Тендерларда иштирок этишда қурилиш ташкилотлари ўртасида ўзаро келишиб ҳаракат қилиш ҳолатлари мавжуд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 Қурилиш материаллар бозорида монополия мавжуд Аудит ва бошқа текширувлар сони ва харажатлари кўплиги</t>
        </is>
      </c>
      <c r="JA235" t="n">
        <v>1</v>
      </c>
      <c r="JB235" t="n">
        <v>1</v>
      </c>
      <c r="JC235" t="n">
        <v>1</v>
      </c>
      <c r="JD235" t="n">
        <v>1</v>
      </c>
      <c r="JE235" t="n">
        <v>0</v>
      </c>
      <c r="JF235" t="n">
        <v>1</v>
      </c>
      <c r="JG235" t="n">
        <v>1</v>
      </c>
      <c r="JH235" t="n">
        <v>0</v>
      </c>
      <c r="JI235" t="n">
        <v>0</v>
      </c>
      <c r="JJ235" t="n">
        <v>1</v>
      </c>
      <c r="JK235" t="n">
        <v>0</v>
      </c>
      <c r="JL235" t="n">
        <v>0</v>
      </c>
      <c r="JM235" t="n">
        <v>0</v>
      </c>
      <c r="JO235" t="inlineStr">
        <is>
          <t>Давлат органларидан рухсатнома ҳужжатлари ва хулосалар ўз вақтида тақдим этилмайди (узоқ вақт талаб этади) 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 Ҳужжатлар олишда қўшимча тўлов ва хизмат талаб этилади Лойиҳа ҳужжатларини экспертизадан ўтказиш ва хулоса бериш ишлари ҳудуднинг ўзида эмас, бошқа ҳудудда амалга оширилади</t>
        </is>
      </c>
      <c r="JP235" t="n">
        <v>1</v>
      </c>
      <c r="JQ235" t="n">
        <v>1</v>
      </c>
      <c r="JR235" t="n">
        <v>1</v>
      </c>
      <c r="JS235" t="n">
        <v>1</v>
      </c>
      <c r="JT235" t="n">
        <v>1</v>
      </c>
      <c r="JU235" t="n">
        <v>1</v>
      </c>
      <c r="JV235" t="n">
        <v>0</v>
      </c>
      <c r="JW235" t="n">
        <v>0</v>
      </c>
      <c r="JY235" t="inlineStr">
        <is>
          <t>Ташқи муҳандислик-коммуникация инфратузилма тармоқлари билан ўз вақтида таъминланмаётганлиги Аҳоли учун ипотека кредити фоиз ставкалари юқорилиги Ажратилаётган ипотека кредити миқдори сотилаётган уй-жой нархидан анча пастлиги</t>
        </is>
      </c>
      <c r="JZ235" t="n">
        <v>0</v>
      </c>
      <c r="KA235" t="n">
        <v>1</v>
      </c>
      <c r="KB235" t="n">
        <v>1</v>
      </c>
      <c r="KC235" t="n">
        <v>1</v>
      </c>
      <c r="KD235" t="n">
        <v>0</v>
      </c>
      <c r="KE235" t="n">
        <v>0</v>
      </c>
      <c r="KG235" t="inlineStr">
        <is>
          <t>Ҳа</t>
        </is>
      </c>
      <c r="KH235" t="inlineStr">
        <is>
          <t>50 млн сўмгача</t>
        </is>
      </c>
      <c r="KI235" t="inlineStr">
        <is>
          <t>1 ойгача</t>
        </is>
      </c>
      <c r="KJ235" t="inlineStr">
        <is>
          <t>Ҳа</t>
        </is>
      </c>
      <c r="KK235" t="n">
        <v>10</v>
      </c>
      <c r="KL235" t="inlineStr">
        <is>
          <t>Ҳа</t>
        </is>
      </c>
      <c r="KM235" t="n">
        <v>7</v>
      </c>
      <c r="KN235" t="inlineStr">
        <is>
          <t>Ошди</t>
        </is>
      </c>
      <c r="KO235" t="inlineStr">
        <is>
          <t>Давлат буюртмасини олиш учун талаблар жуда юқори Давлат буюртмаси бўйича бажарилган ишлар учун маблағлар кечикиб тўланади Қурилиш ишлари учун аванс тўловлари берилмайди Сансалорлик ва қоғозбозлик кўп Ортиқча текширувлар ва аралашув (порахўрлик)лар мавжуд Қурилиш корхонаси ўз ҳисобидан қуришни тугаллашга мажбурланади</t>
        </is>
      </c>
      <c r="KP235" t="n">
        <v>1</v>
      </c>
      <c r="KQ235" t="n">
        <v>1</v>
      </c>
      <c r="KR235" t="n">
        <v>1</v>
      </c>
      <c r="KS235" t="n">
        <v>1</v>
      </c>
      <c r="KT235" t="n">
        <v>1</v>
      </c>
      <c r="KU235" t="n">
        <v>1</v>
      </c>
      <c r="KV235" t="n">
        <v>0</v>
      </c>
      <c r="KW235" t="n">
        <v>0</v>
      </c>
      <c r="KY235" t="inlineStr">
        <is>
          <t>Йўқ, мос келмайди, нархлар кам кўрсатилади</t>
        </is>
      </c>
      <c r="KZ235" t="inlineStr">
        <is>
          <t>3 ойгача</t>
        </is>
      </c>
      <c r="LA235" t="inlineStr">
        <is>
          <t>Йўқ</t>
        </is>
      </c>
      <c r="LB235" t="inlineStr">
        <is>
          <t>Электрон тендер савдолари ҳаққоний ва шаффоф тарзда ўтказилмайди (соғлом рақобат муҳити мавжуд эмас) Буюртмачи билан олдиндан келишмасдан ушбу платформада ғолиб бўлиш имкони йўқ Платформа орқали электрон тендерларда хонадан (офисдан) туриб қатнашиш имкон мавжуд эмас</t>
        </is>
      </c>
      <c r="LC235" t="n">
        <v>1</v>
      </c>
      <c r="LD235" t="n">
        <v>0</v>
      </c>
      <c r="LE235" t="n">
        <v>0</v>
      </c>
      <c r="LF235" t="n">
        <v>0</v>
      </c>
      <c r="LG235" t="n">
        <v>0</v>
      </c>
      <c r="LH235" t="n">
        <v>0</v>
      </c>
      <c r="LI235" t="n">
        <v>0</v>
      </c>
      <c r="LJ235" t="n">
        <v>1</v>
      </c>
      <c r="LK235" t="n">
        <v>1</v>
      </c>
      <c r="LM235" t="inlineStr">
        <is>
          <t>Ҳа</t>
        </is>
      </c>
      <c r="LN235" t="n">
        <v>1</v>
      </c>
      <c r="LO235" t="inlineStr">
        <is>
          <t>Солиқ инспекцияси Прокуратура (Иқтисодий жиноятларга қарши курашиш департаменти)</t>
        </is>
      </c>
      <c r="LP235" t="n">
        <v>1</v>
      </c>
      <c r="LQ235" t="n">
        <v>1</v>
      </c>
      <c r="LR235" t="n">
        <v>0</v>
      </c>
      <c r="LS235" t="n">
        <v>0</v>
      </c>
      <c r="LT235" t="n">
        <v>0</v>
      </c>
      <c r="LU235" t="n">
        <v>0</v>
      </c>
      <c r="LV235" t="n">
        <v>0</v>
      </c>
      <c r="LW235" t="n">
        <v>0</v>
      </c>
      <c r="LY235" t="inlineStr">
        <is>
          <t>30 млн сўмгача</t>
        </is>
      </c>
      <c r="LZ235" t="inlineStr">
        <is>
          <t>50 млн сўмгача</t>
        </is>
      </c>
      <c r="MA235" t="inlineStr">
        <is>
          <t>Божхона божлари юқорилиги Божхонада ортиқча бюрократия, сансалорлик, порахўрлик мавжудлиги Етказиб бериш харажатлари юқорилиги</t>
        </is>
      </c>
      <c r="MB235" t="n">
        <v>1</v>
      </c>
      <c r="MC235" t="n">
        <v>1</v>
      </c>
      <c r="MD235" t="n">
        <v>1</v>
      </c>
      <c r="ME235" t="n">
        <v>0</v>
      </c>
      <c r="MF235" t="n">
        <v>0</v>
      </c>
      <c r="MG235" t="n">
        <v>0</v>
      </c>
      <c r="MH235" t="n">
        <v>0</v>
      </c>
      <c r="MJ235" t="inlineStr">
        <is>
          <t>Дарё ўзанларидаги норуда материалларни қазиб олишга муддатсиз мораторий жорий этилганлиги Қум ва шағал материалларини қазиб олиш ҳуқуқи фақат “E-Auksion” электрон майдончаси орқали амалга оширилиши белгиланганлиги Норуда хом-ашёлар (қум, шағал, оҳак в.б.) нархи қиммат Геология-қидирув ишларини олиб бориш бўйича малакали мутахассислар етишмайди Конларни қазиб олиш бўйича малакали мутахассислар етишмайди Конларни қазиб олиш бўйича замонавий технологиялар етишмайди</t>
        </is>
      </c>
      <c r="MK235" t="n">
        <v>1</v>
      </c>
      <c r="ML235" t="n">
        <v>1</v>
      </c>
      <c r="MM235" t="n">
        <v>1</v>
      </c>
      <c r="MN235" t="n">
        <v>1</v>
      </c>
      <c r="MO235" t="n">
        <v>1</v>
      </c>
      <c r="MP235" t="n">
        <v>1</v>
      </c>
      <c r="MQ235" t="n">
        <v>0</v>
      </c>
      <c r="MR235" t="n">
        <v>0</v>
      </c>
      <c r="MS235" t="n">
        <v>0</v>
      </c>
      <c r="MT235" t="n">
        <v>0</v>
      </c>
      <c r="MX235" t="inlineStr">
        <is>
          <t>31-40% га ошди</t>
        </is>
      </c>
      <c r="MZ235" t="inlineStr">
        <is>
          <t>11-20% га ошди</t>
        </is>
      </c>
      <c r="NB235" t="inlineStr">
        <is>
          <t>11-20% га ошди</t>
        </is>
      </c>
      <c r="ND235" t="inlineStr">
        <is>
          <t>11-20% га ошди</t>
        </is>
      </c>
      <c r="NF235" t="inlineStr">
        <is>
          <t>21-30% га ошди</t>
        </is>
      </c>
      <c r="NH235" t="inlineStr">
        <is>
          <t>11-20% га ошди</t>
        </is>
      </c>
      <c r="NJ235" t="inlineStr">
        <is>
          <t>Талаб ошиши Маҳсулотлар таклифи камайиши, захиралар миқдори чекланаётганлиги Қурилиш моллари ички бозорида монополия мавжудлиги Қурилиш соҳасига ажратилаётган кредит фоиз ставкаларининг ошиши Хорижий валюта курслари ошиши Энергия ресурслари нархи ошиши</t>
        </is>
      </c>
      <c r="NK235" t="n">
        <v>1</v>
      </c>
      <c r="NL235" t="n">
        <v>1</v>
      </c>
      <c r="NM235" t="n">
        <v>1</v>
      </c>
      <c r="NN235" t="n">
        <v>1</v>
      </c>
      <c r="NO235" t="n">
        <v>1</v>
      </c>
      <c r="NP235" t="n">
        <v>0</v>
      </c>
      <c r="NQ235" t="n">
        <v>0</v>
      </c>
      <c r="NR235" t="n">
        <v>1</v>
      </c>
      <c r="NS235" t="n">
        <v>0</v>
      </c>
      <c r="NT235" t="n">
        <v>0</v>
      </c>
      <c r="NU235" t="n">
        <v>0</v>
      </c>
      <c r="NV235" t="n">
        <v>0</v>
      </c>
      <c r="NW235" t="n">
        <v>0</v>
      </c>
      <c r="NY235" t="inlineStr">
        <is>
          <t>0-10% га ошди</t>
        </is>
      </c>
      <c r="NZ235" t="inlineStr">
        <is>
          <t>Лойиҳачи Бетон қуювчи Сувоқчи</t>
        </is>
      </c>
      <c r="OA235" t="n">
        <v>0</v>
      </c>
      <c r="OB235" t="n">
        <v>0</v>
      </c>
      <c r="OC235" t="n">
        <v>0</v>
      </c>
      <c r="OD235" t="n">
        <v>1</v>
      </c>
      <c r="OE235" t="n">
        <v>0</v>
      </c>
      <c r="OF235" t="n">
        <v>0</v>
      </c>
      <c r="OG235" t="n">
        <v>0</v>
      </c>
      <c r="OH235" t="n">
        <v>0</v>
      </c>
      <c r="OI235" t="n">
        <v>0</v>
      </c>
      <c r="OJ235" t="n">
        <v>1</v>
      </c>
      <c r="OK235" t="n">
        <v>0</v>
      </c>
      <c r="OL235" t="n">
        <v>1</v>
      </c>
      <c r="OM235" t="n">
        <v>0</v>
      </c>
      <c r="ON235" t="n">
        <v>0</v>
      </c>
      <c r="OO235" t="n">
        <v>0</v>
      </c>
      <c r="OP235" t="n">
        <v>0</v>
      </c>
      <c r="OR235" t="inlineStr">
        <is>
          <t>Йўқ, малака оширмаган</t>
        </is>
      </c>
      <c r="OS235" t="inlineStr">
        <is>
          <t>Ҳа</t>
        </is>
      </c>
      <c r="PB235" t="n">
        <v>2000000000</v>
      </c>
      <c r="PC235" t="inlineStr">
        <is>
          <t>Кредит ҳажмига нисбатан юқори гаров таъминоти талаб этилади Кредит ажратиш муддати асоссиз кечиктирилади Кредит фоиз ставкалари юқори Кредит ажратиш асоссиз рад этилади Ортиқча бюрократия мавжуд</t>
        </is>
      </c>
      <c r="PD235" t="n">
        <v>1</v>
      </c>
      <c r="PE235" t="n">
        <v>1</v>
      </c>
      <c r="PF235" t="n">
        <v>1</v>
      </c>
      <c r="PG235" t="n">
        <v>1</v>
      </c>
      <c r="PH235" t="n">
        <v>0</v>
      </c>
      <c r="PI235" t="n">
        <v>1</v>
      </c>
      <c r="PJ235" t="n">
        <v>0</v>
      </c>
      <c r="PK235" t="n">
        <v>0</v>
      </c>
      <c r="PM235" t="n">
        <v>10000000000</v>
      </c>
      <c r="PN235" t="inlineStr">
        <is>
          <t>Соҳага давлат органлари аралашувини камайтириш</t>
        </is>
      </c>
      <c r="PP235" t="inlineStr">
        <is>
          <t>Kamunalga ulanish muammo, avvalgiday tender otkazish va nazoratni kuchaytirish</t>
        </is>
      </c>
      <c r="PQ235" t="inlineStr">
        <is>
          <t>Quruvchilarga ishonch bildirish</t>
        </is>
      </c>
      <c r="PW235" t="n">
        <v>33287</v>
      </c>
      <c r="PX235" t="inlineStr">
        <is>
          <t>68628a02-68e2-4b72-b38d-fe1c8bf900b3</t>
        </is>
      </c>
      <c r="PY235" s="2" t="n">
        <v>45464.50712962963</v>
      </c>
      <c r="QB235" t="inlineStr">
        <is>
          <t>submitted_via_web</t>
        </is>
      </c>
      <c r="QD235" t="inlineStr">
        <is>
          <t>vH4yXEXVEs2Y8vghZYRgsA</t>
        </is>
      </c>
      <c r="QF235" t="n">
        <v>234</v>
      </c>
    </row>
    <row r="236">
      <c r="A236" t="inlineStr">
        <is>
          <t>ee.cerrsurvey.uz:gJZ8psvnZ4uyhNBL</t>
        </is>
      </c>
      <c r="D236" t="inlineStr">
        <is>
          <t>16:40:44</t>
        </is>
      </c>
      <c r="E236" t="inlineStr">
        <is>
          <t>2024-06-21</t>
        </is>
      </c>
      <c r="F236" t="inlineStr">
        <is>
          <t>2024-06-21 16:40:44</t>
        </is>
      </c>
      <c r="G236" t="inlineStr">
        <is>
          <t>Тошкент шаҳри</t>
        </is>
      </c>
      <c r="H236" t="inlineStr">
        <is>
          <t>Нотурар жой биноларини қуриш</t>
        </is>
      </c>
      <c r="I236" t="n">
        <v>0</v>
      </c>
      <c r="J236" t="n">
        <v>0</v>
      </c>
      <c r="K236" t="n">
        <v>1</v>
      </c>
      <c r="L236" t="n">
        <v>0</v>
      </c>
      <c r="M236" t="n">
        <v>0</v>
      </c>
      <c r="O236" t="n">
        <v>16</v>
      </c>
      <c r="P236" t="n">
        <v>30</v>
      </c>
      <c r="Q236" t="inlineStr">
        <is>
          <t>C</t>
        </is>
      </c>
      <c r="R236" t="inlineStr">
        <is>
          <t>CC</t>
        </is>
      </c>
      <c r="S236" t="inlineStr">
        <is>
          <t>Адолатли эмас</t>
        </is>
      </c>
      <c r="T236" t="inlineStr">
        <is>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236" t="n">
        <v>0</v>
      </c>
      <c r="V236" t="n">
        <v>1</v>
      </c>
      <c r="W236" t="n">
        <v>1</v>
      </c>
      <c r="X236" t="n">
        <v>1</v>
      </c>
      <c r="Y236" t="n">
        <v>1</v>
      </c>
      <c r="Z236" t="n">
        <v>1</v>
      </c>
      <c r="AA236" t="n">
        <v>0</v>
      </c>
      <c r="AB236" t="n">
        <v>0</v>
      </c>
      <c r="AC236" t="n">
        <v>0</v>
      </c>
      <c r="AE236" t="inlineStr">
        <is>
          <t>Ҳа, давлат органлари ва буюртмачилар маблағларни ўз вақтида ўтказиб бермаганлиги сабабли</t>
        </is>
      </c>
      <c r="AF236" t="n">
        <v>0</v>
      </c>
      <c r="AG236" t="n">
        <v>0</v>
      </c>
      <c r="AH236" t="n">
        <v>1</v>
      </c>
      <c r="AI236" t="n">
        <v>0</v>
      </c>
      <c r="AJ236" t="n">
        <v>0</v>
      </c>
      <c r="AL236" t="inlineStr">
        <is>
          <t>Ўзгармади</t>
        </is>
      </c>
      <c r="AR236" t="inlineStr">
        <is>
          <t>Қониқарсиз</t>
        </is>
      </c>
      <c r="AS236" t="inlineStr">
        <is>
          <t>Ўз вазифасини етарлича бажармаслик</t>
        </is>
      </c>
      <c r="AT236" t="n">
        <v>0</v>
      </c>
      <c r="AU236" t="n">
        <v>0</v>
      </c>
      <c r="AV236" t="n">
        <v>0</v>
      </c>
      <c r="AW236" t="n">
        <v>1</v>
      </c>
      <c r="AX236" t="n">
        <v>0</v>
      </c>
      <c r="BA236" t="inlineStr">
        <is>
          <t>Қониқарли</t>
        </is>
      </c>
      <c r="BJ236" t="inlineStr">
        <is>
          <t>Ишим тушмаган</t>
        </is>
      </c>
      <c r="BS236" t="inlineStr">
        <is>
          <t>Қониқарли</t>
        </is>
      </c>
      <c r="CB236" t="inlineStr">
        <is>
          <t>Ишим тушмаган</t>
        </is>
      </c>
      <c r="CK236" t="inlineStr">
        <is>
          <t>Қониқарли</t>
        </is>
      </c>
      <c r="CT236" t="inlineStr">
        <is>
          <t>Ишим тушмаган</t>
        </is>
      </c>
      <c r="DC236" t="inlineStr">
        <is>
          <t>Ишим тушмаган</t>
        </is>
      </c>
      <c r="DL236" t="inlineStr">
        <is>
          <t>Ишим тушмаган</t>
        </is>
      </c>
      <c r="DU236" t="inlineStr">
        <is>
          <t>Қониқарсиз</t>
        </is>
      </c>
      <c r="DV236" t="inlineStr">
        <is>
          <t>Коррупцион ҳолатлар мавжуд Ўз вазифасини етарлича бажармаслик</t>
        </is>
      </c>
      <c r="DW236" t="n">
        <v>1</v>
      </c>
      <c r="DX236" t="n">
        <v>0</v>
      </c>
      <c r="DY236" t="n">
        <v>0</v>
      </c>
      <c r="DZ236" t="n">
        <v>1</v>
      </c>
      <c r="EA236" t="n">
        <v>0</v>
      </c>
      <c r="ED236" t="inlineStr">
        <is>
          <t>Ишим тушмаган</t>
        </is>
      </c>
      <c r="EM236" t="inlineStr">
        <is>
          <t>Ишим тушмаган</t>
        </is>
      </c>
      <c r="EV236" t="inlineStr">
        <is>
          <t>Ишим тушмаган</t>
        </is>
      </c>
      <c r="FE236" t="inlineStr">
        <is>
          <t>Қониқарли</t>
        </is>
      </c>
      <c r="FN236" t="inlineStr">
        <is>
          <t>Ишим тушмаган</t>
        </is>
      </c>
      <c r="FW236" t="inlineStr">
        <is>
          <t>Ишим тушмаган</t>
        </is>
      </c>
      <c r="GF236" t="inlineStr">
        <is>
          <t>Ишим тушмаган</t>
        </is>
      </c>
      <c r="GO236" t="inlineStr">
        <is>
          <t>Ишим тушмаган</t>
        </is>
      </c>
      <c r="GX236" t="inlineStr">
        <is>
          <t>Ишим тушмаган</t>
        </is>
      </c>
      <c r="HG236" t="inlineStr">
        <is>
          <t>Ишим тушмаган</t>
        </is>
      </c>
      <c r="HP236" t="inlineStr">
        <is>
          <t>Ишим тушмаган</t>
        </is>
      </c>
      <c r="HY236" t="inlineStr">
        <is>
          <t>Ишим тушмаган</t>
        </is>
      </c>
      <c r="IH236" t="inlineStr">
        <is>
          <t>Ишим тушмаган</t>
        </is>
      </c>
      <c r="IQ236" t="inlineStr">
        <is>
          <t>Ишим тушмаган</t>
        </is>
      </c>
      <c r="IZ236" t="inlineStr">
        <is>
          <t>Соғлом ва адолатли рақобат муҳити мавжуд эмас Соҳада коррупция авж олган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 Қурилиш материаллар бозорида монополия мавжуд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236" t="n">
        <v>1</v>
      </c>
      <c r="JB236" t="n">
        <v>1</v>
      </c>
      <c r="JC236" t="n">
        <v>0</v>
      </c>
      <c r="JD236" t="n">
        <v>1</v>
      </c>
      <c r="JE236" t="n">
        <v>0</v>
      </c>
      <c r="JF236" t="n">
        <v>1</v>
      </c>
      <c r="JG236" t="n">
        <v>1</v>
      </c>
      <c r="JH236" t="n">
        <v>0</v>
      </c>
      <c r="JI236" t="n">
        <v>0</v>
      </c>
      <c r="JJ236" t="n">
        <v>1</v>
      </c>
      <c r="JK236" t="n">
        <v>0</v>
      </c>
      <c r="JL236" t="n">
        <v>0</v>
      </c>
      <c r="JM236" t="n">
        <v>1</v>
      </c>
      <c r="JO236" t="inlineStr">
        <is>
          <t>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t>
        </is>
      </c>
      <c r="JP236" t="n">
        <v>0</v>
      </c>
      <c r="JQ236" t="n">
        <v>1</v>
      </c>
      <c r="JR236" t="n">
        <v>1</v>
      </c>
      <c r="JS236" t="n">
        <v>1</v>
      </c>
      <c r="JT236" t="n">
        <v>0</v>
      </c>
      <c r="JU236" t="n">
        <v>0</v>
      </c>
      <c r="JV236" t="n">
        <v>0</v>
      </c>
      <c r="JW236" t="n">
        <v>0</v>
      </c>
      <c r="JY236" t="inlineStr">
        <is>
          <t>Муаммо мавжуд эмас</t>
        </is>
      </c>
      <c r="JZ236" t="n">
        <v>0</v>
      </c>
      <c r="KA236" t="n">
        <v>0</v>
      </c>
      <c r="KB236" t="n">
        <v>0</v>
      </c>
      <c r="KC236" t="n">
        <v>0</v>
      </c>
      <c r="KD236" t="n">
        <v>0</v>
      </c>
      <c r="KE236" t="n">
        <v>1</v>
      </c>
      <c r="KG236" t="inlineStr">
        <is>
          <t>Ҳа</t>
        </is>
      </c>
      <c r="KH236" t="inlineStr">
        <is>
          <t>50 млн сўмгача</t>
        </is>
      </c>
      <c r="KI236" t="inlineStr">
        <is>
          <t>1-3 ой</t>
        </is>
      </c>
      <c r="KJ236" t="inlineStr">
        <is>
          <t>Ҳа</t>
        </is>
      </c>
      <c r="KK236" t="n">
        <v>70</v>
      </c>
      <c r="KL236" t="inlineStr">
        <is>
          <t>Ҳа</t>
        </is>
      </c>
      <c r="KM236" t="n">
        <v>6</v>
      </c>
      <c r="KN236" t="inlineStr">
        <is>
          <t>Ўзгармади</t>
        </is>
      </c>
      <c r="KO236" t="inlineStr">
        <is>
          <t>Давлат буюртмаси бўйича бажарилган ишлар учун маблағлар кечикиб тўланади Ортиқча текширувлар ва аралашув (порахўрлик)лар мавжуд Қурилиш корхонаси ўз ҳисобидан қуришни тугаллашга мажбурланади</t>
        </is>
      </c>
      <c r="KP236" t="n">
        <v>0</v>
      </c>
      <c r="KQ236" t="n">
        <v>1</v>
      </c>
      <c r="KR236" t="n">
        <v>0</v>
      </c>
      <c r="KS236" t="n">
        <v>0</v>
      </c>
      <c r="KT236" t="n">
        <v>1</v>
      </c>
      <c r="KU236" t="n">
        <v>1</v>
      </c>
      <c r="KV236" t="n">
        <v>0</v>
      </c>
      <c r="KW236" t="n">
        <v>0</v>
      </c>
      <c r="KY236" t="inlineStr">
        <is>
          <t>Йўқ, мос келмайди, нархлар кам кўрсатилади</t>
        </is>
      </c>
      <c r="KZ236" t="inlineStr">
        <is>
          <t>1 йилдан ортиқ</t>
        </is>
      </c>
      <c r="LA236" t="inlineStr">
        <is>
          <t>Йўқ</t>
        </is>
      </c>
      <c r="LB236" t="inlineStr">
        <is>
          <t>Электрон тендер савдолари ҳаққоний ва шаффоф тарзда ўтказилмайди (соғлом рақобат муҳити мавжуд эмас) Электрон тендер савдоларида иштирок этиш талаблари жуда юқори</t>
        </is>
      </c>
      <c r="LC236" t="n">
        <v>1</v>
      </c>
      <c r="LD236" t="n">
        <v>0</v>
      </c>
      <c r="LE236" t="n">
        <v>0</v>
      </c>
      <c r="LF236" t="n">
        <v>1</v>
      </c>
      <c r="LG236" t="n">
        <v>0</v>
      </c>
      <c r="LH236" t="n">
        <v>0</v>
      </c>
      <c r="LI236" t="n">
        <v>0</v>
      </c>
      <c r="LJ236" t="n">
        <v>0</v>
      </c>
      <c r="LK236" t="n">
        <v>0</v>
      </c>
      <c r="LM236" t="inlineStr">
        <is>
          <t>Ҳа</t>
        </is>
      </c>
      <c r="LN236" t="n">
        <v>3</v>
      </c>
      <c r="LO236" t="inlineStr">
        <is>
          <t>Солиқ инспекцияси Прокуратура (Иқтисодий жиноятларга қарши курашиш департаменти)</t>
        </is>
      </c>
      <c r="LP236" t="n">
        <v>1</v>
      </c>
      <c r="LQ236" t="n">
        <v>1</v>
      </c>
      <c r="LR236" t="n">
        <v>0</v>
      </c>
      <c r="LS236" t="n">
        <v>0</v>
      </c>
      <c r="LT236" t="n">
        <v>0</v>
      </c>
      <c r="LU236" t="n">
        <v>0</v>
      </c>
      <c r="LV236" t="n">
        <v>0</v>
      </c>
      <c r="LW236" t="n">
        <v>0</v>
      </c>
      <c r="LY236" t="inlineStr">
        <is>
          <t>10 млн сўмгача</t>
        </is>
      </c>
      <c r="LZ236" t="inlineStr">
        <is>
          <t>Маблағ олиб қўйилмаган</t>
        </is>
      </c>
      <c r="MA236" t="inlineStr">
        <is>
          <t>Божхона божлари юқорилиги Божхонада ортиқча бюрократия, сансалорлик, порахўрлик мавжудлиги Етказиб бериш харажатлари юқорилиги Етказиб бериш муддати узоқлиги Ортиқча сифат ва синов текширувларидан ўтказиш зарурияти мавжудлиги</t>
        </is>
      </c>
      <c r="MB236" t="n">
        <v>1</v>
      </c>
      <c r="MC236" t="n">
        <v>1</v>
      </c>
      <c r="MD236" t="n">
        <v>1</v>
      </c>
      <c r="ME236" t="n">
        <v>1</v>
      </c>
      <c r="MF236" t="n">
        <v>1</v>
      </c>
      <c r="MG236" t="n">
        <v>0</v>
      </c>
      <c r="MH236" t="n">
        <v>0</v>
      </c>
      <c r="MJ236" t="inlineStr">
        <is>
          <t>Муаммо мавжуд эмас</t>
        </is>
      </c>
      <c r="MK236" t="n">
        <v>0</v>
      </c>
      <c r="ML236" t="n">
        <v>0</v>
      </c>
      <c r="MM236" t="n">
        <v>0</v>
      </c>
      <c r="MN236" t="n">
        <v>0</v>
      </c>
      <c r="MO236" t="n">
        <v>0</v>
      </c>
      <c r="MP236" t="n">
        <v>0</v>
      </c>
      <c r="MQ236" t="n">
        <v>0</v>
      </c>
      <c r="MR236" t="n">
        <v>0</v>
      </c>
      <c r="MS236" t="n">
        <v>0</v>
      </c>
      <c r="MT236" t="n">
        <v>1</v>
      </c>
      <c r="MX236" t="inlineStr">
        <is>
          <t>Ўзгармади</t>
        </is>
      </c>
      <c r="MZ236" t="inlineStr">
        <is>
          <t>Ўзгармади</t>
        </is>
      </c>
      <c r="NB236" t="inlineStr">
        <is>
          <t>Ўзгармади</t>
        </is>
      </c>
      <c r="ND236" t="inlineStr">
        <is>
          <t>Ўзгармади</t>
        </is>
      </c>
      <c r="NF236" t="inlineStr">
        <is>
          <t>Ўзгармади</t>
        </is>
      </c>
      <c r="NH236" t="inlineStr">
        <is>
          <t>Ўзгармади</t>
        </is>
      </c>
      <c r="NJ236" t="inlineStr">
        <is>
          <t>Талаб ошиши</t>
        </is>
      </c>
      <c r="NK236" t="n">
        <v>1</v>
      </c>
      <c r="NL236" t="n">
        <v>0</v>
      </c>
      <c r="NM236" t="n">
        <v>0</v>
      </c>
      <c r="NN236" t="n">
        <v>0</v>
      </c>
      <c r="NO236" t="n">
        <v>0</v>
      </c>
      <c r="NP236" t="n">
        <v>0</v>
      </c>
      <c r="NQ236" t="n">
        <v>0</v>
      </c>
      <c r="NR236" t="n">
        <v>0</v>
      </c>
      <c r="NS236" t="n">
        <v>0</v>
      </c>
      <c r="NT236" t="n">
        <v>0</v>
      </c>
      <c r="NU236" t="n">
        <v>0</v>
      </c>
      <c r="NV236" t="n">
        <v>0</v>
      </c>
      <c r="NW236" t="n">
        <v>0</v>
      </c>
      <c r="NY236" t="inlineStr">
        <is>
          <t>Билмайман</t>
        </is>
      </c>
      <c r="NZ236" t="inlineStr">
        <is>
          <t>Архитектор Малакали иш бошқарувчи (прораб) Муҳандис</t>
        </is>
      </c>
      <c r="OA236" t="n">
        <v>1</v>
      </c>
      <c r="OB236" t="n">
        <v>1</v>
      </c>
      <c r="OC236" t="n">
        <v>1</v>
      </c>
      <c r="OD236" t="n">
        <v>0</v>
      </c>
      <c r="OE236" t="n">
        <v>0</v>
      </c>
      <c r="OF236" t="n">
        <v>0</v>
      </c>
      <c r="OG236" t="n">
        <v>0</v>
      </c>
      <c r="OH236" t="n">
        <v>0</v>
      </c>
      <c r="OI236" t="n">
        <v>0</v>
      </c>
      <c r="OJ236" t="n">
        <v>0</v>
      </c>
      <c r="OK236" t="n">
        <v>0</v>
      </c>
      <c r="OL236" t="n">
        <v>0</v>
      </c>
      <c r="OM236" t="n">
        <v>0</v>
      </c>
      <c r="ON236" t="n">
        <v>0</v>
      </c>
      <c r="OO236" t="n">
        <v>0</v>
      </c>
      <c r="OP236" t="n">
        <v>0</v>
      </c>
      <c r="OR236" t="inlineStr">
        <is>
          <t>Йўқ, малака оширмаган</t>
        </is>
      </c>
      <c r="OS236" t="inlineStr">
        <is>
          <t>Йўқ</t>
        </is>
      </c>
      <c r="OT236" t="inlineStr">
        <is>
          <t>Кредит олишга эҳтиёж йўқ (ўз маблағларим етарли)</t>
        </is>
      </c>
      <c r="OU236" t="n">
        <v>0</v>
      </c>
      <c r="OV236" t="n">
        <v>0</v>
      </c>
      <c r="OW236" t="n">
        <v>0</v>
      </c>
      <c r="OX236" t="n">
        <v>1</v>
      </c>
      <c r="OY236" t="n">
        <v>0</v>
      </c>
      <c r="OZ236" t="n">
        <v>0</v>
      </c>
      <c r="PC236" t="inlineStr">
        <is>
          <t>Ортиқча бюрократия мавжуд</t>
        </is>
      </c>
      <c r="PD236" t="n">
        <v>0</v>
      </c>
      <c r="PE236" t="n">
        <v>0</v>
      </c>
      <c r="PF236" t="n">
        <v>0</v>
      </c>
      <c r="PG236" t="n">
        <v>0</v>
      </c>
      <c r="PH236" t="n">
        <v>0</v>
      </c>
      <c r="PI236" t="n">
        <v>1</v>
      </c>
      <c r="PJ236" t="n">
        <v>0</v>
      </c>
      <c r="PK236" t="n">
        <v>0</v>
      </c>
      <c r="PM236" t="n">
        <v>1</v>
      </c>
      <c r="PN236" t="inlineStr">
        <is>
          <t>Бошқа</t>
        </is>
      </c>
      <c r="PO236" t="inlineStr">
        <is>
          <t>Reyting tizimini takomillashtirish. Yosh korxonalarga reytingda talablarni yumshatish</t>
        </is>
      </c>
      <c r="PP236" t="inlineStr">
        <is>
          <t>Reyting yangilanishi vaqtida emas</t>
        </is>
      </c>
      <c r="PQ236" t="inlineStr">
        <is>
          <t>Adolatli bo‘lish. Monopoliyani oldini olish. Korrupsiyani yo‘qotish.</t>
        </is>
      </c>
      <c r="PW236" t="n">
        <v>33288</v>
      </c>
      <c r="PX236" t="inlineStr">
        <is>
          <t>111039ae-5c7b-44ac-9094-3b741d210854</t>
        </is>
      </c>
      <c r="PY236" s="2" t="n">
        <v>45464.50716435185</v>
      </c>
      <c r="QB236" t="inlineStr">
        <is>
          <t>submitted_via_web</t>
        </is>
      </c>
      <c r="QD236" t="inlineStr">
        <is>
          <t>vH4yXEXVEs2Y8vghZYRgsA</t>
        </is>
      </c>
      <c r="QF236" t="n">
        <v>235</v>
      </c>
    </row>
    <row r="237">
      <c r="A237" t="inlineStr">
        <is>
          <t>ee.cerrsurvey.uz:MIo8Hx8Jl1BuJLKx</t>
        </is>
      </c>
      <c r="D237" t="inlineStr">
        <is>
          <t>16:47:00</t>
        </is>
      </c>
      <c r="E237" t="inlineStr">
        <is>
          <t>2024-06-21</t>
        </is>
      </c>
      <c r="F237" t="inlineStr">
        <is>
          <t>2024-06-21 16:47:00</t>
        </is>
      </c>
      <c r="G237" t="inlineStr">
        <is>
          <t>Наманган вилояти</t>
        </is>
      </c>
      <c r="H237" t="inlineStr">
        <is>
          <t>Фуқаролик объектларини қуриш (йўл, кўприк, сув иншооти ва бошқа муҳандислик иншоотлари)</t>
        </is>
      </c>
      <c r="I237" t="n">
        <v>0</v>
      </c>
      <c r="J237" t="n">
        <v>0</v>
      </c>
      <c r="K237" t="n">
        <v>0</v>
      </c>
      <c r="L237" t="n">
        <v>1</v>
      </c>
      <c r="M237" t="n">
        <v>0</v>
      </c>
      <c r="O237" t="n">
        <v>9</v>
      </c>
      <c r="P237" t="n">
        <v>42</v>
      </c>
      <c r="Q237" t="inlineStr">
        <is>
          <t>B</t>
        </is>
      </c>
      <c r="R237" t="inlineStr">
        <is>
          <t>B</t>
        </is>
      </c>
      <c r="S237" t="inlineStr">
        <is>
          <t>Адолатли</t>
        </is>
      </c>
      <c r="T237" t="inlineStr">
        <is>
          <t>Рейтинг ўз вақтида янгиланмайди</t>
        </is>
      </c>
      <c r="U237" t="n">
        <v>0</v>
      </c>
      <c r="V237" t="n">
        <v>1</v>
      </c>
      <c r="W237" t="n">
        <v>0</v>
      </c>
      <c r="X237" t="n">
        <v>0</v>
      </c>
      <c r="Y237" t="n">
        <v>0</v>
      </c>
      <c r="Z237" t="n">
        <v>0</v>
      </c>
      <c r="AA237" t="n">
        <v>0</v>
      </c>
      <c r="AB237" t="n">
        <v>0</v>
      </c>
      <c r="AC237" t="n">
        <v>0</v>
      </c>
      <c r="AE237" t="inlineStr">
        <is>
          <t>Йўқ, рейтинг баҳо фақатгина корхонанинг ўз айби билан пасайиши мумкин</t>
        </is>
      </c>
      <c r="AF237" t="n">
        <v>0</v>
      </c>
      <c r="AG237" t="n">
        <v>0</v>
      </c>
      <c r="AH237" t="n">
        <v>0</v>
      </c>
      <c r="AI237" t="n">
        <v>0</v>
      </c>
      <c r="AJ237" t="n">
        <v>1</v>
      </c>
      <c r="AL237" t="inlineStr">
        <is>
          <t>Ўзгармади</t>
        </is>
      </c>
      <c r="AR237" t="inlineStr">
        <is>
          <t>Қониқарли</t>
        </is>
      </c>
      <c r="BA237" t="inlineStr">
        <is>
          <t>Қониқарли</t>
        </is>
      </c>
      <c r="BJ237" t="inlineStr">
        <is>
          <t>Ишим тушмаган</t>
        </is>
      </c>
      <c r="BS237" t="inlineStr">
        <is>
          <t>Қониқарли</t>
        </is>
      </c>
      <c r="CB237" t="inlineStr">
        <is>
          <t>Ишим тушмаган</t>
        </is>
      </c>
      <c r="CK237" t="inlineStr">
        <is>
          <t>Қониқарли</t>
        </is>
      </c>
      <c r="CT237" t="inlineStr">
        <is>
          <t>Ишим тушмаган</t>
        </is>
      </c>
      <c r="DC237" t="inlineStr">
        <is>
          <t>Қониқарли</t>
        </is>
      </c>
      <c r="DL237" t="inlineStr">
        <is>
          <t>Қониқарли</t>
        </is>
      </c>
      <c r="DU237" t="inlineStr">
        <is>
          <t>Ишим тушмаган</t>
        </is>
      </c>
      <c r="ED237" t="inlineStr">
        <is>
          <t>Ишим тушмаган</t>
        </is>
      </c>
      <c r="EM237" t="inlineStr">
        <is>
          <t>Ишим тушмаган</t>
        </is>
      </c>
      <c r="EV237" t="inlineStr">
        <is>
          <t>Қониқарли</t>
        </is>
      </c>
      <c r="FE237" t="inlineStr">
        <is>
          <t>Қониқарли</t>
        </is>
      </c>
      <c r="FN237" t="inlineStr">
        <is>
          <t>Қониқарли</t>
        </is>
      </c>
      <c r="FW237" t="inlineStr">
        <is>
          <t>Ишим тушмаган</t>
        </is>
      </c>
      <c r="GF237" t="inlineStr">
        <is>
          <t>Қониқарсиз</t>
        </is>
      </c>
      <c r="GG237" t="inlineStr">
        <is>
          <t>Ўз вазифасини етарлича бажармаслик</t>
        </is>
      </c>
      <c r="GH237" t="n">
        <v>0</v>
      </c>
      <c r="GI237" t="n">
        <v>0</v>
      </c>
      <c r="GJ237" t="n">
        <v>0</v>
      </c>
      <c r="GK237" t="n">
        <v>1</v>
      </c>
      <c r="GL237" t="n">
        <v>0</v>
      </c>
      <c r="GO237" t="inlineStr">
        <is>
          <t>Ишим тушмаган</t>
        </is>
      </c>
      <c r="GX237" t="inlineStr">
        <is>
          <t>Ишим тушмаган</t>
        </is>
      </c>
      <c r="HG237" t="inlineStr">
        <is>
          <t>Қониқарли</t>
        </is>
      </c>
      <c r="HP237" t="inlineStr">
        <is>
          <t>Ишим тушмаган</t>
        </is>
      </c>
      <c r="HY237" t="inlineStr">
        <is>
          <t>Ишим тушмаган</t>
        </is>
      </c>
      <c r="IH237" t="inlineStr">
        <is>
          <t>Ишим тушмаган</t>
        </is>
      </c>
      <c r="IQ237" t="inlineStr">
        <is>
          <t>Қониқарли</t>
        </is>
      </c>
      <c r="IZ237" t="inlineStr">
        <is>
          <t>Янги ташкил этилган (ҳали рейтингга эга бўлмаган) корхоналар учун давлат буюртмаларини олишида бошланғич қўллаб-қувватлов тизими мавжуд эмас</t>
        </is>
      </c>
      <c r="JA237" t="n">
        <v>0</v>
      </c>
      <c r="JB237" t="n">
        <v>0</v>
      </c>
      <c r="JC237" t="n">
        <v>0</v>
      </c>
      <c r="JD237" t="n">
        <v>1</v>
      </c>
      <c r="JE237" t="n">
        <v>0</v>
      </c>
      <c r="JF237" t="n">
        <v>0</v>
      </c>
      <c r="JG237" t="n">
        <v>0</v>
      </c>
      <c r="JH237" t="n">
        <v>0</v>
      </c>
      <c r="JI237" t="n">
        <v>0</v>
      </c>
      <c r="JJ237" t="n">
        <v>0</v>
      </c>
      <c r="JK237" t="n">
        <v>0</v>
      </c>
      <c r="JL237" t="n">
        <v>0</v>
      </c>
      <c r="JM237" t="n">
        <v>0</v>
      </c>
      <c r="JO237" t="inlineStr">
        <is>
          <t>Муаммо мавжуд эмас</t>
        </is>
      </c>
      <c r="JP237" t="n">
        <v>0</v>
      </c>
      <c r="JQ237" t="n">
        <v>0</v>
      </c>
      <c r="JR237" t="n">
        <v>0</v>
      </c>
      <c r="JS237" t="n">
        <v>0</v>
      </c>
      <c r="JT237" t="n">
        <v>0</v>
      </c>
      <c r="JU237" t="n">
        <v>0</v>
      </c>
      <c r="JV237" t="n">
        <v>0</v>
      </c>
      <c r="JW237" t="n">
        <v>1</v>
      </c>
      <c r="JY237" t="inlineStr">
        <is>
          <t>Муаммо мавжуд эмас</t>
        </is>
      </c>
      <c r="JZ237" t="n">
        <v>0</v>
      </c>
      <c r="KA237" t="n">
        <v>0</v>
      </c>
      <c r="KB237" t="n">
        <v>0</v>
      </c>
      <c r="KC237" t="n">
        <v>0</v>
      </c>
      <c r="KD237" t="n">
        <v>0</v>
      </c>
      <c r="KE237" t="n">
        <v>1</v>
      </c>
      <c r="KG237" t="inlineStr">
        <is>
          <t>Йўқ</t>
        </is>
      </c>
      <c r="KI237" t="inlineStr">
        <is>
          <t>1 ойгача</t>
        </is>
      </c>
      <c r="KJ237" t="inlineStr">
        <is>
          <t>Ҳа</t>
        </is>
      </c>
      <c r="KK237" t="n">
        <v>7</v>
      </c>
      <c r="KL237" t="inlineStr">
        <is>
          <t>Ҳа</t>
        </is>
      </c>
      <c r="KM237" t="n">
        <v>6</v>
      </c>
      <c r="KN237" t="inlineStr">
        <is>
          <t>Ошди</t>
        </is>
      </c>
      <c r="KO237" t="inlineStr">
        <is>
          <t>Бошқа</t>
        </is>
      </c>
      <c r="KP237" t="n">
        <v>0</v>
      </c>
      <c r="KQ237" t="n">
        <v>0</v>
      </c>
      <c r="KR237" t="n">
        <v>0</v>
      </c>
      <c r="KS237" t="n">
        <v>0</v>
      </c>
      <c r="KT237" t="n">
        <v>0</v>
      </c>
      <c r="KU237" t="n">
        <v>0</v>
      </c>
      <c r="KV237" t="n">
        <v>1</v>
      </c>
      <c r="KW237" t="n">
        <v>0</v>
      </c>
      <c r="KX237" t="inlineStr">
        <is>
          <t>Инфиратузилма РИВОЖЛАНТИРИШ инженер комканиясида матирял вактидамас</t>
        </is>
      </c>
      <c r="KY237" t="inlineStr">
        <is>
          <t>Йўқ, мос келмайди, нархлар кам кўрсатилади</t>
        </is>
      </c>
      <c r="KZ237" t="inlineStr">
        <is>
          <t>3 ойгача</t>
        </is>
      </c>
      <c r="LA237" t="inlineStr">
        <is>
          <t>Йўқ</t>
        </is>
      </c>
      <c r="LB237" t="inlineStr">
        <is>
          <t>Муаммо мавжуд эмас</t>
        </is>
      </c>
      <c r="LC237" t="n">
        <v>0</v>
      </c>
      <c r="LD237" t="n">
        <v>0</v>
      </c>
      <c r="LE237" t="n">
        <v>0</v>
      </c>
      <c r="LF237" t="n">
        <v>0</v>
      </c>
      <c r="LG237" t="n">
        <v>0</v>
      </c>
      <c r="LH237" t="n">
        <v>0</v>
      </c>
      <c r="LI237" t="n">
        <v>1</v>
      </c>
      <c r="LJ237" t="n">
        <v>0</v>
      </c>
      <c r="LK237" t="n">
        <v>0</v>
      </c>
      <c r="LM237" t="inlineStr">
        <is>
          <t>Йўқ</t>
        </is>
      </c>
      <c r="LZ237" t="inlineStr">
        <is>
          <t>Маблағ олиб қўйилмаган</t>
        </is>
      </c>
      <c r="MA237" t="inlineStr">
        <is>
          <t>Муаммо мавжуд эмас</t>
        </is>
      </c>
      <c r="MB237" t="n">
        <v>0</v>
      </c>
      <c r="MC237" t="n">
        <v>0</v>
      </c>
      <c r="MD237" t="n">
        <v>0</v>
      </c>
      <c r="ME237" t="n">
        <v>0</v>
      </c>
      <c r="MF237" t="n">
        <v>0</v>
      </c>
      <c r="MG237" t="n">
        <v>0</v>
      </c>
      <c r="MH237" t="n">
        <v>1</v>
      </c>
      <c r="MJ237" t="inlineStr">
        <is>
          <t>Муаммо мавжуд эмас</t>
        </is>
      </c>
      <c r="MK237" t="n">
        <v>0</v>
      </c>
      <c r="ML237" t="n">
        <v>0</v>
      </c>
      <c r="MM237" t="n">
        <v>0</v>
      </c>
      <c r="MN237" t="n">
        <v>0</v>
      </c>
      <c r="MO237" t="n">
        <v>0</v>
      </c>
      <c r="MP237" t="n">
        <v>0</v>
      </c>
      <c r="MQ237" t="n">
        <v>0</v>
      </c>
      <c r="MR237" t="n">
        <v>0</v>
      </c>
      <c r="MS237" t="n">
        <v>0</v>
      </c>
      <c r="MT237" t="n">
        <v>1</v>
      </c>
      <c r="MX237" t="inlineStr">
        <is>
          <t>Пасайди</t>
        </is>
      </c>
      <c r="MZ237" t="inlineStr">
        <is>
          <t>Пасайди</t>
        </is>
      </c>
      <c r="NB237" t="inlineStr">
        <is>
          <t>Ўзгармади</t>
        </is>
      </c>
      <c r="ND237" t="inlineStr">
        <is>
          <t>Ўзгармади</t>
        </is>
      </c>
      <c r="NF237" t="inlineStr">
        <is>
          <t>11-20% га ошди</t>
        </is>
      </c>
      <c r="NH237" t="inlineStr">
        <is>
          <t>11-20% га ошди</t>
        </is>
      </c>
      <c r="NJ237" t="inlineStr">
        <is>
          <t>Билмайман</t>
        </is>
      </c>
      <c r="NK237" t="n">
        <v>0</v>
      </c>
      <c r="NL237" t="n">
        <v>0</v>
      </c>
      <c r="NM237" t="n">
        <v>0</v>
      </c>
      <c r="NN237" t="n">
        <v>0</v>
      </c>
      <c r="NO237" t="n">
        <v>0</v>
      </c>
      <c r="NP237" t="n">
        <v>0</v>
      </c>
      <c r="NQ237" t="n">
        <v>0</v>
      </c>
      <c r="NR237" t="n">
        <v>0</v>
      </c>
      <c r="NS237" t="n">
        <v>0</v>
      </c>
      <c r="NT237" t="n">
        <v>0</v>
      </c>
      <c r="NU237" t="n">
        <v>0</v>
      </c>
      <c r="NV237" t="n">
        <v>1</v>
      </c>
      <c r="NW237" t="n">
        <v>0</v>
      </c>
      <c r="NY237" t="inlineStr">
        <is>
          <t>Билмайман</t>
        </is>
      </c>
      <c r="NZ237" t="inlineStr">
        <is>
          <t>Мутахассислар етарли</t>
        </is>
      </c>
      <c r="OA237" t="n">
        <v>0</v>
      </c>
      <c r="OB237" t="n">
        <v>0</v>
      </c>
      <c r="OC237" t="n">
        <v>0</v>
      </c>
      <c r="OD237" t="n">
        <v>0</v>
      </c>
      <c r="OE237" t="n">
        <v>0</v>
      </c>
      <c r="OF237" t="n">
        <v>0</v>
      </c>
      <c r="OG237" t="n">
        <v>0</v>
      </c>
      <c r="OH237" t="n">
        <v>0</v>
      </c>
      <c r="OI237" t="n">
        <v>0</v>
      </c>
      <c r="OJ237" t="n">
        <v>0</v>
      </c>
      <c r="OK237" t="n">
        <v>0</v>
      </c>
      <c r="OL237" t="n">
        <v>0</v>
      </c>
      <c r="OM237" t="n">
        <v>0</v>
      </c>
      <c r="ON237" t="n">
        <v>0</v>
      </c>
      <c r="OO237" t="n">
        <v>0</v>
      </c>
      <c r="OP237" t="n">
        <v>1</v>
      </c>
      <c r="OR237" t="inlineStr">
        <is>
          <t>Ҳа, малака оширган</t>
        </is>
      </c>
      <c r="OS237" t="inlineStr">
        <is>
          <t>Йўқ</t>
        </is>
      </c>
      <c r="OT237" t="inlineStr">
        <is>
          <t>Кредит фоиз ставкалари юқори</t>
        </is>
      </c>
      <c r="OU237" t="n">
        <v>0</v>
      </c>
      <c r="OV237" t="n">
        <v>1</v>
      </c>
      <c r="OW237" t="n">
        <v>0</v>
      </c>
      <c r="OX237" t="n">
        <v>0</v>
      </c>
      <c r="OY237" t="n">
        <v>0</v>
      </c>
      <c r="OZ237" t="n">
        <v>0</v>
      </c>
      <c r="PC237" t="inlineStr">
        <is>
          <t>Муаммо мавжуд эмас</t>
        </is>
      </c>
      <c r="PD237" t="n">
        <v>0</v>
      </c>
      <c r="PE237" t="n">
        <v>0</v>
      </c>
      <c r="PF237" t="n">
        <v>0</v>
      </c>
      <c r="PG237" t="n">
        <v>0</v>
      </c>
      <c r="PH237" t="n">
        <v>0</v>
      </c>
      <c r="PI237" t="n">
        <v>0</v>
      </c>
      <c r="PJ237" t="n">
        <v>0</v>
      </c>
      <c r="PK237" t="n">
        <v>1</v>
      </c>
      <c r="PM237" t="n">
        <v>1000000000</v>
      </c>
      <c r="PN237" t="inlineStr">
        <is>
          <t>Қурилиш моллари бозорида монополияга барҳам бериш</t>
        </is>
      </c>
      <c r="PP237" t="inlineStr">
        <is>
          <t>Ек</t>
        </is>
      </c>
      <c r="PQ237" t="inlineStr">
        <is>
          <t>Зур</t>
        </is>
      </c>
      <c r="PW237" t="n">
        <v>33289</v>
      </c>
      <c r="PX237" t="inlineStr">
        <is>
          <t>0e3590b5-7918-42e1-9f3d-5411df2d22dd</t>
        </is>
      </c>
      <c r="PY237" s="2" t="n">
        <v>45464.50875</v>
      </c>
      <c r="QB237" t="inlineStr">
        <is>
          <t>submitted_via_web</t>
        </is>
      </c>
      <c r="QD237" t="inlineStr">
        <is>
          <t>vH4yXEXVEs2Y8vghZYRgsA</t>
        </is>
      </c>
      <c r="QF237" t="n">
        <v>236</v>
      </c>
    </row>
    <row r="238">
      <c r="A238" t="inlineStr">
        <is>
          <t>ee.cerrsurvey.uz:TgbZjL7pplaIKWKH</t>
        </is>
      </c>
      <c r="D238" t="inlineStr">
        <is>
          <t>16:51:40</t>
        </is>
      </c>
      <c r="E238" t="inlineStr">
        <is>
          <t>2024-06-21</t>
        </is>
      </c>
      <c r="F238" t="inlineStr">
        <is>
          <t>2024-06-21 16:51:40</t>
        </is>
      </c>
      <c r="G238" t="inlineStr">
        <is>
          <t>Наманган вилояти</t>
        </is>
      </c>
      <c r="H238" t="inlineStr">
        <is>
          <t>Қурилиш лойиҳаларини ишлаб чиқиш</t>
        </is>
      </c>
      <c r="I238" t="n">
        <v>1</v>
      </c>
      <c r="J238" t="n">
        <v>0</v>
      </c>
      <c r="K238" t="n">
        <v>0</v>
      </c>
      <c r="L238" t="n">
        <v>0</v>
      </c>
      <c r="M238" t="n">
        <v>0</v>
      </c>
      <c r="O238" t="n">
        <v>3</v>
      </c>
      <c r="P238" t="n">
        <v>15</v>
      </c>
      <c r="Q238" t="inlineStr">
        <is>
          <t>C</t>
        </is>
      </c>
      <c r="R238" t="inlineStr">
        <is>
          <t>CC</t>
        </is>
      </c>
      <c r="S238" t="inlineStr">
        <is>
          <t>Билмайман</t>
        </is>
      </c>
      <c r="T238" t="inlineStr">
        <is>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is>
      </c>
      <c r="U238" t="n">
        <v>0</v>
      </c>
      <c r="V238" t="n">
        <v>1</v>
      </c>
      <c r="W238" t="n">
        <v>1</v>
      </c>
      <c r="X238" t="n">
        <v>1</v>
      </c>
      <c r="Y238" t="n">
        <v>0</v>
      </c>
      <c r="Z238" t="n">
        <v>0</v>
      </c>
      <c r="AA238" t="n">
        <v>0</v>
      </c>
      <c r="AB238" t="n">
        <v>0</v>
      </c>
      <c r="AC238" t="n">
        <v>0</v>
      </c>
      <c r="AE238" t="inlineStr">
        <is>
          <t>Ҳа, давлат органлари томонидан электрон тизимлар етарли рақамлаштирилмаганлиги сабабли</t>
        </is>
      </c>
      <c r="AF238" t="n">
        <v>0</v>
      </c>
      <c r="AG238" t="n">
        <v>1</v>
      </c>
      <c r="AH238" t="n">
        <v>0</v>
      </c>
      <c r="AI238" t="n">
        <v>0</v>
      </c>
      <c r="AJ238" t="n">
        <v>0</v>
      </c>
      <c r="AL238" t="inlineStr">
        <is>
          <t>Ошди</t>
        </is>
      </c>
      <c r="AR238" t="inlineStr">
        <is>
          <t>Ишим тушмаган</t>
        </is>
      </c>
      <c r="BA238" t="inlineStr">
        <is>
          <t>Ишим тушмаган</t>
        </is>
      </c>
      <c r="BJ238" t="inlineStr">
        <is>
          <t>Ишим тушмаган</t>
        </is>
      </c>
      <c r="BS238" t="inlineStr">
        <is>
          <t>Ишим тушмаган</t>
        </is>
      </c>
      <c r="CB238" t="inlineStr">
        <is>
          <t>Ишим тушмаган</t>
        </is>
      </c>
      <c r="CK238" t="inlineStr">
        <is>
          <t>Ишим тушмаган</t>
        </is>
      </c>
      <c r="CT238" t="inlineStr">
        <is>
          <t>Ишим тушмаган</t>
        </is>
      </c>
      <c r="DC238" t="inlineStr">
        <is>
          <t>Ишим тушмаган</t>
        </is>
      </c>
      <c r="DL238" t="inlineStr">
        <is>
          <t>Ишим тушмаган</t>
        </is>
      </c>
      <c r="DU238" t="inlineStr">
        <is>
          <t>Қониқарли</t>
        </is>
      </c>
      <c r="ED238" t="inlineStr">
        <is>
          <t>Ишим тушмаган</t>
        </is>
      </c>
      <c r="EM238" t="inlineStr">
        <is>
          <t>Ишим тушмаган</t>
        </is>
      </c>
      <c r="EV238" t="inlineStr">
        <is>
          <t>Ишим тушмаган</t>
        </is>
      </c>
      <c r="FE238" t="inlineStr">
        <is>
          <t>Ишим тушмаган</t>
        </is>
      </c>
      <c r="FN238" t="inlineStr">
        <is>
          <t>Ишим тушмаган</t>
        </is>
      </c>
      <c r="FW238" t="inlineStr">
        <is>
          <t>Ишим тушмаган</t>
        </is>
      </c>
      <c r="GF238" t="inlineStr">
        <is>
          <t>Ишим тушмаган</t>
        </is>
      </c>
      <c r="GO238" t="inlineStr">
        <is>
          <t>Ишим тушмаган</t>
        </is>
      </c>
      <c r="GX238" t="inlineStr">
        <is>
          <t>Ишим тушмаган</t>
        </is>
      </c>
      <c r="HG238" t="inlineStr">
        <is>
          <t>Ишим тушмаган</t>
        </is>
      </c>
      <c r="HP238" t="inlineStr">
        <is>
          <t>Ишим тушмаган</t>
        </is>
      </c>
      <c r="HY238" t="inlineStr">
        <is>
          <t>Қониқарсиз</t>
        </is>
      </c>
      <c r="HZ238" t="inlineStr">
        <is>
          <t>Бошқа муаммолар</t>
        </is>
      </c>
      <c r="IA238" t="n">
        <v>0</v>
      </c>
      <c r="IB238" t="n">
        <v>0</v>
      </c>
      <c r="IC238" t="n">
        <v>0</v>
      </c>
      <c r="ID238" t="n">
        <v>0</v>
      </c>
      <c r="IE238" t="n">
        <v>1</v>
      </c>
      <c r="IH238" t="inlineStr">
        <is>
          <t>Ишим тушмаган</t>
        </is>
      </c>
      <c r="IQ238" t="inlineStr">
        <is>
          <t>Ишим тушмаган</t>
        </is>
      </c>
      <c r="IZ238" t="inlineStr">
        <is>
          <t>Муаммо мавжуд эмас</t>
        </is>
      </c>
      <c r="JA238" t="n">
        <v>0</v>
      </c>
      <c r="JB238" t="n">
        <v>0</v>
      </c>
      <c r="JC238" t="n">
        <v>0</v>
      </c>
      <c r="JD238" t="n">
        <v>0</v>
      </c>
      <c r="JE238" t="n">
        <v>0</v>
      </c>
      <c r="JF238" t="n">
        <v>0</v>
      </c>
      <c r="JG238" t="n">
        <v>0</v>
      </c>
      <c r="JH238" t="n">
        <v>0</v>
      </c>
      <c r="JI238" t="n">
        <v>0</v>
      </c>
      <c r="JJ238" t="n">
        <v>0</v>
      </c>
      <c r="JK238" t="n">
        <v>0</v>
      </c>
      <c r="JL238" t="n">
        <v>1</v>
      </c>
      <c r="JM238" t="n">
        <v>0</v>
      </c>
      <c r="JO238" t="inlineStr">
        <is>
          <t>Муаммо мавжуд эмас</t>
        </is>
      </c>
      <c r="JP238" t="n">
        <v>0</v>
      </c>
      <c r="JQ238" t="n">
        <v>0</v>
      </c>
      <c r="JR238" t="n">
        <v>0</v>
      </c>
      <c r="JS238" t="n">
        <v>0</v>
      </c>
      <c r="JT238" t="n">
        <v>0</v>
      </c>
      <c r="JU238" t="n">
        <v>0</v>
      </c>
      <c r="JV238" t="n">
        <v>0</v>
      </c>
      <c r="JW238" t="n">
        <v>1</v>
      </c>
      <c r="JY238" t="inlineStr">
        <is>
          <t>Муаммо мавжуд эмас</t>
        </is>
      </c>
      <c r="JZ238" t="n">
        <v>0</v>
      </c>
      <c r="KA238" t="n">
        <v>0</v>
      </c>
      <c r="KB238" t="n">
        <v>0</v>
      </c>
      <c r="KC238" t="n">
        <v>0</v>
      </c>
      <c r="KD238" t="n">
        <v>0</v>
      </c>
      <c r="KE238" t="n">
        <v>1</v>
      </c>
      <c r="KG238" t="inlineStr">
        <is>
          <t>Йўқ</t>
        </is>
      </c>
      <c r="KI238" t="inlineStr">
        <is>
          <t>Ортиқча вақт сарфланмайди, тезда ҳал бўлади</t>
        </is>
      </c>
      <c r="KJ238" t="inlineStr">
        <is>
          <t>Йўқ</t>
        </is>
      </c>
      <c r="KO238" t="inlineStr">
        <is>
          <t>Муаммо мавжуд эмас</t>
        </is>
      </c>
      <c r="KP238" t="n">
        <v>0</v>
      </c>
      <c r="KQ238" t="n">
        <v>0</v>
      </c>
      <c r="KR238" t="n">
        <v>0</v>
      </c>
      <c r="KS238" t="n">
        <v>0</v>
      </c>
      <c r="KT238" t="n">
        <v>0</v>
      </c>
      <c r="KU238" t="n">
        <v>0</v>
      </c>
      <c r="KV238" t="n">
        <v>0</v>
      </c>
      <c r="KW238" t="n">
        <v>1</v>
      </c>
      <c r="LB238" t="inlineStr">
        <is>
          <t>Муаммо мавжуд эмас</t>
        </is>
      </c>
      <c r="LC238" t="n">
        <v>0</v>
      </c>
      <c r="LD238" t="n">
        <v>0</v>
      </c>
      <c r="LE238" t="n">
        <v>0</v>
      </c>
      <c r="LF238" t="n">
        <v>0</v>
      </c>
      <c r="LG238" t="n">
        <v>0</v>
      </c>
      <c r="LH238" t="n">
        <v>0</v>
      </c>
      <c r="LI238" t="n">
        <v>1</v>
      </c>
      <c r="LJ238" t="n">
        <v>0</v>
      </c>
      <c r="LK238" t="n">
        <v>0</v>
      </c>
      <c r="LM238" t="inlineStr">
        <is>
          <t>Йўқ</t>
        </is>
      </c>
      <c r="LZ238" t="inlineStr">
        <is>
          <t>Маблағ олиб қўйилмаган</t>
        </is>
      </c>
      <c r="MA238" t="inlineStr">
        <is>
          <t>Муаммо мавжуд эмас</t>
        </is>
      </c>
      <c r="MB238" t="n">
        <v>0</v>
      </c>
      <c r="MC238" t="n">
        <v>0</v>
      </c>
      <c r="MD238" t="n">
        <v>0</v>
      </c>
      <c r="ME238" t="n">
        <v>0</v>
      </c>
      <c r="MF238" t="n">
        <v>0</v>
      </c>
      <c r="MG238" t="n">
        <v>0</v>
      </c>
      <c r="MH238" t="n">
        <v>1</v>
      </c>
      <c r="MJ238" t="inlineStr">
        <is>
          <t>Муаммо мавжуд эмас</t>
        </is>
      </c>
      <c r="MK238" t="n">
        <v>0</v>
      </c>
      <c r="ML238" t="n">
        <v>0</v>
      </c>
      <c r="MM238" t="n">
        <v>0</v>
      </c>
      <c r="MN238" t="n">
        <v>0</v>
      </c>
      <c r="MO238" t="n">
        <v>0</v>
      </c>
      <c r="MP238" t="n">
        <v>0</v>
      </c>
      <c r="MQ238" t="n">
        <v>0</v>
      </c>
      <c r="MR238" t="n">
        <v>0</v>
      </c>
      <c r="MS238" t="n">
        <v>0</v>
      </c>
      <c r="MT238" t="n">
        <v>1</v>
      </c>
      <c r="MX238" t="inlineStr">
        <is>
          <t>Пасайди</t>
        </is>
      </c>
      <c r="MZ238" t="inlineStr">
        <is>
          <t>Ўзгармади</t>
        </is>
      </c>
      <c r="NB238" t="inlineStr">
        <is>
          <t>Ўзгармади</t>
        </is>
      </c>
      <c r="ND238" t="inlineStr">
        <is>
          <t>Ўзгармади</t>
        </is>
      </c>
      <c r="NF238" t="inlineStr">
        <is>
          <t>Ўзгармади</t>
        </is>
      </c>
      <c r="NH238" t="inlineStr">
        <is>
          <t>Ўзгармади</t>
        </is>
      </c>
      <c r="NJ238" t="inlineStr">
        <is>
          <t>Билмайман</t>
        </is>
      </c>
      <c r="NK238" t="n">
        <v>0</v>
      </c>
      <c r="NL238" t="n">
        <v>0</v>
      </c>
      <c r="NM238" t="n">
        <v>0</v>
      </c>
      <c r="NN238" t="n">
        <v>0</v>
      </c>
      <c r="NO238" t="n">
        <v>0</v>
      </c>
      <c r="NP238" t="n">
        <v>0</v>
      </c>
      <c r="NQ238" t="n">
        <v>0</v>
      </c>
      <c r="NR238" t="n">
        <v>0</v>
      </c>
      <c r="NS238" t="n">
        <v>0</v>
      </c>
      <c r="NT238" t="n">
        <v>0</v>
      </c>
      <c r="NU238" t="n">
        <v>0</v>
      </c>
      <c r="NV238" t="n">
        <v>1</v>
      </c>
      <c r="NW238" t="n">
        <v>0</v>
      </c>
      <c r="NY238" t="inlineStr">
        <is>
          <t>Билмайман</t>
        </is>
      </c>
      <c r="NZ238" t="inlineStr">
        <is>
          <t>Мутахассислар етарли</t>
        </is>
      </c>
      <c r="OA238" t="n">
        <v>0</v>
      </c>
      <c r="OB238" t="n">
        <v>0</v>
      </c>
      <c r="OC238" t="n">
        <v>0</v>
      </c>
      <c r="OD238" t="n">
        <v>0</v>
      </c>
      <c r="OE238" t="n">
        <v>0</v>
      </c>
      <c r="OF238" t="n">
        <v>0</v>
      </c>
      <c r="OG238" t="n">
        <v>0</v>
      </c>
      <c r="OH238" t="n">
        <v>0</v>
      </c>
      <c r="OI238" t="n">
        <v>0</v>
      </c>
      <c r="OJ238" t="n">
        <v>0</v>
      </c>
      <c r="OK238" t="n">
        <v>0</v>
      </c>
      <c r="OL238" t="n">
        <v>0</v>
      </c>
      <c r="OM238" t="n">
        <v>0</v>
      </c>
      <c r="ON238" t="n">
        <v>0</v>
      </c>
      <c r="OO238" t="n">
        <v>0</v>
      </c>
      <c r="OP238" t="n">
        <v>1</v>
      </c>
      <c r="OR238" t="inlineStr">
        <is>
          <t>Ҳа, малака оширган</t>
        </is>
      </c>
      <c r="OS238" t="inlineStr">
        <is>
          <t>Йўқ</t>
        </is>
      </c>
      <c r="OT238" t="inlineStr">
        <is>
          <t>Бошқа</t>
        </is>
      </c>
      <c r="OU238" t="n">
        <v>0</v>
      </c>
      <c r="OV238" t="n">
        <v>0</v>
      </c>
      <c r="OW238" t="n">
        <v>0</v>
      </c>
      <c r="OX238" t="n">
        <v>0</v>
      </c>
      <c r="OY238" t="n">
        <v>1</v>
      </c>
      <c r="OZ238" t="n">
        <v>0</v>
      </c>
      <c r="PA238" t="inlineStr">
        <is>
          <t>Bilmayman</t>
        </is>
      </c>
      <c r="PC238" t="inlineStr">
        <is>
          <t>Муаммо мавжуд эмас</t>
        </is>
      </c>
      <c r="PD238" t="n">
        <v>0</v>
      </c>
      <c r="PE238" t="n">
        <v>0</v>
      </c>
      <c r="PF238" t="n">
        <v>0</v>
      </c>
      <c r="PG238" t="n">
        <v>0</v>
      </c>
      <c r="PH238" t="n">
        <v>0</v>
      </c>
      <c r="PI238" t="n">
        <v>0</v>
      </c>
      <c r="PJ238" t="n">
        <v>0</v>
      </c>
      <c r="PK238" t="n">
        <v>1</v>
      </c>
      <c r="PM238" t="n">
        <v>100</v>
      </c>
      <c r="PN238" t="inlineStr">
        <is>
          <t>Соҳага давлат органлари аралашувини камайтириш</t>
        </is>
      </c>
      <c r="PP238" t="inlineStr">
        <is>
          <t>Yoq</t>
        </is>
      </c>
      <c r="PQ238" t="inlineStr">
        <is>
          <t>Yoq</t>
        </is>
      </c>
      <c r="PW238" t="n">
        <v>33290</v>
      </c>
      <c r="PX238" t="inlineStr">
        <is>
          <t>a77ef2e2-f8b0-49b0-882a-37e74f037b90</t>
        </is>
      </c>
      <c r="PY238" s="2" t="n">
        <v>45464.50939814815</v>
      </c>
      <c r="QB238" t="inlineStr">
        <is>
          <t>submitted_via_web</t>
        </is>
      </c>
      <c r="QD238" t="inlineStr">
        <is>
          <t>vH4yXEXVEs2Y8vghZYRgsA</t>
        </is>
      </c>
      <c r="QF238" t="n">
        <v>237</v>
      </c>
    </row>
    <row r="239">
      <c r="A239" t="inlineStr">
        <is>
          <t>ee.cerrsurvey.uz:YETSCFAa0XHLXXoa</t>
        </is>
      </c>
      <c r="D239" t="inlineStr">
        <is>
          <t>16:31:44</t>
        </is>
      </c>
      <c r="E239" t="inlineStr">
        <is>
          <t>2024-06-21</t>
        </is>
      </c>
      <c r="F239" t="inlineStr">
        <is>
          <t>2024-06-21 16:31:44</t>
        </is>
      </c>
      <c r="G239" t="inlineStr">
        <is>
          <t>Наманган вилояти</t>
        </is>
      </c>
      <c r="H239"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239" t="n">
        <v>0</v>
      </c>
      <c r="J239" t="n">
        <v>1</v>
      </c>
      <c r="K239" t="n">
        <v>1</v>
      </c>
      <c r="L239" t="n">
        <v>1</v>
      </c>
      <c r="M239" t="n">
        <v>0</v>
      </c>
      <c r="O239" t="n">
        <v>2021</v>
      </c>
      <c r="P239" t="n">
        <v>40</v>
      </c>
      <c r="Q239" t="inlineStr">
        <is>
          <t>C</t>
        </is>
      </c>
      <c r="R239" t="inlineStr">
        <is>
          <t>CCC</t>
        </is>
      </c>
      <c r="S239" t="inlineStr">
        <is>
          <t>Адолатли эмас</t>
        </is>
      </c>
      <c r="T239" t="inlineStr">
        <is>
          <t>Рейтинг ўз вақтида янгиланмайди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t>
        </is>
      </c>
      <c r="U239" t="n">
        <v>0</v>
      </c>
      <c r="V239" t="n">
        <v>1</v>
      </c>
      <c r="W239" t="n">
        <v>0</v>
      </c>
      <c r="X239" t="n">
        <v>1</v>
      </c>
      <c r="Y239" t="n">
        <v>1</v>
      </c>
      <c r="Z239" t="n">
        <v>0</v>
      </c>
      <c r="AA239" t="n">
        <v>0</v>
      </c>
      <c r="AB239" t="n">
        <v>0</v>
      </c>
      <c r="AC239" t="n">
        <v>0</v>
      </c>
      <c r="AE239" t="inlineStr">
        <is>
          <t>Ҳа, давлат органлари томонидан тегишли ҳужжатлар ўз вақтида тақдим этилмаганлиги сабабли</t>
        </is>
      </c>
      <c r="AF239" t="n">
        <v>1</v>
      </c>
      <c r="AG239" t="n">
        <v>0</v>
      </c>
      <c r="AH239" t="n">
        <v>0</v>
      </c>
      <c r="AI239" t="n">
        <v>0</v>
      </c>
      <c r="AJ239" t="n">
        <v>0</v>
      </c>
      <c r="AL239" t="inlineStr">
        <is>
          <t>Ошди</t>
        </is>
      </c>
      <c r="AR239" t="inlineStr">
        <is>
          <t>Қониқарли</t>
        </is>
      </c>
      <c r="BA239" t="inlineStr">
        <is>
          <t>Қониқарсиз</t>
        </is>
      </c>
      <c r="BB239" t="inlineStr">
        <is>
          <t>Фаолиятга ортиқча аралашув</t>
        </is>
      </c>
      <c r="BC239" t="n">
        <v>0</v>
      </c>
      <c r="BD239" t="n">
        <v>1</v>
      </c>
      <c r="BE239" t="n">
        <v>0</v>
      </c>
      <c r="BF239" t="n">
        <v>0</v>
      </c>
      <c r="BG239" t="n">
        <v>0</v>
      </c>
      <c r="BJ239" t="inlineStr">
        <is>
          <t>Ишим тушмаган</t>
        </is>
      </c>
      <c r="BS239" t="inlineStr">
        <is>
          <t>Қониқарли</t>
        </is>
      </c>
      <c r="CB239" t="inlineStr">
        <is>
          <t>Қониқарли</t>
        </is>
      </c>
      <c r="CK239" t="inlineStr">
        <is>
          <t>Қониқарли</t>
        </is>
      </c>
      <c r="CT239" t="inlineStr">
        <is>
          <t>Ишим тушмаган</t>
        </is>
      </c>
      <c r="DC239" t="inlineStr">
        <is>
          <t>Қониқарли</t>
        </is>
      </c>
      <c r="DL239" t="inlineStr">
        <is>
          <t>Қониқарли</t>
        </is>
      </c>
      <c r="DU239" t="inlineStr">
        <is>
          <t>Ишим тушмаган</t>
        </is>
      </c>
      <c r="ED239" t="inlineStr">
        <is>
          <t>Ишим тушмаган</t>
        </is>
      </c>
      <c r="EM239" t="inlineStr">
        <is>
          <t>Қониқарли</t>
        </is>
      </c>
      <c r="EV239" t="inlineStr">
        <is>
          <t>Қониқарли</t>
        </is>
      </c>
      <c r="FE239" t="inlineStr">
        <is>
          <t>Қониқарли</t>
        </is>
      </c>
      <c r="FN239" t="inlineStr">
        <is>
          <t>Қониқарли</t>
        </is>
      </c>
      <c r="FW239" t="inlineStr">
        <is>
          <t>Ишим тушмаган</t>
        </is>
      </c>
      <c r="GF239" t="inlineStr">
        <is>
          <t>Қониқарли</t>
        </is>
      </c>
      <c r="GO239" t="inlineStr">
        <is>
          <t>Қониқарли</t>
        </is>
      </c>
      <c r="GX239" t="inlineStr">
        <is>
          <t>Қониқарли</t>
        </is>
      </c>
      <c r="HG239" t="inlineStr">
        <is>
          <t>Қониқарли</t>
        </is>
      </c>
      <c r="HP239" t="inlineStr">
        <is>
          <t>Ишим тушмаган</t>
        </is>
      </c>
      <c r="HY239" t="inlineStr">
        <is>
          <t>Ишим тушмаган</t>
        </is>
      </c>
      <c r="IH239" t="inlineStr">
        <is>
          <t>Ишим тушмаган</t>
        </is>
      </c>
      <c r="IQ239" t="inlineStr">
        <is>
          <t>Қониқарли</t>
        </is>
      </c>
      <c r="IZ239" t="inlineStr">
        <is>
          <t>Тендерларда иштирок этишда қурилиш ташкилотлари ўртасида ўзаро келишиб ҳаракат қилиш ҳолатлари мавжуд Қурилиш материаллар бозорида монополия мавжуд Қурилиш соҳасида норасмий ишчи-ходимлар улуши юқори</t>
        </is>
      </c>
      <c r="JA239" t="n">
        <v>0</v>
      </c>
      <c r="JB239" t="n">
        <v>0</v>
      </c>
      <c r="JC239" t="n">
        <v>1</v>
      </c>
      <c r="JD239" t="n">
        <v>0</v>
      </c>
      <c r="JE239" t="n">
        <v>0</v>
      </c>
      <c r="JF239" t="n">
        <v>0</v>
      </c>
      <c r="JG239" t="n">
        <v>1</v>
      </c>
      <c r="JH239" t="n">
        <v>0</v>
      </c>
      <c r="JI239" t="n">
        <v>1</v>
      </c>
      <c r="JJ239" t="n">
        <v>0</v>
      </c>
      <c r="JK239" t="n">
        <v>0</v>
      </c>
      <c r="JL239" t="n">
        <v>0</v>
      </c>
      <c r="JM239" t="n">
        <v>0</v>
      </c>
      <c r="JO239" t="inlineStr">
        <is>
          <t>Давлат органларидан рухсатнома ҳужжатлари ва хулосалар ўз вақтида тақдим этилмайди (узоқ вақт талаб этади) Қурилиш объектини топшириш мураккаб, ҳужжатлар ва йиғиладиган имзолар сони кўп</t>
        </is>
      </c>
      <c r="JP239" t="n">
        <v>1</v>
      </c>
      <c r="JQ239" t="n">
        <v>0</v>
      </c>
      <c r="JR239" t="n">
        <v>0</v>
      </c>
      <c r="JS239" t="n">
        <v>1</v>
      </c>
      <c r="JT239" t="n">
        <v>0</v>
      </c>
      <c r="JU239" t="n">
        <v>0</v>
      </c>
      <c r="JV239" t="n">
        <v>0</v>
      </c>
      <c r="JW239" t="n">
        <v>0</v>
      </c>
      <c r="JY239" t="inlineStr">
        <is>
          <t>Аҳоли учун ипотека кредити фоиз ставкалари юқорилиги</t>
        </is>
      </c>
      <c r="JZ239" t="n">
        <v>0</v>
      </c>
      <c r="KA239" t="n">
        <v>0</v>
      </c>
      <c r="KB239" t="n">
        <v>1</v>
      </c>
      <c r="KC239" t="n">
        <v>0</v>
      </c>
      <c r="KD239" t="n">
        <v>0</v>
      </c>
      <c r="KE239" t="n">
        <v>0</v>
      </c>
      <c r="KG239" t="inlineStr">
        <is>
          <t>Ҳа</t>
        </is>
      </c>
      <c r="KH239" t="inlineStr">
        <is>
          <t>20 млн сўмгача</t>
        </is>
      </c>
      <c r="KI239" t="inlineStr">
        <is>
          <t>1-3 ой</t>
        </is>
      </c>
      <c r="KJ239" t="inlineStr">
        <is>
          <t>Ҳа</t>
        </is>
      </c>
      <c r="KK239" t="n">
        <v>8</v>
      </c>
      <c r="KL239" t="inlineStr">
        <is>
          <t>Ҳа</t>
        </is>
      </c>
      <c r="KM239" t="n">
        <v>2</v>
      </c>
      <c r="KN239" t="inlineStr">
        <is>
          <t>Ошди</t>
        </is>
      </c>
      <c r="KO239" t="inlineStr">
        <is>
          <t>Давлат буюртмаси бўйича бажарилган ишлар учун маблағлар кечикиб тўланади Қурилиш корхонаси ўз ҳисобидан қуришни тугаллашга мажбурланади</t>
        </is>
      </c>
      <c r="KP239" t="n">
        <v>0</v>
      </c>
      <c r="KQ239" t="n">
        <v>1</v>
      </c>
      <c r="KR239" t="n">
        <v>0</v>
      </c>
      <c r="KS239" t="n">
        <v>0</v>
      </c>
      <c r="KT239" t="n">
        <v>0</v>
      </c>
      <c r="KU239" t="n">
        <v>1</v>
      </c>
      <c r="KV239" t="n">
        <v>0</v>
      </c>
      <c r="KW239" t="n">
        <v>0</v>
      </c>
      <c r="KY239"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239" t="inlineStr">
        <is>
          <t>3 ойгача</t>
        </is>
      </c>
      <c r="LA239" t="inlineStr">
        <is>
          <t>Йўқ</t>
        </is>
      </c>
      <c r="LB239" t="inlineStr">
        <is>
          <t>Муаммо мавжуд эмас</t>
        </is>
      </c>
      <c r="LC239" t="n">
        <v>0</v>
      </c>
      <c r="LD239" t="n">
        <v>0</v>
      </c>
      <c r="LE239" t="n">
        <v>0</v>
      </c>
      <c r="LF239" t="n">
        <v>0</v>
      </c>
      <c r="LG239" t="n">
        <v>0</v>
      </c>
      <c r="LH239" t="n">
        <v>0</v>
      </c>
      <c r="LI239" t="n">
        <v>1</v>
      </c>
      <c r="LJ239" t="n">
        <v>0</v>
      </c>
      <c r="LK239" t="n">
        <v>0</v>
      </c>
      <c r="LM239" t="inlineStr">
        <is>
          <t>Йўқ</t>
        </is>
      </c>
      <c r="LZ239" t="inlineStr">
        <is>
          <t>Маблағ олиб қўйилмаган</t>
        </is>
      </c>
      <c r="MA239" t="inlineStr">
        <is>
          <t>Муаммо мавжуд эмас</t>
        </is>
      </c>
      <c r="MB239" t="n">
        <v>0</v>
      </c>
      <c r="MC239" t="n">
        <v>0</v>
      </c>
      <c r="MD239" t="n">
        <v>0</v>
      </c>
      <c r="ME239" t="n">
        <v>0</v>
      </c>
      <c r="MF239" t="n">
        <v>0</v>
      </c>
      <c r="MG239" t="n">
        <v>0</v>
      </c>
      <c r="MH239" t="n">
        <v>1</v>
      </c>
      <c r="MJ239" t="inlineStr">
        <is>
          <t>Карьерлардан фойдаланмаймиз</t>
        </is>
      </c>
      <c r="MK239" t="n">
        <v>0</v>
      </c>
      <c r="ML239" t="n">
        <v>0</v>
      </c>
      <c r="MM239" t="n">
        <v>0</v>
      </c>
      <c r="MN239" t="n">
        <v>0</v>
      </c>
      <c r="MO239" t="n">
        <v>0</v>
      </c>
      <c r="MP239" t="n">
        <v>0</v>
      </c>
      <c r="MQ239" t="n">
        <v>0</v>
      </c>
      <c r="MR239" t="n">
        <v>1</v>
      </c>
      <c r="MS239" t="n">
        <v>0</v>
      </c>
      <c r="MT239" t="n">
        <v>0</v>
      </c>
      <c r="MX239" t="inlineStr">
        <is>
          <t>Ўзгармади</t>
        </is>
      </c>
      <c r="MZ239" t="inlineStr">
        <is>
          <t>Ўзгармади</t>
        </is>
      </c>
      <c r="NB239" t="inlineStr">
        <is>
          <t>Ўзгармади</t>
        </is>
      </c>
      <c r="ND239" t="inlineStr">
        <is>
          <t>Ўзгармади</t>
        </is>
      </c>
      <c r="NF239" t="inlineStr">
        <is>
          <t>11-20% га ошди</t>
        </is>
      </c>
      <c r="NH239" t="inlineStr">
        <is>
          <t>0-10% га ошди</t>
        </is>
      </c>
      <c r="NJ239" t="inlineStr">
        <is>
          <t>Билмайман</t>
        </is>
      </c>
      <c r="NK239" t="n">
        <v>0</v>
      </c>
      <c r="NL239" t="n">
        <v>0</v>
      </c>
      <c r="NM239" t="n">
        <v>0</v>
      </c>
      <c r="NN239" t="n">
        <v>0</v>
      </c>
      <c r="NO239" t="n">
        <v>0</v>
      </c>
      <c r="NP239" t="n">
        <v>0</v>
      </c>
      <c r="NQ239" t="n">
        <v>0</v>
      </c>
      <c r="NR239" t="n">
        <v>0</v>
      </c>
      <c r="NS239" t="n">
        <v>0</v>
      </c>
      <c r="NT239" t="n">
        <v>0</v>
      </c>
      <c r="NU239" t="n">
        <v>0</v>
      </c>
      <c r="NV239" t="n">
        <v>1</v>
      </c>
      <c r="NW239" t="n">
        <v>0</v>
      </c>
      <c r="NY239" t="inlineStr">
        <is>
          <t>11-20% га ошди</t>
        </is>
      </c>
      <c r="NZ239" t="inlineStr">
        <is>
          <t>Малакали иш бошқарувчи (прораб) Муҳандис Геодезист</t>
        </is>
      </c>
      <c r="OA239" t="n">
        <v>0</v>
      </c>
      <c r="OB239" t="n">
        <v>1</v>
      </c>
      <c r="OC239" t="n">
        <v>1</v>
      </c>
      <c r="OD239" t="n">
        <v>0</v>
      </c>
      <c r="OE239" t="n">
        <v>1</v>
      </c>
      <c r="OF239" t="n">
        <v>0</v>
      </c>
      <c r="OG239" t="n">
        <v>0</v>
      </c>
      <c r="OH239" t="n">
        <v>0</v>
      </c>
      <c r="OI239" t="n">
        <v>0</v>
      </c>
      <c r="OJ239" t="n">
        <v>0</v>
      </c>
      <c r="OK239" t="n">
        <v>0</v>
      </c>
      <c r="OL239" t="n">
        <v>0</v>
      </c>
      <c r="OM239" t="n">
        <v>0</v>
      </c>
      <c r="ON239" t="n">
        <v>0</v>
      </c>
      <c r="OO239" t="n">
        <v>0</v>
      </c>
      <c r="OP239" t="n">
        <v>0</v>
      </c>
      <c r="OR239" t="inlineStr">
        <is>
          <t>Ҳа, малака оширган</t>
        </is>
      </c>
      <c r="OS239" t="inlineStr">
        <is>
          <t>Йўқ</t>
        </is>
      </c>
      <c r="OT239" t="inlineStr">
        <is>
          <t>Юқори гаров таъминоти талаб этилади Кредит фоиз ставкалари юқори</t>
        </is>
      </c>
      <c r="OU239" t="n">
        <v>1</v>
      </c>
      <c r="OV239" t="n">
        <v>1</v>
      </c>
      <c r="OW239" t="n">
        <v>0</v>
      </c>
      <c r="OX239" t="n">
        <v>0</v>
      </c>
      <c r="OY239" t="n">
        <v>0</v>
      </c>
      <c r="OZ239" t="n">
        <v>0</v>
      </c>
      <c r="PC239" t="inlineStr">
        <is>
          <t>Кредит фоиз ставкалари юқори</t>
        </is>
      </c>
      <c r="PD239" t="n">
        <v>0</v>
      </c>
      <c r="PE239" t="n">
        <v>0</v>
      </c>
      <c r="PF239" t="n">
        <v>1</v>
      </c>
      <c r="PG239" t="n">
        <v>0</v>
      </c>
      <c r="PH239" t="n">
        <v>0</v>
      </c>
      <c r="PI239" t="n">
        <v>0</v>
      </c>
      <c r="PJ239" t="n">
        <v>0</v>
      </c>
      <c r="PK239" t="n">
        <v>0</v>
      </c>
      <c r="PM239" t="n">
        <v>100</v>
      </c>
      <c r="PN239" t="inlineStr">
        <is>
          <t>Қурилиш соҳасига масъул давлат органларида коррупцияга барҳам бериш</t>
        </is>
      </c>
      <c r="PP239" t="inlineStr">
        <is>
          <t>Мутахасислар етарлм эмас</t>
        </is>
      </c>
      <c r="PQ239" t="inlineStr">
        <is>
          <t>Лойиха хужжатлари мукаммаллаштириш ва тендерларни тез ва осонрок утказиш керак ,буюрмачи сони камайтириш керак.</t>
        </is>
      </c>
      <c r="PW239" t="n">
        <v>33291</v>
      </c>
      <c r="PX239" t="inlineStr">
        <is>
          <t>f2a75017-f64c-4773-8492-ef92da80c01d</t>
        </is>
      </c>
      <c r="PY239" s="2" t="n">
        <v>45464.51025462963</v>
      </c>
      <c r="QB239" t="inlineStr">
        <is>
          <t>submitted_via_web</t>
        </is>
      </c>
      <c r="QD239" t="inlineStr">
        <is>
          <t>vH4yXEXVEs2Y8vghZYRgsA</t>
        </is>
      </c>
      <c r="QF239" t="n">
        <v>238</v>
      </c>
    </row>
    <row r="240">
      <c r="A240" t="inlineStr">
        <is>
          <t>ee.cerrsurvey.uz:k3LXrMStnVfhtVKX</t>
        </is>
      </c>
      <c r="D240" t="inlineStr">
        <is>
          <t>17:02:46</t>
        </is>
      </c>
      <c r="E240" t="inlineStr">
        <is>
          <t>2024-06-21</t>
        </is>
      </c>
      <c r="F240" t="inlineStr">
        <is>
          <t>2024-06-21 17:02:46</t>
        </is>
      </c>
      <c r="G240" t="inlineStr">
        <is>
          <t>Наманган вилояти</t>
        </is>
      </c>
      <c r="H240" t="inlineStr">
        <is>
          <t>Нотурар жой биноларини қуриш</t>
        </is>
      </c>
      <c r="I240" t="n">
        <v>0</v>
      </c>
      <c r="J240" t="n">
        <v>0</v>
      </c>
      <c r="K240" t="n">
        <v>1</v>
      </c>
      <c r="L240" t="n">
        <v>0</v>
      </c>
      <c r="M240" t="n">
        <v>0</v>
      </c>
      <c r="O240" t="n">
        <v>2006</v>
      </c>
      <c r="P240" t="n">
        <v>20</v>
      </c>
      <c r="Q240" t="inlineStr">
        <is>
          <t>D</t>
        </is>
      </c>
      <c r="R240" t="inlineStr">
        <is>
          <t>DD</t>
        </is>
      </c>
      <c r="S240" t="inlineStr">
        <is>
          <t>Адолатли</t>
        </is>
      </c>
      <c r="T240" t="inlineStr">
        <is>
          <t>Рейтинг ўз вақтида янгиланмайди</t>
        </is>
      </c>
      <c r="U240" t="n">
        <v>0</v>
      </c>
      <c r="V240" t="n">
        <v>1</v>
      </c>
      <c r="W240" t="n">
        <v>0</v>
      </c>
      <c r="X240" t="n">
        <v>0</v>
      </c>
      <c r="Y240" t="n">
        <v>0</v>
      </c>
      <c r="Z240" t="n">
        <v>0</v>
      </c>
      <c r="AA240" t="n">
        <v>0</v>
      </c>
      <c r="AB240" t="n">
        <v>0</v>
      </c>
      <c r="AC240" t="n">
        <v>0</v>
      </c>
      <c r="AE240" t="inlineStr">
        <is>
          <t>Ҳа, давлат органлари томонидан электрон тизимлар етарли рақамлаштирилмаганлиги сабабли</t>
        </is>
      </c>
      <c r="AF240" t="n">
        <v>0</v>
      </c>
      <c r="AG240" t="n">
        <v>1</v>
      </c>
      <c r="AH240" t="n">
        <v>0</v>
      </c>
      <c r="AI240" t="n">
        <v>0</v>
      </c>
      <c r="AJ240" t="n">
        <v>0</v>
      </c>
      <c r="AL240" t="inlineStr">
        <is>
          <t>Камайди</t>
        </is>
      </c>
      <c r="AR240" t="inlineStr">
        <is>
          <t>Қониқарли</t>
        </is>
      </c>
      <c r="BA240" t="inlineStr">
        <is>
          <t>Ишим тушмаган</t>
        </is>
      </c>
      <c r="BJ240" t="inlineStr">
        <is>
          <t>Ишим тушмаган</t>
        </is>
      </c>
      <c r="BS240" t="inlineStr">
        <is>
          <t>Қониқарли</t>
        </is>
      </c>
      <c r="CB240" t="inlineStr">
        <is>
          <t>Қониқарли</t>
        </is>
      </c>
      <c r="CK240" t="inlineStr">
        <is>
          <t>Ишим тушмаган</t>
        </is>
      </c>
      <c r="CT240" t="inlineStr">
        <is>
          <t>Қониқарсиз</t>
        </is>
      </c>
      <c r="CU240" t="inlineStr">
        <is>
          <t>Ўз вазифасини етарлича бажармаслик</t>
        </is>
      </c>
      <c r="CV240" t="n">
        <v>0</v>
      </c>
      <c r="CW240" t="n">
        <v>0</v>
      </c>
      <c r="CX240" t="n">
        <v>0</v>
      </c>
      <c r="CY240" t="n">
        <v>1</v>
      </c>
      <c r="CZ240" t="n">
        <v>0</v>
      </c>
      <c r="DC240" t="inlineStr">
        <is>
          <t>Қониқарли</t>
        </is>
      </c>
      <c r="DL240" t="inlineStr">
        <is>
          <t>Қониқарли</t>
        </is>
      </c>
      <c r="DU240" t="inlineStr">
        <is>
          <t>Қониқарсиз</t>
        </is>
      </c>
      <c r="DV240" t="inlineStr">
        <is>
          <t>Бошқа муаммолар</t>
        </is>
      </c>
      <c r="DW240" t="n">
        <v>0</v>
      </c>
      <c r="DX240" t="n">
        <v>0</v>
      </c>
      <c r="DY240" t="n">
        <v>0</v>
      </c>
      <c r="DZ240" t="n">
        <v>0</v>
      </c>
      <c r="EA240" t="n">
        <v>1</v>
      </c>
      <c r="ED240" t="inlineStr">
        <is>
          <t>Қониқарли</t>
        </is>
      </c>
      <c r="EM240" t="inlineStr">
        <is>
          <t>Қониқарсиз</t>
        </is>
      </c>
      <c r="EN240" t="inlineStr">
        <is>
          <t>Ортиқча ҳужжатбозлик (бюрократия)</t>
        </is>
      </c>
      <c r="EO240" t="n">
        <v>0</v>
      </c>
      <c r="EP240" t="n">
        <v>0</v>
      </c>
      <c r="EQ240" t="n">
        <v>1</v>
      </c>
      <c r="ER240" t="n">
        <v>0</v>
      </c>
      <c r="ES240" t="n">
        <v>0</v>
      </c>
      <c r="EV240" t="inlineStr">
        <is>
          <t>Ишим тушмаган</t>
        </is>
      </c>
      <c r="FE240" t="inlineStr">
        <is>
          <t>Қониқарли</t>
        </is>
      </c>
      <c r="FN240" t="inlineStr">
        <is>
          <t>Қониқарли</t>
        </is>
      </c>
      <c r="FW240" t="inlineStr">
        <is>
          <t>Қониқарли</t>
        </is>
      </c>
      <c r="GF240" t="inlineStr">
        <is>
          <t>Ишим тушмаган</t>
        </is>
      </c>
      <c r="GO240" t="inlineStr">
        <is>
          <t>Қониқарли</t>
        </is>
      </c>
      <c r="GX240" t="inlineStr">
        <is>
          <t>Қониқарли</t>
        </is>
      </c>
      <c r="HG240" t="inlineStr">
        <is>
          <t>Ишим тушмаган</t>
        </is>
      </c>
      <c r="HP240" t="inlineStr">
        <is>
          <t>Қониқарли</t>
        </is>
      </c>
      <c r="HY240" t="inlineStr">
        <is>
          <t>Қониқарли</t>
        </is>
      </c>
      <c r="IH240" t="inlineStr">
        <is>
          <t>Қониқарсиз</t>
        </is>
      </c>
      <c r="II240" t="inlineStr">
        <is>
          <t>Ортиқча ҳужжатбозлик (бюрократия)</t>
        </is>
      </c>
      <c r="IJ240" t="n">
        <v>0</v>
      </c>
      <c r="IK240" t="n">
        <v>0</v>
      </c>
      <c r="IL240" t="n">
        <v>1</v>
      </c>
      <c r="IM240" t="n">
        <v>0</v>
      </c>
      <c r="IN240" t="n">
        <v>0</v>
      </c>
      <c r="IQ240" t="inlineStr">
        <is>
          <t>Қониқарли</t>
        </is>
      </c>
      <c r="IZ240" t="inlineStr">
        <is>
          <t>Қурилиш материаллар ички бозорида нархлар юқорилиги Қурилиш соҳасида норасмий ишчи-ходимлар улуши юқори</t>
        </is>
      </c>
      <c r="JA240" t="n">
        <v>0</v>
      </c>
      <c r="JB240" t="n">
        <v>0</v>
      </c>
      <c r="JC240" t="n">
        <v>0</v>
      </c>
      <c r="JD240" t="n">
        <v>0</v>
      </c>
      <c r="JE240" t="n">
        <v>0</v>
      </c>
      <c r="JF240" t="n">
        <v>1</v>
      </c>
      <c r="JG240" t="n">
        <v>0</v>
      </c>
      <c r="JH240" t="n">
        <v>0</v>
      </c>
      <c r="JI240" t="n">
        <v>1</v>
      </c>
      <c r="JJ240" t="n">
        <v>0</v>
      </c>
      <c r="JK240" t="n">
        <v>0</v>
      </c>
      <c r="JL240" t="n">
        <v>0</v>
      </c>
      <c r="JM240" t="n">
        <v>0</v>
      </c>
      <c r="JO240" t="inlineStr">
        <is>
          <t>Муаммо мавжуд эмас</t>
        </is>
      </c>
      <c r="JP240" t="n">
        <v>0</v>
      </c>
      <c r="JQ240" t="n">
        <v>0</v>
      </c>
      <c r="JR240" t="n">
        <v>0</v>
      </c>
      <c r="JS240" t="n">
        <v>0</v>
      </c>
      <c r="JT240" t="n">
        <v>0</v>
      </c>
      <c r="JU240" t="n">
        <v>0</v>
      </c>
      <c r="JV240" t="n">
        <v>0</v>
      </c>
      <c r="JW240" t="n">
        <v>1</v>
      </c>
      <c r="JY240" t="inlineStr">
        <is>
          <t>Аҳоли учун ипотека кредити фоиз ставкалари юқорилиги</t>
        </is>
      </c>
      <c r="JZ240" t="n">
        <v>0</v>
      </c>
      <c r="KA240" t="n">
        <v>0</v>
      </c>
      <c r="KB240" t="n">
        <v>1</v>
      </c>
      <c r="KC240" t="n">
        <v>0</v>
      </c>
      <c r="KD240" t="n">
        <v>0</v>
      </c>
      <c r="KE240" t="n">
        <v>0</v>
      </c>
      <c r="KG240" t="inlineStr">
        <is>
          <t>Йўқ</t>
        </is>
      </c>
      <c r="KI240" t="inlineStr">
        <is>
          <t>1 ойгача</t>
        </is>
      </c>
      <c r="KJ240" t="inlineStr">
        <is>
          <t>Йўқ</t>
        </is>
      </c>
      <c r="KO240" t="inlineStr">
        <is>
          <t>Муаммо мавжуд эмас</t>
        </is>
      </c>
      <c r="KP240" t="n">
        <v>0</v>
      </c>
      <c r="KQ240" t="n">
        <v>0</v>
      </c>
      <c r="KR240" t="n">
        <v>0</v>
      </c>
      <c r="KS240" t="n">
        <v>0</v>
      </c>
      <c r="KT240" t="n">
        <v>0</v>
      </c>
      <c r="KU240" t="n">
        <v>0</v>
      </c>
      <c r="KV240" t="n">
        <v>0</v>
      </c>
      <c r="KW240" t="n">
        <v>1</v>
      </c>
      <c r="LB240" t="inlineStr">
        <is>
          <t>Электрон тендер савдоларида иштирок этиш талаблари жуда юқори</t>
        </is>
      </c>
      <c r="LC240" t="n">
        <v>0</v>
      </c>
      <c r="LD240" t="n">
        <v>0</v>
      </c>
      <c r="LE240" t="n">
        <v>0</v>
      </c>
      <c r="LF240" t="n">
        <v>1</v>
      </c>
      <c r="LG240" t="n">
        <v>0</v>
      </c>
      <c r="LH240" t="n">
        <v>0</v>
      </c>
      <c r="LI240" t="n">
        <v>0</v>
      </c>
      <c r="LJ240" t="n">
        <v>0</v>
      </c>
      <c r="LK240" t="n">
        <v>0</v>
      </c>
      <c r="LM240" t="inlineStr">
        <is>
          <t>Йўқ</t>
        </is>
      </c>
      <c r="LZ240" t="inlineStr">
        <is>
          <t>Маблағ олиб қўйилмаган</t>
        </is>
      </c>
      <c r="MA240" t="inlineStr">
        <is>
          <t>Божхонада ортиқча бюрократия, сансалорлик, порахўрлик мавжудлиги</t>
        </is>
      </c>
      <c r="MB240" t="n">
        <v>0</v>
      </c>
      <c r="MC240" t="n">
        <v>1</v>
      </c>
      <c r="MD240" t="n">
        <v>0</v>
      </c>
      <c r="ME240" t="n">
        <v>0</v>
      </c>
      <c r="MF240" t="n">
        <v>0</v>
      </c>
      <c r="MG240" t="n">
        <v>0</v>
      </c>
      <c r="MH240" t="n">
        <v>0</v>
      </c>
      <c r="MJ240" t="inlineStr">
        <is>
          <t>Дарё ўзанларидаги норуда материалларни қазиб олишга муддатсиз мораторий жорий этилганлиги</t>
        </is>
      </c>
      <c r="MK240" t="n">
        <v>1</v>
      </c>
      <c r="ML240" t="n">
        <v>0</v>
      </c>
      <c r="MM240" t="n">
        <v>0</v>
      </c>
      <c r="MN240" t="n">
        <v>0</v>
      </c>
      <c r="MO240" t="n">
        <v>0</v>
      </c>
      <c r="MP240" t="n">
        <v>0</v>
      </c>
      <c r="MQ240" t="n">
        <v>0</v>
      </c>
      <c r="MR240" t="n">
        <v>0</v>
      </c>
      <c r="MS240" t="n">
        <v>0</v>
      </c>
      <c r="MT240" t="n">
        <v>0</v>
      </c>
      <c r="MX240" t="inlineStr">
        <is>
          <t>0-10% га ошди</t>
        </is>
      </c>
      <c r="MZ240" t="inlineStr">
        <is>
          <t>0-10% га ошди</t>
        </is>
      </c>
      <c r="NB240" t="inlineStr">
        <is>
          <t>Ўзгармади</t>
        </is>
      </c>
      <c r="ND240" t="inlineStr">
        <is>
          <t>Ўзгармади</t>
        </is>
      </c>
      <c r="NF240" t="inlineStr">
        <is>
          <t>0-10% га ошди</t>
        </is>
      </c>
      <c r="NH240" t="inlineStr">
        <is>
          <t>0-10% га ошди</t>
        </is>
      </c>
      <c r="NJ240" t="inlineStr">
        <is>
          <t>Талаб ошиши Хорижий валюта курслари ошиши Жаҳондаги геосиёсий вазиятнинг ёмонлашуви</t>
        </is>
      </c>
      <c r="NK240" t="n">
        <v>1</v>
      </c>
      <c r="NL240" t="n">
        <v>0</v>
      </c>
      <c r="NM240" t="n">
        <v>0</v>
      </c>
      <c r="NN240" t="n">
        <v>0</v>
      </c>
      <c r="NO240" t="n">
        <v>1</v>
      </c>
      <c r="NP240" t="n">
        <v>1</v>
      </c>
      <c r="NQ240" t="n">
        <v>0</v>
      </c>
      <c r="NR240" t="n">
        <v>0</v>
      </c>
      <c r="NS240" t="n">
        <v>0</v>
      </c>
      <c r="NT240" t="n">
        <v>0</v>
      </c>
      <c r="NU240" t="n">
        <v>0</v>
      </c>
      <c r="NV240" t="n">
        <v>0</v>
      </c>
      <c r="NW240" t="n">
        <v>0</v>
      </c>
      <c r="NY240" t="inlineStr">
        <is>
          <t>0-10% га ошди</t>
        </is>
      </c>
      <c r="NZ240" t="inlineStr">
        <is>
          <t>Муҳандис Электрик Монтажчи Пайвандчи</t>
        </is>
      </c>
      <c r="OA240" t="n">
        <v>0</v>
      </c>
      <c r="OB240" t="n">
        <v>0</v>
      </c>
      <c r="OC240" t="n">
        <v>1</v>
      </c>
      <c r="OD240" t="n">
        <v>0</v>
      </c>
      <c r="OE240" t="n">
        <v>0</v>
      </c>
      <c r="OF240" t="n">
        <v>0</v>
      </c>
      <c r="OG240" t="n">
        <v>1</v>
      </c>
      <c r="OH240" t="n">
        <v>1</v>
      </c>
      <c r="OI240" t="n">
        <v>1</v>
      </c>
      <c r="OJ240" t="n">
        <v>0</v>
      </c>
      <c r="OK240" t="n">
        <v>0</v>
      </c>
      <c r="OL240" t="n">
        <v>0</v>
      </c>
      <c r="OM240" t="n">
        <v>0</v>
      </c>
      <c r="ON240" t="n">
        <v>0</v>
      </c>
      <c r="OO240" t="n">
        <v>0</v>
      </c>
      <c r="OP240" t="n">
        <v>0</v>
      </c>
      <c r="OR240" t="inlineStr">
        <is>
          <t>Ҳа, малака оширган</t>
        </is>
      </c>
      <c r="OS240" t="inlineStr">
        <is>
          <t>Йўқ</t>
        </is>
      </c>
      <c r="OT240" t="inlineStr">
        <is>
          <t>Кредит фоиз ставкалари юқори</t>
        </is>
      </c>
      <c r="OU240" t="n">
        <v>0</v>
      </c>
      <c r="OV240" t="n">
        <v>1</v>
      </c>
      <c r="OW240" t="n">
        <v>0</v>
      </c>
      <c r="OX240" t="n">
        <v>0</v>
      </c>
      <c r="OY240" t="n">
        <v>0</v>
      </c>
      <c r="OZ240" t="n">
        <v>0</v>
      </c>
      <c r="PC240" t="inlineStr">
        <is>
          <t>Ортиқча бюрократия мавжуд</t>
        </is>
      </c>
      <c r="PD240" t="n">
        <v>0</v>
      </c>
      <c r="PE240" t="n">
        <v>0</v>
      </c>
      <c r="PF240" t="n">
        <v>0</v>
      </c>
      <c r="PG240" t="n">
        <v>0</v>
      </c>
      <c r="PH240" t="n">
        <v>0</v>
      </c>
      <c r="PI240" t="n">
        <v>1</v>
      </c>
      <c r="PJ240" t="n">
        <v>0</v>
      </c>
      <c r="PK240" t="n">
        <v>0</v>
      </c>
      <c r="PM240" t="n">
        <v>0</v>
      </c>
      <c r="PN240" t="inlineStr">
        <is>
          <t>Бошқа</t>
        </is>
      </c>
      <c r="PO240" t="inlineStr">
        <is>
          <t>Rivojlantirish zarur</t>
        </is>
      </c>
      <c r="PP240" t="inlineStr">
        <is>
          <t>Yoq</t>
        </is>
      </c>
      <c r="PQ240" t="inlineStr">
        <is>
          <t>Yanada rivojlanish tarafdorimiz</t>
        </is>
      </c>
      <c r="PW240" t="n">
        <v>33292</v>
      </c>
      <c r="PX240" t="inlineStr">
        <is>
          <t>3a1671c7-749f-4ac6-8dc4-6dc5de9efe23</t>
        </is>
      </c>
      <c r="PY240" s="2" t="n">
        <v>45464.51035879629</v>
      </c>
      <c r="QB240" t="inlineStr">
        <is>
          <t>submitted_via_web</t>
        </is>
      </c>
      <c r="QD240" t="inlineStr">
        <is>
          <t>vH4yXEXVEs2Y8vghZYRgsA</t>
        </is>
      </c>
      <c r="QF240" t="n">
        <v>239</v>
      </c>
    </row>
    <row r="241">
      <c r="A241" t="inlineStr">
        <is>
          <t>ee.cerrsurvey.uz:vimu7TtNj6YFBTmW</t>
        </is>
      </c>
      <c r="D241" t="inlineStr">
        <is>
          <t>16:25:47</t>
        </is>
      </c>
      <c r="E241" t="inlineStr">
        <is>
          <t>2024-06-21</t>
        </is>
      </c>
      <c r="F241" t="inlineStr">
        <is>
          <t>2024-06-21 16:25:47</t>
        </is>
      </c>
      <c r="G241" t="inlineStr">
        <is>
          <t>Наманган вилояти</t>
        </is>
      </c>
      <c r="H241" t="inlineStr">
        <is>
          <t>Фуқаролик объектларини қуриш (йўл, кўприк, сув иншооти ва бошқа муҳандислик иншоотлари)</t>
        </is>
      </c>
      <c r="I241" t="n">
        <v>0</v>
      </c>
      <c r="J241" t="n">
        <v>0</v>
      </c>
      <c r="K241" t="n">
        <v>0</v>
      </c>
      <c r="L241" t="n">
        <v>1</v>
      </c>
      <c r="M241" t="n">
        <v>0</v>
      </c>
      <c r="O241" t="n">
        <v>7</v>
      </c>
      <c r="P241" t="n">
        <v>45</v>
      </c>
      <c r="Q241" t="inlineStr">
        <is>
          <t>B</t>
        </is>
      </c>
      <c r="R241" t="inlineStr">
        <is>
          <t>B</t>
        </is>
      </c>
      <c r="S241" t="inlineStr">
        <is>
          <t>Адолатли</t>
        </is>
      </c>
      <c r="T241" t="inlineStr">
        <is>
          <t>Рейтинг ўз вақтида янгиланмайди</t>
        </is>
      </c>
      <c r="U241" t="n">
        <v>0</v>
      </c>
      <c r="V241" t="n">
        <v>1</v>
      </c>
      <c r="W241" t="n">
        <v>0</v>
      </c>
      <c r="X241" t="n">
        <v>0</v>
      </c>
      <c r="Y241" t="n">
        <v>0</v>
      </c>
      <c r="Z241" t="n">
        <v>0</v>
      </c>
      <c r="AA241" t="n">
        <v>0</v>
      </c>
      <c r="AB241" t="n">
        <v>0</v>
      </c>
      <c r="AC241" t="n">
        <v>0</v>
      </c>
      <c r="AE241" t="inlineStr">
        <is>
          <t>Йўқ, рейтинг баҳо фақатгина корхонанинг ўз айби билан пасайиши мумкин</t>
        </is>
      </c>
      <c r="AF241" t="n">
        <v>0</v>
      </c>
      <c r="AG241" t="n">
        <v>0</v>
      </c>
      <c r="AH241" t="n">
        <v>0</v>
      </c>
      <c r="AI241" t="n">
        <v>0</v>
      </c>
      <c r="AJ241" t="n">
        <v>1</v>
      </c>
      <c r="AL241" t="inlineStr">
        <is>
          <t>Ўзгармади</t>
        </is>
      </c>
      <c r="AR241" t="inlineStr">
        <is>
          <t>Қониқарли</t>
        </is>
      </c>
      <c r="BA241" t="inlineStr">
        <is>
          <t>Қониқарли</t>
        </is>
      </c>
      <c r="BJ241" t="inlineStr">
        <is>
          <t>Қониқарли</t>
        </is>
      </c>
      <c r="BS241" t="inlineStr">
        <is>
          <t>Қониқарли</t>
        </is>
      </c>
      <c r="CB241" t="inlineStr">
        <is>
          <t>Қониқарли</t>
        </is>
      </c>
      <c r="CK241" t="inlineStr">
        <is>
          <t>Қониқарли</t>
        </is>
      </c>
      <c r="CT241" t="inlineStr">
        <is>
          <t>Ишим тушмаган</t>
        </is>
      </c>
      <c r="DC241" t="inlineStr">
        <is>
          <t>Қониқарли</t>
        </is>
      </c>
      <c r="DL241" t="inlineStr">
        <is>
          <t>Қониқарли</t>
        </is>
      </c>
      <c r="DU241" t="inlineStr">
        <is>
          <t>Ишим тушмаган</t>
        </is>
      </c>
      <c r="ED241" t="inlineStr">
        <is>
          <t>Ишим тушмаган</t>
        </is>
      </c>
      <c r="EM241" t="inlineStr">
        <is>
          <t>Ишим тушмаган</t>
        </is>
      </c>
      <c r="EV241" t="inlineStr">
        <is>
          <t>Қониқарли</t>
        </is>
      </c>
      <c r="FE241" t="inlineStr">
        <is>
          <t>Қониқарли</t>
        </is>
      </c>
      <c r="FN241" t="inlineStr">
        <is>
          <t>Қониқарли</t>
        </is>
      </c>
      <c r="FW241" t="inlineStr">
        <is>
          <t>Ишим тушмаган</t>
        </is>
      </c>
      <c r="GF241" t="inlineStr">
        <is>
          <t>Қониқарсиз</t>
        </is>
      </c>
      <c r="GG241" t="inlineStr">
        <is>
          <t>Фаолиятга ортиқча аралашув Ортиқча ҳужжатбозлик (бюрократия)</t>
        </is>
      </c>
      <c r="GH241" t="n">
        <v>0</v>
      </c>
      <c r="GI241" t="n">
        <v>1</v>
      </c>
      <c r="GJ241" t="n">
        <v>1</v>
      </c>
      <c r="GK241" t="n">
        <v>0</v>
      </c>
      <c r="GL241" t="n">
        <v>0</v>
      </c>
      <c r="GO241" t="inlineStr">
        <is>
          <t>Ишим тушмаган</t>
        </is>
      </c>
      <c r="GX241" t="inlineStr">
        <is>
          <t>Ишим тушмаган</t>
        </is>
      </c>
      <c r="HG241" t="inlineStr">
        <is>
          <t>Қониқарли</t>
        </is>
      </c>
      <c r="HP241" t="inlineStr">
        <is>
          <t>Ишим тушмаган</t>
        </is>
      </c>
      <c r="HY241" t="inlineStr">
        <is>
          <t>Қониқарли</t>
        </is>
      </c>
      <c r="IH241" t="inlineStr">
        <is>
          <t>Ишим тушмаган</t>
        </is>
      </c>
      <c r="IQ241" t="inlineStr">
        <is>
          <t>Қониқарли</t>
        </is>
      </c>
      <c r="IZ241" t="inlineStr">
        <is>
          <t>Муаммо мавжуд эмас</t>
        </is>
      </c>
      <c r="JA241" t="n">
        <v>0</v>
      </c>
      <c r="JB241" t="n">
        <v>0</v>
      </c>
      <c r="JC241" t="n">
        <v>0</v>
      </c>
      <c r="JD241" t="n">
        <v>0</v>
      </c>
      <c r="JE241" t="n">
        <v>0</v>
      </c>
      <c r="JF241" t="n">
        <v>0</v>
      </c>
      <c r="JG241" t="n">
        <v>0</v>
      </c>
      <c r="JH241" t="n">
        <v>0</v>
      </c>
      <c r="JI241" t="n">
        <v>0</v>
      </c>
      <c r="JJ241" t="n">
        <v>0</v>
      </c>
      <c r="JK241" t="n">
        <v>0</v>
      </c>
      <c r="JL241" t="n">
        <v>1</v>
      </c>
      <c r="JM241" t="n">
        <v>0</v>
      </c>
      <c r="JO241" t="inlineStr">
        <is>
          <t>Муаммо мавжуд эмас</t>
        </is>
      </c>
      <c r="JP241" t="n">
        <v>0</v>
      </c>
      <c r="JQ241" t="n">
        <v>0</v>
      </c>
      <c r="JR241" t="n">
        <v>0</v>
      </c>
      <c r="JS241" t="n">
        <v>0</v>
      </c>
      <c r="JT241" t="n">
        <v>0</v>
      </c>
      <c r="JU241" t="n">
        <v>0</v>
      </c>
      <c r="JV241" t="n">
        <v>0</v>
      </c>
      <c r="JW241" t="n">
        <v>1</v>
      </c>
      <c r="JY241" t="inlineStr">
        <is>
          <t>Муаммо мавжуд эмас</t>
        </is>
      </c>
      <c r="JZ241" t="n">
        <v>0</v>
      </c>
      <c r="KA241" t="n">
        <v>0</v>
      </c>
      <c r="KB241" t="n">
        <v>0</v>
      </c>
      <c r="KC241" t="n">
        <v>0</v>
      </c>
      <c r="KD241" t="n">
        <v>0</v>
      </c>
      <c r="KE241" t="n">
        <v>1</v>
      </c>
      <c r="KG241" t="inlineStr">
        <is>
          <t>Йўқ</t>
        </is>
      </c>
      <c r="KI241" t="inlineStr">
        <is>
          <t>6 ойдан ортиқ</t>
        </is>
      </c>
      <c r="KJ241" t="inlineStr">
        <is>
          <t>Ҳа</t>
        </is>
      </c>
      <c r="KK241" t="n">
        <v>20</v>
      </c>
      <c r="KL241" t="inlineStr">
        <is>
          <t>Ҳа</t>
        </is>
      </c>
      <c r="KM241" t="n">
        <v>7</v>
      </c>
      <c r="KN241" t="inlineStr">
        <is>
          <t>Ўзгармади</t>
        </is>
      </c>
      <c r="KO241" t="inlineStr">
        <is>
          <t>Муаммо мавжуд эмас</t>
        </is>
      </c>
      <c r="KP241" t="n">
        <v>0</v>
      </c>
      <c r="KQ241" t="n">
        <v>0</v>
      </c>
      <c r="KR241" t="n">
        <v>0</v>
      </c>
      <c r="KS241" t="n">
        <v>0</v>
      </c>
      <c r="KT241" t="n">
        <v>0</v>
      </c>
      <c r="KU241" t="n">
        <v>0</v>
      </c>
      <c r="KV241" t="n">
        <v>0</v>
      </c>
      <c r="KW241" t="n">
        <v>1</v>
      </c>
      <c r="KY241" t="inlineStr">
        <is>
          <t>Йўқ, мос келмайди, нархлар кам кўрсатилади</t>
        </is>
      </c>
      <c r="KZ241" t="inlineStr">
        <is>
          <t>3 ойгача</t>
        </is>
      </c>
      <c r="LA241" t="inlineStr">
        <is>
          <t>Йўқ</t>
        </is>
      </c>
      <c r="LB241" t="inlineStr">
        <is>
          <t>Муаммо мавжуд эмас</t>
        </is>
      </c>
      <c r="LC241" t="n">
        <v>0</v>
      </c>
      <c r="LD241" t="n">
        <v>0</v>
      </c>
      <c r="LE241" t="n">
        <v>0</v>
      </c>
      <c r="LF241" t="n">
        <v>0</v>
      </c>
      <c r="LG241" t="n">
        <v>0</v>
      </c>
      <c r="LH241" t="n">
        <v>0</v>
      </c>
      <c r="LI241" t="n">
        <v>1</v>
      </c>
      <c r="LJ241" t="n">
        <v>0</v>
      </c>
      <c r="LK241" t="n">
        <v>0</v>
      </c>
      <c r="LM241" t="inlineStr">
        <is>
          <t>Йўқ</t>
        </is>
      </c>
      <c r="LZ241" t="inlineStr">
        <is>
          <t>Маблағ олиб қўйилмаган</t>
        </is>
      </c>
      <c r="MA241" t="inlineStr">
        <is>
          <t>Муаммо мавжуд эмас</t>
        </is>
      </c>
      <c r="MB241" t="n">
        <v>0</v>
      </c>
      <c r="MC241" t="n">
        <v>0</v>
      </c>
      <c r="MD241" t="n">
        <v>0</v>
      </c>
      <c r="ME241" t="n">
        <v>0</v>
      </c>
      <c r="MF241" t="n">
        <v>0</v>
      </c>
      <c r="MG241" t="n">
        <v>0</v>
      </c>
      <c r="MH241" t="n">
        <v>1</v>
      </c>
      <c r="MJ241" t="inlineStr">
        <is>
          <t>Муаммо мавжуд эмас</t>
        </is>
      </c>
      <c r="MK241" t="n">
        <v>0</v>
      </c>
      <c r="ML241" t="n">
        <v>0</v>
      </c>
      <c r="MM241" t="n">
        <v>0</v>
      </c>
      <c r="MN241" t="n">
        <v>0</v>
      </c>
      <c r="MO241" t="n">
        <v>0</v>
      </c>
      <c r="MP241" t="n">
        <v>0</v>
      </c>
      <c r="MQ241" t="n">
        <v>0</v>
      </c>
      <c r="MR241" t="n">
        <v>0</v>
      </c>
      <c r="MS241" t="n">
        <v>0</v>
      </c>
      <c r="MT241" t="n">
        <v>1</v>
      </c>
      <c r="MX241" t="inlineStr">
        <is>
          <t>0-10% га ошди</t>
        </is>
      </c>
      <c r="MZ241" t="inlineStr">
        <is>
          <t>Пасайди</t>
        </is>
      </c>
      <c r="NB241" t="inlineStr">
        <is>
          <t>Пасайди</t>
        </is>
      </c>
      <c r="ND241" t="inlineStr">
        <is>
          <t>Пасайди</t>
        </is>
      </c>
      <c r="NF241" t="inlineStr">
        <is>
          <t>11-20% га ошди</t>
        </is>
      </c>
      <c r="NH241" t="inlineStr">
        <is>
          <t>11-20% га ошди</t>
        </is>
      </c>
      <c r="NJ241" t="inlineStr">
        <is>
          <t>Билмайман</t>
        </is>
      </c>
      <c r="NK241" t="n">
        <v>0</v>
      </c>
      <c r="NL241" t="n">
        <v>0</v>
      </c>
      <c r="NM241" t="n">
        <v>0</v>
      </c>
      <c r="NN241" t="n">
        <v>0</v>
      </c>
      <c r="NO241" t="n">
        <v>0</v>
      </c>
      <c r="NP241" t="n">
        <v>0</v>
      </c>
      <c r="NQ241" t="n">
        <v>0</v>
      </c>
      <c r="NR241" t="n">
        <v>0</v>
      </c>
      <c r="NS241" t="n">
        <v>0</v>
      </c>
      <c r="NT241" t="n">
        <v>0</v>
      </c>
      <c r="NU241" t="n">
        <v>0</v>
      </c>
      <c r="NV241" t="n">
        <v>1</v>
      </c>
      <c r="NW241" t="n">
        <v>0</v>
      </c>
      <c r="NY241" t="inlineStr">
        <is>
          <t>Билмайман</t>
        </is>
      </c>
      <c r="NZ241" t="inlineStr">
        <is>
          <t>Мутахассислар етарли</t>
        </is>
      </c>
      <c r="OA241" t="n">
        <v>0</v>
      </c>
      <c r="OB241" t="n">
        <v>0</v>
      </c>
      <c r="OC241" t="n">
        <v>0</v>
      </c>
      <c r="OD241" t="n">
        <v>0</v>
      </c>
      <c r="OE241" t="n">
        <v>0</v>
      </c>
      <c r="OF241" t="n">
        <v>0</v>
      </c>
      <c r="OG241" t="n">
        <v>0</v>
      </c>
      <c r="OH241" t="n">
        <v>0</v>
      </c>
      <c r="OI241" t="n">
        <v>0</v>
      </c>
      <c r="OJ241" t="n">
        <v>0</v>
      </c>
      <c r="OK241" t="n">
        <v>0</v>
      </c>
      <c r="OL241" t="n">
        <v>0</v>
      </c>
      <c r="OM241" t="n">
        <v>0</v>
      </c>
      <c r="ON241" t="n">
        <v>0</v>
      </c>
      <c r="OO241" t="n">
        <v>0</v>
      </c>
      <c r="OP241" t="n">
        <v>1</v>
      </c>
      <c r="OR241" t="inlineStr">
        <is>
          <t>Бундай марказлар мавжудлигидан хабарим йўқ</t>
        </is>
      </c>
      <c r="OS241" t="inlineStr">
        <is>
          <t>Йўқ</t>
        </is>
      </c>
      <c r="OT241" t="inlineStr">
        <is>
          <t>Кредит олишга эҳтиёж йўқ (ўз маблағларим етарли)</t>
        </is>
      </c>
      <c r="OU241" t="n">
        <v>0</v>
      </c>
      <c r="OV241" t="n">
        <v>0</v>
      </c>
      <c r="OW241" t="n">
        <v>0</v>
      </c>
      <c r="OX241" t="n">
        <v>1</v>
      </c>
      <c r="OY241" t="n">
        <v>0</v>
      </c>
      <c r="OZ241" t="n">
        <v>0</v>
      </c>
      <c r="PC241" t="inlineStr">
        <is>
          <t>Муаммо мавжуд эмас</t>
        </is>
      </c>
      <c r="PD241" t="n">
        <v>0</v>
      </c>
      <c r="PE241" t="n">
        <v>0</v>
      </c>
      <c r="PF241" t="n">
        <v>0</v>
      </c>
      <c r="PG241" t="n">
        <v>0</v>
      </c>
      <c r="PH241" t="n">
        <v>0</v>
      </c>
      <c r="PI241" t="n">
        <v>0</v>
      </c>
      <c r="PJ241" t="n">
        <v>0</v>
      </c>
      <c r="PK241" t="n">
        <v>1</v>
      </c>
      <c r="PM241" t="n">
        <v>1000000</v>
      </c>
      <c r="PN241" t="inlineStr">
        <is>
          <t>Бошқа</t>
        </is>
      </c>
      <c r="PO241" t="inlineStr">
        <is>
          <t>Yoq</t>
        </is>
      </c>
      <c r="PP241" t="inlineStr">
        <is>
          <t>Yoq</t>
        </is>
      </c>
      <c r="PQ241" t="inlineStr">
        <is>
          <t>Zor</t>
        </is>
      </c>
      <c r="PW241" t="n">
        <v>33293</v>
      </c>
      <c r="PX241" t="inlineStr">
        <is>
          <t>86e4d3eb-7c05-4c05-8ad3-e56d6c7ae7b2</t>
        </is>
      </c>
      <c r="PY241" s="2" t="n">
        <v>45464.51056712963</v>
      </c>
      <c r="QB241" t="inlineStr">
        <is>
          <t>submitted_via_web</t>
        </is>
      </c>
      <c r="QD241" t="inlineStr">
        <is>
          <t>vH4yXEXVEs2Y8vghZYRgsA</t>
        </is>
      </c>
      <c r="QF241" t="n">
        <v>240</v>
      </c>
    </row>
    <row r="242">
      <c r="A242" t="inlineStr">
        <is>
          <t>ee.cerrsurvey.uz:PmZI04eA2KL7AO8P</t>
        </is>
      </c>
      <c r="D242" t="inlineStr">
        <is>
          <t>16:48:16</t>
        </is>
      </c>
      <c r="E242" t="inlineStr">
        <is>
          <t>2024-06-21</t>
        </is>
      </c>
      <c r="F242" t="inlineStr">
        <is>
          <t>2024-06-21 16:48:16</t>
        </is>
      </c>
      <c r="G242" t="inlineStr">
        <is>
          <t>Навоий вилояти</t>
        </is>
      </c>
      <c r="H242" t="inlineStr">
        <is>
          <t>Нотурар жой биноларини қуриш Бошқа</t>
        </is>
      </c>
      <c r="I242" t="n">
        <v>0</v>
      </c>
      <c r="J242" t="n">
        <v>0</v>
      </c>
      <c r="K242" t="n">
        <v>1</v>
      </c>
      <c r="L242" t="n">
        <v>0</v>
      </c>
      <c r="M242" t="n">
        <v>1</v>
      </c>
      <c r="N242" t="inlineStr">
        <is>
          <t>Umum qurulish</t>
        </is>
      </c>
      <c r="O242" t="n">
        <v>6</v>
      </c>
      <c r="P242" t="n">
        <v>13</v>
      </c>
      <c r="Q242" t="inlineStr">
        <is>
          <t>C</t>
        </is>
      </c>
      <c r="R242" t="inlineStr">
        <is>
          <t>CC</t>
        </is>
      </c>
      <c r="S242" t="inlineStr">
        <is>
          <t>Адолатли</t>
        </is>
      </c>
      <c r="T242" t="inlineStr">
        <is>
          <t>Рейтинг ўз вақтида янгиланмайди</t>
        </is>
      </c>
      <c r="U242" t="n">
        <v>0</v>
      </c>
      <c r="V242" t="n">
        <v>1</v>
      </c>
      <c r="W242" t="n">
        <v>0</v>
      </c>
      <c r="X242" t="n">
        <v>0</v>
      </c>
      <c r="Y242" t="n">
        <v>0</v>
      </c>
      <c r="Z242" t="n">
        <v>0</v>
      </c>
      <c r="AA242" t="n">
        <v>0</v>
      </c>
      <c r="AB242" t="n">
        <v>0</v>
      </c>
      <c r="AC242" t="n">
        <v>0</v>
      </c>
      <c r="AE242" t="inlineStr">
        <is>
          <t>Йўқ, рейтинг баҳо фақатгина корхонанинг ўз айби билан пасайиши мумкин</t>
        </is>
      </c>
      <c r="AF242" t="n">
        <v>0</v>
      </c>
      <c r="AG242" t="n">
        <v>0</v>
      </c>
      <c r="AH242" t="n">
        <v>0</v>
      </c>
      <c r="AI242" t="n">
        <v>0</v>
      </c>
      <c r="AJ242" t="n">
        <v>1</v>
      </c>
      <c r="AL242" t="inlineStr">
        <is>
          <t>Ошди</t>
        </is>
      </c>
      <c r="AR242" t="inlineStr">
        <is>
          <t>Қониқарли</t>
        </is>
      </c>
      <c r="BA242" t="inlineStr">
        <is>
          <t>Қониқарли</t>
        </is>
      </c>
      <c r="BJ242" t="inlineStr">
        <is>
          <t>Ишим тушмаган</t>
        </is>
      </c>
      <c r="BS242" t="inlineStr">
        <is>
          <t>Қониқарли</t>
        </is>
      </c>
      <c r="CB242" t="inlineStr">
        <is>
          <t>Қониқарли</t>
        </is>
      </c>
      <c r="CK242" t="inlineStr">
        <is>
          <t>Қониқарли</t>
        </is>
      </c>
      <c r="CT242" t="inlineStr">
        <is>
          <t>Ишим тушмаган</t>
        </is>
      </c>
      <c r="DC242" t="inlineStr">
        <is>
          <t>Ишим тушмаган</t>
        </is>
      </c>
      <c r="DL242" t="inlineStr">
        <is>
          <t>Ишим тушмаган</t>
        </is>
      </c>
      <c r="DU242" t="inlineStr">
        <is>
          <t>Ишим тушмаган</t>
        </is>
      </c>
      <c r="ED242" t="inlineStr">
        <is>
          <t>Ишим тушмаган</t>
        </is>
      </c>
      <c r="EM242" t="inlineStr">
        <is>
          <t>Ишим тушмаган</t>
        </is>
      </c>
      <c r="EV242" t="inlineStr">
        <is>
          <t>Ишим тушмаган</t>
        </is>
      </c>
      <c r="FE242" t="inlineStr">
        <is>
          <t>Қониқарли</t>
        </is>
      </c>
      <c r="FN242" t="inlineStr">
        <is>
          <t>Қониқарли</t>
        </is>
      </c>
      <c r="FW242" t="inlineStr">
        <is>
          <t>Ишим тушмаган</t>
        </is>
      </c>
      <c r="GF242" t="inlineStr">
        <is>
          <t>Қониқарли</t>
        </is>
      </c>
      <c r="GO242" t="inlineStr">
        <is>
          <t>Қониқарли</t>
        </is>
      </c>
      <c r="GX242" t="inlineStr">
        <is>
          <t>Ишим тушмаган</t>
        </is>
      </c>
      <c r="HG242" t="inlineStr">
        <is>
          <t>Ишим тушмаган</t>
        </is>
      </c>
      <c r="HP242" t="inlineStr">
        <is>
          <t>Ишим тушмаган</t>
        </is>
      </c>
      <c r="HY242" t="inlineStr">
        <is>
          <t>Қониқарли</t>
        </is>
      </c>
      <c r="IH242" t="inlineStr">
        <is>
          <t>Ишим тушмаган</t>
        </is>
      </c>
      <c r="IQ242" t="inlineStr">
        <is>
          <t>Қониқарли</t>
        </is>
      </c>
      <c r="IZ242" t="inlineStr">
        <is>
          <t>Муаммо мавжуд эмас</t>
        </is>
      </c>
      <c r="JA242" t="n">
        <v>0</v>
      </c>
      <c r="JB242" t="n">
        <v>0</v>
      </c>
      <c r="JC242" t="n">
        <v>0</v>
      </c>
      <c r="JD242" t="n">
        <v>0</v>
      </c>
      <c r="JE242" t="n">
        <v>0</v>
      </c>
      <c r="JF242" t="n">
        <v>0</v>
      </c>
      <c r="JG242" t="n">
        <v>0</v>
      </c>
      <c r="JH242" t="n">
        <v>0</v>
      </c>
      <c r="JI242" t="n">
        <v>0</v>
      </c>
      <c r="JJ242" t="n">
        <v>0</v>
      </c>
      <c r="JK242" t="n">
        <v>0</v>
      </c>
      <c r="JL242" t="n">
        <v>1</v>
      </c>
      <c r="JM242" t="n">
        <v>0</v>
      </c>
      <c r="JO242" t="inlineStr">
        <is>
          <t>Қурилиш объектини топшириш мураккаб, ҳужжатлар ва йиғиладиган имзолар сони кўп</t>
        </is>
      </c>
      <c r="JP242" t="n">
        <v>0</v>
      </c>
      <c r="JQ242" t="n">
        <v>0</v>
      </c>
      <c r="JR242" t="n">
        <v>0</v>
      </c>
      <c r="JS242" t="n">
        <v>1</v>
      </c>
      <c r="JT242" t="n">
        <v>0</v>
      </c>
      <c r="JU242" t="n">
        <v>0</v>
      </c>
      <c r="JV242" t="n">
        <v>0</v>
      </c>
      <c r="JW242" t="n">
        <v>0</v>
      </c>
      <c r="JY242" t="inlineStr">
        <is>
          <t>Муаммо мавжуд эмас</t>
        </is>
      </c>
      <c r="JZ242" t="n">
        <v>0</v>
      </c>
      <c r="KA242" t="n">
        <v>0</v>
      </c>
      <c r="KB242" t="n">
        <v>0</v>
      </c>
      <c r="KC242" t="n">
        <v>0</v>
      </c>
      <c r="KD242" t="n">
        <v>0</v>
      </c>
      <c r="KE242" t="n">
        <v>1</v>
      </c>
      <c r="KG242" t="inlineStr">
        <is>
          <t>Йўқ</t>
        </is>
      </c>
      <c r="KI242" t="inlineStr">
        <is>
          <t>1 ойгача</t>
        </is>
      </c>
      <c r="KJ242" t="inlineStr">
        <is>
          <t>Ҳа</t>
        </is>
      </c>
      <c r="KK242" t="n">
        <v>2</v>
      </c>
      <c r="KL242" t="inlineStr">
        <is>
          <t>Ҳа</t>
        </is>
      </c>
      <c r="KM242" t="n">
        <v>2</v>
      </c>
      <c r="KN242" t="inlineStr">
        <is>
          <t>Ошди</t>
        </is>
      </c>
      <c r="KO242" t="inlineStr">
        <is>
          <t>Муаммо мавжуд эмас</t>
        </is>
      </c>
      <c r="KP242" t="n">
        <v>0</v>
      </c>
      <c r="KQ242" t="n">
        <v>0</v>
      </c>
      <c r="KR242" t="n">
        <v>0</v>
      </c>
      <c r="KS242" t="n">
        <v>0</v>
      </c>
      <c r="KT242" t="n">
        <v>0</v>
      </c>
      <c r="KU242" t="n">
        <v>0</v>
      </c>
      <c r="KV242" t="n">
        <v>0</v>
      </c>
      <c r="KW242" t="n">
        <v>1</v>
      </c>
      <c r="KY242" t="inlineStr">
        <is>
          <t>Йўқ, мос келмайди, нархлар кам кўрсатилади</t>
        </is>
      </c>
      <c r="KZ242" t="inlineStr">
        <is>
          <t>Тўловлар ўз вақтида амалга оширилган</t>
        </is>
      </c>
      <c r="LA242" t="inlineStr">
        <is>
          <t>Йўқ</t>
        </is>
      </c>
      <c r="LB242" t="inlineStr">
        <is>
          <t>Муаммо мавжуд эмас</t>
        </is>
      </c>
      <c r="LC242" t="n">
        <v>0</v>
      </c>
      <c r="LD242" t="n">
        <v>0</v>
      </c>
      <c r="LE242" t="n">
        <v>0</v>
      </c>
      <c r="LF242" t="n">
        <v>0</v>
      </c>
      <c r="LG242" t="n">
        <v>0</v>
      </c>
      <c r="LH242" t="n">
        <v>0</v>
      </c>
      <c r="LI242" t="n">
        <v>1</v>
      </c>
      <c r="LJ242" t="n">
        <v>0</v>
      </c>
      <c r="LK242" t="n">
        <v>0</v>
      </c>
      <c r="LM242" t="inlineStr">
        <is>
          <t>Йўқ</t>
        </is>
      </c>
      <c r="LZ242" t="inlineStr">
        <is>
          <t>Маблағ олиб қўйилмаган</t>
        </is>
      </c>
      <c r="MA242" t="inlineStr">
        <is>
          <t>Муаммо мавжуд эмас</t>
        </is>
      </c>
      <c r="MB242" t="n">
        <v>0</v>
      </c>
      <c r="MC242" t="n">
        <v>0</v>
      </c>
      <c r="MD242" t="n">
        <v>0</v>
      </c>
      <c r="ME242" t="n">
        <v>0</v>
      </c>
      <c r="MF242" t="n">
        <v>0</v>
      </c>
      <c r="MG242" t="n">
        <v>0</v>
      </c>
      <c r="MH242" t="n">
        <v>1</v>
      </c>
      <c r="MJ242" t="inlineStr">
        <is>
          <t>Муаммо мавжуд эмас</t>
        </is>
      </c>
      <c r="MK242" t="n">
        <v>0</v>
      </c>
      <c r="ML242" t="n">
        <v>0</v>
      </c>
      <c r="MM242" t="n">
        <v>0</v>
      </c>
      <c r="MN242" t="n">
        <v>0</v>
      </c>
      <c r="MO242" t="n">
        <v>0</v>
      </c>
      <c r="MP242" t="n">
        <v>0</v>
      </c>
      <c r="MQ242" t="n">
        <v>0</v>
      </c>
      <c r="MR242" t="n">
        <v>0</v>
      </c>
      <c r="MS242" t="n">
        <v>0</v>
      </c>
      <c r="MT242" t="n">
        <v>1</v>
      </c>
      <c r="MX242" t="inlineStr">
        <is>
          <t>0-10% га ошди</t>
        </is>
      </c>
      <c r="MZ242" t="inlineStr">
        <is>
          <t>0-10% га ошди</t>
        </is>
      </c>
      <c r="NB242" t="inlineStr">
        <is>
          <t>21-30% га ошди</t>
        </is>
      </c>
      <c r="ND242" t="inlineStr">
        <is>
          <t>21-30% га ошди</t>
        </is>
      </c>
      <c r="NF242" t="inlineStr">
        <is>
          <t>0-10% га ошди</t>
        </is>
      </c>
      <c r="NH242" t="inlineStr">
        <is>
          <t>21-30% га ошди</t>
        </is>
      </c>
      <c r="NJ242" t="inlineStr">
        <is>
          <t>Талаб ошиши</t>
        </is>
      </c>
      <c r="NK242" t="n">
        <v>1</v>
      </c>
      <c r="NL242" t="n">
        <v>0</v>
      </c>
      <c r="NM242" t="n">
        <v>0</v>
      </c>
      <c r="NN242" t="n">
        <v>0</v>
      </c>
      <c r="NO242" t="n">
        <v>0</v>
      </c>
      <c r="NP242" t="n">
        <v>0</v>
      </c>
      <c r="NQ242" t="n">
        <v>0</v>
      </c>
      <c r="NR242" t="n">
        <v>0</v>
      </c>
      <c r="NS242" t="n">
        <v>0</v>
      </c>
      <c r="NT242" t="n">
        <v>0</v>
      </c>
      <c r="NU242" t="n">
        <v>0</v>
      </c>
      <c r="NV242" t="n">
        <v>0</v>
      </c>
      <c r="NW242" t="n">
        <v>0</v>
      </c>
      <c r="NY242" t="inlineStr">
        <is>
          <t>11-20% га ошди</t>
        </is>
      </c>
      <c r="NZ242" t="inlineStr">
        <is>
          <t>Малакали иш бошқарувчи (прораб)</t>
        </is>
      </c>
      <c r="OA242" t="n">
        <v>0</v>
      </c>
      <c r="OB242" t="n">
        <v>1</v>
      </c>
      <c r="OC242" t="n">
        <v>0</v>
      </c>
      <c r="OD242" t="n">
        <v>0</v>
      </c>
      <c r="OE242" t="n">
        <v>0</v>
      </c>
      <c r="OF242" t="n">
        <v>0</v>
      </c>
      <c r="OG242" t="n">
        <v>0</v>
      </c>
      <c r="OH242" t="n">
        <v>0</v>
      </c>
      <c r="OI242" t="n">
        <v>0</v>
      </c>
      <c r="OJ242" t="n">
        <v>0</v>
      </c>
      <c r="OK242" t="n">
        <v>0</v>
      </c>
      <c r="OL242" t="n">
        <v>0</v>
      </c>
      <c r="OM242" t="n">
        <v>0</v>
      </c>
      <c r="ON242" t="n">
        <v>0</v>
      </c>
      <c r="OO242" t="n">
        <v>0</v>
      </c>
      <c r="OP242" t="n">
        <v>0</v>
      </c>
      <c r="OR242" t="inlineStr">
        <is>
          <t>Ҳа, малака оширган</t>
        </is>
      </c>
      <c r="OS242" t="inlineStr">
        <is>
          <t>Ҳа</t>
        </is>
      </c>
      <c r="PB242" t="n">
        <v>100000000</v>
      </c>
      <c r="PC242" t="inlineStr">
        <is>
          <t>Муаммо мавжуд эмас</t>
        </is>
      </c>
      <c r="PD242" t="n">
        <v>0</v>
      </c>
      <c r="PE242" t="n">
        <v>0</v>
      </c>
      <c r="PF242" t="n">
        <v>0</v>
      </c>
      <c r="PG242" t="n">
        <v>0</v>
      </c>
      <c r="PH242" t="n">
        <v>0</v>
      </c>
      <c r="PI242" t="n">
        <v>0</v>
      </c>
      <c r="PJ242" t="n">
        <v>0</v>
      </c>
      <c r="PK242" t="n">
        <v>1</v>
      </c>
      <c r="PM242" t="n">
        <v>1000000000</v>
      </c>
      <c r="PN242" t="inlineStr">
        <is>
          <t>Қурилиш техникалари бўйича импорт божларини пасайтириш</t>
        </is>
      </c>
      <c r="PP242" t="inlineStr">
        <is>
          <t>Yoq</t>
        </is>
      </c>
      <c r="PQ242" t="inlineStr">
        <is>
          <t>Yoq</t>
        </is>
      </c>
      <c r="PW242" t="n">
        <v>33294</v>
      </c>
      <c r="PX242" t="inlineStr">
        <is>
          <t>4f6d26a3-72ad-4953-ac68-7d05a29fd63d</t>
        </is>
      </c>
      <c r="PY242" s="2" t="n">
        <v>45464.5105787037</v>
      </c>
      <c r="QB242" t="inlineStr">
        <is>
          <t>submitted_via_web</t>
        </is>
      </c>
      <c r="QD242" t="inlineStr">
        <is>
          <t>vH4yXEXVEs2Y8vghZYRgsA</t>
        </is>
      </c>
      <c r="QF242" t="n">
        <v>241</v>
      </c>
    </row>
    <row r="243">
      <c r="A243" t="inlineStr">
        <is>
          <t>ee.cerrsurvey.uz:3Qct3Ebw10Ve9egZ</t>
        </is>
      </c>
      <c r="D243" t="inlineStr">
        <is>
          <t>16:24:26</t>
        </is>
      </c>
      <c r="E243" t="inlineStr">
        <is>
          <t>2024-06-21</t>
        </is>
      </c>
      <c r="F243" t="inlineStr">
        <is>
          <t>2024-06-21 16:24:26</t>
        </is>
      </c>
      <c r="G243" t="inlineStr">
        <is>
          <t>Наманган вилояти</t>
        </is>
      </c>
      <c r="H243" t="inlineStr">
        <is>
          <t>Фуқаролик объектларини қуриш (йўл, кўприк, сув иншооти ва бошқа муҳандислик иншоотлари) Бошқа</t>
        </is>
      </c>
      <c r="I243" t="n">
        <v>0</v>
      </c>
      <c r="J243" t="n">
        <v>0</v>
      </c>
      <c r="K243" t="n">
        <v>0</v>
      </c>
      <c r="L243" t="n">
        <v>1</v>
      </c>
      <c r="M243" t="n">
        <v>1</v>
      </c>
      <c r="N243" t="inlineStr">
        <is>
          <t>Курилиш ва мантаж ишлари</t>
        </is>
      </c>
      <c r="O243" t="n">
        <v>7</v>
      </c>
      <c r="P243" t="n">
        <v>23</v>
      </c>
      <c r="Q243" t="inlineStr">
        <is>
          <t>B</t>
        </is>
      </c>
      <c r="R243" t="inlineStr">
        <is>
          <t>B</t>
        </is>
      </c>
      <c r="S243" t="inlineStr">
        <is>
          <t>Адолатли</t>
        </is>
      </c>
      <c r="T243" t="inlineStr">
        <is>
          <t>Рейтинг ўз вақтида янгиланмайди</t>
        </is>
      </c>
      <c r="U243" t="n">
        <v>0</v>
      </c>
      <c r="V243" t="n">
        <v>1</v>
      </c>
      <c r="W243" t="n">
        <v>0</v>
      </c>
      <c r="X243" t="n">
        <v>0</v>
      </c>
      <c r="Y243" t="n">
        <v>0</v>
      </c>
      <c r="Z243" t="n">
        <v>0</v>
      </c>
      <c r="AA243" t="n">
        <v>0</v>
      </c>
      <c r="AB243" t="n">
        <v>0</v>
      </c>
      <c r="AC243" t="n">
        <v>0</v>
      </c>
      <c r="AE243" t="inlineStr">
        <is>
          <t>Йўқ, рейтинг баҳо фақатгина корхонанинг ўз айби билан пасайиши мумкин</t>
        </is>
      </c>
      <c r="AF243" t="n">
        <v>0</v>
      </c>
      <c r="AG243" t="n">
        <v>0</v>
      </c>
      <c r="AH243" t="n">
        <v>0</v>
      </c>
      <c r="AI243" t="n">
        <v>0</v>
      </c>
      <c r="AJ243" t="n">
        <v>1</v>
      </c>
      <c r="AL243" t="inlineStr">
        <is>
          <t>Камайди</t>
        </is>
      </c>
      <c r="AR243" t="inlineStr">
        <is>
          <t>Қониқарли</t>
        </is>
      </c>
      <c r="BA243" t="inlineStr">
        <is>
          <t>Қониқарли</t>
        </is>
      </c>
      <c r="BJ243" t="inlineStr">
        <is>
          <t>Қониқарли</t>
        </is>
      </c>
      <c r="BS243" t="inlineStr">
        <is>
          <t>Қониқарли</t>
        </is>
      </c>
      <c r="CB243" t="inlineStr">
        <is>
          <t>Қониқарли</t>
        </is>
      </c>
      <c r="CK243" t="inlineStr">
        <is>
          <t>Қониқарли</t>
        </is>
      </c>
      <c r="CT243" t="inlineStr">
        <is>
          <t>Қониқарли</t>
        </is>
      </c>
      <c r="DC243" t="inlineStr">
        <is>
          <t>Қониқарли</t>
        </is>
      </c>
      <c r="DL243" t="inlineStr">
        <is>
          <t>Қониқарли</t>
        </is>
      </c>
      <c r="DU243" t="inlineStr">
        <is>
          <t>Қониқарли</t>
        </is>
      </c>
      <c r="ED243" t="inlineStr">
        <is>
          <t>Қониқарли</t>
        </is>
      </c>
      <c r="EM243" t="inlineStr">
        <is>
          <t>Қониқарли</t>
        </is>
      </c>
      <c r="EV243" t="inlineStr">
        <is>
          <t>Қониқарли</t>
        </is>
      </c>
      <c r="FE243" t="inlineStr">
        <is>
          <t>Қониқарли</t>
        </is>
      </c>
      <c r="FN243" t="inlineStr">
        <is>
          <t>Қониқарли</t>
        </is>
      </c>
      <c r="FW243" t="inlineStr">
        <is>
          <t>Қониқарли</t>
        </is>
      </c>
      <c r="GF243" t="inlineStr">
        <is>
          <t>Қониқарли</t>
        </is>
      </c>
      <c r="GO243" t="inlineStr">
        <is>
          <t>Қониқарли</t>
        </is>
      </c>
      <c r="GX243" t="inlineStr">
        <is>
          <t>Қониқарли</t>
        </is>
      </c>
      <c r="HG243" t="inlineStr">
        <is>
          <t>Қониқарли</t>
        </is>
      </c>
      <c r="HP243" t="inlineStr">
        <is>
          <t>Қониқарли</t>
        </is>
      </c>
      <c r="HY243" t="inlineStr">
        <is>
          <t>Қониқарли</t>
        </is>
      </c>
      <c r="IH243" t="inlineStr">
        <is>
          <t>Қониқарли</t>
        </is>
      </c>
      <c r="IQ243" t="inlineStr">
        <is>
          <t>Қониқарли</t>
        </is>
      </c>
      <c r="IZ243" t="inlineStr">
        <is>
          <t>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материаллари импорти учун божхона божлари юқорилиги Қурилиш материаллар ички бозорида нархлар юқорилиги</t>
        </is>
      </c>
      <c r="JA243" t="n">
        <v>0</v>
      </c>
      <c r="JB243" t="n">
        <v>0</v>
      </c>
      <c r="JC243" t="n">
        <v>0</v>
      </c>
      <c r="JD243" t="n">
        <v>1</v>
      </c>
      <c r="JE243" t="n">
        <v>1</v>
      </c>
      <c r="JF243" t="n">
        <v>1</v>
      </c>
      <c r="JG243" t="n">
        <v>0</v>
      </c>
      <c r="JH243" t="n">
        <v>0</v>
      </c>
      <c r="JI243" t="n">
        <v>0</v>
      </c>
      <c r="JJ243" t="n">
        <v>0</v>
      </c>
      <c r="JK243" t="n">
        <v>0</v>
      </c>
      <c r="JL243" t="n">
        <v>0</v>
      </c>
      <c r="JM243" t="n">
        <v>0</v>
      </c>
      <c r="JO243" t="inlineStr">
        <is>
          <t>Муаммо мавжуд эмас</t>
        </is>
      </c>
      <c r="JP243" t="n">
        <v>0</v>
      </c>
      <c r="JQ243" t="n">
        <v>0</v>
      </c>
      <c r="JR243" t="n">
        <v>0</v>
      </c>
      <c r="JS243" t="n">
        <v>0</v>
      </c>
      <c r="JT243" t="n">
        <v>0</v>
      </c>
      <c r="JU243" t="n">
        <v>0</v>
      </c>
      <c r="JV243" t="n">
        <v>0</v>
      </c>
      <c r="JW243" t="n">
        <v>1</v>
      </c>
      <c r="JY243" t="inlineStr">
        <is>
          <t>Аҳоли учун ипотека кредити фоиз ставкалари юқорилиги</t>
        </is>
      </c>
      <c r="JZ243" t="n">
        <v>0</v>
      </c>
      <c r="KA243" t="n">
        <v>0</v>
      </c>
      <c r="KB243" t="n">
        <v>1</v>
      </c>
      <c r="KC243" t="n">
        <v>0</v>
      </c>
      <c r="KD243" t="n">
        <v>0</v>
      </c>
      <c r="KE243" t="n">
        <v>0</v>
      </c>
      <c r="KG243" t="inlineStr">
        <is>
          <t>Йўқ</t>
        </is>
      </c>
      <c r="KI243" t="inlineStr">
        <is>
          <t>1 ойгача</t>
        </is>
      </c>
      <c r="KJ243" t="inlineStr">
        <is>
          <t>Ҳа</t>
        </is>
      </c>
      <c r="KK243" t="n">
        <v>20</v>
      </c>
      <c r="KL243" t="inlineStr">
        <is>
          <t>Ҳа</t>
        </is>
      </c>
      <c r="KM243" t="n">
        <v>15</v>
      </c>
      <c r="KN243" t="inlineStr">
        <is>
          <t>Ошди</t>
        </is>
      </c>
      <c r="KO243" t="inlineStr">
        <is>
          <t>Давлат буюртмасини олиш учун талаблар жуда юқори Қурилиш корхонаси ўз ҳисобидан қуришни тугаллашга мажбурланади</t>
        </is>
      </c>
      <c r="KP243" t="n">
        <v>1</v>
      </c>
      <c r="KQ243" t="n">
        <v>0</v>
      </c>
      <c r="KR243" t="n">
        <v>0</v>
      </c>
      <c r="KS243" t="n">
        <v>0</v>
      </c>
      <c r="KT243" t="n">
        <v>0</v>
      </c>
      <c r="KU243" t="n">
        <v>1</v>
      </c>
      <c r="KV243" t="n">
        <v>0</v>
      </c>
      <c r="KW243" t="n">
        <v>0</v>
      </c>
      <c r="KY243" t="inlineStr">
        <is>
          <t>Йўқ, мос келмайди, нархлар кам кўрсатилади</t>
        </is>
      </c>
      <c r="KZ243" t="inlineStr">
        <is>
          <t>Тўловлар ўз вақтида амалга оширилган</t>
        </is>
      </c>
      <c r="LA243" t="inlineStr">
        <is>
          <t>Йўқ</t>
        </is>
      </c>
      <c r="LB243" t="inlineStr">
        <is>
          <t>Муаммо мавжуд эмас</t>
        </is>
      </c>
      <c r="LC243" t="n">
        <v>0</v>
      </c>
      <c r="LD243" t="n">
        <v>0</v>
      </c>
      <c r="LE243" t="n">
        <v>0</v>
      </c>
      <c r="LF243" t="n">
        <v>0</v>
      </c>
      <c r="LG243" t="n">
        <v>0</v>
      </c>
      <c r="LH243" t="n">
        <v>0</v>
      </c>
      <c r="LI243" t="n">
        <v>1</v>
      </c>
      <c r="LJ243" t="n">
        <v>0</v>
      </c>
      <c r="LK243" t="n">
        <v>0</v>
      </c>
      <c r="LM243" t="inlineStr">
        <is>
          <t>Ҳа</t>
        </is>
      </c>
      <c r="LN243" t="n">
        <v>2</v>
      </c>
      <c r="LO243" t="inlineStr">
        <is>
          <t>Солиқ инспекцияси Прокуратура (Иқтисодий жиноятларга қарши курашиш департаменти)</t>
        </is>
      </c>
      <c r="LP243" t="n">
        <v>1</v>
      </c>
      <c r="LQ243" t="n">
        <v>1</v>
      </c>
      <c r="LR243" t="n">
        <v>0</v>
      </c>
      <c r="LS243" t="n">
        <v>0</v>
      </c>
      <c r="LT243" t="n">
        <v>0</v>
      </c>
      <c r="LU243" t="n">
        <v>0</v>
      </c>
      <c r="LV243" t="n">
        <v>0</v>
      </c>
      <c r="LW243" t="n">
        <v>0</v>
      </c>
      <c r="LY243" t="inlineStr">
        <is>
          <t>10 млн сўмгача</t>
        </is>
      </c>
      <c r="LZ243" t="inlineStr">
        <is>
          <t>Маблағ олиб қўйилмаган</t>
        </is>
      </c>
      <c r="MA243" t="inlineStr">
        <is>
          <t>Муаммо мавжуд эмас</t>
        </is>
      </c>
      <c r="MB243" t="n">
        <v>0</v>
      </c>
      <c r="MC243" t="n">
        <v>0</v>
      </c>
      <c r="MD243" t="n">
        <v>0</v>
      </c>
      <c r="ME243" t="n">
        <v>0</v>
      </c>
      <c r="MF243" t="n">
        <v>0</v>
      </c>
      <c r="MG243" t="n">
        <v>0</v>
      </c>
      <c r="MH243" t="n">
        <v>1</v>
      </c>
      <c r="MJ243" t="inlineStr">
        <is>
          <t>Норуда хом-ашёлар (қум, шағал, оҳак в.б.) нархи қиммат Геология-қидирув ишларини олиб бориш бўйича малакали мутахассислар етишмайди</t>
        </is>
      </c>
      <c r="MK243" t="n">
        <v>0</v>
      </c>
      <c r="ML243" t="n">
        <v>0</v>
      </c>
      <c r="MM243" t="n">
        <v>1</v>
      </c>
      <c r="MN243" t="n">
        <v>1</v>
      </c>
      <c r="MO243" t="n">
        <v>0</v>
      </c>
      <c r="MP243" t="n">
        <v>0</v>
      </c>
      <c r="MQ243" t="n">
        <v>0</v>
      </c>
      <c r="MR243" t="n">
        <v>0</v>
      </c>
      <c r="MS243" t="n">
        <v>0</v>
      </c>
      <c r="MT243" t="n">
        <v>0</v>
      </c>
      <c r="MX243" t="inlineStr">
        <is>
          <t>0-10% га ошди</t>
        </is>
      </c>
      <c r="MZ243" t="inlineStr">
        <is>
          <t>Ўзгармади</t>
        </is>
      </c>
      <c r="NB243" t="inlineStr">
        <is>
          <t>21-30% га ошди</t>
        </is>
      </c>
      <c r="ND243" t="inlineStr">
        <is>
          <t>21-30% га ошди</t>
        </is>
      </c>
      <c r="NF243" t="inlineStr">
        <is>
          <t>41-50% га ошди</t>
        </is>
      </c>
      <c r="NH243" t="inlineStr">
        <is>
          <t>21-30% га ошди</t>
        </is>
      </c>
      <c r="NJ243" t="inlineStr">
        <is>
          <t>Хорижий валюта курслари ошиши</t>
        </is>
      </c>
      <c r="NK243" t="n">
        <v>0</v>
      </c>
      <c r="NL243" t="n">
        <v>0</v>
      </c>
      <c r="NM243" t="n">
        <v>0</v>
      </c>
      <c r="NN243" t="n">
        <v>0</v>
      </c>
      <c r="NO243" t="n">
        <v>1</v>
      </c>
      <c r="NP243" t="n">
        <v>0</v>
      </c>
      <c r="NQ243" t="n">
        <v>0</v>
      </c>
      <c r="NR243" t="n">
        <v>0</v>
      </c>
      <c r="NS243" t="n">
        <v>0</v>
      </c>
      <c r="NT243" t="n">
        <v>0</v>
      </c>
      <c r="NU243" t="n">
        <v>0</v>
      </c>
      <c r="NV243" t="n">
        <v>0</v>
      </c>
      <c r="NW243" t="n">
        <v>0</v>
      </c>
      <c r="NY243" t="inlineStr">
        <is>
          <t>Билмайман</t>
        </is>
      </c>
      <c r="NZ243" t="inlineStr">
        <is>
          <t>Кран машинисти</t>
        </is>
      </c>
      <c r="OA243" t="n">
        <v>0</v>
      </c>
      <c r="OB243" t="n">
        <v>0</v>
      </c>
      <c r="OC243" t="n">
        <v>0</v>
      </c>
      <c r="OD243" t="n">
        <v>0</v>
      </c>
      <c r="OE243" t="n">
        <v>0</v>
      </c>
      <c r="OF243" t="n">
        <v>0</v>
      </c>
      <c r="OG243" t="n">
        <v>0</v>
      </c>
      <c r="OH243" t="n">
        <v>0</v>
      </c>
      <c r="OI243" t="n">
        <v>0</v>
      </c>
      <c r="OJ243" t="n">
        <v>0</v>
      </c>
      <c r="OK243" t="n">
        <v>0</v>
      </c>
      <c r="OL243" t="n">
        <v>0</v>
      </c>
      <c r="OM243" t="n">
        <v>0</v>
      </c>
      <c r="ON243" t="n">
        <v>1</v>
      </c>
      <c r="OO243" t="n">
        <v>0</v>
      </c>
      <c r="OP243" t="n">
        <v>0</v>
      </c>
      <c r="OR243" t="inlineStr">
        <is>
          <t>Ҳа, малака оширган</t>
        </is>
      </c>
      <c r="OS243" t="inlineStr">
        <is>
          <t>Йўқ</t>
        </is>
      </c>
      <c r="OT243" t="inlineStr">
        <is>
          <t>Кредит фоиз ставкалари юқори</t>
        </is>
      </c>
      <c r="OU243" t="n">
        <v>0</v>
      </c>
      <c r="OV243" t="n">
        <v>1</v>
      </c>
      <c r="OW243" t="n">
        <v>0</v>
      </c>
      <c r="OX243" t="n">
        <v>0</v>
      </c>
      <c r="OY243" t="n">
        <v>0</v>
      </c>
      <c r="OZ243" t="n">
        <v>0</v>
      </c>
      <c r="PC243" t="inlineStr">
        <is>
          <t>Кредит ҳажмига нисбатан юқори гаров таъминоти талаб этилади</t>
        </is>
      </c>
      <c r="PD243" t="n">
        <v>1</v>
      </c>
      <c r="PE243" t="n">
        <v>0</v>
      </c>
      <c r="PF243" t="n">
        <v>0</v>
      </c>
      <c r="PG243" t="n">
        <v>0</v>
      </c>
      <c r="PH243" t="n">
        <v>0</v>
      </c>
      <c r="PI243" t="n">
        <v>0</v>
      </c>
      <c r="PJ243" t="n">
        <v>0</v>
      </c>
      <c r="PK243" t="n">
        <v>0</v>
      </c>
      <c r="PM243" t="n">
        <v>100000000</v>
      </c>
      <c r="PN243" t="inlineStr">
        <is>
          <t>Соҳага давлат органлари аралашувини камайтириш</t>
        </is>
      </c>
      <c r="PP243" t="inlineStr">
        <is>
          <t>Йук</t>
        </is>
      </c>
      <c r="PQ243" t="inlineStr">
        <is>
          <t>Йук</t>
        </is>
      </c>
      <c r="PW243" t="n">
        <v>33295</v>
      </c>
      <c r="PX243" t="inlineStr">
        <is>
          <t>762230ce-e83e-470b-a238-0b7a0d4babdc</t>
        </is>
      </c>
      <c r="PY243" s="2" t="n">
        <v>45464.51090277778</v>
      </c>
      <c r="QB243" t="inlineStr">
        <is>
          <t>submitted_via_web</t>
        </is>
      </c>
      <c r="QD243" t="inlineStr">
        <is>
          <t>vH4yXEXVEs2Y8vghZYRgsA</t>
        </is>
      </c>
      <c r="QF243" t="n">
        <v>242</v>
      </c>
    </row>
    <row r="244">
      <c r="A244" t="inlineStr">
        <is>
          <t>ee.cerrsurvey.uz:YtQnD6cQlmWlyfrC</t>
        </is>
      </c>
      <c r="D244" t="inlineStr">
        <is>
          <t>16:32:34</t>
        </is>
      </c>
      <c r="E244" t="inlineStr">
        <is>
          <t>2024-06-21</t>
        </is>
      </c>
      <c r="F244" t="inlineStr">
        <is>
          <t>2024-06-21 16:32:34</t>
        </is>
      </c>
      <c r="G244" t="inlineStr">
        <is>
          <t>Қашқадарё вилояти</t>
        </is>
      </c>
      <c r="H244" t="inlineStr">
        <is>
          <t>Турар жой биноларини қуриш Нотурар жой биноларини қуриш Фуқаролик объектларини қуриш (йўл, кўприк, сув иншооти ва бошқа муҳандислик иншоотлари) Бошқа</t>
        </is>
      </c>
      <c r="I244" t="n">
        <v>0</v>
      </c>
      <c r="J244" t="n">
        <v>1</v>
      </c>
      <c r="K244" t="n">
        <v>1</v>
      </c>
      <c r="L244" t="n">
        <v>1</v>
      </c>
      <c r="M244" t="n">
        <v>1</v>
      </c>
      <c r="N244" t="inlineStr">
        <is>
          <t>Курилиш монтаж таьмирлаш ишлари</t>
        </is>
      </c>
      <c r="O244" t="n">
        <v>18</v>
      </c>
      <c r="P244" t="n">
        <v>78</v>
      </c>
      <c r="Q244" t="inlineStr">
        <is>
          <t>B</t>
        </is>
      </c>
      <c r="R244" t="inlineStr">
        <is>
          <t>B</t>
        </is>
      </c>
      <c r="S244" t="inlineStr">
        <is>
          <t>Адолатли</t>
        </is>
      </c>
      <c r="T244" t="inlineStr">
        <is>
          <t>Рейтинг ўз вақтида янгиланмайди</t>
        </is>
      </c>
      <c r="U244" t="n">
        <v>0</v>
      </c>
      <c r="V244" t="n">
        <v>1</v>
      </c>
      <c r="W244" t="n">
        <v>0</v>
      </c>
      <c r="X244" t="n">
        <v>0</v>
      </c>
      <c r="Y244" t="n">
        <v>0</v>
      </c>
      <c r="Z244" t="n">
        <v>0</v>
      </c>
      <c r="AA244" t="n">
        <v>0</v>
      </c>
      <c r="AB244" t="n">
        <v>0</v>
      </c>
      <c r="AC244" t="n">
        <v>0</v>
      </c>
      <c r="AE244" t="inlineStr">
        <is>
          <t>Ҳа, давлат органлари томонидан тегишли ҳужжатлар ўз вақтида тақдим этилмаганлиги сабабли</t>
        </is>
      </c>
      <c r="AF244" t="n">
        <v>1</v>
      </c>
      <c r="AG244" t="n">
        <v>0</v>
      </c>
      <c r="AH244" t="n">
        <v>0</v>
      </c>
      <c r="AI244" t="n">
        <v>0</v>
      </c>
      <c r="AJ244" t="n">
        <v>0</v>
      </c>
      <c r="AL244" t="inlineStr">
        <is>
          <t>Камайди</t>
        </is>
      </c>
      <c r="AR244" t="inlineStr">
        <is>
          <t>Қониқарсиз</t>
        </is>
      </c>
      <c r="AS244" t="inlineStr">
        <is>
          <t>Ортиқча ҳужжатбозлик (бюрократия)</t>
        </is>
      </c>
      <c r="AT244" t="n">
        <v>0</v>
      </c>
      <c r="AU244" t="n">
        <v>0</v>
      </c>
      <c r="AV244" t="n">
        <v>1</v>
      </c>
      <c r="AW244" t="n">
        <v>0</v>
      </c>
      <c r="AX244" t="n">
        <v>0</v>
      </c>
      <c r="BA244" t="inlineStr">
        <is>
          <t>Қониқарли</t>
        </is>
      </c>
      <c r="BJ244" t="inlineStr">
        <is>
          <t>Қониқарли</t>
        </is>
      </c>
      <c r="BS244" t="inlineStr">
        <is>
          <t>Қониқарли</t>
        </is>
      </c>
      <c r="CB244" t="inlineStr">
        <is>
          <t>Қониқарли</t>
        </is>
      </c>
      <c r="CK244" t="inlineStr">
        <is>
          <t>Қониқарли</t>
        </is>
      </c>
      <c r="CT244" t="inlineStr">
        <is>
          <t>Қониқарли</t>
        </is>
      </c>
      <c r="DC244" t="inlineStr">
        <is>
          <t>Қониқарли</t>
        </is>
      </c>
      <c r="DL244" t="inlineStr">
        <is>
          <t>Қониқарли</t>
        </is>
      </c>
      <c r="DU244" t="inlineStr">
        <is>
          <t>Қониқарли</t>
        </is>
      </c>
      <c r="ED244" t="inlineStr">
        <is>
          <t>Қониқарли</t>
        </is>
      </c>
      <c r="EM244" t="inlineStr">
        <is>
          <t>Қониқарли</t>
        </is>
      </c>
      <c r="EV244" t="inlineStr">
        <is>
          <t>Қониқарли</t>
        </is>
      </c>
      <c r="FE244" t="inlineStr">
        <is>
          <t>Қониқарли</t>
        </is>
      </c>
      <c r="FN244" t="inlineStr">
        <is>
          <t>Қониқарли</t>
        </is>
      </c>
      <c r="FW244" t="inlineStr">
        <is>
          <t>Қониқарли</t>
        </is>
      </c>
      <c r="GF244" t="inlineStr">
        <is>
          <t>Қониқарли</t>
        </is>
      </c>
      <c r="GO244" t="inlineStr">
        <is>
          <t>Қониқарли</t>
        </is>
      </c>
      <c r="GX244" t="inlineStr">
        <is>
          <t>Қониқарли</t>
        </is>
      </c>
      <c r="HG244" t="inlineStr">
        <is>
          <t>Қониқарли</t>
        </is>
      </c>
      <c r="HP244" t="inlineStr">
        <is>
          <t>Қониқарли</t>
        </is>
      </c>
      <c r="HY244" t="inlineStr">
        <is>
          <t>Қониқарли</t>
        </is>
      </c>
      <c r="IH244" t="inlineStr">
        <is>
          <t>Қониқарли</t>
        </is>
      </c>
      <c r="IQ244" t="inlineStr">
        <is>
          <t>Қониқарли</t>
        </is>
      </c>
      <c r="IZ244" t="inlineStr">
        <is>
          <t>Муаммо мавжуд эмас</t>
        </is>
      </c>
      <c r="JA244" t="n">
        <v>0</v>
      </c>
      <c r="JB244" t="n">
        <v>0</v>
      </c>
      <c r="JC244" t="n">
        <v>0</v>
      </c>
      <c r="JD244" t="n">
        <v>0</v>
      </c>
      <c r="JE244" t="n">
        <v>0</v>
      </c>
      <c r="JF244" t="n">
        <v>0</v>
      </c>
      <c r="JG244" t="n">
        <v>0</v>
      </c>
      <c r="JH244" t="n">
        <v>0</v>
      </c>
      <c r="JI244" t="n">
        <v>0</v>
      </c>
      <c r="JJ244" t="n">
        <v>0</v>
      </c>
      <c r="JK244" t="n">
        <v>0</v>
      </c>
      <c r="JL244" t="n">
        <v>1</v>
      </c>
      <c r="JM244" t="n">
        <v>0</v>
      </c>
      <c r="JO244" t="inlineStr">
        <is>
          <t>Муаммо мавжуд эмас</t>
        </is>
      </c>
      <c r="JP244" t="n">
        <v>0</v>
      </c>
      <c r="JQ244" t="n">
        <v>0</v>
      </c>
      <c r="JR244" t="n">
        <v>0</v>
      </c>
      <c r="JS244" t="n">
        <v>0</v>
      </c>
      <c r="JT244" t="n">
        <v>0</v>
      </c>
      <c r="JU244" t="n">
        <v>0</v>
      </c>
      <c r="JV244" t="n">
        <v>0</v>
      </c>
      <c r="JW244" t="n">
        <v>1</v>
      </c>
      <c r="JY244" t="inlineStr">
        <is>
          <t>Муаммо мавжуд эмас</t>
        </is>
      </c>
      <c r="JZ244" t="n">
        <v>0</v>
      </c>
      <c r="KA244" t="n">
        <v>0</v>
      </c>
      <c r="KB244" t="n">
        <v>0</v>
      </c>
      <c r="KC244" t="n">
        <v>0</v>
      </c>
      <c r="KD244" t="n">
        <v>0</v>
      </c>
      <c r="KE244" t="n">
        <v>1</v>
      </c>
      <c r="KG244" t="inlineStr">
        <is>
          <t>Йўқ</t>
        </is>
      </c>
      <c r="KI244" t="inlineStr">
        <is>
          <t>1-3 ой</t>
        </is>
      </c>
      <c r="KJ244" t="inlineStr">
        <is>
          <t>Ҳа</t>
        </is>
      </c>
      <c r="KK244" t="n">
        <v>10</v>
      </c>
      <c r="KL244" t="inlineStr">
        <is>
          <t>Ҳа</t>
        </is>
      </c>
      <c r="KM244" t="n">
        <v>4</v>
      </c>
      <c r="KN244" t="inlineStr">
        <is>
          <t>Камайди</t>
        </is>
      </c>
      <c r="KO244" t="inlineStr">
        <is>
          <t>Муаммо мавжуд эмас</t>
        </is>
      </c>
      <c r="KP244" t="n">
        <v>0</v>
      </c>
      <c r="KQ244" t="n">
        <v>0</v>
      </c>
      <c r="KR244" t="n">
        <v>0</v>
      </c>
      <c r="KS244" t="n">
        <v>0</v>
      </c>
      <c r="KT244" t="n">
        <v>0</v>
      </c>
      <c r="KU244" t="n">
        <v>0</v>
      </c>
      <c r="KV244" t="n">
        <v>0</v>
      </c>
      <c r="KW244" t="n">
        <v>1</v>
      </c>
      <c r="KY244" t="inlineStr">
        <is>
          <t>Йўқ, мос келмайди, нархлар кам кўрсатилади</t>
        </is>
      </c>
      <c r="KZ244" t="inlineStr">
        <is>
          <t>1 йилдан ортиқ</t>
        </is>
      </c>
      <c r="LA244" t="inlineStr">
        <is>
          <t>Йўқ</t>
        </is>
      </c>
      <c r="LB244" t="inlineStr">
        <is>
          <t>Муаммо мавжуд эмас</t>
        </is>
      </c>
      <c r="LC244" t="n">
        <v>0</v>
      </c>
      <c r="LD244" t="n">
        <v>0</v>
      </c>
      <c r="LE244" t="n">
        <v>0</v>
      </c>
      <c r="LF244" t="n">
        <v>0</v>
      </c>
      <c r="LG244" t="n">
        <v>0</v>
      </c>
      <c r="LH244" t="n">
        <v>0</v>
      </c>
      <c r="LI244" t="n">
        <v>1</v>
      </c>
      <c r="LJ244" t="n">
        <v>0</v>
      </c>
      <c r="LK244" t="n">
        <v>0</v>
      </c>
      <c r="LM244" t="inlineStr">
        <is>
          <t>Йўқ</t>
        </is>
      </c>
      <c r="LZ244" t="inlineStr">
        <is>
          <t>Маблағ олиб қўйилмаган</t>
        </is>
      </c>
      <c r="MA244" t="inlineStr">
        <is>
          <t>Етказиб бериш харажатлари юқорилиги</t>
        </is>
      </c>
      <c r="MB244" t="n">
        <v>0</v>
      </c>
      <c r="MC244" t="n">
        <v>0</v>
      </c>
      <c r="MD244" t="n">
        <v>1</v>
      </c>
      <c r="ME244" t="n">
        <v>0</v>
      </c>
      <c r="MF244" t="n">
        <v>0</v>
      </c>
      <c r="MG244" t="n">
        <v>0</v>
      </c>
      <c r="MH244" t="n">
        <v>0</v>
      </c>
      <c r="MJ244" t="inlineStr">
        <is>
          <t>Муаммо мавжуд эмас</t>
        </is>
      </c>
      <c r="MK244" t="n">
        <v>0</v>
      </c>
      <c r="ML244" t="n">
        <v>0</v>
      </c>
      <c r="MM244" t="n">
        <v>0</v>
      </c>
      <c r="MN244" t="n">
        <v>0</v>
      </c>
      <c r="MO244" t="n">
        <v>0</v>
      </c>
      <c r="MP244" t="n">
        <v>0</v>
      </c>
      <c r="MQ244" t="n">
        <v>0</v>
      </c>
      <c r="MR244" t="n">
        <v>0</v>
      </c>
      <c r="MS244" t="n">
        <v>0</v>
      </c>
      <c r="MT244" t="n">
        <v>1</v>
      </c>
      <c r="MX244" t="inlineStr">
        <is>
          <t>Ўзгармади</t>
        </is>
      </c>
      <c r="MZ244" t="inlineStr">
        <is>
          <t>Ўзгармади</t>
        </is>
      </c>
      <c r="NB244" t="inlineStr">
        <is>
          <t>50%дан юқорироқ ошди</t>
        </is>
      </c>
      <c r="ND244" t="inlineStr">
        <is>
          <t>50%дан юқорироқ ошди</t>
        </is>
      </c>
      <c r="NF244" t="inlineStr">
        <is>
          <t>Ўзгармади</t>
        </is>
      </c>
      <c r="NH244" t="inlineStr">
        <is>
          <t>50%дан юқорироқ ошди</t>
        </is>
      </c>
      <c r="NJ244" t="inlineStr">
        <is>
          <t>Талаб ошиши</t>
        </is>
      </c>
      <c r="NK244" t="n">
        <v>1</v>
      </c>
      <c r="NL244" t="n">
        <v>0</v>
      </c>
      <c r="NM244" t="n">
        <v>0</v>
      </c>
      <c r="NN244" t="n">
        <v>0</v>
      </c>
      <c r="NO244" t="n">
        <v>0</v>
      </c>
      <c r="NP244" t="n">
        <v>0</v>
      </c>
      <c r="NQ244" t="n">
        <v>0</v>
      </c>
      <c r="NR244" t="n">
        <v>0</v>
      </c>
      <c r="NS244" t="n">
        <v>0</v>
      </c>
      <c r="NT244" t="n">
        <v>0</v>
      </c>
      <c r="NU244" t="n">
        <v>0</v>
      </c>
      <c r="NV244" t="n">
        <v>0</v>
      </c>
      <c r="NW244" t="n">
        <v>0</v>
      </c>
      <c r="NY244" t="inlineStr">
        <is>
          <t>Билмайман</t>
        </is>
      </c>
      <c r="NZ244" t="inlineStr">
        <is>
          <t>Мутахассислар етарли</t>
        </is>
      </c>
      <c r="OA244" t="n">
        <v>0</v>
      </c>
      <c r="OB244" t="n">
        <v>0</v>
      </c>
      <c r="OC244" t="n">
        <v>0</v>
      </c>
      <c r="OD244" t="n">
        <v>0</v>
      </c>
      <c r="OE244" t="n">
        <v>0</v>
      </c>
      <c r="OF244" t="n">
        <v>0</v>
      </c>
      <c r="OG244" t="n">
        <v>0</v>
      </c>
      <c r="OH244" t="n">
        <v>0</v>
      </c>
      <c r="OI244" t="n">
        <v>0</v>
      </c>
      <c r="OJ244" t="n">
        <v>0</v>
      </c>
      <c r="OK244" t="n">
        <v>0</v>
      </c>
      <c r="OL244" t="n">
        <v>0</v>
      </c>
      <c r="OM244" t="n">
        <v>0</v>
      </c>
      <c r="ON244" t="n">
        <v>0</v>
      </c>
      <c r="OO244" t="n">
        <v>0</v>
      </c>
      <c r="OP244" t="n">
        <v>1</v>
      </c>
      <c r="OR244" t="inlineStr">
        <is>
          <t>Ҳа, малака оширган</t>
        </is>
      </c>
      <c r="OS244" t="inlineStr">
        <is>
          <t>Ҳа</t>
        </is>
      </c>
      <c r="PB244" t="n">
        <v>1500000</v>
      </c>
      <c r="PC244" t="inlineStr">
        <is>
          <t>Кредит фоиз ставкалари юқори</t>
        </is>
      </c>
      <c r="PD244" t="n">
        <v>0</v>
      </c>
      <c r="PE244" t="n">
        <v>0</v>
      </c>
      <c r="PF244" t="n">
        <v>1</v>
      </c>
      <c r="PG244" t="n">
        <v>0</v>
      </c>
      <c r="PH244" t="n">
        <v>0</v>
      </c>
      <c r="PI244" t="n">
        <v>0</v>
      </c>
      <c r="PJ244" t="n">
        <v>0</v>
      </c>
      <c r="PK244" t="n">
        <v>0</v>
      </c>
      <c r="PM244" t="n">
        <v>20000000</v>
      </c>
      <c r="PN244" t="inlineStr">
        <is>
          <t>Қурилиш техникалари бўйича импорт божларини пасайтириш</t>
        </is>
      </c>
      <c r="PP244" t="inlineStr">
        <is>
          <t>2021йилда топширилган обьектимизни 1, 715 млдр сум маблпгларини махаллий бюджет дан тулов килинмасдан келаяпти шу сабаб олинган курилиш материалари ва бошка туловлардан карздорликларимиз мавжуд  инфляция туфайли маблаглар кадрсизланиб бормокда</t>
        </is>
      </c>
      <c r="PQ244" t="inlineStr">
        <is>
          <t>Бутун мамлакат буйича смета ишлаб чикиш жараенида бир соатлик иш хаки ва машина механизмалар харажатларини тенглаштириш, шунингдек пудратчи ташкилотларни бошка харажатларини (прочие затраты) бир хил тенглаштириш чунки Узбекистонни кайси вилояти булса хам битта Давлат шунинг учун барча харажатлар Ягона бир хил булиши керак</t>
        </is>
      </c>
      <c r="PW244" t="n">
        <v>33296</v>
      </c>
      <c r="PX244" t="inlineStr">
        <is>
          <t>ec3ca494-1fe6-44e9-92eb-e8a015789410</t>
        </is>
      </c>
      <c r="PY244" s="2" t="n">
        <v>45464.51190972222</v>
      </c>
      <c r="QB244" t="inlineStr">
        <is>
          <t>submitted_via_web</t>
        </is>
      </c>
      <c r="QD244" t="inlineStr">
        <is>
          <t>vH4yXEXVEs2Y8vghZYRgsA</t>
        </is>
      </c>
      <c r="QF244" t="n">
        <v>243</v>
      </c>
    </row>
    <row r="245">
      <c r="A245" t="inlineStr">
        <is>
          <t>ee.cerrsurvey.uz:uQwffy0zx15M9miF</t>
        </is>
      </c>
      <c r="D245" t="inlineStr">
        <is>
          <t>17:04:23</t>
        </is>
      </c>
      <c r="E245" t="inlineStr">
        <is>
          <t>2024-06-21</t>
        </is>
      </c>
      <c r="F245" t="inlineStr">
        <is>
          <t>2024-06-21 17:04:23</t>
        </is>
      </c>
      <c r="G245" t="inlineStr">
        <is>
          <t>Жиззах вилояти</t>
        </is>
      </c>
      <c r="H245" t="inlineStr">
        <is>
          <t>Нотурар жой биноларини қуриш Фуқаролик объектларини қуриш (йўл, кўприк, сув иншооти ва бошқа муҳандислик иншоотлари)</t>
        </is>
      </c>
      <c r="I245" t="n">
        <v>0</v>
      </c>
      <c r="J245" t="n">
        <v>0</v>
      </c>
      <c r="K245" t="n">
        <v>1</v>
      </c>
      <c r="L245" t="n">
        <v>1</v>
      </c>
      <c r="M245" t="n">
        <v>0</v>
      </c>
      <c r="O245" t="n">
        <v>2019</v>
      </c>
      <c r="P245" t="n">
        <v>19</v>
      </c>
      <c r="Q245" t="inlineStr">
        <is>
          <t>C</t>
        </is>
      </c>
      <c r="R245" t="inlineStr">
        <is>
          <t>CC</t>
        </is>
      </c>
      <c r="S245" t="inlineStr">
        <is>
          <t>Адолатли</t>
        </is>
      </c>
      <c r="T245" t="inlineStr">
        <is>
          <t>Рейтинг ўз вақтида янгиланмайди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is>
      </c>
      <c r="U245" t="n">
        <v>0</v>
      </c>
      <c r="V245" t="n">
        <v>1</v>
      </c>
      <c r="W245" t="n">
        <v>0</v>
      </c>
      <c r="X245" t="n">
        <v>1</v>
      </c>
      <c r="Y245" t="n">
        <v>0</v>
      </c>
      <c r="Z245" t="n">
        <v>0</v>
      </c>
      <c r="AA245" t="n">
        <v>0</v>
      </c>
      <c r="AB245" t="n">
        <v>0</v>
      </c>
      <c r="AC245" t="n">
        <v>0</v>
      </c>
      <c r="AE245" t="inlineStr">
        <is>
          <t>Йўқ, рейтинг баҳо фақатгина корхонанинг ўз айби билан пасайиши мумкин</t>
        </is>
      </c>
      <c r="AF245" t="n">
        <v>0</v>
      </c>
      <c r="AG245" t="n">
        <v>0</v>
      </c>
      <c r="AH245" t="n">
        <v>0</v>
      </c>
      <c r="AI245" t="n">
        <v>0</v>
      </c>
      <c r="AJ245" t="n">
        <v>1</v>
      </c>
      <c r="AL245" t="inlineStr">
        <is>
          <t>Ошди</t>
        </is>
      </c>
      <c r="AR245" t="inlineStr">
        <is>
          <t>Ишим тушмаган</t>
        </is>
      </c>
      <c r="BA245" t="inlineStr">
        <is>
          <t>Қониқарли</t>
        </is>
      </c>
      <c r="BJ245" t="inlineStr">
        <is>
          <t>Ишим тушмаган</t>
        </is>
      </c>
      <c r="BS245" t="inlineStr">
        <is>
          <t>Қониқарли</t>
        </is>
      </c>
      <c r="CB245" t="inlineStr">
        <is>
          <t>Ишим тушмаган</t>
        </is>
      </c>
      <c r="CK245" t="inlineStr">
        <is>
          <t>Қониқарли</t>
        </is>
      </c>
      <c r="CT245" t="inlineStr">
        <is>
          <t>Ишим тушмаган</t>
        </is>
      </c>
      <c r="DC245" t="inlineStr">
        <is>
          <t>Қониқарли</t>
        </is>
      </c>
      <c r="DL245" t="inlineStr">
        <is>
          <t>Ишим тушмаган</t>
        </is>
      </c>
      <c r="DU245" t="inlineStr">
        <is>
          <t>Ишим тушмаган</t>
        </is>
      </c>
      <c r="ED245" t="inlineStr">
        <is>
          <t>Ишим тушмаган</t>
        </is>
      </c>
      <c r="EM245" t="inlineStr">
        <is>
          <t>Қониқарли</t>
        </is>
      </c>
      <c r="EV245" t="inlineStr">
        <is>
          <t>Ишим тушмаган</t>
        </is>
      </c>
      <c r="FE245" t="inlineStr">
        <is>
          <t>Ишим тушмаган</t>
        </is>
      </c>
      <c r="FN245" t="inlineStr">
        <is>
          <t>Қониқарли</t>
        </is>
      </c>
      <c r="FW245" t="inlineStr">
        <is>
          <t>Ишим тушмаган</t>
        </is>
      </c>
      <c r="GF245" t="inlineStr">
        <is>
          <t>Қониқарли</t>
        </is>
      </c>
      <c r="GO245" t="inlineStr">
        <is>
          <t>Қониқарли</t>
        </is>
      </c>
      <c r="GX245" t="inlineStr">
        <is>
          <t>Қониқарли</t>
        </is>
      </c>
      <c r="HG245" t="inlineStr">
        <is>
          <t>Ишим тушмаган</t>
        </is>
      </c>
      <c r="HP245" t="inlineStr">
        <is>
          <t>Ишим тушмаган</t>
        </is>
      </c>
      <c r="HY245" t="inlineStr">
        <is>
          <t>Қониқарли</t>
        </is>
      </c>
      <c r="IH245" t="inlineStr">
        <is>
          <t>Қониқарли</t>
        </is>
      </c>
      <c r="IQ245" t="inlineStr">
        <is>
          <t>Қониқарли</t>
        </is>
      </c>
      <c r="IZ245" t="inlineStr">
        <is>
          <t>Қурилиш материаллари импорти учун божхона божлари юқорилиги Қурилиш материаллар ички бозорида нархлар юқорилиги</t>
        </is>
      </c>
      <c r="JA245" t="n">
        <v>0</v>
      </c>
      <c r="JB245" t="n">
        <v>0</v>
      </c>
      <c r="JC245" t="n">
        <v>0</v>
      </c>
      <c r="JD245" t="n">
        <v>0</v>
      </c>
      <c r="JE245" t="n">
        <v>1</v>
      </c>
      <c r="JF245" t="n">
        <v>1</v>
      </c>
      <c r="JG245" t="n">
        <v>0</v>
      </c>
      <c r="JH245" t="n">
        <v>0</v>
      </c>
      <c r="JI245" t="n">
        <v>0</v>
      </c>
      <c r="JJ245" t="n">
        <v>0</v>
      </c>
      <c r="JK245" t="n">
        <v>0</v>
      </c>
      <c r="JL245" t="n">
        <v>0</v>
      </c>
      <c r="JM245" t="n">
        <v>0</v>
      </c>
      <c r="JO245" t="inlineStr">
        <is>
          <t>Муаммо мавжуд эмас</t>
        </is>
      </c>
      <c r="JP245" t="n">
        <v>0</v>
      </c>
      <c r="JQ245" t="n">
        <v>0</v>
      </c>
      <c r="JR245" t="n">
        <v>0</v>
      </c>
      <c r="JS245" t="n">
        <v>0</v>
      </c>
      <c r="JT245" t="n">
        <v>0</v>
      </c>
      <c r="JU245" t="n">
        <v>0</v>
      </c>
      <c r="JV245" t="n">
        <v>0</v>
      </c>
      <c r="JW245" t="n">
        <v>1</v>
      </c>
      <c r="JY245" t="inlineStr">
        <is>
          <t>Муаммо мавжуд эмас</t>
        </is>
      </c>
      <c r="JZ245" t="n">
        <v>0</v>
      </c>
      <c r="KA245" t="n">
        <v>0</v>
      </c>
      <c r="KB245" t="n">
        <v>0</v>
      </c>
      <c r="KC245" t="n">
        <v>0</v>
      </c>
      <c r="KD245" t="n">
        <v>0</v>
      </c>
      <c r="KE245" t="n">
        <v>1</v>
      </c>
      <c r="KG245" t="inlineStr">
        <is>
          <t>Йўқ</t>
        </is>
      </c>
      <c r="KI245" t="inlineStr">
        <is>
          <t>Ортиқча вақт сарфланмайди, тезда ҳал бўлади</t>
        </is>
      </c>
      <c r="KJ245" t="inlineStr">
        <is>
          <t>Йўқ</t>
        </is>
      </c>
      <c r="KO245" t="inlineStr">
        <is>
          <t>Муаммо мавжуд эмас</t>
        </is>
      </c>
      <c r="KP245" t="n">
        <v>0</v>
      </c>
      <c r="KQ245" t="n">
        <v>0</v>
      </c>
      <c r="KR245" t="n">
        <v>0</v>
      </c>
      <c r="KS245" t="n">
        <v>0</v>
      </c>
      <c r="KT245" t="n">
        <v>0</v>
      </c>
      <c r="KU245" t="n">
        <v>0</v>
      </c>
      <c r="KV245" t="n">
        <v>0</v>
      </c>
      <c r="KW245" t="n">
        <v>1</v>
      </c>
      <c r="LB245" t="inlineStr">
        <is>
          <t>Муаммо мавжуд эмас</t>
        </is>
      </c>
      <c r="LC245" t="n">
        <v>0</v>
      </c>
      <c r="LD245" t="n">
        <v>0</v>
      </c>
      <c r="LE245" t="n">
        <v>0</v>
      </c>
      <c r="LF245" t="n">
        <v>0</v>
      </c>
      <c r="LG245" t="n">
        <v>0</v>
      </c>
      <c r="LH245" t="n">
        <v>0</v>
      </c>
      <c r="LI245" t="n">
        <v>1</v>
      </c>
      <c r="LJ245" t="n">
        <v>0</v>
      </c>
      <c r="LK245" t="n">
        <v>0</v>
      </c>
      <c r="LM245" t="inlineStr">
        <is>
          <t>Йўқ</t>
        </is>
      </c>
      <c r="LZ245" t="inlineStr">
        <is>
          <t>Маблағ олиб қўйилмаган</t>
        </is>
      </c>
      <c r="MA245" t="inlineStr">
        <is>
          <t>Етказиб бериш харажатлари юқорилиги Етказиб бериш муддати узоқлиги</t>
        </is>
      </c>
      <c r="MB245" t="n">
        <v>0</v>
      </c>
      <c r="MC245" t="n">
        <v>0</v>
      </c>
      <c r="MD245" t="n">
        <v>1</v>
      </c>
      <c r="ME245" t="n">
        <v>1</v>
      </c>
      <c r="MF245" t="n">
        <v>0</v>
      </c>
      <c r="MG245" t="n">
        <v>0</v>
      </c>
      <c r="MH245" t="n">
        <v>0</v>
      </c>
      <c r="MJ245" t="inlineStr">
        <is>
          <t>Муаммо мавжуд эмас</t>
        </is>
      </c>
      <c r="MK245" t="n">
        <v>0</v>
      </c>
      <c r="ML245" t="n">
        <v>0</v>
      </c>
      <c r="MM245" t="n">
        <v>0</v>
      </c>
      <c r="MN245" t="n">
        <v>0</v>
      </c>
      <c r="MO245" t="n">
        <v>0</v>
      </c>
      <c r="MP245" t="n">
        <v>0</v>
      </c>
      <c r="MQ245" t="n">
        <v>0</v>
      </c>
      <c r="MR245" t="n">
        <v>0</v>
      </c>
      <c r="MS245" t="n">
        <v>0</v>
      </c>
      <c r="MT245" t="n">
        <v>1</v>
      </c>
      <c r="MX245" t="inlineStr">
        <is>
          <t>21-30% га ошди</t>
        </is>
      </c>
      <c r="MZ245" t="inlineStr">
        <is>
          <t>21-30% га ошди</t>
        </is>
      </c>
      <c r="NB245" t="inlineStr">
        <is>
          <t>21-30% га ошди</t>
        </is>
      </c>
      <c r="ND245" t="inlineStr">
        <is>
          <t>Ўзгармади</t>
        </is>
      </c>
      <c r="NF245" t="inlineStr">
        <is>
          <t>21-30% га ошди</t>
        </is>
      </c>
      <c r="NH245" t="inlineStr">
        <is>
          <t>21-30% га ошди</t>
        </is>
      </c>
      <c r="NJ245" t="inlineStr">
        <is>
          <t>Хорижий валюта курслари ошиши</t>
        </is>
      </c>
      <c r="NK245" t="n">
        <v>0</v>
      </c>
      <c r="NL245" t="n">
        <v>0</v>
      </c>
      <c r="NM245" t="n">
        <v>0</v>
      </c>
      <c r="NN245" t="n">
        <v>0</v>
      </c>
      <c r="NO245" t="n">
        <v>1</v>
      </c>
      <c r="NP245" t="n">
        <v>0</v>
      </c>
      <c r="NQ245" t="n">
        <v>0</v>
      </c>
      <c r="NR245" t="n">
        <v>0</v>
      </c>
      <c r="NS245" t="n">
        <v>0</v>
      </c>
      <c r="NT245" t="n">
        <v>0</v>
      </c>
      <c r="NU245" t="n">
        <v>0</v>
      </c>
      <c r="NV245" t="n">
        <v>0</v>
      </c>
      <c r="NW245" t="n">
        <v>0</v>
      </c>
      <c r="NY245" t="inlineStr">
        <is>
          <t>Билмайман</t>
        </is>
      </c>
      <c r="NZ245" t="inlineStr">
        <is>
          <t>Лойиҳачи Сантехник Кран машинисти</t>
        </is>
      </c>
      <c r="OA245" t="n">
        <v>0</v>
      </c>
      <c r="OB245" t="n">
        <v>0</v>
      </c>
      <c r="OC245" t="n">
        <v>0</v>
      </c>
      <c r="OD245" t="n">
        <v>1</v>
      </c>
      <c r="OE245" t="n">
        <v>0</v>
      </c>
      <c r="OF245" t="n">
        <v>0</v>
      </c>
      <c r="OG245" t="n">
        <v>0</v>
      </c>
      <c r="OH245" t="n">
        <v>0</v>
      </c>
      <c r="OI245" t="n">
        <v>0</v>
      </c>
      <c r="OJ245" t="n">
        <v>0</v>
      </c>
      <c r="OK245" t="n">
        <v>0</v>
      </c>
      <c r="OL245" t="n">
        <v>0</v>
      </c>
      <c r="OM245" t="n">
        <v>1</v>
      </c>
      <c r="ON245" t="n">
        <v>1</v>
      </c>
      <c r="OO245" t="n">
        <v>0</v>
      </c>
      <c r="OP245" t="n">
        <v>0</v>
      </c>
      <c r="OR245" t="inlineStr">
        <is>
          <t>Ҳа, малака оширган</t>
        </is>
      </c>
      <c r="OS245" t="inlineStr">
        <is>
          <t>Йўқ</t>
        </is>
      </c>
      <c r="OT245" t="inlineStr">
        <is>
          <t>Кредит фоиз ставкалари юқори</t>
        </is>
      </c>
      <c r="OU245" t="n">
        <v>0</v>
      </c>
      <c r="OV245" t="n">
        <v>1</v>
      </c>
      <c r="OW245" t="n">
        <v>0</v>
      </c>
      <c r="OX245" t="n">
        <v>0</v>
      </c>
      <c r="OY245" t="n">
        <v>0</v>
      </c>
      <c r="OZ245" t="n">
        <v>0</v>
      </c>
      <c r="PC245" t="inlineStr">
        <is>
          <t>Кредит фоиз ставкалари юқори</t>
        </is>
      </c>
      <c r="PD245" t="n">
        <v>0</v>
      </c>
      <c r="PE245" t="n">
        <v>0</v>
      </c>
      <c r="PF245" t="n">
        <v>1</v>
      </c>
      <c r="PG245" t="n">
        <v>0</v>
      </c>
      <c r="PH245" t="n">
        <v>0</v>
      </c>
      <c r="PI245" t="n">
        <v>0</v>
      </c>
      <c r="PJ245" t="n">
        <v>0</v>
      </c>
      <c r="PK245" t="n">
        <v>0</v>
      </c>
      <c r="PM245" t="n">
        <v>100</v>
      </c>
      <c r="PN245" t="inlineStr">
        <is>
          <t>Қурилиш материаллари бўйича импорт божларини пасайтириш</t>
        </is>
      </c>
      <c r="PP245" t="inlineStr">
        <is>
          <t>muammo yoq</t>
        </is>
      </c>
      <c r="PQ245" t="inlineStr">
        <is>
          <t>malakli kadrlani kopaytirish va qurilish montaj ishlarida zarur boladigan materiallar narxlarini pasaytrish</t>
        </is>
      </c>
      <c r="PW245" t="n">
        <v>33297</v>
      </c>
      <c r="PX245" t="inlineStr">
        <is>
          <t>208190eb-e043-48d2-bc7b-17fb61c6da26</t>
        </is>
      </c>
      <c r="PY245" s="2" t="n">
        <v>45464.51304398148</v>
      </c>
      <c r="QB245" t="inlineStr">
        <is>
          <t>submitted_via_web</t>
        </is>
      </c>
      <c r="QD245" t="inlineStr">
        <is>
          <t>vH4yXEXVEs2Y8vghZYRgsA</t>
        </is>
      </c>
      <c r="QF245" t="n">
        <v>244</v>
      </c>
    </row>
    <row r="246">
      <c r="A246" t="inlineStr">
        <is>
          <t>ee.cerrsurvey.uz:AnteSi9Cj681qn5X</t>
        </is>
      </c>
      <c r="D246" t="inlineStr">
        <is>
          <t>17:11:19</t>
        </is>
      </c>
      <c r="E246" t="inlineStr">
        <is>
          <t>2024-06-21</t>
        </is>
      </c>
      <c r="F246" t="inlineStr">
        <is>
          <t>2024-06-21 17:11:19</t>
        </is>
      </c>
      <c r="G246" t="inlineStr">
        <is>
          <t>Жиззах вилояти</t>
        </is>
      </c>
      <c r="H246" t="inlineStr">
        <is>
          <t>Фуқаролик объектларини қуриш (йўл, кўприк, сув иншооти ва бошқа муҳандислик иншоотлари)</t>
        </is>
      </c>
      <c r="I246" t="n">
        <v>0</v>
      </c>
      <c r="J246" t="n">
        <v>0</v>
      </c>
      <c r="K246" t="n">
        <v>0</v>
      </c>
      <c r="L246" t="n">
        <v>1</v>
      </c>
      <c r="M246" t="n">
        <v>0</v>
      </c>
      <c r="O246" t="n">
        <v>22</v>
      </c>
      <c r="P246" t="n">
        <v>37</v>
      </c>
      <c r="Q246" t="inlineStr">
        <is>
          <t>B</t>
        </is>
      </c>
      <c r="R246" t="inlineStr">
        <is>
          <t>B</t>
        </is>
      </c>
      <c r="S246" t="inlineStr">
        <is>
          <t>Адолатли</t>
        </is>
      </c>
      <c r="T246" t="inlineStr">
        <is>
          <t>Рейтинг ўз вақтида янгиланмайди</t>
        </is>
      </c>
      <c r="U246" t="n">
        <v>0</v>
      </c>
      <c r="V246" t="n">
        <v>1</v>
      </c>
      <c r="W246" t="n">
        <v>0</v>
      </c>
      <c r="X246" t="n">
        <v>0</v>
      </c>
      <c r="Y246" t="n">
        <v>0</v>
      </c>
      <c r="Z246" t="n">
        <v>0</v>
      </c>
      <c r="AA246" t="n">
        <v>0</v>
      </c>
      <c r="AB246" t="n">
        <v>0</v>
      </c>
      <c r="AC246" t="n">
        <v>0</v>
      </c>
      <c r="AE246" t="inlineStr">
        <is>
          <t>Ҳа (бошқа сабабини кўрсатинг)</t>
        </is>
      </c>
      <c r="AF246" t="n">
        <v>0</v>
      </c>
      <c r="AG246" t="n">
        <v>0</v>
      </c>
      <c r="AH246" t="n">
        <v>0</v>
      </c>
      <c r="AI246" t="n">
        <v>1</v>
      </c>
      <c r="AJ246" t="n">
        <v>0</v>
      </c>
      <c r="AK246" t="inlineStr">
        <is>
          <t>Рейтингда корхона 7 ой мобайнида куринмаган</t>
        </is>
      </c>
      <c r="AL246" t="inlineStr">
        <is>
          <t>Камайди</t>
        </is>
      </c>
      <c r="AR246" t="inlineStr">
        <is>
          <t>Қониқарли</t>
        </is>
      </c>
      <c r="BA246" t="inlineStr">
        <is>
          <t>Қониқарли</t>
        </is>
      </c>
      <c r="BJ246" t="inlineStr">
        <is>
          <t>Ишим тушмаган</t>
        </is>
      </c>
      <c r="BS246" t="inlineStr">
        <is>
          <t>Қониқарли</t>
        </is>
      </c>
      <c r="CB246" t="inlineStr">
        <is>
          <t>Қониқарли</t>
        </is>
      </c>
      <c r="CK246" t="inlineStr">
        <is>
          <t>Қониқарли</t>
        </is>
      </c>
      <c r="CT246" t="inlineStr">
        <is>
          <t>Қониқарли</t>
        </is>
      </c>
      <c r="DC246" t="inlineStr">
        <is>
          <t>Қониқарли</t>
        </is>
      </c>
      <c r="DL246" t="inlineStr">
        <is>
          <t>Қониқарли</t>
        </is>
      </c>
      <c r="DU246" t="inlineStr">
        <is>
          <t>Қониқарли</t>
        </is>
      </c>
      <c r="ED246" t="inlineStr">
        <is>
          <t>Қониқарсиз</t>
        </is>
      </c>
      <c r="EE246" t="inlineStr">
        <is>
          <t>Ўз вазифасини етарлича бажармаслик</t>
        </is>
      </c>
      <c r="EF246" t="n">
        <v>0</v>
      </c>
      <c r="EG246" t="n">
        <v>0</v>
      </c>
      <c r="EH246" t="n">
        <v>0</v>
      </c>
      <c r="EI246" t="n">
        <v>1</v>
      </c>
      <c r="EJ246" t="n">
        <v>0</v>
      </c>
      <c r="EM246" t="inlineStr">
        <is>
          <t>Қониқарсиз</t>
        </is>
      </c>
      <c r="EN246" t="inlineStr">
        <is>
          <t>Ортиқча ҳужжатбозлик (бюрократия)</t>
        </is>
      </c>
      <c r="EO246" t="n">
        <v>0</v>
      </c>
      <c r="EP246" t="n">
        <v>0</v>
      </c>
      <c r="EQ246" t="n">
        <v>1</v>
      </c>
      <c r="ER246" t="n">
        <v>0</v>
      </c>
      <c r="ES246" t="n">
        <v>0</v>
      </c>
      <c r="EV246" t="inlineStr">
        <is>
          <t>Қониқарсиз</t>
        </is>
      </c>
      <c r="EW246" t="inlineStr">
        <is>
          <t>Фаолиятга ортиқча аралашув</t>
        </is>
      </c>
      <c r="EX246" t="n">
        <v>0</v>
      </c>
      <c r="EY246" t="n">
        <v>1</v>
      </c>
      <c r="EZ246" t="n">
        <v>0</v>
      </c>
      <c r="FA246" t="n">
        <v>0</v>
      </c>
      <c r="FB246" t="n">
        <v>0</v>
      </c>
      <c r="FE246" t="inlineStr">
        <is>
          <t>Қониқарли</t>
        </is>
      </c>
      <c r="FN246" t="inlineStr">
        <is>
          <t>Қониқарли</t>
        </is>
      </c>
      <c r="FW246" t="inlineStr">
        <is>
          <t>Ишим тушмаган</t>
        </is>
      </c>
      <c r="GF246" t="inlineStr">
        <is>
          <t>Қониқарли</t>
        </is>
      </c>
      <c r="GO246" t="inlineStr">
        <is>
          <t>Ишим тушмаган</t>
        </is>
      </c>
      <c r="GX246" t="inlineStr">
        <is>
          <t>Ишим тушмаган</t>
        </is>
      </c>
      <c r="HG246" t="inlineStr">
        <is>
          <t>Ишим тушмаган</t>
        </is>
      </c>
      <c r="HP246" t="inlineStr">
        <is>
          <t>Қониқарли</t>
        </is>
      </c>
      <c r="HY246" t="inlineStr">
        <is>
          <t>Қониқарли</t>
        </is>
      </c>
      <c r="IH246" t="inlineStr">
        <is>
          <t>Қониқарли</t>
        </is>
      </c>
      <c r="IQ246" t="inlineStr">
        <is>
          <t>Қониқарли</t>
        </is>
      </c>
      <c r="IZ246" t="inlineStr">
        <is>
          <t>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t>
        </is>
      </c>
      <c r="JA246" t="n">
        <v>0</v>
      </c>
      <c r="JB246" t="n">
        <v>0</v>
      </c>
      <c r="JC246" t="n">
        <v>0</v>
      </c>
      <c r="JD246" t="n">
        <v>1</v>
      </c>
      <c r="JE246" t="n">
        <v>0</v>
      </c>
      <c r="JF246" t="n">
        <v>1</v>
      </c>
      <c r="JG246" t="n">
        <v>0</v>
      </c>
      <c r="JH246" t="n">
        <v>0</v>
      </c>
      <c r="JI246" t="n">
        <v>0</v>
      </c>
      <c r="JJ246" t="n">
        <v>0</v>
      </c>
      <c r="JK246" t="n">
        <v>0</v>
      </c>
      <c r="JL246" t="n">
        <v>0</v>
      </c>
      <c r="JM246" t="n">
        <v>0</v>
      </c>
      <c r="JO246" t="inlineStr">
        <is>
          <t>Қурилиш объектини топшириш мураккаб, ҳужжатлар ва йиғиладиган имзолар сони кўп Бошқа</t>
        </is>
      </c>
      <c r="JP246" t="n">
        <v>0</v>
      </c>
      <c r="JQ246" t="n">
        <v>0</v>
      </c>
      <c r="JR246" t="n">
        <v>0</v>
      </c>
      <c r="JS246" t="n">
        <v>1</v>
      </c>
      <c r="JT246" t="n">
        <v>0</v>
      </c>
      <c r="JU246" t="n">
        <v>0</v>
      </c>
      <c r="JV246" t="n">
        <v>1</v>
      </c>
      <c r="JW246" t="n">
        <v>0</v>
      </c>
      <c r="JX246" t="inlineStr">
        <is>
          <t>Лойиха хужжатлари амалдаги курилишга тугри келмайди</t>
        </is>
      </c>
      <c r="JY246" t="inlineStr">
        <is>
          <t>Муаммо мавжуд эмас</t>
        </is>
      </c>
      <c r="JZ246" t="n">
        <v>0</v>
      </c>
      <c r="KA246" t="n">
        <v>0</v>
      </c>
      <c r="KB246" t="n">
        <v>0</v>
      </c>
      <c r="KC246" t="n">
        <v>0</v>
      </c>
      <c r="KD246" t="n">
        <v>0</v>
      </c>
      <c r="KE246" t="n">
        <v>1</v>
      </c>
      <c r="KG246" t="inlineStr">
        <is>
          <t>Йўқ</t>
        </is>
      </c>
      <c r="KI246" t="inlineStr">
        <is>
          <t>Ортиқча вақт сарфланмайди, тезда ҳал бўлади</t>
        </is>
      </c>
      <c r="KJ246" t="inlineStr">
        <is>
          <t>Ҳа</t>
        </is>
      </c>
      <c r="KK246" t="n">
        <v>30</v>
      </c>
      <c r="KL246" t="inlineStr">
        <is>
          <t>Ҳа</t>
        </is>
      </c>
      <c r="KM246" t="n">
        <v>10</v>
      </c>
      <c r="KN246" t="inlineStr">
        <is>
          <t>Камайди</t>
        </is>
      </c>
      <c r="KO246" t="inlineStr">
        <is>
          <t>Давлат буюртмаси бўйича бажарилган ишлар учун маблағлар кечикиб тўланади</t>
        </is>
      </c>
      <c r="KP246" t="n">
        <v>0</v>
      </c>
      <c r="KQ246" t="n">
        <v>1</v>
      </c>
      <c r="KR246" t="n">
        <v>0</v>
      </c>
      <c r="KS246" t="n">
        <v>0</v>
      </c>
      <c r="KT246" t="n">
        <v>0</v>
      </c>
      <c r="KU246" t="n">
        <v>0</v>
      </c>
      <c r="KV246" t="n">
        <v>0</v>
      </c>
      <c r="KW246" t="n">
        <v>0</v>
      </c>
      <c r="KY246"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246" t="inlineStr">
        <is>
          <t>Тўловлар ўз вақтида амалга оширилган</t>
        </is>
      </c>
      <c r="LA246" t="inlineStr">
        <is>
          <t>Йўқ</t>
        </is>
      </c>
      <c r="LB246" t="inlineStr">
        <is>
          <t>Муаммо мавжуд эмас</t>
        </is>
      </c>
      <c r="LC246" t="n">
        <v>0</v>
      </c>
      <c r="LD246" t="n">
        <v>0</v>
      </c>
      <c r="LE246" t="n">
        <v>0</v>
      </c>
      <c r="LF246" t="n">
        <v>0</v>
      </c>
      <c r="LG246" t="n">
        <v>0</v>
      </c>
      <c r="LH246" t="n">
        <v>0</v>
      </c>
      <c r="LI246" t="n">
        <v>1</v>
      </c>
      <c r="LJ246" t="n">
        <v>0</v>
      </c>
      <c r="LK246" t="n">
        <v>0</v>
      </c>
      <c r="LM246" t="inlineStr">
        <is>
          <t>Йўқ</t>
        </is>
      </c>
      <c r="LZ246" t="inlineStr">
        <is>
          <t>Маблағ олиб қўйилмаган</t>
        </is>
      </c>
      <c r="MA246" t="inlineStr">
        <is>
          <t>Муаммо мавжуд эмас</t>
        </is>
      </c>
      <c r="MB246" t="n">
        <v>0</v>
      </c>
      <c r="MC246" t="n">
        <v>0</v>
      </c>
      <c r="MD246" t="n">
        <v>0</v>
      </c>
      <c r="ME246" t="n">
        <v>0</v>
      </c>
      <c r="MF246" t="n">
        <v>0</v>
      </c>
      <c r="MG246" t="n">
        <v>0</v>
      </c>
      <c r="MH246" t="n">
        <v>1</v>
      </c>
      <c r="MJ246" t="inlineStr">
        <is>
          <t>Муаммо мавжуд эмас</t>
        </is>
      </c>
      <c r="MK246" t="n">
        <v>0</v>
      </c>
      <c r="ML246" t="n">
        <v>0</v>
      </c>
      <c r="MM246" t="n">
        <v>0</v>
      </c>
      <c r="MN246" t="n">
        <v>0</v>
      </c>
      <c r="MO246" t="n">
        <v>0</v>
      </c>
      <c r="MP246" t="n">
        <v>0</v>
      </c>
      <c r="MQ246" t="n">
        <v>0</v>
      </c>
      <c r="MR246" t="n">
        <v>0</v>
      </c>
      <c r="MS246" t="n">
        <v>0</v>
      </c>
      <c r="MT246" t="n">
        <v>1</v>
      </c>
      <c r="MX246" t="inlineStr">
        <is>
          <t>0-10% га ошди</t>
        </is>
      </c>
      <c r="MZ246" t="inlineStr">
        <is>
          <t>0-10% га ошди</t>
        </is>
      </c>
      <c r="NB246" t="inlineStr">
        <is>
          <t>0-10% га ошди</t>
        </is>
      </c>
      <c r="ND246" t="inlineStr">
        <is>
          <t>0-10% га ошди</t>
        </is>
      </c>
      <c r="NF246" t="inlineStr">
        <is>
          <t>0-10% га ошди</t>
        </is>
      </c>
      <c r="NH246" t="inlineStr">
        <is>
          <t>0-10% га ошди</t>
        </is>
      </c>
      <c r="NJ246" t="inlineStr">
        <is>
          <t>Талаб ошиши Қурилиш соҳасига ажратилаётган кредит фоиз ставкаларининг ошиши</t>
        </is>
      </c>
      <c r="NK246" t="n">
        <v>1</v>
      </c>
      <c r="NL246" t="n">
        <v>0</v>
      </c>
      <c r="NM246" t="n">
        <v>0</v>
      </c>
      <c r="NN246" t="n">
        <v>1</v>
      </c>
      <c r="NO246" t="n">
        <v>0</v>
      </c>
      <c r="NP246" t="n">
        <v>0</v>
      </c>
      <c r="NQ246" t="n">
        <v>0</v>
      </c>
      <c r="NR246" t="n">
        <v>0</v>
      </c>
      <c r="NS246" t="n">
        <v>0</v>
      </c>
      <c r="NT246" t="n">
        <v>0</v>
      </c>
      <c r="NU246" t="n">
        <v>0</v>
      </c>
      <c r="NV246" t="n">
        <v>0</v>
      </c>
      <c r="NW246" t="n">
        <v>0</v>
      </c>
      <c r="NY246" t="inlineStr">
        <is>
          <t>Билмайман</t>
        </is>
      </c>
      <c r="NZ246" t="inlineStr">
        <is>
          <t>Мутахассислар етарли</t>
        </is>
      </c>
      <c r="OA246" t="n">
        <v>0</v>
      </c>
      <c r="OB246" t="n">
        <v>0</v>
      </c>
      <c r="OC246" t="n">
        <v>0</v>
      </c>
      <c r="OD246" t="n">
        <v>0</v>
      </c>
      <c r="OE246" t="n">
        <v>0</v>
      </c>
      <c r="OF246" t="n">
        <v>0</v>
      </c>
      <c r="OG246" t="n">
        <v>0</v>
      </c>
      <c r="OH246" t="n">
        <v>0</v>
      </c>
      <c r="OI246" t="n">
        <v>0</v>
      </c>
      <c r="OJ246" t="n">
        <v>0</v>
      </c>
      <c r="OK246" t="n">
        <v>0</v>
      </c>
      <c r="OL246" t="n">
        <v>0</v>
      </c>
      <c r="OM246" t="n">
        <v>0</v>
      </c>
      <c r="ON246" t="n">
        <v>0</v>
      </c>
      <c r="OO246" t="n">
        <v>0</v>
      </c>
      <c r="OP246" t="n">
        <v>1</v>
      </c>
      <c r="OR246" t="inlineStr">
        <is>
          <t>Ҳа, малака оширган</t>
        </is>
      </c>
      <c r="OS246" t="inlineStr">
        <is>
          <t>Ҳа</t>
        </is>
      </c>
      <c r="PB246" t="n">
        <v>1000</v>
      </c>
      <c r="PC246" t="inlineStr">
        <is>
          <t>Кредит фоиз ставкалари юқори Ортиқча бюрократия мавжуд</t>
        </is>
      </c>
      <c r="PD246" t="n">
        <v>0</v>
      </c>
      <c r="PE246" t="n">
        <v>0</v>
      </c>
      <c r="PF246" t="n">
        <v>1</v>
      </c>
      <c r="PG246" t="n">
        <v>0</v>
      </c>
      <c r="PH246" t="n">
        <v>0</v>
      </c>
      <c r="PI246" t="n">
        <v>1</v>
      </c>
      <c r="PJ246" t="n">
        <v>0</v>
      </c>
      <c r="PK246" t="n">
        <v>0</v>
      </c>
      <c r="PM246" t="n">
        <v>0</v>
      </c>
      <c r="PN246" t="inlineStr">
        <is>
          <t>Бошқа</t>
        </is>
      </c>
      <c r="PO246" t="inlineStr">
        <is>
          <t>Сметадаги нархларнинг бозор нархларига тугри келмаслиги</t>
        </is>
      </c>
      <c r="PP246" t="inlineStr">
        <is>
          <t>Йук</t>
        </is>
      </c>
      <c r="PQ246" t="inlineStr">
        <is>
          <t>Шаффоф тизими уз вактида маьлумотларни янгилаб турсин</t>
        </is>
      </c>
      <c r="PW246" t="n">
        <v>33298</v>
      </c>
      <c r="PX246" t="inlineStr">
        <is>
          <t>47f00e6e-1dc4-464b-96b1-f752b72dfccb</t>
        </is>
      </c>
      <c r="PY246" s="2" t="n">
        <v>45464.51569444445</v>
      </c>
      <c r="QB246" t="inlineStr">
        <is>
          <t>submitted_via_web</t>
        </is>
      </c>
      <c r="QD246" t="inlineStr">
        <is>
          <t>vH4yXEXVEs2Y8vghZYRgsA</t>
        </is>
      </c>
      <c r="QF246" t="n">
        <v>245</v>
      </c>
    </row>
    <row r="247">
      <c r="A247" t="inlineStr">
        <is>
          <t>ee.cerrsurvey.uz:RRCgoDs6UQ9ycm2s</t>
        </is>
      </c>
      <c r="D247" t="inlineStr">
        <is>
          <t>17:09:09</t>
        </is>
      </c>
      <c r="E247" t="inlineStr">
        <is>
          <t>2024-06-21</t>
        </is>
      </c>
      <c r="F247" t="inlineStr">
        <is>
          <t>2024-06-21 17:09:09</t>
        </is>
      </c>
      <c r="G247" t="inlineStr">
        <is>
          <t>Қорақалпоғистон Республикаси</t>
        </is>
      </c>
      <c r="H247" t="inlineStr">
        <is>
          <t>Фуқаролик объектларини қуриш (йўл, кўприк, сув иншооти ва бошқа муҳандислик иншоотлари)</t>
        </is>
      </c>
      <c r="I247" t="n">
        <v>0</v>
      </c>
      <c r="J247" t="n">
        <v>0</v>
      </c>
      <c r="K247" t="n">
        <v>0</v>
      </c>
      <c r="L247" t="n">
        <v>1</v>
      </c>
      <c r="M247" t="n">
        <v>0</v>
      </c>
      <c r="O247" t="n">
        <v>5</v>
      </c>
      <c r="P247" t="n">
        <v>5</v>
      </c>
      <c r="Q247" t="inlineStr">
        <is>
          <t>C</t>
        </is>
      </c>
      <c r="R247" t="inlineStr">
        <is>
          <t>C</t>
        </is>
      </c>
      <c r="S247" t="inlineStr">
        <is>
          <t>Адолатли</t>
        </is>
      </c>
      <c r="T247" t="inlineStr">
        <is>
          <t>Рейтинг ўз вақтида янгиланмайди</t>
        </is>
      </c>
      <c r="U247" t="n">
        <v>0</v>
      </c>
      <c r="V247" t="n">
        <v>1</v>
      </c>
      <c r="W247" t="n">
        <v>0</v>
      </c>
      <c r="X247" t="n">
        <v>0</v>
      </c>
      <c r="Y247" t="n">
        <v>0</v>
      </c>
      <c r="Z247" t="n">
        <v>0</v>
      </c>
      <c r="AA247" t="n">
        <v>0</v>
      </c>
      <c r="AB247" t="n">
        <v>0</v>
      </c>
      <c r="AC247" t="n">
        <v>0</v>
      </c>
      <c r="AE247" t="inlineStr">
        <is>
          <t>Ҳа, давлат органлари ва буюртмачилар маблағларни ўз вақтида ўтказиб бермаганлиги сабабли</t>
        </is>
      </c>
      <c r="AF247" t="n">
        <v>0</v>
      </c>
      <c r="AG247" t="n">
        <v>0</v>
      </c>
      <c r="AH247" t="n">
        <v>1</v>
      </c>
      <c r="AI247" t="n">
        <v>0</v>
      </c>
      <c r="AJ247" t="n">
        <v>0</v>
      </c>
      <c r="AL247" t="inlineStr">
        <is>
          <t>Камайди</t>
        </is>
      </c>
      <c r="AR247" t="inlineStr">
        <is>
          <t>Қониқарли</t>
        </is>
      </c>
      <c r="BA247" t="inlineStr">
        <is>
          <t>Қониқарсиз</t>
        </is>
      </c>
      <c r="BB247" t="inlineStr">
        <is>
          <t>Фаолиятга ортиқча аралашув</t>
        </is>
      </c>
      <c r="BC247" t="n">
        <v>0</v>
      </c>
      <c r="BD247" t="n">
        <v>1</v>
      </c>
      <c r="BE247" t="n">
        <v>0</v>
      </c>
      <c r="BF247" t="n">
        <v>0</v>
      </c>
      <c r="BG247" t="n">
        <v>0</v>
      </c>
      <c r="BJ247" t="inlineStr">
        <is>
          <t>Қониқарли</t>
        </is>
      </c>
      <c r="BS247" t="inlineStr">
        <is>
          <t>Қониқарли</t>
        </is>
      </c>
      <c r="CB247" t="inlineStr">
        <is>
          <t>Ишим тушмаган</t>
        </is>
      </c>
      <c r="CK247" t="inlineStr">
        <is>
          <t>Қониқарли</t>
        </is>
      </c>
      <c r="CT247" t="inlineStr">
        <is>
          <t>Ишим тушмаган</t>
        </is>
      </c>
      <c r="DC247" t="inlineStr">
        <is>
          <t>Ишим тушмаган</t>
        </is>
      </c>
      <c r="DL247" t="inlineStr">
        <is>
          <t>Ишим тушмаган</t>
        </is>
      </c>
      <c r="DU247" t="inlineStr">
        <is>
          <t>Ишим тушмаган</t>
        </is>
      </c>
      <c r="ED247" t="inlineStr">
        <is>
          <t>Ишим тушмаган</t>
        </is>
      </c>
      <c r="EM247" t="inlineStr">
        <is>
          <t>Ишим тушмаган</t>
        </is>
      </c>
      <c r="EV247" t="inlineStr">
        <is>
          <t>Ишим тушмаган</t>
        </is>
      </c>
      <c r="FE247" t="inlineStr">
        <is>
          <t>Қониқарли</t>
        </is>
      </c>
      <c r="FN247" t="inlineStr">
        <is>
          <t>Қониқарсиз</t>
        </is>
      </c>
      <c r="FO247" t="inlineStr">
        <is>
          <t>Фаолиятга ортиқча аралашув Ортиқча ҳужжатбозлик (бюрократия)</t>
        </is>
      </c>
      <c r="FP247" t="n">
        <v>0</v>
      </c>
      <c r="FQ247" t="n">
        <v>1</v>
      </c>
      <c r="FR247" t="n">
        <v>1</v>
      </c>
      <c r="FS247" t="n">
        <v>0</v>
      </c>
      <c r="FT247" t="n">
        <v>0</v>
      </c>
      <c r="FW247" t="inlineStr">
        <is>
          <t>Қониқарли</t>
        </is>
      </c>
      <c r="GF247" t="inlineStr">
        <is>
          <t>Ишим тушмаган</t>
        </is>
      </c>
      <c r="GO247" t="inlineStr">
        <is>
          <t>Қониқарсиз</t>
        </is>
      </c>
      <c r="GP247" t="inlineStr">
        <is>
          <t>Ўз вазифасини етарлича бажармаслик</t>
        </is>
      </c>
      <c r="GQ247" t="n">
        <v>0</v>
      </c>
      <c r="GR247" t="n">
        <v>0</v>
      </c>
      <c r="GS247" t="n">
        <v>0</v>
      </c>
      <c r="GT247" t="n">
        <v>1</v>
      </c>
      <c r="GU247" t="n">
        <v>0</v>
      </c>
      <c r="GX247" t="inlineStr">
        <is>
          <t>Қониқарли</t>
        </is>
      </c>
      <c r="HG247" t="inlineStr">
        <is>
          <t>Қониқарли</t>
        </is>
      </c>
      <c r="HP247" t="inlineStr">
        <is>
          <t>Қониқарли</t>
        </is>
      </c>
      <c r="HY247" t="inlineStr">
        <is>
          <t>Ишим тушмаган</t>
        </is>
      </c>
      <c r="IH247" t="inlineStr">
        <is>
          <t>Ишим тушмаган</t>
        </is>
      </c>
      <c r="IQ247" t="inlineStr">
        <is>
          <t>Қониқарли</t>
        </is>
      </c>
      <c r="IZ247" t="inlineStr">
        <is>
          <t>Янги ташкил этилган (ҳали рейтингга эга бўлмаган) корхоналар учун давлат буюртмаларини олишида бошланғич қўллаб-қувватлов тизими мавжуд эмас</t>
        </is>
      </c>
      <c r="JA247" t="n">
        <v>0</v>
      </c>
      <c r="JB247" t="n">
        <v>0</v>
      </c>
      <c r="JC247" t="n">
        <v>0</v>
      </c>
      <c r="JD247" t="n">
        <v>1</v>
      </c>
      <c r="JE247" t="n">
        <v>0</v>
      </c>
      <c r="JF247" t="n">
        <v>0</v>
      </c>
      <c r="JG247" t="n">
        <v>0</v>
      </c>
      <c r="JH247" t="n">
        <v>0</v>
      </c>
      <c r="JI247" t="n">
        <v>0</v>
      </c>
      <c r="JJ247" t="n">
        <v>0</v>
      </c>
      <c r="JK247" t="n">
        <v>0</v>
      </c>
      <c r="JL247" t="n">
        <v>0</v>
      </c>
      <c r="JM247" t="n">
        <v>0</v>
      </c>
      <c r="JO247" t="inlineStr">
        <is>
          <t>Давлат органларидан рухсатнома ҳужжатлари ва хулосалар ўз вақтида тақдим этилмайди (узоқ вақт талаб этади)</t>
        </is>
      </c>
      <c r="JP247" t="n">
        <v>1</v>
      </c>
      <c r="JQ247" t="n">
        <v>0</v>
      </c>
      <c r="JR247" t="n">
        <v>0</v>
      </c>
      <c r="JS247" t="n">
        <v>0</v>
      </c>
      <c r="JT247" t="n">
        <v>0</v>
      </c>
      <c r="JU247" t="n">
        <v>0</v>
      </c>
      <c r="JV247" t="n">
        <v>0</v>
      </c>
      <c r="JW247" t="n">
        <v>0</v>
      </c>
      <c r="JY247" t="inlineStr">
        <is>
          <t>Муаммо мавжуд эмас</t>
        </is>
      </c>
      <c r="JZ247" t="n">
        <v>0</v>
      </c>
      <c r="KA247" t="n">
        <v>0</v>
      </c>
      <c r="KB247" t="n">
        <v>0</v>
      </c>
      <c r="KC247" t="n">
        <v>0</v>
      </c>
      <c r="KD247" t="n">
        <v>0</v>
      </c>
      <c r="KE247" t="n">
        <v>1</v>
      </c>
      <c r="KG247" t="inlineStr">
        <is>
          <t>Йўқ</t>
        </is>
      </c>
      <c r="KI247" t="inlineStr">
        <is>
          <t>1 ойгача</t>
        </is>
      </c>
      <c r="KJ247" t="inlineStr">
        <is>
          <t>Йўқ</t>
        </is>
      </c>
      <c r="KO247" t="inlineStr">
        <is>
          <t>Давлат буюртмасини олиш учун талаблар жуда юқори</t>
        </is>
      </c>
      <c r="KP247" t="n">
        <v>1</v>
      </c>
      <c r="KQ247" t="n">
        <v>0</v>
      </c>
      <c r="KR247" t="n">
        <v>0</v>
      </c>
      <c r="KS247" t="n">
        <v>0</v>
      </c>
      <c r="KT247" t="n">
        <v>0</v>
      </c>
      <c r="KU247" t="n">
        <v>0</v>
      </c>
      <c r="KV247" t="n">
        <v>0</v>
      </c>
      <c r="KW247" t="n">
        <v>0</v>
      </c>
      <c r="LB247" t="inlineStr">
        <is>
          <t>Электрон тендер савдоларида иштирок этиш талаблари жуда юқори</t>
        </is>
      </c>
      <c r="LC247" t="n">
        <v>0</v>
      </c>
      <c r="LD247" t="n">
        <v>0</v>
      </c>
      <c r="LE247" t="n">
        <v>0</v>
      </c>
      <c r="LF247" t="n">
        <v>1</v>
      </c>
      <c r="LG247" t="n">
        <v>0</v>
      </c>
      <c r="LH247" t="n">
        <v>0</v>
      </c>
      <c r="LI247" t="n">
        <v>0</v>
      </c>
      <c r="LJ247" t="n">
        <v>0</v>
      </c>
      <c r="LK247" t="n">
        <v>0</v>
      </c>
      <c r="LM247" t="inlineStr">
        <is>
          <t>Йўқ</t>
        </is>
      </c>
      <c r="LZ247" t="inlineStr">
        <is>
          <t>Маблағ олиб қўйилмаган</t>
        </is>
      </c>
      <c r="MA247" t="inlineStr">
        <is>
          <t>Божхона божлари юқорилиги</t>
        </is>
      </c>
      <c r="MB247" t="n">
        <v>1</v>
      </c>
      <c r="MC247" t="n">
        <v>0</v>
      </c>
      <c r="MD247" t="n">
        <v>0</v>
      </c>
      <c r="ME247" t="n">
        <v>0</v>
      </c>
      <c r="MF247" t="n">
        <v>0</v>
      </c>
      <c r="MG247" t="n">
        <v>0</v>
      </c>
      <c r="MH247" t="n">
        <v>0</v>
      </c>
      <c r="MJ247" t="inlineStr">
        <is>
          <t>Карьерлардан фойдаланмаймиз</t>
        </is>
      </c>
      <c r="MK247" t="n">
        <v>0</v>
      </c>
      <c r="ML247" t="n">
        <v>0</v>
      </c>
      <c r="MM247" t="n">
        <v>0</v>
      </c>
      <c r="MN247" t="n">
        <v>0</v>
      </c>
      <c r="MO247" t="n">
        <v>0</v>
      </c>
      <c r="MP247" t="n">
        <v>0</v>
      </c>
      <c r="MQ247" t="n">
        <v>0</v>
      </c>
      <c r="MR247" t="n">
        <v>1</v>
      </c>
      <c r="MS247" t="n">
        <v>0</v>
      </c>
      <c r="MT247" t="n">
        <v>0</v>
      </c>
      <c r="MX247" t="inlineStr">
        <is>
          <t>0-10% га ошди</t>
        </is>
      </c>
      <c r="MZ247" t="inlineStr">
        <is>
          <t>0-10% га ошди</t>
        </is>
      </c>
      <c r="NB247" t="inlineStr">
        <is>
          <t>0-10% га ошди</t>
        </is>
      </c>
      <c r="ND247" t="inlineStr">
        <is>
          <t>0-10% га ошди</t>
        </is>
      </c>
      <c r="NF247" t="inlineStr">
        <is>
          <t>0-10% га ошди</t>
        </is>
      </c>
      <c r="NH247" t="inlineStr">
        <is>
          <t>0-10% га ошди</t>
        </is>
      </c>
      <c r="NJ247" t="inlineStr">
        <is>
          <t>Энергия ресурслари нархи ошиши</t>
        </is>
      </c>
      <c r="NK247" t="n">
        <v>0</v>
      </c>
      <c r="NL247" t="n">
        <v>0</v>
      </c>
      <c r="NM247" t="n">
        <v>0</v>
      </c>
      <c r="NN247" t="n">
        <v>0</v>
      </c>
      <c r="NO247" t="n">
        <v>0</v>
      </c>
      <c r="NP247" t="n">
        <v>0</v>
      </c>
      <c r="NQ247" t="n">
        <v>0</v>
      </c>
      <c r="NR247" t="n">
        <v>1</v>
      </c>
      <c r="NS247" t="n">
        <v>0</v>
      </c>
      <c r="NT247" t="n">
        <v>0</v>
      </c>
      <c r="NU247" t="n">
        <v>0</v>
      </c>
      <c r="NV247" t="n">
        <v>0</v>
      </c>
      <c r="NW247" t="n">
        <v>0</v>
      </c>
      <c r="NY247" t="inlineStr">
        <is>
          <t>Билмайман</t>
        </is>
      </c>
      <c r="NZ247" t="inlineStr">
        <is>
          <t>Малакали иш бошқарувчи (прораб)</t>
        </is>
      </c>
      <c r="OA247" t="n">
        <v>0</v>
      </c>
      <c r="OB247" t="n">
        <v>1</v>
      </c>
      <c r="OC247" t="n">
        <v>0</v>
      </c>
      <c r="OD247" t="n">
        <v>0</v>
      </c>
      <c r="OE247" t="n">
        <v>0</v>
      </c>
      <c r="OF247" t="n">
        <v>0</v>
      </c>
      <c r="OG247" t="n">
        <v>0</v>
      </c>
      <c r="OH247" t="n">
        <v>0</v>
      </c>
      <c r="OI247" t="n">
        <v>0</v>
      </c>
      <c r="OJ247" t="n">
        <v>0</v>
      </c>
      <c r="OK247" t="n">
        <v>0</v>
      </c>
      <c r="OL247" t="n">
        <v>0</v>
      </c>
      <c r="OM247" t="n">
        <v>0</v>
      </c>
      <c r="ON247" t="n">
        <v>0</v>
      </c>
      <c r="OO247" t="n">
        <v>0</v>
      </c>
      <c r="OP247" t="n">
        <v>0</v>
      </c>
      <c r="OR247" t="inlineStr">
        <is>
          <t>Йўқ, малака оширмаган</t>
        </is>
      </c>
      <c r="OS247" t="inlineStr">
        <is>
          <t>Йўқ</t>
        </is>
      </c>
      <c r="OT247" t="inlineStr">
        <is>
          <t>Бошқа</t>
        </is>
      </c>
      <c r="OU247" t="n">
        <v>0</v>
      </c>
      <c r="OV247" t="n">
        <v>0</v>
      </c>
      <c r="OW247" t="n">
        <v>0</v>
      </c>
      <c r="OX247" t="n">
        <v>0</v>
      </c>
      <c r="OY247" t="n">
        <v>1</v>
      </c>
      <c r="OZ247" t="n">
        <v>0</v>
      </c>
      <c r="PA247" t="inlineStr">
        <is>
          <t>Объект йук</t>
        </is>
      </c>
      <c r="PC247" t="inlineStr">
        <is>
          <t>Муаммо мавжуд эмас</t>
        </is>
      </c>
      <c r="PD247" t="n">
        <v>0</v>
      </c>
      <c r="PE247" t="n">
        <v>0</v>
      </c>
      <c r="PF247" t="n">
        <v>0</v>
      </c>
      <c r="PG247" t="n">
        <v>0</v>
      </c>
      <c r="PH247" t="n">
        <v>0</v>
      </c>
      <c r="PI247" t="n">
        <v>0</v>
      </c>
      <c r="PJ247" t="n">
        <v>0</v>
      </c>
      <c r="PK247" t="n">
        <v>1</v>
      </c>
      <c r="PM247" t="n">
        <v>1000000</v>
      </c>
      <c r="PN247" t="inlineStr">
        <is>
          <t>Қурилиш материаллари бўйича импорт божларини пасайтириш</t>
        </is>
      </c>
      <c r="PP247" t="inlineStr">
        <is>
          <t>Рейтинг обьнавление уз вактида амалга ошириоиш керак ва солик органлари тарафидан корона фолиятига ортикча аралашув булмаслиги керак</t>
        </is>
      </c>
      <c r="PQ247" t="inlineStr">
        <is>
          <t>Солик органлари курилиш корзоналари фолиятига ортикча аралашуви тухтатилиши керак</t>
        </is>
      </c>
      <c r="PW247" t="n">
        <v>33299</v>
      </c>
      <c r="PX247" t="inlineStr">
        <is>
          <t>0d3356f5-a0b1-4f5e-ae49-77824e45644a</t>
        </is>
      </c>
      <c r="PY247" s="2" t="n">
        <v>45464.51677083333</v>
      </c>
      <c r="QB247" t="inlineStr">
        <is>
          <t>submitted_via_web</t>
        </is>
      </c>
      <c r="QD247" t="inlineStr">
        <is>
          <t>vH4yXEXVEs2Y8vghZYRgsA</t>
        </is>
      </c>
      <c r="QF247" t="n">
        <v>246</v>
      </c>
    </row>
    <row r="248">
      <c r="A248" t="inlineStr">
        <is>
          <t>ee.cerrsurvey.uz:sTB5ksrld2crqGaL</t>
        </is>
      </c>
      <c r="D248" t="inlineStr">
        <is>
          <t>17:05:33</t>
        </is>
      </c>
      <c r="E248" t="inlineStr">
        <is>
          <t>2024-06-21</t>
        </is>
      </c>
      <c r="F248" t="inlineStr">
        <is>
          <t>2024-06-21 17:05:33</t>
        </is>
      </c>
      <c r="G248" t="inlineStr">
        <is>
          <t>Навоий вилояти</t>
        </is>
      </c>
      <c r="H248" t="inlineStr">
        <is>
          <t>Турар жой биноларини қуриш Нотурар жой биноларини қуриш</t>
        </is>
      </c>
      <c r="I248" t="n">
        <v>0</v>
      </c>
      <c r="J248" t="n">
        <v>1</v>
      </c>
      <c r="K248" t="n">
        <v>1</v>
      </c>
      <c r="L248" t="n">
        <v>0</v>
      </c>
      <c r="M248" t="n">
        <v>0</v>
      </c>
      <c r="O248" t="n">
        <v>15</v>
      </c>
      <c r="P248" t="n">
        <v>30</v>
      </c>
      <c r="Q248" t="inlineStr">
        <is>
          <t>B</t>
        </is>
      </c>
      <c r="R248" t="inlineStr">
        <is>
          <t>B</t>
        </is>
      </c>
      <c r="S248" t="inlineStr">
        <is>
          <t>Адолатли</t>
        </is>
      </c>
      <c r="T248" t="inlineStr">
        <is>
          <t>Муаммо мавжуд эмас</t>
        </is>
      </c>
      <c r="U248" t="n">
        <v>0</v>
      </c>
      <c r="V248" t="n">
        <v>0</v>
      </c>
      <c r="W248" t="n">
        <v>0</v>
      </c>
      <c r="X248" t="n">
        <v>0</v>
      </c>
      <c r="Y248" t="n">
        <v>0</v>
      </c>
      <c r="Z248" t="n">
        <v>0</v>
      </c>
      <c r="AA248" t="n">
        <v>0</v>
      </c>
      <c r="AB248" t="n">
        <v>0</v>
      </c>
      <c r="AC248" t="n">
        <v>1</v>
      </c>
      <c r="AE248" t="inlineStr">
        <is>
          <t>Йўқ, рейтинг баҳо фақатгина корхонанинг ўз айби билан пасайиши мумкин</t>
        </is>
      </c>
      <c r="AF248" t="n">
        <v>0</v>
      </c>
      <c r="AG248" t="n">
        <v>0</v>
      </c>
      <c r="AH248" t="n">
        <v>0</v>
      </c>
      <c r="AI248" t="n">
        <v>0</v>
      </c>
      <c r="AJ248" t="n">
        <v>1</v>
      </c>
      <c r="AL248" t="inlineStr">
        <is>
          <t>Ошди</t>
        </is>
      </c>
      <c r="AR248" t="inlineStr">
        <is>
          <t>Қониқарли</t>
        </is>
      </c>
      <c r="BA248" t="inlineStr">
        <is>
          <t>Қониқарли</t>
        </is>
      </c>
      <c r="BJ248" t="inlineStr">
        <is>
          <t>Қониқарли</t>
        </is>
      </c>
      <c r="BS248" t="inlineStr">
        <is>
          <t>Қониқарли</t>
        </is>
      </c>
      <c r="CB248" t="inlineStr">
        <is>
          <t>Қониқарли</t>
        </is>
      </c>
      <c r="CK248" t="inlineStr">
        <is>
          <t>Қониқарли</t>
        </is>
      </c>
      <c r="CT248" t="inlineStr">
        <is>
          <t>Қониқарли</t>
        </is>
      </c>
      <c r="DC248" t="inlineStr">
        <is>
          <t>Қониқарли</t>
        </is>
      </c>
      <c r="DL248" t="inlineStr">
        <is>
          <t>Қониқарли</t>
        </is>
      </c>
      <c r="DU248" t="inlineStr">
        <is>
          <t>Қониқарли</t>
        </is>
      </c>
      <c r="ED248" t="inlineStr">
        <is>
          <t>Қониқарли</t>
        </is>
      </c>
      <c r="EM248" t="inlineStr">
        <is>
          <t>Қониқарли</t>
        </is>
      </c>
      <c r="EV248" t="inlineStr">
        <is>
          <t>Қониқарли</t>
        </is>
      </c>
      <c r="FE248" t="inlineStr">
        <is>
          <t>Қониқарли</t>
        </is>
      </c>
      <c r="FN248" t="inlineStr">
        <is>
          <t>Қониқарли</t>
        </is>
      </c>
      <c r="FW248" t="inlineStr">
        <is>
          <t>Қониқарли</t>
        </is>
      </c>
      <c r="GF248" t="inlineStr">
        <is>
          <t>Қониқарли</t>
        </is>
      </c>
      <c r="GO248" t="inlineStr">
        <is>
          <t>Қониқарли</t>
        </is>
      </c>
      <c r="GX248" t="inlineStr">
        <is>
          <t>Қониқарли</t>
        </is>
      </c>
      <c r="HG248" t="inlineStr">
        <is>
          <t>Қониқарли</t>
        </is>
      </c>
      <c r="HP248" t="inlineStr">
        <is>
          <t>Қониқарли</t>
        </is>
      </c>
      <c r="HY248" t="inlineStr">
        <is>
          <t>Қониқарли</t>
        </is>
      </c>
      <c r="IH248" t="inlineStr">
        <is>
          <t>Қониқарли</t>
        </is>
      </c>
      <c r="IQ248" t="inlineStr">
        <is>
          <t>Қониқарли</t>
        </is>
      </c>
      <c r="IZ248" t="inlineStr">
        <is>
          <t>Муаммо мавжуд эмас</t>
        </is>
      </c>
      <c r="JA248" t="n">
        <v>0</v>
      </c>
      <c r="JB248" t="n">
        <v>0</v>
      </c>
      <c r="JC248" t="n">
        <v>0</v>
      </c>
      <c r="JD248" t="n">
        <v>0</v>
      </c>
      <c r="JE248" t="n">
        <v>0</v>
      </c>
      <c r="JF248" t="n">
        <v>0</v>
      </c>
      <c r="JG248" t="n">
        <v>0</v>
      </c>
      <c r="JH248" t="n">
        <v>0</v>
      </c>
      <c r="JI248" t="n">
        <v>0</v>
      </c>
      <c r="JJ248" t="n">
        <v>0</v>
      </c>
      <c r="JK248" t="n">
        <v>0</v>
      </c>
      <c r="JL248" t="n">
        <v>1</v>
      </c>
      <c r="JM248" t="n">
        <v>0</v>
      </c>
      <c r="JO248" t="inlineStr">
        <is>
          <t>Муаммо мавжуд эмас</t>
        </is>
      </c>
      <c r="JP248" t="n">
        <v>0</v>
      </c>
      <c r="JQ248" t="n">
        <v>0</v>
      </c>
      <c r="JR248" t="n">
        <v>0</v>
      </c>
      <c r="JS248" t="n">
        <v>0</v>
      </c>
      <c r="JT248" t="n">
        <v>0</v>
      </c>
      <c r="JU248" t="n">
        <v>0</v>
      </c>
      <c r="JV248" t="n">
        <v>0</v>
      </c>
      <c r="JW248" t="n">
        <v>1</v>
      </c>
      <c r="JY248" t="inlineStr">
        <is>
          <t>Муаммо мавжуд эмас</t>
        </is>
      </c>
      <c r="JZ248" t="n">
        <v>0</v>
      </c>
      <c r="KA248" t="n">
        <v>0</v>
      </c>
      <c r="KB248" t="n">
        <v>0</v>
      </c>
      <c r="KC248" t="n">
        <v>0</v>
      </c>
      <c r="KD248" t="n">
        <v>0</v>
      </c>
      <c r="KE248" t="n">
        <v>1</v>
      </c>
      <c r="KG248" t="inlineStr">
        <is>
          <t>Йўқ</t>
        </is>
      </c>
      <c r="KI248" t="inlineStr">
        <is>
          <t>Ортиқча вақт сарфланмайди, тезда ҳал бўлади</t>
        </is>
      </c>
      <c r="KJ248" t="inlineStr">
        <is>
          <t>Ҳа</t>
        </is>
      </c>
      <c r="KK248" t="n">
        <v>5</v>
      </c>
      <c r="KL248" t="inlineStr">
        <is>
          <t>Ҳа</t>
        </is>
      </c>
      <c r="KM248" t="n">
        <v>5</v>
      </c>
      <c r="KN248" t="inlineStr">
        <is>
          <t>Камайди</t>
        </is>
      </c>
      <c r="KO248" t="inlineStr">
        <is>
          <t>Муаммо мавжуд эмас</t>
        </is>
      </c>
      <c r="KP248" t="n">
        <v>0</v>
      </c>
      <c r="KQ248" t="n">
        <v>0</v>
      </c>
      <c r="KR248" t="n">
        <v>0</v>
      </c>
      <c r="KS248" t="n">
        <v>0</v>
      </c>
      <c r="KT248" t="n">
        <v>0</v>
      </c>
      <c r="KU248" t="n">
        <v>0</v>
      </c>
      <c r="KV248" t="n">
        <v>0</v>
      </c>
      <c r="KW248" t="n">
        <v>1</v>
      </c>
      <c r="KY248" t="inlineStr">
        <is>
          <t>Ҳа, тўлиқ мос келади</t>
        </is>
      </c>
      <c r="KZ248" t="inlineStr">
        <is>
          <t>Тўловлар ўз вақтида амалга оширилган</t>
        </is>
      </c>
      <c r="LA248" t="inlineStr">
        <is>
          <t>Йўқ</t>
        </is>
      </c>
      <c r="LB248" t="inlineStr">
        <is>
          <t>Муаммо мавжуд эмас</t>
        </is>
      </c>
      <c r="LC248" t="n">
        <v>0</v>
      </c>
      <c r="LD248" t="n">
        <v>0</v>
      </c>
      <c r="LE248" t="n">
        <v>0</v>
      </c>
      <c r="LF248" t="n">
        <v>0</v>
      </c>
      <c r="LG248" t="n">
        <v>0</v>
      </c>
      <c r="LH248" t="n">
        <v>0</v>
      </c>
      <c r="LI248" t="n">
        <v>1</v>
      </c>
      <c r="LJ248" t="n">
        <v>0</v>
      </c>
      <c r="LK248" t="n">
        <v>0</v>
      </c>
      <c r="LM248" t="inlineStr">
        <is>
          <t>Йўқ</t>
        </is>
      </c>
      <c r="LZ248" t="inlineStr">
        <is>
          <t>300-500 млн сўм</t>
        </is>
      </c>
      <c r="MA248" t="inlineStr">
        <is>
          <t>Муаммо мавжуд эмас</t>
        </is>
      </c>
      <c r="MB248" t="n">
        <v>0</v>
      </c>
      <c r="MC248" t="n">
        <v>0</v>
      </c>
      <c r="MD248" t="n">
        <v>0</v>
      </c>
      <c r="ME248" t="n">
        <v>0</v>
      </c>
      <c r="MF248" t="n">
        <v>0</v>
      </c>
      <c r="MG248" t="n">
        <v>0</v>
      </c>
      <c r="MH248" t="n">
        <v>1</v>
      </c>
      <c r="MJ248" t="inlineStr">
        <is>
          <t>Муаммо мавжуд эмас</t>
        </is>
      </c>
      <c r="MK248" t="n">
        <v>0</v>
      </c>
      <c r="ML248" t="n">
        <v>0</v>
      </c>
      <c r="MM248" t="n">
        <v>0</v>
      </c>
      <c r="MN248" t="n">
        <v>0</v>
      </c>
      <c r="MO248" t="n">
        <v>0</v>
      </c>
      <c r="MP248" t="n">
        <v>0</v>
      </c>
      <c r="MQ248" t="n">
        <v>0</v>
      </c>
      <c r="MR248" t="n">
        <v>0</v>
      </c>
      <c r="MS248" t="n">
        <v>0</v>
      </c>
      <c r="MT248" t="n">
        <v>1</v>
      </c>
      <c r="MX248" t="inlineStr">
        <is>
          <t>0-10% га ошди</t>
        </is>
      </c>
      <c r="MZ248" t="inlineStr">
        <is>
          <t>0-10% га ошди</t>
        </is>
      </c>
      <c r="NB248" t="inlineStr">
        <is>
          <t>0-10% га ошди</t>
        </is>
      </c>
      <c r="ND248" t="inlineStr">
        <is>
          <t>0-10% га ошди</t>
        </is>
      </c>
      <c r="NF248" t="inlineStr">
        <is>
          <t>0-10% га ошди</t>
        </is>
      </c>
      <c r="NH248" t="inlineStr">
        <is>
          <t>0-10% га ошди</t>
        </is>
      </c>
      <c r="NJ248" t="inlineStr">
        <is>
          <t>Билмайман</t>
        </is>
      </c>
      <c r="NK248" t="n">
        <v>0</v>
      </c>
      <c r="NL248" t="n">
        <v>0</v>
      </c>
      <c r="NM248" t="n">
        <v>0</v>
      </c>
      <c r="NN248" t="n">
        <v>0</v>
      </c>
      <c r="NO248" t="n">
        <v>0</v>
      </c>
      <c r="NP248" t="n">
        <v>0</v>
      </c>
      <c r="NQ248" t="n">
        <v>0</v>
      </c>
      <c r="NR248" t="n">
        <v>0</v>
      </c>
      <c r="NS248" t="n">
        <v>0</v>
      </c>
      <c r="NT248" t="n">
        <v>0</v>
      </c>
      <c r="NU248" t="n">
        <v>0</v>
      </c>
      <c r="NV248" t="n">
        <v>1</v>
      </c>
      <c r="NW248" t="n">
        <v>0</v>
      </c>
      <c r="NY248" t="inlineStr">
        <is>
          <t>Билмайман</t>
        </is>
      </c>
      <c r="NZ248" t="inlineStr">
        <is>
          <t>Мутахассислар етарли</t>
        </is>
      </c>
      <c r="OA248" t="n">
        <v>0</v>
      </c>
      <c r="OB248" t="n">
        <v>0</v>
      </c>
      <c r="OC248" t="n">
        <v>0</v>
      </c>
      <c r="OD248" t="n">
        <v>0</v>
      </c>
      <c r="OE248" t="n">
        <v>0</v>
      </c>
      <c r="OF248" t="n">
        <v>0</v>
      </c>
      <c r="OG248" t="n">
        <v>0</v>
      </c>
      <c r="OH248" t="n">
        <v>0</v>
      </c>
      <c r="OI248" t="n">
        <v>0</v>
      </c>
      <c r="OJ248" t="n">
        <v>0</v>
      </c>
      <c r="OK248" t="n">
        <v>0</v>
      </c>
      <c r="OL248" t="n">
        <v>0</v>
      </c>
      <c r="OM248" t="n">
        <v>0</v>
      </c>
      <c r="ON248" t="n">
        <v>0</v>
      </c>
      <c r="OO248" t="n">
        <v>0</v>
      </c>
      <c r="OP248" t="n">
        <v>1</v>
      </c>
      <c r="OR248" t="inlineStr">
        <is>
          <t>Йўқ, малака оширмаган</t>
        </is>
      </c>
      <c r="OS248" t="inlineStr">
        <is>
          <t>Ҳа</t>
        </is>
      </c>
      <c r="PB248" t="n">
        <v>1000000000</v>
      </c>
      <c r="PC248" t="inlineStr">
        <is>
          <t>Муаммо мавжуд эмас</t>
        </is>
      </c>
      <c r="PD248" t="n">
        <v>0</v>
      </c>
      <c r="PE248" t="n">
        <v>0</v>
      </c>
      <c r="PF248" t="n">
        <v>0</v>
      </c>
      <c r="PG248" t="n">
        <v>0</v>
      </c>
      <c r="PH248" t="n">
        <v>0</v>
      </c>
      <c r="PI248" t="n">
        <v>0</v>
      </c>
      <c r="PJ248" t="n">
        <v>0</v>
      </c>
      <c r="PK248" t="n">
        <v>1</v>
      </c>
      <c r="PM248" t="n">
        <v>1000000000</v>
      </c>
      <c r="PN248" t="inlineStr">
        <is>
          <t>Соҳага давлат органлари аралашувини камайтириш</t>
        </is>
      </c>
      <c r="PP248" t="inlineStr">
        <is>
          <t>муаммо мавжуд  эмас</t>
        </is>
      </c>
      <c r="PQ248" t="inlineStr">
        <is>
          <t>60 этажлик дом курилишига рухсат бериш керак</t>
        </is>
      </c>
      <c r="PW248" t="n">
        <v>33300</v>
      </c>
      <c r="PX248" t="inlineStr">
        <is>
          <t>d05bdb91-4766-45e6-a18e-95491e723d26</t>
        </is>
      </c>
      <c r="PY248" s="2" t="n">
        <v>45464.51770833333</v>
      </c>
      <c r="QB248" t="inlineStr">
        <is>
          <t>submitted_via_web</t>
        </is>
      </c>
      <c r="QD248" t="inlineStr">
        <is>
          <t>vH4yXEXVEs2Y8vghZYRgsA</t>
        </is>
      </c>
      <c r="QF248" t="n">
        <v>247</v>
      </c>
    </row>
    <row r="249">
      <c r="A249" t="inlineStr">
        <is>
          <t>ee.cerrsurvey.uz:OjS9dSDX3EjKd0Z7</t>
        </is>
      </c>
      <c r="D249" t="inlineStr">
        <is>
          <t>17:13:29</t>
        </is>
      </c>
      <c r="E249" t="inlineStr">
        <is>
          <t>2024-06-21</t>
        </is>
      </c>
      <c r="F249" t="inlineStr">
        <is>
          <t>2024-06-21 17:13:29</t>
        </is>
      </c>
      <c r="G249" t="inlineStr">
        <is>
          <t>Қорақалпоғистон Республикаси</t>
        </is>
      </c>
      <c r="H249" t="inlineStr">
        <is>
          <t>Фуқаролик объектларини қуриш (йўл, кўприк, сув иншооти ва бошқа муҳандислик иншоотлари)</t>
        </is>
      </c>
      <c r="I249" t="n">
        <v>0</v>
      </c>
      <c r="J249" t="n">
        <v>0</v>
      </c>
      <c r="K249" t="n">
        <v>0</v>
      </c>
      <c r="L249" t="n">
        <v>1</v>
      </c>
      <c r="M249" t="n">
        <v>0</v>
      </c>
      <c r="O249" t="n">
        <v>50</v>
      </c>
      <c r="P249" t="n">
        <v>78</v>
      </c>
      <c r="Q249" t="inlineStr">
        <is>
          <t>C</t>
        </is>
      </c>
      <c r="R249" t="inlineStr">
        <is>
          <t>CCC</t>
        </is>
      </c>
      <c r="S249" t="inlineStr">
        <is>
          <t>Адолатли эмас</t>
        </is>
      </c>
      <c r="T249" t="inlineStr">
        <is>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249" t="n">
        <v>0</v>
      </c>
      <c r="V249" t="n">
        <v>1</v>
      </c>
      <c r="W249" t="n">
        <v>1</v>
      </c>
      <c r="X249" t="n">
        <v>1</v>
      </c>
      <c r="Y249" t="n">
        <v>0</v>
      </c>
      <c r="Z249" t="n">
        <v>1</v>
      </c>
      <c r="AA249" t="n">
        <v>1</v>
      </c>
      <c r="AB249" t="n">
        <v>0</v>
      </c>
      <c r="AC249" t="n">
        <v>0</v>
      </c>
      <c r="AE249" t="inlineStr">
        <is>
          <t>Ҳа, давлат органлари томонидан тегишли ҳужжатлар ўз вақтида тақдим этилмаганлиги сабабли Ҳа, давлат органлари томонидан электрон тизимлар етарли рақамлаштирилмаганлиги сабабли</t>
        </is>
      </c>
      <c r="AF249" t="n">
        <v>1</v>
      </c>
      <c r="AG249" t="n">
        <v>1</v>
      </c>
      <c r="AH249" t="n">
        <v>0</v>
      </c>
      <c r="AI249" t="n">
        <v>0</v>
      </c>
      <c r="AJ249" t="n">
        <v>0</v>
      </c>
      <c r="AL249" t="inlineStr">
        <is>
          <t>Камайди</t>
        </is>
      </c>
      <c r="AR249" t="inlineStr">
        <is>
          <t>Қониқарсиз</t>
        </is>
      </c>
      <c r="AS249" t="inlineStr">
        <is>
          <t>Фаолиятга ортиқча аралашув Ортиқча ҳужжатбозлик (бюрократия)</t>
        </is>
      </c>
      <c r="AT249" t="n">
        <v>0</v>
      </c>
      <c r="AU249" t="n">
        <v>1</v>
      </c>
      <c r="AV249" t="n">
        <v>1</v>
      </c>
      <c r="AW249" t="n">
        <v>0</v>
      </c>
      <c r="AX249" t="n">
        <v>0</v>
      </c>
      <c r="BA249" t="inlineStr">
        <is>
          <t>Қониқарсиз</t>
        </is>
      </c>
      <c r="BB249" t="inlineStr">
        <is>
          <t>Фаолиятга ортиқча аралашув Ортиқча ҳужжатбозлик (бюрократия) Ўз вазифасини етарлича бажармаслик</t>
        </is>
      </c>
      <c r="BC249" t="n">
        <v>0</v>
      </c>
      <c r="BD249" t="n">
        <v>1</v>
      </c>
      <c r="BE249" t="n">
        <v>1</v>
      </c>
      <c r="BF249" t="n">
        <v>1</v>
      </c>
      <c r="BG249" t="n">
        <v>0</v>
      </c>
      <c r="BJ249" t="inlineStr">
        <is>
          <t>Ишим тушмаган</t>
        </is>
      </c>
      <c r="BS249" t="inlineStr">
        <is>
          <t>Қониқарли</t>
        </is>
      </c>
      <c r="CB249" t="inlineStr">
        <is>
          <t>Қониқарсиз</t>
        </is>
      </c>
      <c r="CC249" t="inlineStr">
        <is>
          <t>Ортиқча ҳужжатбозлик (бюрократия) Ўз вазифасини етарлича бажармаслик</t>
        </is>
      </c>
      <c r="CD249" t="n">
        <v>0</v>
      </c>
      <c r="CE249" t="n">
        <v>0</v>
      </c>
      <c r="CF249" t="n">
        <v>1</v>
      </c>
      <c r="CG249" t="n">
        <v>1</v>
      </c>
      <c r="CH249" t="n">
        <v>0</v>
      </c>
      <c r="CK249" t="inlineStr">
        <is>
          <t>Қониқарсиз</t>
        </is>
      </c>
      <c r="CL249" t="inlineStr">
        <is>
          <t>Ортиқча ҳужжатбозлик (бюрократия) Ўз вазифасини етарлича бажармаслик Бошқа муаммолар</t>
        </is>
      </c>
      <c r="CM249" t="n">
        <v>0</v>
      </c>
      <c r="CN249" t="n">
        <v>0</v>
      </c>
      <c r="CO249" t="n">
        <v>1</v>
      </c>
      <c r="CP249" t="n">
        <v>1</v>
      </c>
      <c r="CQ249" t="n">
        <v>1</v>
      </c>
      <c r="CT249" t="inlineStr">
        <is>
          <t>Қониқарли</t>
        </is>
      </c>
      <c r="DC249" t="inlineStr">
        <is>
          <t>Қониқарли</t>
        </is>
      </c>
      <c r="DL249" t="inlineStr">
        <is>
          <t>Қониқарли</t>
        </is>
      </c>
      <c r="DU249" t="inlineStr">
        <is>
          <t>Қониқарли</t>
        </is>
      </c>
      <c r="ED249" t="inlineStr">
        <is>
          <t>Қониқарсиз</t>
        </is>
      </c>
      <c r="EE249" t="inlineStr">
        <is>
          <t>Ўз вазифасини етарлича бажармаслик</t>
        </is>
      </c>
      <c r="EF249" t="n">
        <v>0</v>
      </c>
      <c r="EG249" t="n">
        <v>0</v>
      </c>
      <c r="EH249" t="n">
        <v>0</v>
      </c>
      <c r="EI249" t="n">
        <v>1</v>
      </c>
      <c r="EJ249" t="n">
        <v>0</v>
      </c>
      <c r="EM249" t="inlineStr">
        <is>
          <t>Қониқарсиз</t>
        </is>
      </c>
      <c r="EN249" t="inlineStr">
        <is>
          <t>Бошқа муаммолар</t>
        </is>
      </c>
      <c r="EO249" t="n">
        <v>0</v>
      </c>
      <c r="EP249" t="n">
        <v>0</v>
      </c>
      <c r="EQ249" t="n">
        <v>0</v>
      </c>
      <c r="ER249" t="n">
        <v>0</v>
      </c>
      <c r="ES249" t="n">
        <v>1</v>
      </c>
      <c r="EV249" t="inlineStr">
        <is>
          <t>Қониқарсиз</t>
        </is>
      </c>
      <c r="EW249" t="inlineStr">
        <is>
          <t>Коррупцион ҳолатлар мавжуд Ортиқча ҳужжатбозлик (бюрократия) Ўз вазифасини етарлича бажармаслик</t>
        </is>
      </c>
      <c r="EX249" t="n">
        <v>1</v>
      </c>
      <c r="EY249" t="n">
        <v>0</v>
      </c>
      <c r="EZ249" t="n">
        <v>1</v>
      </c>
      <c r="FA249" t="n">
        <v>1</v>
      </c>
      <c r="FB249" t="n">
        <v>0</v>
      </c>
      <c r="FE249" t="inlineStr">
        <is>
          <t>Қониқарсиз</t>
        </is>
      </c>
      <c r="FF249" t="inlineStr">
        <is>
          <t>Ортиқча ҳужжатбозлик (бюрократия) Ўз вазифасини етарлича бажармаслик</t>
        </is>
      </c>
      <c r="FG249" t="n">
        <v>0</v>
      </c>
      <c r="FH249" t="n">
        <v>0</v>
      </c>
      <c r="FI249" t="n">
        <v>1</v>
      </c>
      <c r="FJ249" t="n">
        <v>1</v>
      </c>
      <c r="FK249" t="n">
        <v>0</v>
      </c>
      <c r="FN249" t="inlineStr">
        <is>
          <t>Қониқарсиз</t>
        </is>
      </c>
      <c r="FO249" t="inlineStr">
        <is>
          <t>Ортиқча ҳужжатбозлик (бюрократия) Бошқа муаммолар</t>
        </is>
      </c>
      <c r="FP249" t="n">
        <v>0</v>
      </c>
      <c r="FQ249" t="n">
        <v>0</v>
      </c>
      <c r="FR249" t="n">
        <v>1</v>
      </c>
      <c r="FS249" t="n">
        <v>0</v>
      </c>
      <c r="FT249" t="n">
        <v>1</v>
      </c>
      <c r="FW249" t="inlineStr">
        <is>
          <t>Ишим тушмаган</t>
        </is>
      </c>
      <c r="GF249" t="inlineStr">
        <is>
          <t>Ишим тушмаган</t>
        </is>
      </c>
      <c r="GO249" t="inlineStr">
        <is>
          <t>Қониқарсиз</t>
        </is>
      </c>
      <c r="GP249" t="inlineStr">
        <is>
          <t>Фаолиятга ортиқча аралашув Ортиқча ҳужжатбозлик (бюрократия) Ўз вазифасини етарлича бажармаслик Бошқа муаммолар</t>
        </is>
      </c>
      <c r="GQ249" t="n">
        <v>0</v>
      </c>
      <c r="GR249" t="n">
        <v>1</v>
      </c>
      <c r="GS249" t="n">
        <v>1</v>
      </c>
      <c r="GT249" t="n">
        <v>1</v>
      </c>
      <c r="GU249" t="n">
        <v>1</v>
      </c>
      <c r="GX249" t="inlineStr">
        <is>
          <t>Ишим тушмаган</t>
        </is>
      </c>
      <c r="HG249" t="inlineStr">
        <is>
          <t>Ишим тушмаган</t>
        </is>
      </c>
      <c r="HP249" t="inlineStr">
        <is>
          <t>Ишим тушмаган</t>
        </is>
      </c>
      <c r="HY249" t="inlineStr">
        <is>
          <t>Қониқарсиз</t>
        </is>
      </c>
      <c r="HZ249" t="inlineStr">
        <is>
          <t>Ортиқча ҳужжатбозлик (бюрократия) Ўз вазифасини етарлича бажармаслик Бошқа муаммолар</t>
        </is>
      </c>
      <c r="IA249" t="n">
        <v>0</v>
      </c>
      <c r="IB249" t="n">
        <v>0</v>
      </c>
      <c r="IC249" t="n">
        <v>1</v>
      </c>
      <c r="ID249" t="n">
        <v>1</v>
      </c>
      <c r="IE249" t="n">
        <v>1</v>
      </c>
      <c r="IH249" t="inlineStr">
        <is>
          <t>Ишим тушмаган</t>
        </is>
      </c>
      <c r="IQ249" t="inlineStr">
        <is>
          <t>Қониқарсиз</t>
        </is>
      </c>
      <c r="IR249" t="inlineStr">
        <is>
          <t>Фаолиятга ортиқча аралашув Ортиқча ҳужжатбозлик (бюрократия) Ўз вазифасини етарлича бажармаслик</t>
        </is>
      </c>
      <c r="IS249" t="n">
        <v>0</v>
      </c>
      <c r="IT249" t="n">
        <v>1</v>
      </c>
      <c r="IU249" t="n">
        <v>1</v>
      </c>
      <c r="IV249" t="n">
        <v>1</v>
      </c>
      <c r="IW249" t="n">
        <v>0</v>
      </c>
      <c r="IZ249" t="inlineStr">
        <is>
          <t>Соғлом ва адолатли рақобат муҳити мавжуд эмас Соҳада коррупция авж олган Янги ташкил этилган (ҳали рейтингга эга бўлмаган) корхоналар учун давлат буюртмаларини олишида бошланғич қўллаб-қувватлов тизими мавжуд эмас Қурилиш соҳасида норасмий ишчи-ходимлар улуши юқори Аудит ва бошқа текширувлар сони ва харажатлари кўплиги</t>
        </is>
      </c>
      <c r="JA249" t="n">
        <v>1</v>
      </c>
      <c r="JB249" t="n">
        <v>1</v>
      </c>
      <c r="JC249" t="n">
        <v>0</v>
      </c>
      <c r="JD249" t="n">
        <v>1</v>
      </c>
      <c r="JE249" t="n">
        <v>0</v>
      </c>
      <c r="JF249" t="n">
        <v>0</v>
      </c>
      <c r="JG249" t="n">
        <v>0</v>
      </c>
      <c r="JH249" t="n">
        <v>0</v>
      </c>
      <c r="JI249" t="n">
        <v>1</v>
      </c>
      <c r="JJ249" t="n">
        <v>1</v>
      </c>
      <c r="JK249" t="n">
        <v>0</v>
      </c>
      <c r="JL249" t="n">
        <v>0</v>
      </c>
      <c r="JM249" t="n">
        <v>0</v>
      </c>
      <c r="JO249" t="inlineStr">
        <is>
          <t>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 Лойиҳа ҳужжатларини экспертизадан ўтказиш ва хулоса бериш ишлари ҳудуднинг ўзида эмас, бошқа ҳудудда амалга оширилади</t>
        </is>
      </c>
      <c r="JP249" t="n">
        <v>0</v>
      </c>
      <c r="JQ249" t="n">
        <v>1</v>
      </c>
      <c r="JR249" t="n">
        <v>1</v>
      </c>
      <c r="JS249" t="n">
        <v>1</v>
      </c>
      <c r="JT249" t="n">
        <v>0</v>
      </c>
      <c r="JU249" t="n">
        <v>1</v>
      </c>
      <c r="JV249" t="n">
        <v>0</v>
      </c>
      <c r="JW249" t="n">
        <v>0</v>
      </c>
      <c r="JY249" t="inlineStr">
        <is>
          <t>Муаммо мавжуд эмас</t>
        </is>
      </c>
      <c r="JZ249" t="n">
        <v>0</v>
      </c>
      <c r="KA249" t="n">
        <v>0</v>
      </c>
      <c r="KB249" t="n">
        <v>0</v>
      </c>
      <c r="KC249" t="n">
        <v>0</v>
      </c>
      <c r="KD249" t="n">
        <v>0</v>
      </c>
      <c r="KE249" t="n">
        <v>1</v>
      </c>
      <c r="KG249" t="inlineStr">
        <is>
          <t>Ҳа</t>
        </is>
      </c>
      <c r="KH249" t="inlineStr">
        <is>
          <t>50 млн сўмгача</t>
        </is>
      </c>
      <c r="KI249" t="inlineStr">
        <is>
          <t>1 ойгача</t>
        </is>
      </c>
      <c r="KJ249" t="inlineStr">
        <is>
          <t>Ҳа</t>
        </is>
      </c>
      <c r="KK249" t="n">
        <v>10</v>
      </c>
      <c r="KL249" t="inlineStr">
        <is>
          <t>Ҳа</t>
        </is>
      </c>
      <c r="KM249" t="n">
        <v>2</v>
      </c>
      <c r="KN249" t="inlineStr">
        <is>
          <t>Камайди</t>
        </is>
      </c>
      <c r="KO249" t="inlineStr">
        <is>
          <t>Давлат буюртмасини олиш учун талаблар жуда юқори Ортиқча текширувлар ва аралашув (порахўрлик)лар мавжуд Қурилиш корхонаси ўз ҳисобидан қуришни тугаллашга мажбурланади</t>
        </is>
      </c>
      <c r="KP249" t="n">
        <v>1</v>
      </c>
      <c r="KQ249" t="n">
        <v>0</v>
      </c>
      <c r="KR249" t="n">
        <v>0</v>
      </c>
      <c r="KS249" t="n">
        <v>0</v>
      </c>
      <c r="KT249" t="n">
        <v>1</v>
      </c>
      <c r="KU249" t="n">
        <v>1</v>
      </c>
      <c r="KV249" t="n">
        <v>0</v>
      </c>
      <c r="KW249" t="n">
        <v>0</v>
      </c>
      <c r="KY249" t="inlineStr">
        <is>
          <t>Йўқ, мос келмайди, нархлар кам кўрсатилади</t>
        </is>
      </c>
      <c r="KZ249" t="inlineStr">
        <is>
          <t>Тўловлар ўз вақтида амалга оширилган</t>
        </is>
      </c>
      <c r="LA249" t="inlineStr">
        <is>
          <t>Йўқ</t>
        </is>
      </c>
      <c r="LB249" t="inlineStr">
        <is>
          <t>Электрон тендер савдолари платформаси мураккаб Электрон тендер савдоларида иштирок этиш талаблари жуда юқори Тендерда иштирок этувчи корхоналар томонидан нотўғри ва ёлғон маълумотлар тақдим этилиш ҳолатлари текширилмайди</t>
        </is>
      </c>
      <c r="LC249" t="n">
        <v>0</v>
      </c>
      <c r="LD249" t="n">
        <v>0</v>
      </c>
      <c r="LE249" t="n">
        <v>1</v>
      </c>
      <c r="LF249" t="n">
        <v>1</v>
      </c>
      <c r="LG249" t="n">
        <v>1</v>
      </c>
      <c r="LH249" t="n">
        <v>0</v>
      </c>
      <c r="LI249" t="n">
        <v>0</v>
      </c>
      <c r="LJ249" t="n">
        <v>0</v>
      </c>
      <c r="LK249" t="n">
        <v>0</v>
      </c>
      <c r="LM249" t="inlineStr">
        <is>
          <t>Йўқ</t>
        </is>
      </c>
      <c r="LZ249" t="inlineStr">
        <is>
          <t>50-100 млн сўм</t>
        </is>
      </c>
      <c r="MA249" t="inlineStr">
        <is>
          <t>Муаммо мавжуд эмас</t>
        </is>
      </c>
      <c r="MB249" t="n">
        <v>0</v>
      </c>
      <c r="MC249" t="n">
        <v>0</v>
      </c>
      <c r="MD249" t="n">
        <v>0</v>
      </c>
      <c r="ME249" t="n">
        <v>0</v>
      </c>
      <c r="MF249" t="n">
        <v>0</v>
      </c>
      <c r="MG249" t="n">
        <v>0</v>
      </c>
      <c r="MH249" t="n">
        <v>1</v>
      </c>
      <c r="MJ249" t="inlineStr">
        <is>
          <t>Муаммо мавжуд эмас</t>
        </is>
      </c>
      <c r="MK249" t="n">
        <v>0</v>
      </c>
      <c r="ML249" t="n">
        <v>0</v>
      </c>
      <c r="MM249" t="n">
        <v>0</v>
      </c>
      <c r="MN249" t="n">
        <v>0</v>
      </c>
      <c r="MO249" t="n">
        <v>0</v>
      </c>
      <c r="MP249" t="n">
        <v>0</v>
      </c>
      <c r="MQ249" t="n">
        <v>0</v>
      </c>
      <c r="MR249" t="n">
        <v>0</v>
      </c>
      <c r="MS249" t="n">
        <v>0</v>
      </c>
      <c r="MT249" t="n">
        <v>1</v>
      </c>
      <c r="MX249" t="inlineStr">
        <is>
          <t>0-10% га ошди</t>
        </is>
      </c>
      <c r="MZ249" t="inlineStr">
        <is>
          <t>0-10% га ошди</t>
        </is>
      </c>
      <c r="NB249" t="inlineStr">
        <is>
          <t>0-10% га ошди</t>
        </is>
      </c>
      <c r="ND249" t="inlineStr">
        <is>
          <t>0-10% га ошди</t>
        </is>
      </c>
      <c r="NF249" t="inlineStr">
        <is>
          <t>0-10% га ошди</t>
        </is>
      </c>
      <c r="NH249" t="inlineStr">
        <is>
          <t>0-10% га ошди</t>
        </is>
      </c>
      <c r="NJ249" t="inlineStr">
        <is>
          <t>Билмайман</t>
        </is>
      </c>
      <c r="NK249" t="n">
        <v>0</v>
      </c>
      <c r="NL249" t="n">
        <v>0</v>
      </c>
      <c r="NM249" t="n">
        <v>0</v>
      </c>
      <c r="NN249" t="n">
        <v>0</v>
      </c>
      <c r="NO249" t="n">
        <v>0</v>
      </c>
      <c r="NP249" t="n">
        <v>0</v>
      </c>
      <c r="NQ249" t="n">
        <v>0</v>
      </c>
      <c r="NR249" t="n">
        <v>0</v>
      </c>
      <c r="NS249" t="n">
        <v>0</v>
      </c>
      <c r="NT249" t="n">
        <v>0</v>
      </c>
      <c r="NU249" t="n">
        <v>0</v>
      </c>
      <c r="NV249" t="n">
        <v>1</v>
      </c>
      <c r="NW249" t="n">
        <v>0</v>
      </c>
      <c r="NY249" t="inlineStr">
        <is>
          <t>Билмайман</t>
        </is>
      </c>
      <c r="NZ249" t="inlineStr">
        <is>
          <t>Мутахассислар етарли</t>
        </is>
      </c>
      <c r="OA249" t="n">
        <v>0</v>
      </c>
      <c r="OB249" t="n">
        <v>0</v>
      </c>
      <c r="OC249" t="n">
        <v>0</v>
      </c>
      <c r="OD249" t="n">
        <v>0</v>
      </c>
      <c r="OE249" t="n">
        <v>0</v>
      </c>
      <c r="OF249" t="n">
        <v>0</v>
      </c>
      <c r="OG249" t="n">
        <v>0</v>
      </c>
      <c r="OH249" t="n">
        <v>0</v>
      </c>
      <c r="OI249" t="n">
        <v>0</v>
      </c>
      <c r="OJ249" t="n">
        <v>0</v>
      </c>
      <c r="OK249" t="n">
        <v>0</v>
      </c>
      <c r="OL249" t="n">
        <v>0</v>
      </c>
      <c r="OM249" t="n">
        <v>0</v>
      </c>
      <c r="ON249" t="n">
        <v>0</v>
      </c>
      <c r="OO249" t="n">
        <v>0</v>
      </c>
      <c r="OP249" t="n">
        <v>1</v>
      </c>
      <c r="OR249" t="inlineStr">
        <is>
          <t>Ҳа, малака оширган</t>
        </is>
      </c>
      <c r="OS249" t="inlineStr">
        <is>
          <t>Йўқ</t>
        </is>
      </c>
      <c r="OT249" t="inlineStr">
        <is>
          <t>Кредит олишга эҳтиёж йўқ (ўз маблағларим етарли)</t>
        </is>
      </c>
      <c r="OU249" t="n">
        <v>0</v>
      </c>
      <c r="OV249" t="n">
        <v>0</v>
      </c>
      <c r="OW249" t="n">
        <v>0</v>
      </c>
      <c r="OX249" t="n">
        <v>1</v>
      </c>
      <c r="OY249" t="n">
        <v>0</v>
      </c>
      <c r="OZ249" t="n">
        <v>0</v>
      </c>
      <c r="PC249" t="inlineStr">
        <is>
          <t>Кредит ҳажмига нисбатан юқори гаров таъминоти талаб этилади Кредит ажратиш муддати асоссиз кечиктирилади Кредит фоиз ставкалари юқори Кредит ажратиш асоссиз рад этилади Кредит ажратилиши учун қўшимча тўлов ва хизмат талаб этилади</t>
        </is>
      </c>
      <c r="PD249" t="n">
        <v>1</v>
      </c>
      <c r="PE249" t="n">
        <v>1</v>
      </c>
      <c r="PF249" t="n">
        <v>1</v>
      </c>
      <c r="PG249" t="n">
        <v>1</v>
      </c>
      <c r="PH249" t="n">
        <v>1</v>
      </c>
      <c r="PI249" t="n">
        <v>0</v>
      </c>
      <c r="PJ249" t="n">
        <v>0</v>
      </c>
      <c r="PK249" t="n">
        <v>0</v>
      </c>
      <c r="PM249" t="n">
        <v>100</v>
      </c>
      <c r="PN249" t="inlineStr">
        <is>
          <t>Қурилиш соҳасига масъул давлат органларида коррупцияга барҳам бериш</t>
        </is>
      </c>
      <c r="PP249" t="inlineStr">
        <is>
          <t>Муаммо шаффоф тендер</t>
        </is>
      </c>
      <c r="PQ249" t="inlineStr">
        <is>
          <t>Шаффоф тендерни яхшилаш</t>
        </is>
      </c>
      <c r="PW249" t="n">
        <v>33301</v>
      </c>
      <c r="PX249" t="inlineStr">
        <is>
          <t>de0220af-0874-4350-8d50-6b08b09d45d3</t>
        </is>
      </c>
      <c r="PY249" s="2" t="n">
        <v>45464.5184837963</v>
      </c>
      <c r="QB249" t="inlineStr">
        <is>
          <t>submitted_via_web</t>
        </is>
      </c>
      <c r="QD249" t="inlineStr">
        <is>
          <t>vH4yXEXVEs2Y8vghZYRgsA</t>
        </is>
      </c>
      <c r="QF249" t="n">
        <v>248</v>
      </c>
    </row>
    <row r="250">
      <c r="A250" t="inlineStr">
        <is>
          <t>ee.cerrsurvey.uz:Am9J96TuwbqgN4O6</t>
        </is>
      </c>
      <c r="D250" t="inlineStr">
        <is>
          <t>17:08:54</t>
        </is>
      </c>
      <c r="E250" t="inlineStr">
        <is>
          <t>2024-06-21</t>
        </is>
      </c>
      <c r="F250" t="inlineStr">
        <is>
          <t>2024-06-21 17:08:54</t>
        </is>
      </c>
      <c r="G250" t="inlineStr">
        <is>
          <t>Қашқадарё вилояти</t>
        </is>
      </c>
      <c r="H250" t="inlineStr">
        <is>
          <t>Турар жой биноларини қуриш Бошқа</t>
        </is>
      </c>
      <c r="I250" t="n">
        <v>0</v>
      </c>
      <c r="J250" t="n">
        <v>1</v>
      </c>
      <c r="K250" t="n">
        <v>0</v>
      </c>
      <c r="L250" t="n">
        <v>0</v>
      </c>
      <c r="M250" t="n">
        <v>1</v>
      </c>
      <c r="N250" t="inlineStr">
        <is>
          <t>транспорт хизмати ва курилиш</t>
        </is>
      </c>
      <c r="O250" t="n">
        <v>23</v>
      </c>
      <c r="P250" t="n">
        <v>25</v>
      </c>
      <c r="Q250" t="inlineStr">
        <is>
          <t>C</t>
        </is>
      </c>
      <c r="R250" t="inlineStr">
        <is>
          <t>CCC</t>
        </is>
      </c>
      <c r="S250" t="inlineStr">
        <is>
          <t>Адолатли</t>
        </is>
      </c>
      <c r="T250" t="inlineStr">
        <is>
          <t>Муаммо мавжуд эмас</t>
        </is>
      </c>
      <c r="U250" t="n">
        <v>0</v>
      </c>
      <c r="V250" t="n">
        <v>0</v>
      </c>
      <c r="W250" t="n">
        <v>0</v>
      </c>
      <c r="X250" t="n">
        <v>0</v>
      </c>
      <c r="Y250" t="n">
        <v>0</v>
      </c>
      <c r="Z250" t="n">
        <v>0</v>
      </c>
      <c r="AA250" t="n">
        <v>0</v>
      </c>
      <c r="AB250" t="n">
        <v>0</v>
      </c>
      <c r="AC250" t="n">
        <v>1</v>
      </c>
      <c r="AE250" t="inlineStr">
        <is>
          <t>Ҳа, давлат органлари ва буюртмачилар маблағларни ўз вақтида ўтказиб бермаганлиги сабабли</t>
        </is>
      </c>
      <c r="AF250" t="n">
        <v>0</v>
      </c>
      <c r="AG250" t="n">
        <v>0</v>
      </c>
      <c r="AH250" t="n">
        <v>1</v>
      </c>
      <c r="AI250" t="n">
        <v>0</v>
      </c>
      <c r="AJ250" t="n">
        <v>0</v>
      </c>
      <c r="AL250" t="inlineStr">
        <is>
          <t>Камайди</t>
        </is>
      </c>
      <c r="AR250" t="inlineStr">
        <is>
          <t>Ишим тушмаган</t>
        </is>
      </c>
      <c r="BA250" t="inlineStr">
        <is>
          <t>Қониқарли</t>
        </is>
      </c>
      <c r="BJ250" t="inlineStr">
        <is>
          <t>Ишим тушмаган</t>
        </is>
      </c>
      <c r="BS250" t="inlineStr">
        <is>
          <t>Қониқарли</t>
        </is>
      </c>
      <c r="CB250" t="inlineStr">
        <is>
          <t>Қониқарли</t>
        </is>
      </c>
      <c r="CK250" t="inlineStr">
        <is>
          <t>Қониқарли</t>
        </is>
      </c>
      <c r="CT250" t="inlineStr">
        <is>
          <t>Ишим тушмаган</t>
        </is>
      </c>
      <c r="DC250" t="inlineStr">
        <is>
          <t>Қониқарли</t>
        </is>
      </c>
      <c r="DL250" t="inlineStr">
        <is>
          <t>Қониқарли</t>
        </is>
      </c>
      <c r="DU250" t="inlineStr">
        <is>
          <t>Ишим тушмаган</t>
        </is>
      </c>
      <c r="ED250" t="inlineStr">
        <is>
          <t>Қониқарли</t>
        </is>
      </c>
      <c r="EM250" t="inlineStr">
        <is>
          <t>Қониқарли</t>
        </is>
      </c>
      <c r="EV250" t="inlineStr">
        <is>
          <t>Ишим тушмаган</t>
        </is>
      </c>
      <c r="FE250" t="inlineStr">
        <is>
          <t>Қониқарли</t>
        </is>
      </c>
      <c r="FN250" t="inlineStr">
        <is>
          <t>Ишим тушмаган</t>
        </is>
      </c>
      <c r="FW250" t="inlineStr">
        <is>
          <t>Ишим тушмаган</t>
        </is>
      </c>
      <c r="GF250" t="inlineStr">
        <is>
          <t>Ишим тушмаган</t>
        </is>
      </c>
      <c r="GO250" t="inlineStr">
        <is>
          <t>Ишим тушмаган</t>
        </is>
      </c>
      <c r="GX250" t="inlineStr">
        <is>
          <t>Ишим тушмаган</t>
        </is>
      </c>
      <c r="HG250" t="inlineStr">
        <is>
          <t>Ишим тушмаган</t>
        </is>
      </c>
      <c r="HP250" t="inlineStr">
        <is>
          <t>Ишим тушмаган</t>
        </is>
      </c>
      <c r="HY250" t="inlineStr">
        <is>
          <t>Қониқарли</t>
        </is>
      </c>
      <c r="IH250" t="inlineStr">
        <is>
          <t>Қониқарли</t>
        </is>
      </c>
      <c r="IQ250" t="inlineStr">
        <is>
          <t>Қониқарли</t>
        </is>
      </c>
      <c r="IZ250" t="inlineStr">
        <is>
          <t>Соғлом ва адолатли рақобат муҳити мавжуд эмас</t>
        </is>
      </c>
      <c r="JA250" t="n">
        <v>1</v>
      </c>
      <c r="JB250" t="n">
        <v>0</v>
      </c>
      <c r="JC250" t="n">
        <v>0</v>
      </c>
      <c r="JD250" t="n">
        <v>0</v>
      </c>
      <c r="JE250" t="n">
        <v>0</v>
      </c>
      <c r="JF250" t="n">
        <v>0</v>
      </c>
      <c r="JG250" t="n">
        <v>0</v>
      </c>
      <c r="JH250" t="n">
        <v>0</v>
      </c>
      <c r="JI250" t="n">
        <v>0</v>
      </c>
      <c r="JJ250" t="n">
        <v>0</v>
      </c>
      <c r="JK250" t="n">
        <v>0</v>
      </c>
      <c r="JL250" t="n">
        <v>0</v>
      </c>
      <c r="JM250" t="n">
        <v>0</v>
      </c>
      <c r="JO250" t="inlineStr">
        <is>
          <t>Давлат органларидан рухсатнома ҳужжатлари ва хулосалар ўз вақтида тақдим этилмайди (узоқ вақт талаб этади)</t>
        </is>
      </c>
      <c r="JP250" t="n">
        <v>1</v>
      </c>
      <c r="JQ250" t="n">
        <v>0</v>
      </c>
      <c r="JR250" t="n">
        <v>0</v>
      </c>
      <c r="JS250" t="n">
        <v>0</v>
      </c>
      <c r="JT250" t="n">
        <v>0</v>
      </c>
      <c r="JU250" t="n">
        <v>0</v>
      </c>
      <c r="JV250" t="n">
        <v>0</v>
      </c>
      <c r="JW250" t="n">
        <v>0</v>
      </c>
      <c r="JY250" t="inlineStr">
        <is>
          <t>Қурилаётган биноларга аҳоли томонидан талаб пасайган</t>
        </is>
      </c>
      <c r="JZ250" t="n">
        <v>1</v>
      </c>
      <c r="KA250" t="n">
        <v>0</v>
      </c>
      <c r="KB250" t="n">
        <v>0</v>
      </c>
      <c r="KC250" t="n">
        <v>0</v>
      </c>
      <c r="KD250" t="n">
        <v>0</v>
      </c>
      <c r="KE250" t="n">
        <v>0</v>
      </c>
      <c r="KG250" t="inlineStr">
        <is>
          <t>Йўқ</t>
        </is>
      </c>
      <c r="KI250" t="inlineStr">
        <is>
          <t>4-6 ой</t>
        </is>
      </c>
      <c r="KJ250" t="inlineStr">
        <is>
          <t>Йўқ</t>
        </is>
      </c>
      <c r="KO250" t="inlineStr">
        <is>
          <t>Сансалорлик ва қоғозбозлик кўп</t>
        </is>
      </c>
      <c r="KP250" t="n">
        <v>0</v>
      </c>
      <c r="KQ250" t="n">
        <v>0</v>
      </c>
      <c r="KR250" t="n">
        <v>0</v>
      </c>
      <c r="KS250" t="n">
        <v>1</v>
      </c>
      <c r="KT250" t="n">
        <v>0</v>
      </c>
      <c r="KU250" t="n">
        <v>0</v>
      </c>
      <c r="KV250" t="n">
        <v>0</v>
      </c>
      <c r="KW250" t="n">
        <v>0</v>
      </c>
      <c r="LB250" t="inlineStr">
        <is>
          <t>Электрон тендер савдолари платформаси мураккаб</t>
        </is>
      </c>
      <c r="LC250" t="n">
        <v>0</v>
      </c>
      <c r="LD250" t="n">
        <v>0</v>
      </c>
      <c r="LE250" t="n">
        <v>1</v>
      </c>
      <c r="LF250" t="n">
        <v>0</v>
      </c>
      <c r="LG250" t="n">
        <v>0</v>
      </c>
      <c r="LH250" t="n">
        <v>0</v>
      </c>
      <c r="LI250" t="n">
        <v>0</v>
      </c>
      <c r="LJ250" t="n">
        <v>0</v>
      </c>
      <c r="LK250" t="n">
        <v>0</v>
      </c>
      <c r="LM250" t="inlineStr">
        <is>
          <t>Йўқ</t>
        </is>
      </c>
      <c r="LZ250" t="inlineStr">
        <is>
          <t>Маблағ олиб қўйилмаган</t>
        </is>
      </c>
      <c r="MA250" t="inlineStr">
        <is>
          <t>Божхона божлари юқорилиги</t>
        </is>
      </c>
      <c r="MB250" t="n">
        <v>1</v>
      </c>
      <c r="MC250" t="n">
        <v>0</v>
      </c>
      <c r="MD250" t="n">
        <v>0</v>
      </c>
      <c r="ME250" t="n">
        <v>0</v>
      </c>
      <c r="MF250" t="n">
        <v>0</v>
      </c>
      <c r="MG250" t="n">
        <v>0</v>
      </c>
      <c r="MH250" t="n">
        <v>0</v>
      </c>
      <c r="MJ250" t="inlineStr">
        <is>
          <t>Карьерлардан фойдаланмаймиз</t>
        </is>
      </c>
      <c r="MK250" t="n">
        <v>0</v>
      </c>
      <c r="ML250" t="n">
        <v>0</v>
      </c>
      <c r="MM250" t="n">
        <v>0</v>
      </c>
      <c r="MN250" t="n">
        <v>0</v>
      </c>
      <c r="MO250" t="n">
        <v>0</v>
      </c>
      <c r="MP250" t="n">
        <v>0</v>
      </c>
      <c r="MQ250" t="n">
        <v>0</v>
      </c>
      <c r="MR250" t="n">
        <v>1</v>
      </c>
      <c r="MS250" t="n">
        <v>0</v>
      </c>
      <c r="MT250" t="n">
        <v>0</v>
      </c>
      <c r="MX250" t="inlineStr">
        <is>
          <t>11-20% га ошди</t>
        </is>
      </c>
      <c r="MZ250" t="inlineStr">
        <is>
          <t>Ўзгармади</t>
        </is>
      </c>
      <c r="NB250" t="inlineStr">
        <is>
          <t>21-30% га ошди</t>
        </is>
      </c>
      <c r="ND250" t="inlineStr">
        <is>
          <t>21-30% га ошди</t>
        </is>
      </c>
      <c r="NF250" t="inlineStr">
        <is>
          <t>0-10% га ошди</t>
        </is>
      </c>
      <c r="NH250" t="inlineStr">
        <is>
          <t>11-20% га ошди</t>
        </is>
      </c>
      <c r="NJ250" t="inlineStr">
        <is>
          <t>Хорижий валюта курслари ошиши</t>
        </is>
      </c>
      <c r="NK250" t="n">
        <v>0</v>
      </c>
      <c r="NL250" t="n">
        <v>0</v>
      </c>
      <c r="NM250" t="n">
        <v>0</v>
      </c>
      <c r="NN250" t="n">
        <v>0</v>
      </c>
      <c r="NO250" t="n">
        <v>1</v>
      </c>
      <c r="NP250" t="n">
        <v>0</v>
      </c>
      <c r="NQ250" t="n">
        <v>0</v>
      </c>
      <c r="NR250" t="n">
        <v>0</v>
      </c>
      <c r="NS250" t="n">
        <v>0</v>
      </c>
      <c r="NT250" t="n">
        <v>0</v>
      </c>
      <c r="NU250" t="n">
        <v>0</v>
      </c>
      <c r="NV250" t="n">
        <v>0</v>
      </c>
      <c r="NW250" t="n">
        <v>0</v>
      </c>
      <c r="NY250" t="inlineStr">
        <is>
          <t>11-20% га ошди</t>
        </is>
      </c>
      <c r="NZ250" t="inlineStr">
        <is>
          <t>Малакали иш бошқарувчи (прораб)</t>
        </is>
      </c>
      <c r="OA250" t="n">
        <v>0</v>
      </c>
      <c r="OB250" t="n">
        <v>1</v>
      </c>
      <c r="OC250" t="n">
        <v>0</v>
      </c>
      <c r="OD250" t="n">
        <v>0</v>
      </c>
      <c r="OE250" t="n">
        <v>0</v>
      </c>
      <c r="OF250" t="n">
        <v>0</v>
      </c>
      <c r="OG250" t="n">
        <v>0</v>
      </c>
      <c r="OH250" t="n">
        <v>0</v>
      </c>
      <c r="OI250" t="n">
        <v>0</v>
      </c>
      <c r="OJ250" t="n">
        <v>0</v>
      </c>
      <c r="OK250" t="n">
        <v>0</v>
      </c>
      <c r="OL250" t="n">
        <v>0</v>
      </c>
      <c r="OM250" t="n">
        <v>0</v>
      </c>
      <c r="ON250" t="n">
        <v>0</v>
      </c>
      <c r="OO250" t="n">
        <v>0</v>
      </c>
      <c r="OP250" t="n">
        <v>0</v>
      </c>
      <c r="OR250" t="inlineStr">
        <is>
          <t>Йўқ, малака оширмаган</t>
        </is>
      </c>
      <c r="OS250" t="inlineStr">
        <is>
          <t>Йўқ</t>
        </is>
      </c>
      <c r="OT250" t="inlineStr">
        <is>
          <t>Кредит олишга эҳтиёж йўқ (ўз маблағларим етарли)</t>
        </is>
      </c>
      <c r="OU250" t="n">
        <v>0</v>
      </c>
      <c r="OV250" t="n">
        <v>0</v>
      </c>
      <c r="OW250" t="n">
        <v>0</v>
      </c>
      <c r="OX250" t="n">
        <v>1</v>
      </c>
      <c r="OY250" t="n">
        <v>0</v>
      </c>
      <c r="OZ250" t="n">
        <v>0</v>
      </c>
      <c r="PC250" t="inlineStr">
        <is>
          <t>Кредит ҳажмига нисбатан юқори гаров таъминоти талаб этилади</t>
        </is>
      </c>
      <c r="PD250" t="n">
        <v>1</v>
      </c>
      <c r="PE250" t="n">
        <v>0</v>
      </c>
      <c r="PF250" t="n">
        <v>0</v>
      </c>
      <c r="PG250" t="n">
        <v>0</v>
      </c>
      <c r="PH250" t="n">
        <v>0</v>
      </c>
      <c r="PI250" t="n">
        <v>0</v>
      </c>
      <c r="PJ250" t="n">
        <v>0</v>
      </c>
      <c r="PK250" t="n">
        <v>0</v>
      </c>
      <c r="PM250" t="n">
        <v>100000</v>
      </c>
      <c r="PN250" t="inlineStr">
        <is>
          <t>Соҳага давлат органлари аралашувини камайтириш</t>
        </is>
      </c>
      <c r="PP250" t="inlineStr">
        <is>
          <t>муаммо йук</t>
        </is>
      </c>
      <c r="PQ250" t="inlineStr">
        <is>
          <t>мутахассис кадрларни тайёрлаш, кадрларни малакаларини ошириш, ищ хакларини ошириш</t>
        </is>
      </c>
      <c r="PW250" t="n">
        <v>33302</v>
      </c>
      <c r="PX250" t="inlineStr">
        <is>
          <t>e21dc8d0-fc46-4ea7-b260-f817c43f8786</t>
        </is>
      </c>
      <c r="PY250" s="2" t="n">
        <v>45464.51917824074</v>
      </c>
      <c r="QB250" t="inlineStr">
        <is>
          <t>submitted_via_web</t>
        </is>
      </c>
      <c r="QD250" t="inlineStr">
        <is>
          <t>vH4yXEXVEs2Y8vghZYRgsA</t>
        </is>
      </c>
      <c r="QF250" t="n">
        <v>249</v>
      </c>
    </row>
    <row r="251">
      <c r="A251" t="inlineStr">
        <is>
          <t>ee.cerrsurvey.uz:yotUei67HX4CmyaH</t>
        </is>
      </c>
      <c r="D251" t="inlineStr">
        <is>
          <t>16:54:39</t>
        </is>
      </c>
      <c r="E251" t="inlineStr">
        <is>
          <t>2024-06-21</t>
        </is>
      </c>
      <c r="F251" t="inlineStr">
        <is>
          <t>2024-06-21 16:54:39</t>
        </is>
      </c>
      <c r="G251" t="inlineStr">
        <is>
          <t>Жиззах вилояти</t>
        </is>
      </c>
      <c r="H251" t="inlineStr">
        <is>
          <t>Турар жой биноларини қуриш Фуқаролик объектларини қуриш (йўл, кўприк, сув иншооти ва бошқа муҳандислик иншоотлари)</t>
        </is>
      </c>
      <c r="I251" t="n">
        <v>0</v>
      </c>
      <c r="J251" t="n">
        <v>1</v>
      </c>
      <c r="K251" t="n">
        <v>0</v>
      </c>
      <c r="L251" t="n">
        <v>1</v>
      </c>
      <c r="M251" t="n">
        <v>0</v>
      </c>
      <c r="O251" t="n">
        <v>25</v>
      </c>
      <c r="P251" t="n">
        <v>25.39</v>
      </c>
      <c r="Q251" t="inlineStr">
        <is>
          <t>C</t>
        </is>
      </c>
      <c r="R251" t="inlineStr">
        <is>
          <t>CC</t>
        </is>
      </c>
      <c r="S251" t="inlineStr">
        <is>
          <t>Адолатли</t>
        </is>
      </c>
      <c r="T251" t="inlineStr">
        <is>
          <t>Муаммо мавжуд эмас</t>
        </is>
      </c>
      <c r="U251" t="n">
        <v>0</v>
      </c>
      <c r="V251" t="n">
        <v>0</v>
      </c>
      <c r="W251" t="n">
        <v>0</v>
      </c>
      <c r="X251" t="n">
        <v>0</v>
      </c>
      <c r="Y251" t="n">
        <v>0</v>
      </c>
      <c r="Z251" t="n">
        <v>0</v>
      </c>
      <c r="AA251" t="n">
        <v>0</v>
      </c>
      <c r="AB251" t="n">
        <v>0</v>
      </c>
      <c r="AC251" t="n">
        <v>1</v>
      </c>
      <c r="AE251" t="inlineStr">
        <is>
          <t>Йўқ, рейтинг баҳо фақатгина корхонанинг ўз айби билан пасайиши мумкин</t>
        </is>
      </c>
      <c r="AF251" t="n">
        <v>0</v>
      </c>
      <c r="AG251" t="n">
        <v>0</v>
      </c>
      <c r="AH251" t="n">
        <v>0</v>
      </c>
      <c r="AI251" t="n">
        <v>0</v>
      </c>
      <c r="AJ251" t="n">
        <v>1</v>
      </c>
      <c r="AL251" t="inlineStr">
        <is>
          <t>Камайди</t>
        </is>
      </c>
      <c r="AR251" t="inlineStr">
        <is>
          <t>Ишим тушмаган</t>
        </is>
      </c>
      <c r="BA251" t="inlineStr">
        <is>
          <t>Ишим тушмаган</t>
        </is>
      </c>
      <c r="BJ251" t="inlineStr">
        <is>
          <t>Қониқарли</t>
        </is>
      </c>
      <c r="BS251" t="inlineStr">
        <is>
          <t>Қониқарсиз</t>
        </is>
      </c>
      <c r="BT251" t="inlineStr">
        <is>
          <t>Бошқа муаммолар</t>
        </is>
      </c>
      <c r="BU251" t="n">
        <v>0</v>
      </c>
      <c r="BV251" t="n">
        <v>0</v>
      </c>
      <c r="BW251" t="n">
        <v>0</v>
      </c>
      <c r="BX251" t="n">
        <v>0</v>
      </c>
      <c r="BY251" t="n">
        <v>1</v>
      </c>
      <c r="CB251" t="inlineStr">
        <is>
          <t>Ишим тушмаган</t>
        </is>
      </c>
      <c r="CK251" t="inlineStr">
        <is>
          <t>Қониқарли</t>
        </is>
      </c>
      <c r="CT251" t="inlineStr">
        <is>
          <t>Ишим тушмаган</t>
        </is>
      </c>
      <c r="DC251" t="inlineStr">
        <is>
          <t>Ишим тушмаган</t>
        </is>
      </c>
      <c r="DL251" t="inlineStr">
        <is>
          <t>Ишим тушмаган</t>
        </is>
      </c>
      <c r="DU251" t="inlineStr">
        <is>
          <t>Қониқарсиз</t>
        </is>
      </c>
      <c r="DV251" t="inlineStr">
        <is>
          <t>Бошқа муаммолар</t>
        </is>
      </c>
      <c r="DW251" t="n">
        <v>0</v>
      </c>
      <c r="DX251" t="n">
        <v>0</v>
      </c>
      <c r="DY251" t="n">
        <v>0</v>
      </c>
      <c r="DZ251" t="n">
        <v>0</v>
      </c>
      <c r="EA251" t="n">
        <v>1</v>
      </c>
      <c r="ED251" t="inlineStr">
        <is>
          <t>Ишим тушмаган</t>
        </is>
      </c>
      <c r="EM251" t="inlineStr">
        <is>
          <t>Қониқарсиз</t>
        </is>
      </c>
      <c r="EN251" t="inlineStr">
        <is>
          <t>Ортиқча ҳужжатбозлик (бюрократия) Бошқа муаммолар</t>
        </is>
      </c>
      <c r="EO251" t="n">
        <v>0</v>
      </c>
      <c r="EP251" t="n">
        <v>0</v>
      </c>
      <c r="EQ251" t="n">
        <v>1</v>
      </c>
      <c r="ER251" t="n">
        <v>0</v>
      </c>
      <c r="ES251" t="n">
        <v>1</v>
      </c>
      <c r="EV251" t="inlineStr">
        <is>
          <t>Қониқарли</t>
        </is>
      </c>
      <c r="FE251" t="inlineStr">
        <is>
          <t>Қониқарли</t>
        </is>
      </c>
      <c r="FN251" t="inlineStr">
        <is>
          <t>Қониқарли</t>
        </is>
      </c>
      <c r="FW251" t="inlineStr">
        <is>
          <t>Қониқарли</t>
        </is>
      </c>
      <c r="GF251" t="inlineStr">
        <is>
          <t>Ишим тушмаган</t>
        </is>
      </c>
      <c r="GO251" t="inlineStr">
        <is>
          <t>Ишим тушмаган</t>
        </is>
      </c>
      <c r="GX251" t="inlineStr">
        <is>
          <t>Ишим тушмаган</t>
        </is>
      </c>
      <c r="HG251" t="inlineStr">
        <is>
          <t>Ишим тушмаган</t>
        </is>
      </c>
      <c r="HP251" t="inlineStr">
        <is>
          <t>Ишим тушмаган</t>
        </is>
      </c>
      <c r="HY251" t="inlineStr">
        <is>
          <t>Қониқарсиз</t>
        </is>
      </c>
      <c r="HZ251" t="inlineStr">
        <is>
          <t>Бошқа муаммолар</t>
        </is>
      </c>
      <c r="IA251" t="n">
        <v>0</v>
      </c>
      <c r="IB251" t="n">
        <v>0</v>
      </c>
      <c r="IC251" t="n">
        <v>0</v>
      </c>
      <c r="ID251" t="n">
        <v>0</v>
      </c>
      <c r="IE251" t="n">
        <v>1</v>
      </c>
      <c r="IH251" t="inlineStr">
        <is>
          <t>Ишим тушмаган</t>
        </is>
      </c>
      <c r="IQ251" t="inlineStr">
        <is>
          <t>Ишим тушмаган</t>
        </is>
      </c>
      <c r="IZ251" t="inlineStr">
        <is>
          <t>Янги ташкил этилган (ҳали рейтингга эга бўлмаган) корхоналар учун давлат буюртмаларини олишида бошланғич қўллаб-қувватлов тизими мавжуд эмас Аудит ва бошқа текширувлар сони ва харажатлари кўплиги</t>
        </is>
      </c>
      <c r="JA251" t="n">
        <v>0</v>
      </c>
      <c r="JB251" t="n">
        <v>0</v>
      </c>
      <c r="JC251" t="n">
        <v>0</v>
      </c>
      <c r="JD251" t="n">
        <v>1</v>
      </c>
      <c r="JE251" t="n">
        <v>0</v>
      </c>
      <c r="JF251" t="n">
        <v>0</v>
      </c>
      <c r="JG251" t="n">
        <v>0</v>
      </c>
      <c r="JH251" t="n">
        <v>0</v>
      </c>
      <c r="JI251" t="n">
        <v>0</v>
      </c>
      <c r="JJ251" t="n">
        <v>1</v>
      </c>
      <c r="JK251" t="n">
        <v>0</v>
      </c>
      <c r="JL251" t="n">
        <v>0</v>
      </c>
      <c r="JM251" t="n">
        <v>0</v>
      </c>
      <c r="JO251" t="inlineStr">
        <is>
          <t>Қурилиш объектини топшириш мураккаб, ҳужжатлар ва йиғиладиган имзолар сони кўп</t>
        </is>
      </c>
      <c r="JP251" t="n">
        <v>0</v>
      </c>
      <c r="JQ251" t="n">
        <v>0</v>
      </c>
      <c r="JR251" t="n">
        <v>0</v>
      </c>
      <c r="JS251" t="n">
        <v>1</v>
      </c>
      <c r="JT251" t="n">
        <v>0</v>
      </c>
      <c r="JU251" t="n">
        <v>0</v>
      </c>
      <c r="JV251" t="n">
        <v>0</v>
      </c>
      <c r="JW251" t="n">
        <v>0</v>
      </c>
      <c r="JY251" t="inlineStr">
        <is>
          <t>Ташқи муҳандислик-коммуникация инфратузилма тармоқлари билан ўз вақтида таъминланмаётганлиги Аҳоли учун ипотека кредити фоиз ставкалари юқорилиги Ажратилаётган ипотека кредити миқдори сотилаётган уй-жой нархидан анча пастлиги</t>
        </is>
      </c>
      <c r="JZ251" t="n">
        <v>0</v>
      </c>
      <c r="KA251" t="n">
        <v>1</v>
      </c>
      <c r="KB251" t="n">
        <v>1</v>
      </c>
      <c r="KC251" t="n">
        <v>1</v>
      </c>
      <c r="KD251" t="n">
        <v>0</v>
      </c>
      <c r="KE251" t="n">
        <v>0</v>
      </c>
      <c r="KG251" t="inlineStr">
        <is>
          <t>Ҳа</t>
        </is>
      </c>
      <c r="KH251" t="inlineStr">
        <is>
          <t>100 млн сўмгача</t>
        </is>
      </c>
      <c r="KI251" t="inlineStr">
        <is>
          <t>1-3 ой</t>
        </is>
      </c>
      <c r="KJ251" t="inlineStr">
        <is>
          <t>Ҳа</t>
        </is>
      </c>
      <c r="KK251" t="n">
        <v>4</v>
      </c>
      <c r="KL251" t="inlineStr">
        <is>
          <t>Ҳа</t>
        </is>
      </c>
      <c r="KM251" t="n">
        <v>2</v>
      </c>
      <c r="KN251" t="inlineStr">
        <is>
          <t>Бу йил давлат буюртмаси билан ишламадим</t>
        </is>
      </c>
      <c r="KO251" t="inlineStr">
        <is>
          <t>Муаммо мавжуд эмас</t>
        </is>
      </c>
      <c r="KP251" t="n">
        <v>0</v>
      </c>
      <c r="KQ251" t="n">
        <v>0</v>
      </c>
      <c r="KR251" t="n">
        <v>0</v>
      </c>
      <c r="KS251" t="n">
        <v>0</v>
      </c>
      <c r="KT251" t="n">
        <v>0</v>
      </c>
      <c r="KU251" t="n">
        <v>0</v>
      </c>
      <c r="KV251" t="n">
        <v>0</v>
      </c>
      <c r="KW251" t="n">
        <v>1</v>
      </c>
      <c r="KY251" t="inlineStr">
        <is>
          <t>Йўқ, мос келмайди, нархлар кам кўрсатилади</t>
        </is>
      </c>
      <c r="KZ251" t="inlineStr">
        <is>
          <t>Тўловлар ўз вақтида амалга оширилган</t>
        </is>
      </c>
      <c r="LA251" t="inlineStr">
        <is>
          <t>Йўқ</t>
        </is>
      </c>
      <c r="LB251" t="inlineStr">
        <is>
          <t>Муаммо мавжуд эмас</t>
        </is>
      </c>
      <c r="LC251" t="n">
        <v>0</v>
      </c>
      <c r="LD251" t="n">
        <v>0</v>
      </c>
      <c r="LE251" t="n">
        <v>0</v>
      </c>
      <c r="LF251" t="n">
        <v>0</v>
      </c>
      <c r="LG251" t="n">
        <v>0</v>
      </c>
      <c r="LH251" t="n">
        <v>0</v>
      </c>
      <c r="LI251" t="n">
        <v>1</v>
      </c>
      <c r="LJ251" t="n">
        <v>0</v>
      </c>
      <c r="LK251" t="n">
        <v>0</v>
      </c>
      <c r="LM251" t="inlineStr">
        <is>
          <t>Ҳа</t>
        </is>
      </c>
      <c r="LN251" t="n">
        <v>1</v>
      </c>
      <c r="LO251" t="inlineStr">
        <is>
          <t>Солиқ инспекцияси Прокуратура (Иқтисодий жиноятларга қарши курашиш департаменти) Қурилиш назорати инспекцияси</t>
        </is>
      </c>
      <c r="LP251" t="n">
        <v>1</v>
      </c>
      <c r="LQ251" t="n">
        <v>1</v>
      </c>
      <c r="LR251" t="n">
        <v>1</v>
      </c>
      <c r="LS251" t="n">
        <v>0</v>
      </c>
      <c r="LT251" t="n">
        <v>0</v>
      </c>
      <c r="LU251" t="n">
        <v>0</v>
      </c>
      <c r="LV251" t="n">
        <v>0</v>
      </c>
      <c r="LW251" t="n">
        <v>0</v>
      </c>
      <c r="LY251" t="inlineStr">
        <is>
          <t>30 млн сўмгача</t>
        </is>
      </c>
      <c r="LZ251" t="inlineStr">
        <is>
          <t>100-300 млн сўм</t>
        </is>
      </c>
      <c r="MA251" t="inlineStr">
        <is>
          <t>Муаммо мавжуд эмас</t>
        </is>
      </c>
      <c r="MB251" t="n">
        <v>0</v>
      </c>
      <c r="MC251" t="n">
        <v>0</v>
      </c>
      <c r="MD251" t="n">
        <v>0</v>
      </c>
      <c r="ME251" t="n">
        <v>0</v>
      </c>
      <c r="MF251" t="n">
        <v>0</v>
      </c>
      <c r="MG251" t="n">
        <v>0</v>
      </c>
      <c r="MH251" t="n">
        <v>1</v>
      </c>
      <c r="MJ251" t="inlineStr">
        <is>
          <t>Муаммо мавжуд эмас</t>
        </is>
      </c>
      <c r="MK251" t="n">
        <v>0</v>
      </c>
      <c r="ML251" t="n">
        <v>0</v>
      </c>
      <c r="MM251" t="n">
        <v>0</v>
      </c>
      <c r="MN251" t="n">
        <v>0</v>
      </c>
      <c r="MO251" t="n">
        <v>0</v>
      </c>
      <c r="MP251" t="n">
        <v>0</v>
      </c>
      <c r="MQ251" t="n">
        <v>0</v>
      </c>
      <c r="MR251" t="n">
        <v>0</v>
      </c>
      <c r="MS251" t="n">
        <v>0</v>
      </c>
      <c r="MT251" t="n">
        <v>1</v>
      </c>
      <c r="MX251" t="inlineStr">
        <is>
          <t>Пасайди</t>
        </is>
      </c>
      <c r="MZ251" t="inlineStr">
        <is>
          <t>Ўзгармади</t>
        </is>
      </c>
      <c r="NB251" t="inlineStr">
        <is>
          <t>41-50% га ошди</t>
        </is>
      </c>
      <c r="ND251" t="inlineStr">
        <is>
          <t>41-50% га ошди</t>
        </is>
      </c>
      <c r="NF251" t="inlineStr">
        <is>
          <t>21-30% га ошди</t>
        </is>
      </c>
      <c r="NH251" t="inlineStr">
        <is>
          <t>41-50% га ошди</t>
        </is>
      </c>
      <c r="NJ251" t="inlineStr">
        <is>
          <t>Қурилиш соҳасига ажратилаётган кредит фоиз ставкаларининг ошиши Хорижий валюта курслари ошиши Энергия ресурслари нархи ошиши Логистика харажатларининг ошиши</t>
        </is>
      </c>
      <c r="NK251" t="n">
        <v>0</v>
      </c>
      <c r="NL251" t="n">
        <v>0</v>
      </c>
      <c r="NM251" t="n">
        <v>0</v>
      </c>
      <c r="NN251" t="n">
        <v>1</v>
      </c>
      <c r="NO251" t="n">
        <v>1</v>
      </c>
      <c r="NP251" t="n">
        <v>0</v>
      </c>
      <c r="NQ251" t="n">
        <v>0</v>
      </c>
      <c r="NR251" t="n">
        <v>1</v>
      </c>
      <c r="NS251" t="n">
        <v>1</v>
      </c>
      <c r="NT251" t="n">
        <v>0</v>
      </c>
      <c r="NU251" t="n">
        <v>0</v>
      </c>
      <c r="NV251" t="n">
        <v>0</v>
      </c>
      <c r="NW251" t="n">
        <v>0</v>
      </c>
      <c r="NY251" t="inlineStr">
        <is>
          <t>11-20% га ошди</t>
        </is>
      </c>
      <c r="NZ251" t="inlineStr">
        <is>
          <t>Архитектор Лойиҳачи Дизайнер Кран машинисти</t>
        </is>
      </c>
      <c r="OA251" t="n">
        <v>1</v>
      </c>
      <c r="OB251" t="n">
        <v>0</v>
      </c>
      <c r="OC251" t="n">
        <v>0</v>
      </c>
      <c r="OD251" t="n">
        <v>1</v>
      </c>
      <c r="OE251" t="n">
        <v>0</v>
      </c>
      <c r="OF251" t="n">
        <v>1</v>
      </c>
      <c r="OG251" t="n">
        <v>0</v>
      </c>
      <c r="OH251" t="n">
        <v>0</v>
      </c>
      <c r="OI251" t="n">
        <v>0</v>
      </c>
      <c r="OJ251" t="n">
        <v>0</v>
      </c>
      <c r="OK251" t="n">
        <v>0</v>
      </c>
      <c r="OL251" t="n">
        <v>0</v>
      </c>
      <c r="OM251" t="n">
        <v>0</v>
      </c>
      <c r="ON251" t="n">
        <v>1</v>
      </c>
      <c r="OO251" t="n">
        <v>0</v>
      </c>
      <c r="OP251" t="n">
        <v>0</v>
      </c>
      <c r="OR251" t="inlineStr">
        <is>
          <t>Бундай марказлар мавжудлигидан хабарим йўқ</t>
        </is>
      </c>
      <c r="OS251" t="inlineStr">
        <is>
          <t>Ҳа</t>
        </is>
      </c>
      <c r="PB251" t="n">
        <v>26</v>
      </c>
      <c r="PC251" t="inlineStr">
        <is>
          <t>Кредит ҳажмига нисбатан юқори гаров таъминоти талаб этилади Кредит ажратиш муддати асоссиз кечиктирилади Кредит фоиз ставкалари юқори</t>
        </is>
      </c>
      <c r="PD251" t="n">
        <v>1</v>
      </c>
      <c r="PE251" t="n">
        <v>1</v>
      </c>
      <c r="PF251" t="n">
        <v>1</v>
      </c>
      <c r="PG251" t="n">
        <v>0</v>
      </c>
      <c r="PH251" t="n">
        <v>0</v>
      </c>
      <c r="PI251" t="n">
        <v>0</v>
      </c>
      <c r="PJ251" t="n">
        <v>0</v>
      </c>
      <c r="PK251" t="n">
        <v>0</v>
      </c>
      <c r="PM251" t="n">
        <v>0</v>
      </c>
      <c r="PN251" t="inlineStr">
        <is>
          <t>Соҳага давлат органлари аралашувини камайтириш</t>
        </is>
      </c>
      <c r="PP251" t="inlineStr">
        <is>
          <t>Куп</t>
        </is>
      </c>
      <c r="PQ251" t="inlineStr">
        <is>
          <t>Шафофлик</t>
        </is>
      </c>
      <c r="PW251" t="n">
        <v>33303</v>
      </c>
      <c r="PX251" t="inlineStr">
        <is>
          <t>0f924495-a901-4c02-87b9-75eaa2556b0a</t>
        </is>
      </c>
      <c r="PY251" s="2" t="n">
        <v>45464.51972222222</v>
      </c>
      <c r="QB251" t="inlineStr">
        <is>
          <t>submitted_via_web</t>
        </is>
      </c>
      <c r="QD251" t="inlineStr">
        <is>
          <t>vH4yXEXVEs2Y8vghZYRgsA</t>
        </is>
      </c>
      <c r="QF251" t="n">
        <v>250</v>
      </c>
    </row>
    <row r="252">
      <c r="A252" t="inlineStr">
        <is>
          <t>ee.cerrsurvey.uz:SyfIawrXYgs4miLq</t>
        </is>
      </c>
      <c r="D252" t="inlineStr">
        <is>
          <t>15:55:05</t>
        </is>
      </c>
      <c r="E252" t="inlineStr">
        <is>
          <t>2024-06-21</t>
        </is>
      </c>
      <c r="F252" t="inlineStr">
        <is>
          <t>2024-06-21 15:55:05</t>
        </is>
      </c>
      <c r="G252" t="inlineStr">
        <is>
          <t>Қашқадарё вилояти</t>
        </is>
      </c>
      <c r="H252" t="inlineStr">
        <is>
          <t>Турар жой биноларини қуриш Нотурар жой биноларини қуриш</t>
        </is>
      </c>
      <c r="I252" t="n">
        <v>0</v>
      </c>
      <c r="J252" t="n">
        <v>1</v>
      </c>
      <c r="K252" t="n">
        <v>1</v>
      </c>
      <c r="L252" t="n">
        <v>0</v>
      </c>
      <c r="M252" t="n">
        <v>0</v>
      </c>
      <c r="O252" t="n">
        <v>29</v>
      </c>
      <c r="P252" t="n">
        <v>68</v>
      </c>
      <c r="Q252" t="inlineStr">
        <is>
          <t>B</t>
        </is>
      </c>
      <c r="R252" t="inlineStr">
        <is>
          <t>B</t>
        </is>
      </c>
      <c r="S252" t="inlineStr">
        <is>
          <t>Билмайман</t>
        </is>
      </c>
      <c r="T252" t="inlineStr">
        <is>
          <t>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252" t="n">
        <v>0</v>
      </c>
      <c r="V252" t="n">
        <v>0</v>
      </c>
      <c r="W252" t="n">
        <v>1</v>
      </c>
      <c r="X252" t="n">
        <v>1</v>
      </c>
      <c r="Y252" t="n">
        <v>1</v>
      </c>
      <c r="Z252" t="n">
        <v>1</v>
      </c>
      <c r="AA252" t="n">
        <v>0</v>
      </c>
      <c r="AB252" t="n">
        <v>0</v>
      </c>
      <c r="AC252" t="n">
        <v>0</v>
      </c>
      <c r="AE252" t="inlineStr">
        <is>
          <t>Ҳа, давлат органлари томонидан электрон тизимлар етарли рақамлаштирилмаганлиги сабабли</t>
        </is>
      </c>
      <c r="AF252" t="n">
        <v>0</v>
      </c>
      <c r="AG252" t="n">
        <v>1</v>
      </c>
      <c r="AH252" t="n">
        <v>0</v>
      </c>
      <c r="AI252" t="n">
        <v>0</v>
      </c>
      <c r="AJ252" t="n">
        <v>0</v>
      </c>
      <c r="AL252" t="inlineStr">
        <is>
          <t>Камайди</t>
        </is>
      </c>
      <c r="AR252" t="inlineStr">
        <is>
          <t>Қониқарли</t>
        </is>
      </c>
      <c r="BA252" t="inlineStr">
        <is>
          <t>Қониқарсиз</t>
        </is>
      </c>
      <c r="BB252" t="inlineStr">
        <is>
          <t>Ортиқча ҳужжатбозлик (бюрократия) Ўз вазифасини етарлича бажармаслик</t>
        </is>
      </c>
      <c r="BC252" t="n">
        <v>0</v>
      </c>
      <c r="BD252" t="n">
        <v>0</v>
      </c>
      <c r="BE252" t="n">
        <v>1</v>
      </c>
      <c r="BF252" t="n">
        <v>1</v>
      </c>
      <c r="BG252" t="n">
        <v>0</v>
      </c>
      <c r="BJ252" t="inlineStr">
        <is>
          <t>Ишим тушмаган</t>
        </is>
      </c>
      <c r="BS252" t="inlineStr">
        <is>
          <t>Ишим тушмаган</t>
        </is>
      </c>
      <c r="CB252" t="inlineStr">
        <is>
          <t>Қониқарли</t>
        </is>
      </c>
      <c r="CK252" t="inlineStr">
        <is>
          <t>Қониқарли</t>
        </is>
      </c>
      <c r="CT252" t="inlineStr">
        <is>
          <t>Ишим тушмаган</t>
        </is>
      </c>
      <c r="DC252" t="inlineStr">
        <is>
          <t>Қониқарсиз</t>
        </is>
      </c>
      <c r="DD252" t="inlineStr">
        <is>
          <t>Бошқа муаммолар</t>
        </is>
      </c>
      <c r="DE252" t="n">
        <v>0</v>
      </c>
      <c r="DF252" t="n">
        <v>0</v>
      </c>
      <c r="DG252" t="n">
        <v>0</v>
      </c>
      <c r="DH252" t="n">
        <v>0</v>
      </c>
      <c r="DI252" t="n">
        <v>1</v>
      </c>
      <c r="DL252" t="inlineStr">
        <is>
          <t>Ишим тушмаган</t>
        </is>
      </c>
      <c r="DU252" t="inlineStr">
        <is>
          <t>Ишим тушмаган</t>
        </is>
      </c>
      <c r="ED252" t="inlineStr">
        <is>
          <t>Ишим тушмаган</t>
        </is>
      </c>
      <c r="EM252" t="inlineStr">
        <is>
          <t>Қониқарсиз</t>
        </is>
      </c>
      <c r="EN252" t="inlineStr">
        <is>
          <t>Ортиқча ҳужжатбозлик (бюрократия) Ўз вазифасини етарлича бажармаслик</t>
        </is>
      </c>
      <c r="EO252" t="n">
        <v>0</v>
      </c>
      <c r="EP252" t="n">
        <v>0</v>
      </c>
      <c r="EQ252" t="n">
        <v>1</v>
      </c>
      <c r="ER252" t="n">
        <v>1</v>
      </c>
      <c r="ES252" t="n">
        <v>0</v>
      </c>
      <c r="EV252" t="inlineStr">
        <is>
          <t>Қониқарсиз</t>
        </is>
      </c>
      <c r="EW252" t="inlineStr">
        <is>
          <t>Ўз вазифасини етарлича бажармаслик</t>
        </is>
      </c>
      <c r="EX252" t="n">
        <v>0</v>
      </c>
      <c r="EY252" t="n">
        <v>0</v>
      </c>
      <c r="EZ252" t="n">
        <v>0</v>
      </c>
      <c r="FA252" t="n">
        <v>1</v>
      </c>
      <c r="FB252" t="n">
        <v>0</v>
      </c>
      <c r="FE252" t="inlineStr">
        <is>
          <t>Қониқарли</t>
        </is>
      </c>
      <c r="FN252" t="inlineStr">
        <is>
          <t>Қониқарли</t>
        </is>
      </c>
      <c r="FW252" t="inlineStr">
        <is>
          <t>Ишим тушмаган</t>
        </is>
      </c>
      <c r="GF252" t="inlineStr">
        <is>
          <t>Ишим тушмаган</t>
        </is>
      </c>
      <c r="GO252" t="inlineStr">
        <is>
          <t>Ишим тушмаган</t>
        </is>
      </c>
      <c r="GX252" t="inlineStr">
        <is>
          <t>Ишим тушмаган</t>
        </is>
      </c>
      <c r="HG252" t="inlineStr">
        <is>
          <t>Қониқарсиз</t>
        </is>
      </c>
      <c r="HH252" t="inlineStr">
        <is>
          <t>Ортиқча ҳужжатбозлик (бюрократия)</t>
        </is>
      </c>
      <c r="HI252" t="n">
        <v>0</v>
      </c>
      <c r="HJ252" t="n">
        <v>0</v>
      </c>
      <c r="HK252" t="n">
        <v>1</v>
      </c>
      <c r="HL252" t="n">
        <v>0</v>
      </c>
      <c r="HM252" t="n">
        <v>0</v>
      </c>
      <c r="HP252" t="inlineStr">
        <is>
          <t>Ишим тушмаган</t>
        </is>
      </c>
      <c r="HY252" t="inlineStr">
        <is>
          <t>Ишим тушмаган</t>
        </is>
      </c>
      <c r="IH252" t="inlineStr">
        <is>
          <t>Ишим тушмаган</t>
        </is>
      </c>
      <c r="IQ252" t="inlineStr">
        <is>
          <t>Қониқарсиз</t>
        </is>
      </c>
      <c r="IR252" t="inlineStr">
        <is>
          <t>Ўз вазифасини етарлича бажармаслик Бошқа муаммолар</t>
        </is>
      </c>
      <c r="IS252" t="n">
        <v>0</v>
      </c>
      <c r="IT252" t="n">
        <v>0</v>
      </c>
      <c r="IU252" t="n">
        <v>0</v>
      </c>
      <c r="IV252" t="n">
        <v>1</v>
      </c>
      <c r="IW252" t="n">
        <v>1</v>
      </c>
      <c r="IZ252" t="inlineStr">
        <is>
          <t>Аудит ва бошқа текширувлар сони ва харажатлари кўплиги Бошқа</t>
        </is>
      </c>
      <c r="JA252" t="n">
        <v>0</v>
      </c>
      <c r="JB252" t="n">
        <v>0</v>
      </c>
      <c r="JC252" t="n">
        <v>0</v>
      </c>
      <c r="JD252" t="n">
        <v>0</v>
      </c>
      <c r="JE252" t="n">
        <v>0</v>
      </c>
      <c r="JF252" t="n">
        <v>0</v>
      </c>
      <c r="JG252" t="n">
        <v>0</v>
      </c>
      <c r="JH252" t="n">
        <v>0</v>
      </c>
      <c r="JI252" t="n">
        <v>0</v>
      </c>
      <c r="JJ252" t="n">
        <v>1</v>
      </c>
      <c r="JK252" t="n">
        <v>1</v>
      </c>
      <c r="JL252" t="n">
        <v>0</v>
      </c>
      <c r="JM252" t="n">
        <v>0</v>
      </c>
      <c r="JN252" t="inlineStr">
        <is>
          <t>Карорлар узгартиришлар куплиги</t>
        </is>
      </c>
      <c r="JO252" t="inlineStr">
        <is>
          <t>Қурилиш объектини топшириш мураккаб, ҳужжатлар ва йиғиладиган имзолар сони кўп</t>
        </is>
      </c>
      <c r="JP252" t="n">
        <v>0</v>
      </c>
      <c r="JQ252" t="n">
        <v>0</v>
      </c>
      <c r="JR252" t="n">
        <v>0</v>
      </c>
      <c r="JS252" t="n">
        <v>1</v>
      </c>
      <c r="JT252" t="n">
        <v>0</v>
      </c>
      <c r="JU252" t="n">
        <v>0</v>
      </c>
      <c r="JV252" t="n">
        <v>0</v>
      </c>
      <c r="JW252" t="n">
        <v>0</v>
      </c>
      <c r="JY252" t="inlineStr">
        <is>
          <t>Муаммо мавжуд эмас</t>
        </is>
      </c>
      <c r="JZ252" t="n">
        <v>0</v>
      </c>
      <c r="KA252" t="n">
        <v>0</v>
      </c>
      <c r="KB252" t="n">
        <v>0</v>
      </c>
      <c r="KC252" t="n">
        <v>0</v>
      </c>
      <c r="KD252" t="n">
        <v>0</v>
      </c>
      <c r="KE252" t="n">
        <v>1</v>
      </c>
      <c r="KG252" t="inlineStr">
        <is>
          <t>Ҳа</t>
        </is>
      </c>
      <c r="KH252" t="inlineStr">
        <is>
          <t>50 млн сўмгача</t>
        </is>
      </c>
      <c r="KI252" t="inlineStr">
        <is>
          <t>1-3 ой</t>
        </is>
      </c>
      <c r="KJ252" t="inlineStr">
        <is>
          <t>Ҳа</t>
        </is>
      </c>
      <c r="KK252" t="n">
        <v>10</v>
      </c>
      <c r="KL252" t="inlineStr">
        <is>
          <t>Ҳа</t>
        </is>
      </c>
      <c r="KM252" t="n">
        <v>3</v>
      </c>
      <c r="KN252" t="inlineStr">
        <is>
          <t>Камайди</t>
        </is>
      </c>
      <c r="KO252" t="inlineStr">
        <is>
          <t>Давлат буюртмаси бўйича бажарилган ишлар учун маблағлар кечикиб тўланади</t>
        </is>
      </c>
      <c r="KP252" t="n">
        <v>0</v>
      </c>
      <c r="KQ252" t="n">
        <v>1</v>
      </c>
      <c r="KR252" t="n">
        <v>0</v>
      </c>
      <c r="KS252" t="n">
        <v>0</v>
      </c>
      <c r="KT252" t="n">
        <v>0</v>
      </c>
      <c r="KU252" t="n">
        <v>0</v>
      </c>
      <c r="KV252" t="n">
        <v>0</v>
      </c>
      <c r="KW252" t="n">
        <v>0</v>
      </c>
      <c r="KY252" t="inlineStr">
        <is>
          <t>Йўқ, мос келмайди, нархлар кам кўрсатилади</t>
        </is>
      </c>
      <c r="KZ252" t="inlineStr">
        <is>
          <t>Тўловлар ўз вақтида амалга оширилган</t>
        </is>
      </c>
      <c r="LA252" t="inlineStr">
        <is>
          <t>Йўқ</t>
        </is>
      </c>
      <c r="LB252" t="inlineStr">
        <is>
          <t>Электрон тендер савдолари платформаси мураккаб</t>
        </is>
      </c>
      <c r="LC252" t="n">
        <v>0</v>
      </c>
      <c r="LD252" t="n">
        <v>0</v>
      </c>
      <c r="LE252" t="n">
        <v>1</v>
      </c>
      <c r="LF252" t="n">
        <v>0</v>
      </c>
      <c r="LG252" t="n">
        <v>0</v>
      </c>
      <c r="LH252" t="n">
        <v>0</v>
      </c>
      <c r="LI252" t="n">
        <v>0</v>
      </c>
      <c r="LJ252" t="n">
        <v>0</v>
      </c>
      <c r="LK252" t="n">
        <v>0</v>
      </c>
      <c r="LM252" t="inlineStr">
        <is>
          <t>Йўқ</t>
        </is>
      </c>
      <c r="LZ252" t="inlineStr">
        <is>
          <t>50 млн сўмгача</t>
        </is>
      </c>
      <c r="MA252" t="inlineStr">
        <is>
          <t>Муаммо мавжуд эмас</t>
        </is>
      </c>
      <c r="MB252" t="n">
        <v>0</v>
      </c>
      <c r="MC252" t="n">
        <v>0</v>
      </c>
      <c r="MD252" t="n">
        <v>0</v>
      </c>
      <c r="ME252" t="n">
        <v>0</v>
      </c>
      <c r="MF252" t="n">
        <v>0</v>
      </c>
      <c r="MG252" t="n">
        <v>0</v>
      </c>
      <c r="MH252" t="n">
        <v>1</v>
      </c>
      <c r="MJ252" t="inlineStr">
        <is>
          <t>Бошқа</t>
        </is>
      </c>
      <c r="MK252" t="n">
        <v>0</v>
      </c>
      <c r="ML252" t="n">
        <v>0</v>
      </c>
      <c r="MM252" t="n">
        <v>0</v>
      </c>
      <c r="MN252" t="n">
        <v>0</v>
      </c>
      <c r="MO252" t="n">
        <v>0</v>
      </c>
      <c r="MP252" t="n">
        <v>0</v>
      </c>
      <c r="MQ252" t="n">
        <v>0</v>
      </c>
      <c r="MR252" t="n">
        <v>0</v>
      </c>
      <c r="MS252" t="n">
        <v>1</v>
      </c>
      <c r="MT252" t="n">
        <v>0</v>
      </c>
      <c r="MU252" t="inlineStr">
        <is>
          <t>Карерлардан фойдаланишда/ кум шагал  ) олишда аник туловлар булмаганлиги сабабли экалогия га ухшаган ташкилот рухсат бермайди.олишда аник туловлар булмаганлиги.</t>
        </is>
      </c>
      <c r="MX252" t="inlineStr">
        <is>
          <t>0-10% га ошди</t>
        </is>
      </c>
      <c r="MZ252" t="inlineStr">
        <is>
          <t>21-30% га ошди</t>
        </is>
      </c>
      <c r="NB252" t="inlineStr">
        <is>
          <t>50%дан юқорироқ ошди</t>
        </is>
      </c>
      <c r="ND252" t="inlineStr">
        <is>
          <t>50%дан юқорироқ ошди</t>
        </is>
      </c>
      <c r="NF252" t="inlineStr">
        <is>
          <t>Ўзгармади</t>
        </is>
      </c>
      <c r="NH252" t="inlineStr">
        <is>
          <t>31-40% га ошди</t>
        </is>
      </c>
      <c r="NJ252" t="inlineStr">
        <is>
          <t>Талаб ошиши Хорижий валюта курслари ошиши Энергия ресурслари нархи ошиши</t>
        </is>
      </c>
      <c r="NK252" t="n">
        <v>1</v>
      </c>
      <c r="NL252" t="n">
        <v>0</v>
      </c>
      <c r="NM252" t="n">
        <v>0</v>
      </c>
      <c r="NN252" t="n">
        <v>0</v>
      </c>
      <c r="NO252" t="n">
        <v>1</v>
      </c>
      <c r="NP252" t="n">
        <v>0</v>
      </c>
      <c r="NQ252" t="n">
        <v>0</v>
      </c>
      <c r="NR252" t="n">
        <v>1</v>
      </c>
      <c r="NS252" t="n">
        <v>0</v>
      </c>
      <c r="NT252" t="n">
        <v>0</v>
      </c>
      <c r="NU252" t="n">
        <v>0</v>
      </c>
      <c r="NV252" t="n">
        <v>0</v>
      </c>
      <c r="NW252" t="n">
        <v>0</v>
      </c>
      <c r="NY252" t="inlineStr">
        <is>
          <t>Билмайман</t>
        </is>
      </c>
      <c r="NZ252" t="inlineStr">
        <is>
          <t>Малакали иш бошқарувчи (прораб) Электрик Кран машинисти</t>
        </is>
      </c>
      <c r="OA252" t="n">
        <v>0</v>
      </c>
      <c r="OB252" t="n">
        <v>1</v>
      </c>
      <c r="OC252" t="n">
        <v>0</v>
      </c>
      <c r="OD252" t="n">
        <v>0</v>
      </c>
      <c r="OE252" t="n">
        <v>0</v>
      </c>
      <c r="OF252" t="n">
        <v>0</v>
      </c>
      <c r="OG252" t="n">
        <v>1</v>
      </c>
      <c r="OH252" t="n">
        <v>0</v>
      </c>
      <c r="OI252" t="n">
        <v>0</v>
      </c>
      <c r="OJ252" t="n">
        <v>0</v>
      </c>
      <c r="OK252" t="n">
        <v>0</v>
      </c>
      <c r="OL252" t="n">
        <v>0</v>
      </c>
      <c r="OM252" t="n">
        <v>0</v>
      </c>
      <c r="ON252" t="n">
        <v>1</v>
      </c>
      <c r="OO252" t="n">
        <v>0</v>
      </c>
      <c r="OP252" t="n">
        <v>0</v>
      </c>
      <c r="OR252" t="inlineStr">
        <is>
          <t>Бундай марказлар мавжудлигидан хабарим йўқ</t>
        </is>
      </c>
      <c r="OS252" t="inlineStr">
        <is>
          <t>Йўқ</t>
        </is>
      </c>
      <c r="OT252" t="inlineStr">
        <is>
          <t>Кредит олишга эҳтиёж йўқ (ўз маблағларим етарли)</t>
        </is>
      </c>
      <c r="OU252" t="n">
        <v>0</v>
      </c>
      <c r="OV252" t="n">
        <v>0</v>
      </c>
      <c r="OW252" t="n">
        <v>0</v>
      </c>
      <c r="OX252" t="n">
        <v>1</v>
      </c>
      <c r="OY252" t="n">
        <v>0</v>
      </c>
      <c r="OZ252" t="n">
        <v>0</v>
      </c>
      <c r="PC252" t="inlineStr">
        <is>
          <t>Муаммо мавжуд эмас</t>
        </is>
      </c>
      <c r="PD252" t="n">
        <v>0</v>
      </c>
      <c r="PE252" t="n">
        <v>0</v>
      </c>
      <c r="PF252" t="n">
        <v>0</v>
      </c>
      <c r="PG252" t="n">
        <v>0</v>
      </c>
      <c r="PH252" t="n">
        <v>0</v>
      </c>
      <c r="PI252" t="n">
        <v>0</v>
      </c>
      <c r="PJ252" t="n">
        <v>0</v>
      </c>
      <c r="PK252" t="n">
        <v>1</v>
      </c>
      <c r="PM252" t="n">
        <v>5000</v>
      </c>
      <c r="PN252" t="inlineStr">
        <is>
          <t>Соҳага давлат органлари аралашувини камайтириш</t>
        </is>
      </c>
      <c r="PP252" t="inlineStr">
        <is>
          <t>5% маблагни яни 2022  йил 5% маблагимиз махаллий бюджетдан инвест обектлари буйича олинмаган</t>
        </is>
      </c>
      <c r="PQ252" t="inlineStr">
        <is>
          <t>Республика буйича тузиладиган куртлиш сметалардаги иш хаки ва машина механтзим нархини тенглаштириш.</t>
        </is>
      </c>
      <c r="PW252" t="n">
        <v>33304</v>
      </c>
      <c r="PX252" t="inlineStr">
        <is>
          <t>602b006e-22d1-4182-8331-76ff20bbf409</t>
        </is>
      </c>
      <c r="PY252" s="2" t="n">
        <v>45464.52009259259</v>
      </c>
      <c r="QB252" t="inlineStr">
        <is>
          <t>submitted_via_web</t>
        </is>
      </c>
      <c r="QD252" t="inlineStr">
        <is>
          <t>vH4yXEXVEs2Y8vghZYRgsA</t>
        </is>
      </c>
      <c r="QF252" t="n">
        <v>251</v>
      </c>
    </row>
    <row r="253">
      <c r="A253" t="inlineStr">
        <is>
          <t>ee.cerrsurvey.uz:M8ERmb3Zgcte92Rm</t>
        </is>
      </c>
      <c r="D253" t="inlineStr">
        <is>
          <t>17:14:04</t>
        </is>
      </c>
      <c r="E253" t="inlineStr">
        <is>
          <t>2024-06-21</t>
        </is>
      </c>
      <c r="F253" t="inlineStr">
        <is>
          <t>2024-06-21 17:14:04</t>
        </is>
      </c>
      <c r="G253" t="inlineStr">
        <is>
          <t>Наманган вилояти</t>
        </is>
      </c>
      <c r="H253" t="inlineStr">
        <is>
          <t>Фуқаролик объектларини қуриш (йўл, кўприк, сув иншооти ва бошқа муҳандислик иншоотлари)</t>
        </is>
      </c>
      <c r="I253" t="n">
        <v>0</v>
      </c>
      <c r="J253" t="n">
        <v>0</v>
      </c>
      <c r="K253" t="n">
        <v>0</v>
      </c>
      <c r="L253" t="n">
        <v>1</v>
      </c>
      <c r="M253" t="n">
        <v>0</v>
      </c>
      <c r="O253" t="n">
        <v>19</v>
      </c>
      <c r="P253" t="n">
        <v>38</v>
      </c>
      <c r="Q253" t="inlineStr">
        <is>
          <t>C</t>
        </is>
      </c>
      <c r="R253" t="inlineStr">
        <is>
          <t>CCC</t>
        </is>
      </c>
      <c r="S253" t="inlineStr">
        <is>
          <t>Билмайман</t>
        </is>
      </c>
      <c r="T253" t="inlineStr">
        <is>
          <t>Рейтинг ўз вақтида янгиланмайди</t>
        </is>
      </c>
      <c r="U253" t="n">
        <v>0</v>
      </c>
      <c r="V253" t="n">
        <v>1</v>
      </c>
      <c r="W253" t="n">
        <v>0</v>
      </c>
      <c r="X253" t="n">
        <v>0</v>
      </c>
      <c r="Y253" t="n">
        <v>0</v>
      </c>
      <c r="Z253" t="n">
        <v>0</v>
      </c>
      <c r="AA253" t="n">
        <v>0</v>
      </c>
      <c r="AB253" t="n">
        <v>0</v>
      </c>
      <c r="AC253" t="n">
        <v>0</v>
      </c>
      <c r="AE253" t="inlineStr">
        <is>
          <t>Йўқ, рейтинг баҳо фақатгина корхонанинг ўз айби билан пасайиши мумкин</t>
        </is>
      </c>
      <c r="AF253" t="n">
        <v>0</v>
      </c>
      <c r="AG253" t="n">
        <v>0</v>
      </c>
      <c r="AH253" t="n">
        <v>0</v>
      </c>
      <c r="AI253" t="n">
        <v>0</v>
      </c>
      <c r="AJ253" t="n">
        <v>1</v>
      </c>
      <c r="AL253" t="inlineStr">
        <is>
          <t>Камайди</t>
        </is>
      </c>
      <c r="AR253" t="inlineStr">
        <is>
          <t>Ишим тушмаган</t>
        </is>
      </c>
      <c r="BA253" t="inlineStr">
        <is>
          <t>Қониқарли</t>
        </is>
      </c>
      <c r="BJ253" t="inlineStr">
        <is>
          <t>Ишим тушмаган</t>
        </is>
      </c>
      <c r="BS253" t="inlineStr">
        <is>
          <t>Қониқарли</t>
        </is>
      </c>
      <c r="CB253" t="inlineStr">
        <is>
          <t>Ишим тушмаган</t>
        </is>
      </c>
      <c r="CK253" t="inlineStr">
        <is>
          <t>Қониқарли</t>
        </is>
      </c>
      <c r="CT253" t="inlineStr">
        <is>
          <t>Қониқарли</t>
        </is>
      </c>
      <c r="DC253" t="inlineStr">
        <is>
          <t>Қониқарли</t>
        </is>
      </c>
      <c r="DL253" t="inlineStr">
        <is>
          <t>Қониқарли</t>
        </is>
      </c>
      <c r="DU253" t="inlineStr">
        <is>
          <t>Ишим тушмаган</t>
        </is>
      </c>
      <c r="ED253" t="inlineStr">
        <is>
          <t>Қониқарли</t>
        </is>
      </c>
      <c r="EM253" t="inlineStr">
        <is>
          <t>Қониқарли</t>
        </is>
      </c>
      <c r="EV253" t="inlineStr">
        <is>
          <t>Қониқарли</t>
        </is>
      </c>
      <c r="FE253" t="inlineStr">
        <is>
          <t>Қониқарли</t>
        </is>
      </c>
      <c r="FN253" t="inlineStr">
        <is>
          <t>Қониқарли</t>
        </is>
      </c>
      <c r="FW253" t="inlineStr">
        <is>
          <t>Ишим тушмаган</t>
        </is>
      </c>
      <c r="GF253" t="inlineStr">
        <is>
          <t>Ишим тушмаган</t>
        </is>
      </c>
      <c r="GO253" t="inlineStr">
        <is>
          <t>Ишим тушмаган</t>
        </is>
      </c>
      <c r="GX253" t="inlineStr">
        <is>
          <t>Қониқарли</t>
        </is>
      </c>
      <c r="HG253" t="inlineStr">
        <is>
          <t>Қониқарли</t>
        </is>
      </c>
      <c r="HP253" t="inlineStr">
        <is>
          <t>Қониқарли</t>
        </is>
      </c>
      <c r="HY253" t="inlineStr">
        <is>
          <t>Ишим тушмаган</t>
        </is>
      </c>
      <c r="IH253" t="inlineStr">
        <is>
          <t>Ишим тушмаган</t>
        </is>
      </c>
      <c r="IQ253" t="inlineStr">
        <is>
          <t>Қониқарли</t>
        </is>
      </c>
      <c r="IZ253" t="inlineStr">
        <is>
          <t>Қурилиш материаллар бозорида монополия мавжуд</t>
        </is>
      </c>
      <c r="JA253" t="n">
        <v>0</v>
      </c>
      <c r="JB253" t="n">
        <v>0</v>
      </c>
      <c r="JC253" t="n">
        <v>0</v>
      </c>
      <c r="JD253" t="n">
        <v>0</v>
      </c>
      <c r="JE253" t="n">
        <v>0</v>
      </c>
      <c r="JF253" t="n">
        <v>0</v>
      </c>
      <c r="JG253" t="n">
        <v>1</v>
      </c>
      <c r="JH253" t="n">
        <v>0</v>
      </c>
      <c r="JI253" t="n">
        <v>0</v>
      </c>
      <c r="JJ253" t="n">
        <v>0</v>
      </c>
      <c r="JK253" t="n">
        <v>0</v>
      </c>
      <c r="JL253" t="n">
        <v>0</v>
      </c>
      <c r="JM253" t="n">
        <v>0</v>
      </c>
      <c r="JO253" t="inlineStr">
        <is>
          <t>Муаммо мавжуд эмас</t>
        </is>
      </c>
      <c r="JP253" t="n">
        <v>0</v>
      </c>
      <c r="JQ253" t="n">
        <v>0</v>
      </c>
      <c r="JR253" t="n">
        <v>0</v>
      </c>
      <c r="JS253" t="n">
        <v>0</v>
      </c>
      <c r="JT253" t="n">
        <v>0</v>
      </c>
      <c r="JU253" t="n">
        <v>0</v>
      </c>
      <c r="JV253" t="n">
        <v>0</v>
      </c>
      <c r="JW253" t="n">
        <v>1</v>
      </c>
      <c r="JY253" t="inlineStr">
        <is>
          <t>Муаммо мавжуд эмас</t>
        </is>
      </c>
      <c r="JZ253" t="n">
        <v>0</v>
      </c>
      <c r="KA253" t="n">
        <v>0</v>
      </c>
      <c r="KB253" t="n">
        <v>0</v>
      </c>
      <c r="KC253" t="n">
        <v>0</v>
      </c>
      <c r="KD253" t="n">
        <v>0</v>
      </c>
      <c r="KE253" t="n">
        <v>1</v>
      </c>
      <c r="KG253" t="inlineStr">
        <is>
          <t>Йўқ</t>
        </is>
      </c>
      <c r="KI253" t="inlineStr">
        <is>
          <t>Ортиқча вақт сарфланмайди, тезда ҳал бўлади</t>
        </is>
      </c>
      <c r="KJ253" t="inlineStr">
        <is>
          <t>Ҳа</t>
        </is>
      </c>
      <c r="KK253" t="n">
        <v>21</v>
      </c>
      <c r="KL253" t="inlineStr">
        <is>
          <t>Ҳа</t>
        </is>
      </c>
      <c r="KM253" t="n">
        <v>7</v>
      </c>
      <c r="KN253" t="inlineStr">
        <is>
          <t>Камайди</t>
        </is>
      </c>
      <c r="KO253" t="inlineStr">
        <is>
          <t>Қурилиш корхонаси ўз ҳисобидан қуришни тугаллашга мажбурланади Бошқа</t>
        </is>
      </c>
      <c r="KP253" t="n">
        <v>0</v>
      </c>
      <c r="KQ253" t="n">
        <v>0</v>
      </c>
      <c r="KR253" t="n">
        <v>0</v>
      </c>
      <c r="KS253" t="n">
        <v>0</v>
      </c>
      <c r="KT253" t="n">
        <v>0</v>
      </c>
      <c r="KU253" t="n">
        <v>1</v>
      </c>
      <c r="KV253" t="n">
        <v>1</v>
      </c>
      <c r="KW253" t="n">
        <v>0</v>
      </c>
      <c r="KX253" t="inlineStr">
        <is>
          <t>Вилоят да объект камайиб кетди</t>
        </is>
      </c>
      <c r="KY253"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253" t="inlineStr">
        <is>
          <t>Тўловлар ўз вақтида амалга оширилган</t>
        </is>
      </c>
      <c r="LA253" t="inlineStr">
        <is>
          <t>Йўқ</t>
        </is>
      </c>
      <c r="LB253" t="inlineStr">
        <is>
          <t>Муаммо мавжуд эмас</t>
        </is>
      </c>
      <c r="LC253" t="n">
        <v>0</v>
      </c>
      <c r="LD253" t="n">
        <v>0</v>
      </c>
      <c r="LE253" t="n">
        <v>0</v>
      </c>
      <c r="LF253" t="n">
        <v>0</v>
      </c>
      <c r="LG253" t="n">
        <v>0</v>
      </c>
      <c r="LH253" t="n">
        <v>0</v>
      </c>
      <c r="LI253" t="n">
        <v>1</v>
      </c>
      <c r="LJ253" t="n">
        <v>0</v>
      </c>
      <c r="LK253" t="n">
        <v>0</v>
      </c>
      <c r="LM253" t="inlineStr">
        <is>
          <t>Йўқ</t>
        </is>
      </c>
      <c r="LZ253" t="inlineStr">
        <is>
          <t>Маблағ олиб қўйилмаган</t>
        </is>
      </c>
      <c r="MA253" t="inlineStr">
        <is>
          <t>Муаммо мавжуд эмас</t>
        </is>
      </c>
      <c r="MB253" t="n">
        <v>0</v>
      </c>
      <c r="MC253" t="n">
        <v>0</v>
      </c>
      <c r="MD253" t="n">
        <v>0</v>
      </c>
      <c r="ME253" t="n">
        <v>0</v>
      </c>
      <c r="MF253" t="n">
        <v>0</v>
      </c>
      <c r="MG253" t="n">
        <v>0</v>
      </c>
      <c r="MH253" t="n">
        <v>1</v>
      </c>
      <c r="MJ253" t="inlineStr">
        <is>
          <t>Бошқа</t>
        </is>
      </c>
      <c r="MK253" t="n">
        <v>0</v>
      </c>
      <c r="ML253" t="n">
        <v>0</v>
      </c>
      <c r="MM253" t="n">
        <v>0</v>
      </c>
      <c r="MN253" t="n">
        <v>0</v>
      </c>
      <c r="MO253" t="n">
        <v>0</v>
      </c>
      <c r="MP253" t="n">
        <v>0</v>
      </c>
      <c r="MQ253" t="n">
        <v>0</v>
      </c>
      <c r="MR253" t="n">
        <v>0</v>
      </c>
      <c r="MS253" t="n">
        <v>1</v>
      </c>
      <c r="MT253" t="n">
        <v>0</v>
      </c>
      <c r="MU253" t="inlineStr">
        <is>
          <t>Карьерларни аниклаш давомийлиги узайиб кетди</t>
        </is>
      </c>
      <c r="MX253" t="inlineStr">
        <is>
          <t>Ўзгармади</t>
        </is>
      </c>
      <c r="MZ253" t="inlineStr">
        <is>
          <t>0-10% га ошди</t>
        </is>
      </c>
      <c r="NB253" t="inlineStr">
        <is>
          <t>21-30% га ошди</t>
        </is>
      </c>
      <c r="ND253" t="inlineStr">
        <is>
          <t>21-30% га ошди</t>
        </is>
      </c>
      <c r="NF253" t="inlineStr">
        <is>
          <t>Ўзгармади</t>
        </is>
      </c>
      <c r="NH253" t="inlineStr">
        <is>
          <t>11-20% га ошди</t>
        </is>
      </c>
      <c r="NJ253" t="inlineStr">
        <is>
          <t>Талаб ошиши Қурилиш моллари ички бозорида монополия мавжудлиги Энергия ресурслари нархи ошиши Логистика харажатларининг ошиши</t>
        </is>
      </c>
      <c r="NK253" t="n">
        <v>1</v>
      </c>
      <c r="NL253" t="n">
        <v>0</v>
      </c>
      <c r="NM253" t="n">
        <v>1</v>
      </c>
      <c r="NN253" t="n">
        <v>0</v>
      </c>
      <c r="NO253" t="n">
        <v>0</v>
      </c>
      <c r="NP253" t="n">
        <v>0</v>
      </c>
      <c r="NQ253" t="n">
        <v>0</v>
      </c>
      <c r="NR253" t="n">
        <v>1</v>
      </c>
      <c r="NS253" t="n">
        <v>1</v>
      </c>
      <c r="NT253" t="n">
        <v>0</v>
      </c>
      <c r="NU253" t="n">
        <v>0</v>
      </c>
      <c r="NV253" t="n">
        <v>0</v>
      </c>
      <c r="NW253" t="n">
        <v>0</v>
      </c>
      <c r="NY253" t="inlineStr">
        <is>
          <t>Билмайман</t>
        </is>
      </c>
      <c r="NZ253" t="inlineStr">
        <is>
          <t>Архитектор Малакали иш бошқарувчи (прораб) Муҳандис</t>
        </is>
      </c>
      <c r="OA253" t="n">
        <v>1</v>
      </c>
      <c r="OB253" t="n">
        <v>1</v>
      </c>
      <c r="OC253" t="n">
        <v>1</v>
      </c>
      <c r="OD253" t="n">
        <v>0</v>
      </c>
      <c r="OE253" t="n">
        <v>0</v>
      </c>
      <c r="OF253" t="n">
        <v>0</v>
      </c>
      <c r="OG253" t="n">
        <v>0</v>
      </c>
      <c r="OH253" t="n">
        <v>0</v>
      </c>
      <c r="OI253" t="n">
        <v>0</v>
      </c>
      <c r="OJ253" t="n">
        <v>0</v>
      </c>
      <c r="OK253" t="n">
        <v>0</v>
      </c>
      <c r="OL253" t="n">
        <v>0</v>
      </c>
      <c r="OM253" t="n">
        <v>0</v>
      </c>
      <c r="ON253" t="n">
        <v>0</v>
      </c>
      <c r="OO253" t="n">
        <v>0</v>
      </c>
      <c r="OP253" t="n">
        <v>0</v>
      </c>
      <c r="OR253" t="inlineStr">
        <is>
          <t>Ҳа, малака оширган</t>
        </is>
      </c>
      <c r="OS253" t="inlineStr">
        <is>
          <t>Ҳа</t>
        </is>
      </c>
      <c r="PB253" t="n">
        <v>100</v>
      </c>
      <c r="PC253" t="inlineStr">
        <is>
          <t>Муаммо мавжуд эмас</t>
        </is>
      </c>
      <c r="PD253" t="n">
        <v>0</v>
      </c>
      <c r="PE253" t="n">
        <v>0</v>
      </c>
      <c r="PF253" t="n">
        <v>0</v>
      </c>
      <c r="PG253" t="n">
        <v>0</v>
      </c>
      <c r="PH253" t="n">
        <v>0</v>
      </c>
      <c r="PI253" t="n">
        <v>0</v>
      </c>
      <c r="PJ253" t="n">
        <v>0</v>
      </c>
      <c r="PK253" t="n">
        <v>1</v>
      </c>
      <c r="PM253" t="n">
        <v>100</v>
      </c>
      <c r="PN253" t="inlineStr">
        <is>
          <t>Қурилиш моллари бозорида монополияга барҳам бериш</t>
        </is>
      </c>
      <c r="PP253" t="inlineStr">
        <is>
          <t>Курилиш обьекти етишмаслиги</t>
        </is>
      </c>
      <c r="PQ253" t="inlineStr">
        <is>
          <t>Вилоятдаги обьектларда уз курувчилари Билан бажариш</t>
        </is>
      </c>
      <c r="PW253" t="n">
        <v>33305</v>
      </c>
      <c r="PX253" t="inlineStr">
        <is>
          <t>c0ca920d-9d87-4a0c-895c-cadad13f694d</t>
        </is>
      </c>
      <c r="PY253" s="2" t="n">
        <v>45464.52070601852</v>
      </c>
      <c r="QB253" t="inlineStr">
        <is>
          <t>submitted_via_web</t>
        </is>
      </c>
      <c r="QD253" t="inlineStr">
        <is>
          <t>vH4yXEXVEs2Y8vghZYRgsA</t>
        </is>
      </c>
      <c r="QF253" t="n">
        <v>252</v>
      </c>
    </row>
    <row r="254">
      <c r="A254" t="inlineStr">
        <is>
          <t>ee.cerrsurvey.uz:3X3SO0VLN5cD0Op5</t>
        </is>
      </c>
      <c r="D254" t="inlineStr">
        <is>
          <t>17:12:16</t>
        </is>
      </c>
      <c r="E254" t="inlineStr">
        <is>
          <t>2024-06-21</t>
        </is>
      </c>
      <c r="F254" t="inlineStr">
        <is>
          <t>2024-06-21 17:12:16</t>
        </is>
      </c>
      <c r="G254" t="inlineStr">
        <is>
          <t>Қашқадарё вилояти</t>
        </is>
      </c>
      <c r="H254"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254" t="n">
        <v>0</v>
      </c>
      <c r="J254" t="n">
        <v>1</v>
      </c>
      <c r="K254" t="n">
        <v>1</v>
      </c>
      <c r="L254" t="n">
        <v>1</v>
      </c>
      <c r="M254" t="n">
        <v>0</v>
      </c>
      <c r="O254" t="n">
        <v>11</v>
      </c>
      <c r="P254" t="n">
        <v>77</v>
      </c>
      <c r="Q254" t="inlineStr">
        <is>
          <t>B</t>
        </is>
      </c>
      <c r="R254" t="inlineStr">
        <is>
          <t>BB</t>
        </is>
      </c>
      <c r="S254" t="inlineStr">
        <is>
          <t>Адолатли</t>
        </is>
      </c>
      <c r="T254" t="inlineStr">
        <is>
          <t>Муаммо мавжуд эмас</t>
        </is>
      </c>
      <c r="U254" t="n">
        <v>0</v>
      </c>
      <c r="V254" t="n">
        <v>0</v>
      </c>
      <c r="W254" t="n">
        <v>0</v>
      </c>
      <c r="X254" t="n">
        <v>0</v>
      </c>
      <c r="Y254" t="n">
        <v>0</v>
      </c>
      <c r="Z254" t="n">
        <v>0</v>
      </c>
      <c r="AA254" t="n">
        <v>0</v>
      </c>
      <c r="AB254" t="n">
        <v>0</v>
      </c>
      <c r="AC254" t="n">
        <v>1</v>
      </c>
      <c r="AE254" t="inlineStr">
        <is>
          <t>Ҳа, давлат органлари томонидан тегишли ҳужжатлар ўз вақтида тақдим этилмаганлиги сабабли</t>
        </is>
      </c>
      <c r="AF254" t="n">
        <v>1</v>
      </c>
      <c r="AG254" t="n">
        <v>0</v>
      </c>
      <c r="AH254" t="n">
        <v>0</v>
      </c>
      <c r="AI254" t="n">
        <v>0</v>
      </c>
      <c r="AJ254" t="n">
        <v>0</v>
      </c>
      <c r="AL254" t="inlineStr">
        <is>
          <t>Ошди</t>
        </is>
      </c>
      <c r="AR254" t="inlineStr">
        <is>
          <t>Қониқарли</t>
        </is>
      </c>
      <c r="BA254" t="inlineStr">
        <is>
          <t>Қониқарли</t>
        </is>
      </c>
      <c r="BJ254" t="inlineStr">
        <is>
          <t>Ишим тушмаган</t>
        </is>
      </c>
      <c r="BS254" t="inlineStr">
        <is>
          <t>Қониқарли</t>
        </is>
      </c>
      <c r="CB254" t="inlineStr">
        <is>
          <t>Қониқарли</t>
        </is>
      </c>
      <c r="CK254" t="inlineStr">
        <is>
          <t>Қониқарли</t>
        </is>
      </c>
      <c r="CT254" t="inlineStr">
        <is>
          <t>Ишим тушмаган</t>
        </is>
      </c>
      <c r="DC254" t="inlineStr">
        <is>
          <t>Қониқарли</t>
        </is>
      </c>
      <c r="DL254" t="inlineStr">
        <is>
          <t>Қониқарли</t>
        </is>
      </c>
      <c r="DU254" t="inlineStr">
        <is>
          <t>Ишим тушмаган</t>
        </is>
      </c>
      <c r="ED254" t="inlineStr">
        <is>
          <t>Ишим тушмаган</t>
        </is>
      </c>
      <c r="EM254" t="inlineStr">
        <is>
          <t>Қониқарли</t>
        </is>
      </c>
      <c r="EV254" t="inlineStr">
        <is>
          <t>Ишим тушмаган</t>
        </is>
      </c>
      <c r="FE254" t="inlineStr">
        <is>
          <t>Қониқарли</t>
        </is>
      </c>
      <c r="FN254" t="inlineStr">
        <is>
          <t>Қониқарли</t>
        </is>
      </c>
      <c r="FW254" t="inlineStr">
        <is>
          <t>Ишим тушмаган</t>
        </is>
      </c>
      <c r="GF254" t="inlineStr">
        <is>
          <t>Ишим тушмаган</t>
        </is>
      </c>
      <c r="GO254" t="inlineStr">
        <is>
          <t>Қониқарли</t>
        </is>
      </c>
      <c r="GX254" t="inlineStr">
        <is>
          <t>Қониқарли</t>
        </is>
      </c>
      <c r="HG254" t="inlineStr">
        <is>
          <t>Қониқарли</t>
        </is>
      </c>
      <c r="HP254" t="inlineStr">
        <is>
          <t>Ишим тушмаган</t>
        </is>
      </c>
      <c r="HY254" t="inlineStr">
        <is>
          <t>Қониқарли</t>
        </is>
      </c>
      <c r="IH254" t="inlineStr">
        <is>
          <t>Ишим тушмаган</t>
        </is>
      </c>
      <c r="IQ254" t="inlineStr">
        <is>
          <t>Қониқарли</t>
        </is>
      </c>
      <c r="IZ254" t="inlineStr">
        <is>
          <t>Муаммо мавжуд эмас</t>
        </is>
      </c>
      <c r="JA254" t="n">
        <v>0</v>
      </c>
      <c r="JB254" t="n">
        <v>0</v>
      </c>
      <c r="JC254" t="n">
        <v>0</v>
      </c>
      <c r="JD254" t="n">
        <v>0</v>
      </c>
      <c r="JE254" t="n">
        <v>0</v>
      </c>
      <c r="JF254" t="n">
        <v>0</v>
      </c>
      <c r="JG254" t="n">
        <v>0</v>
      </c>
      <c r="JH254" t="n">
        <v>0</v>
      </c>
      <c r="JI254" t="n">
        <v>0</v>
      </c>
      <c r="JJ254" t="n">
        <v>0</v>
      </c>
      <c r="JK254" t="n">
        <v>0</v>
      </c>
      <c r="JL254" t="n">
        <v>1</v>
      </c>
      <c r="JM254" t="n">
        <v>0</v>
      </c>
      <c r="JO254" t="inlineStr">
        <is>
          <t>Муаммо мавжуд эмас</t>
        </is>
      </c>
      <c r="JP254" t="n">
        <v>0</v>
      </c>
      <c r="JQ254" t="n">
        <v>0</v>
      </c>
      <c r="JR254" t="n">
        <v>0</v>
      </c>
      <c r="JS254" t="n">
        <v>0</v>
      </c>
      <c r="JT254" t="n">
        <v>0</v>
      </c>
      <c r="JU254" t="n">
        <v>0</v>
      </c>
      <c r="JV254" t="n">
        <v>0</v>
      </c>
      <c r="JW254" t="n">
        <v>1</v>
      </c>
      <c r="JY254" t="inlineStr">
        <is>
          <t>Муаммо мавжуд эмас</t>
        </is>
      </c>
      <c r="JZ254" t="n">
        <v>0</v>
      </c>
      <c r="KA254" t="n">
        <v>0</v>
      </c>
      <c r="KB254" t="n">
        <v>0</v>
      </c>
      <c r="KC254" t="n">
        <v>0</v>
      </c>
      <c r="KD254" t="n">
        <v>0</v>
      </c>
      <c r="KE254" t="n">
        <v>1</v>
      </c>
      <c r="KG254" t="inlineStr">
        <is>
          <t>Йўқ</t>
        </is>
      </c>
      <c r="KI254" t="inlineStr">
        <is>
          <t>Ортиқча вақт сарфланмайди, тезда ҳал бўлади</t>
        </is>
      </c>
      <c r="KJ254" t="inlineStr">
        <is>
          <t>Ҳа</t>
        </is>
      </c>
      <c r="KK254" t="n">
        <v>10</v>
      </c>
      <c r="KL254" t="inlineStr">
        <is>
          <t>Ҳа</t>
        </is>
      </c>
      <c r="KM254" t="n">
        <v>10</v>
      </c>
      <c r="KN254" t="inlineStr">
        <is>
          <t>Ўзгармади</t>
        </is>
      </c>
      <c r="KO254" t="inlineStr">
        <is>
          <t>Давлат буюртмаси бўйича бажарилган ишлар учун маблағлар кечикиб тўланади</t>
        </is>
      </c>
      <c r="KP254" t="n">
        <v>0</v>
      </c>
      <c r="KQ254" t="n">
        <v>1</v>
      </c>
      <c r="KR254" t="n">
        <v>0</v>
      </c>
      <c r="KS254" t="n">
        <v>0</v>
      </c>
      <c r="KT254" t="n">
        <v>0</v>
      </c>
      <c r="KU254" t="n">
        <v>0</v>
      </c>
      <c r="KV254" t="n">
        <v>0</v>
      </c>
      <c r="KW254" t="n">
        <v>0</v>
      </c>
      <c r="KY254" t="inlineStr">
        <is>
          <t>Ҳа, тўлиқ мос келади</t>
        </is>
      </c>
      <c r="KZ254" t="inlineStr">
        <is>
          <t>3 ойгача</t>
        </is>
      </c>
      <c r="LA254" t="inlineStr">
        <is>
          <t>Йўқ</t>
        </is>
      </c>
      <c r="LB254" t="inlineStr">
        <is>
          <t>Муаммо мавжуд эмас</t>
        </is>
      </c>
      <c r="LC254" t="n">
        <v>0</v>
      </c>
      <c r="LD254" t="n">
        <v>0</v>
      </c>
      <c r="LE254" t="n">
        <v>0</v>
      </c>
      <c r="LF254" t="n">
        <v>0</v>
      </c>
      <c r="LG254" t="n">
        <v>0</v>
      </c>
      <c r="LH254" t="n">
        <v>0</v>
      </c>
      <c r="LI254" t="n">
        <v>1</v>
      </c>
      <c r="LJ254" t="n">
        <v>0</v>
      </c>
      <c r="LK254" t="n">
        <v>0</v>
      </c>
      <c r="LM254" t="inlineStr">
        <is>
          <t>Йўқ</t>
        </is>
      </c>
      <c r="LZ254" t="inlineStr">
        <is>
          <t>Маблағ олиб қўйилмаган</t>
        </is>
      </c>
      <c r="MA254" t="inlineStr">
        <is>
          <t>Муаммо мавжуд эмас</t>
        </is>
      </c>
      <c r="MB254" t="n">
        <v>0</v>
      </c>
      <c r="MC254" t="n">
        <v>0</v>
      </c>
      <c r="MD254" t="n">
        <v>0</v>
      </c>
      <c r="ME254" t="n">
        <v>0</v>
      </c>
      <c r="MF254" t="n">
        <v>0</v>
      </c>
      <c r="MG254" t="n">
        <v>0</v>
      </c>
      <c r="MH254" t="n">
        <v>1</v>
      </c>
      <c r="MJ254" t="inlineStr">
        <is>
          <t>Карьерлардан фойдаланмаймиз</t>
        </is>
      </c>
      <c r="MK254" t="n">
        <v>0</v>
      </c>
      <c r="ML254" t="n">
        <v>0</v>
      </c>
      <c r="MM254" t="n">
        <v>0</v>
      </c>
      <c r="MN254" t="n">
        <v>0</v>
      </c>
      <c r="MO254" t="n">
        <v>0</v>
      </c>
      <c r="MP254" t="n">
        <v>0</v>
      </c>
      <c r="MQ254" t="n">
        <v>0</v>
      </c>
      <c r="MR254" t="n">
        <v>1</v>
      </c>
      <c r="MS254" t="n">
        <v>0</v>
      </c>
      <c r="MT254" t="n">
        <v>0</v>
      </c>
      <c r="MX254" t="inlineStr">
        <is>
          <t>Ўзгармади</t>
        </is>
      </c>
      <c r="MZ254" t="inlineStr">
        <is>
          <t>Ўзгармади</t>
        </is>
      </c>
      <c r="NB254" t="inlineStr">
        <is>
          <t>31-40% га ошди</t>
        </is>
      </c>
      <c r="ND254" t="inlineStr">
        <is>
          <t>31-40% га ошди</t>
        </is>
      </c>
      <c r="NF254" t="inlineStr">
        <is>
          <t>11-20% га ошди</t>
        </is>
      </c>
      <c r="NH254" t="inlineStr">
        <is>
          <t>11-20% га ошди</t>
        </is>
      </c>
      <c r="NJ254" t="inlineStr">
        <is>
          <t>Карьерлардан фойдаланиш бўйича қонунчиликдаги ўзгаришлар (чеклов ва мораторий жорий этилганлиги)</t>
        </is>
      </c>
      <c r="NK254" t="n">
        <v>0</v>
      </c>
      <c r="NL254" t="n">
        <v>0</v>
      </c>
      <c r="NM254" t="n">
        <v>0</v>
      </c>
      <c r="NN254" t="n">
        <v>0</v>
      </c>
      <c r="NO254" t="n">
        <v>0</v>
      </c>
      <c r="NP254" t="n">
        <v>0</v>
      </c>
      <c r="NQ254" t="n">
        <v>0</v>
      </c>
      <c r="NR254" t="n">
        <v>0</v>
      </c>
      <c r="NS254" t="n">
        <v>0</v>
      </c>
      <c r="NT254" t="n">
        <v>1</v>
      </c>
      <c r="NU254" t="n">
        <v>0</v>
      </c>
      <c r="NV254" t="n">
        <v>0</v>
      </c>
      <c r="NW254" t="n">
        <v>0</v>
      </c>
      <c r="NY254" t="inlineStr">
        <is>
          <t>Билмайман</t>
        </is>
      </c>
      <c r="NZ254" t="inlineStr">
        <is>
          <t>Мутахассислар етарли</t>
        </is>
      </c>
      <c r="OA254" t="n">
        <v>0</v>
      </c>
      <c r="OB254" t="n">
        <v>0</v>
      </c>
      <c r="OC254" t="n">
        <v>0</v>
      </c>
      <c r="OD254" t="n">
        <v>0</v>
      </c>
      <c r="OE254" t="n">
        <v>0</v>
      </c>
      <c r="OF254" t="n">
        <v>0</v>
      </c>
      <c r="OG254" t="n">
        <v>0</v>
      </c>
      <c r="OH254" t="n">
        <v>0</v>
      </c>
      <c r="OI254" t="n">
        <v>0</v>
      </c>
      <c r="OJ254" t="n">
        <v>0</v>
      </c>
      <c r="OK254" t="n">
        <v>0</v>
      </c>
      <c r="OL254" t="n">
        <v>0</v>
      </c>
      <c r="OM254" t="n">
        <v>0</v>
      </c>
      <c r="ON254" t="n">
        <v>0</v>
      </c>
      <c r="OO254" t="n">
        <v>0</v>
      </c>
      <c r="OP254" t="n">
        <v>1</v>
      </c>
      <c r="OR254" t="inlineStr">
        <is>
          <t>Ҳа, малака оширган</t>
        </is>
      </c>
      <c r="OS254" t="inlineStr">
        <is>
          <t>Ҳа</t>
        </is>
      </c>
      <c r="PB254" t="n">
        <v>1000</v>
      </c>
      <c r="PC254" t="inlineStr">
        <is>
          <t>Муаммо мавжуд эмас</t>
        </is>
      </c>
      <c r="PD254" t="n">
        <v>0</v>
      </c>
      <c r="PE254" t="n">
        <v>0</v>
      </c>
      <c r="PF254" t="n">
        <v>0</v>
      </c>
      <c r="PG254" t="n">
        <v>0</v>
      </c>
      <c r="PH254" t="n">
        <v>0</v>
      </c>
      <c r="PI254" t="n">
        <v>0</v>
      </c>
      <c r="PJ254" t="n">
        <v>0</v>
      </c>
      <c r="PK254" t="n">
        <v>1</v>
      </c>
      <c r="PM254" t="n">
        <v>0</v>
      </c>
      <c r="PN254" t="inlineStr">
        <is>
          <t>Қурилиш техникалари бўйича импорт божларини пасайтириш</t>
        </is>
      </c>
      <c r="PP254" t="inlineStr">
        <is>
          <t>Мавжуд эмас</t>
        </is>
      </c>
      <c r="PQ254" t="inlineStr">
        <is>
          <t>Лойиха смета хужжатларини мукаммал ишлаб чикиш</t>
        </is>
      </c>
      <c r="PW254" t="n">
        <v>33306</v>
      </c>
      <c r="PX254" t="inlineStr">
        <is>
          <t>dcd89715-2f35-440c-9f6f-ca3d2b56181d</t>
        </is>
      </c>
      <c r="PY254" s="2" t="n">
        <v>45464.5215625</v>
      </c>
      <c r="QB254" t="inlineStr">
        <is>
          <t>submitted_via_web</t>
        </is>
      </c>
      <c r="QD254" t="inlineStr">
        <is>
          <t>vH4yXEXVEs2Y8vghZYRgsA</t>
        </is>
      </c>
      <c r="QF254" t="n">
        <v>253</v>
      </c>
    </row>
    <row r="255">
      <c r="A255" t="inlineStr">
        <is>
          <t>ee.cerrsurvey.uz:3lurWBdh2OzPYuiE</t>
        </is>
      </c>
      <c r="D255" t="inlineStr">
        <is>
          <t>17:13:22</t>
        </is>
      </c>
      <c r="E255" t="inlineStr">
        <is>
          <t>2024-06-21</t>
        </is>
      </c>
      <c r="F255" t="inlineStr">
        <is>
          <t>2024-06-21 17:13:22</t>
        </is>
      </c>
      <c r="G255" t="inlineStr">
        <is>
          <t>Навоий вилояти</t>
        </is>
      </c>
      <c r="H255" t="inlineStr">
        <is>
          <t>Нотурар жой биноларини қуриш</t>
        </is>
      </c>
      <c r="I255" t="n">
        <v>0</v>
      </c>
      <c r="J255" t="n">
        <v>0</v>
      </c>
      <c r="K255" t="n">
        <v>1</v>
      </c>
      <c r="L255" t="n">
        <v>0</v>
      </c>
      <c r="M255" t="n">
        <v>0</v>
      </c>
      <c r="O255" t="n">
        <v>11</v>
      </c>
      <c r="P255" t="n">
        <v>50</v>
      </c>
      <c r="Q255" t="inlineStr">
        <is>
          <t>B</t>
        </is>
      </c>
      <c r="R255" t="inlineStr">
        <is>
          <t>B</t>
        </is>
      </c>
      <c r="S255" t="inlineStr">
        <is>
          <t>Билмайман</t>
        </is>
      </c>
      <c r="T255" t="inlineStr">
        <is>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255" t="n">
        <v>0</v>
      </c>
      <c r="V255" t="n">
        <v>1</v>
      </c>
      <c r="W255" t="n">
        <v>1</v>
      </c>
      <c r="X255" t="n">
        <v>1</v>
      </c>
      <c r="Y255" t="n">
        <v>1</v>
      </c>
      <c r="Z255" t="n">
        <v>1</v>
      </c>
      <c r="AA255" t="n">
        <v>1</v>
      </c>
      <c r="AB255" t="n">
        <v>0</v>
      </c>
      <c r="AC255" t="n">
        <v>0</v>
      </c>
      <c r="AE255" t="inlineStr">
        <is>
          <t>Ҳа, давлат органлари томонидан электрон тизимлар етарли рақамлаштирилмаганлиги сабабли</t>
        </is>
      </c>
      <c r="AF255" t="n">
        <v>0</v>
      </c>
      <c r="AG255" t="n">
        <v>1</v>
      </c>
      <c r="AH255" t="n">
        <v>0</v>
      </c>
      <c r="AI255" t="n">
        <v>0</v>
      </c>
      <c r="AJ255" t="n">
        <v>0</v>
      </c>
      <c r="AL255" t="inlineStr">
        <is>
          <t>Камайди</t>
        </is>
      </c>
      <c r="AR255" t="inlineStr">
        <is>
          <t>Қониқарли</t>
        </is>
      </c>
      <c r="BA255" t="inlineStr">
        <is>
          <t>Қониқарсиз</t>
        </is>
      </c>
      <c r="BB255" t="inlineStr">
        <is>
          <t>Фаолиятга ортиқча аралашув Ортиқча ҳужжатбозлик (бюрократия)</t>
        </is>
      </c>
      <c r="BC255" t="n">
        <v>0</v>
      </c>
      <c r="BD255" t="n">
        <v>1</v>
      </c>
      <c r="BE255" t="n">
        <v>1</v>
      </c>
      <c r="BF255" t="n">
        <v>0</v>
      </c>
      <c r="BG255" t="n">
        <v>0</v>
      </c>
      <c r="BJ255" t="inlineStr">
        <is>
          <t>Ишим тушмаган</t>
        </is>
      </c>
      <c r="BS255" t="inlineStr">
        <is>
          <t>Қониқарли</t>
        </is>
      </c>
      <c r="CB255" t="inlineStr">
        <is>
          <t>Ишим тушмаган</t>
        </is>
      </c>
      <c r="CK255" t="inlineStr">
        <is>
          <t>Қониқарли</t>
        </is>
      </c>
      <c r="CT255" t="inlineStr">
        <is>
          <t>Қониқарли</t>
        </is>
      </c>
      <c r="DC255" t="inlineStr">
        <is>
          <t>Қониқарли</t>
        </is>
      </c>
      <c r="DL255" t="inlineStr">
        <is>
          <t>Ишим тушмаган</t>
        </is>
      </c>
      <c r="DU255" t="inlineStr">
        <is>
          <t>Ишим тушмаган</t>
        </is>
      </c>
      <c r="ED255" t="inlineStr">
        <is>
          <t>Ишим тушмаган</t>
        </is>
      </c>
      <c r="EM255" t="inlineStr">
        <is>
          <t>Ишим тушмаган</t>
        </is>
      </c>
      <c r="EV255" t="inlineStr">
        <is>
          <t>Қониқарли</t>
        </is>
      </c>
      <c r="FE255" t="inlineStr">
        <is>
          <t>Қониқарли</t>
        </is>
      </c>
      <c r="FN255" t="inlineStr">
        <is>
          <t>Ишим тушмаган</t>
        </is>
      </c>
      <c r="FW255" t="inlineStr">
        <is>
          <t>Қониқарли</t>
        </is>
      </c>
      <c r="GF255" t="inlineStr">
        <is>
          <t>Қониқарли</t>
        </is>
      </c>
      <c r="GO255" t="inlineStr">
        <is>
          <t>Қониқарли</t>
        </is>
      </c>
      <c r="GX255" t="inlineStr">
        <is>
          <t>Қониқарли</t>
        </is>
      </c>
      <c r="HG255" t="inlineStr">
        <is>
          <t>Қониқарли</t>
        </is>
      </c>
      <c r="HP255" t="inlineStr">
        <is>
          <t>Ишим тушмаган</t>
        </is>
      </c>
      <c r="HY255" t="inlineStr">
        <is>
          <t>Қониқарли</t>
        </is>
      </c>
      <c r="IH255" t="inlineStr">
        <is>
          <t>Қониқарли</t>
        </is>
      </c>
      <c r="IQ255" t="inlineStr">
        <is>
          <t>Қониқарли</t>
        </is>
      </c>
      <c r="IZ255" t="inlineStr">
        <is>
          <t>Соғлом ва адолатли рақобат муҳити мавжуд эмас Соҳада коррупция авж олган Тендерларда иштирок этишда қурилиш ташкилотлари ўртасида ўзаро келишиб ҳаракат қилиш ҳолатлари мавжуд Янги ташкил этилган (ҳали рейтингга эга бўлмаган) корхоналар учун давлат буюртмаларини олишида бошланғич қўллаб-қувватлов тизими мавжуд эмас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255" t="n">
        <v>1</v>
      </c>
      <c r="JB255" t="n">
        <v>1</v>
      </c>
      <c r="JC255" t="n">
        <v>1</v>
      </c>
      <c r="JD255" t="n">
        <v>1</v>
      </c>
      <c r="JE255" t="n">
        <v>0</v>
      </c>
      <c r="JF255" t="n">
        <v>0</v>
      </c>
      <c r="JG255" t="n">
        <v>0</v>
      </c>
      <c r="JH255" t="n">
        <v>0</v>
      </c>
      <c r="JI255" t="n">
        <v>0</v>
      </c>
      <c r="JJ255" t="n">
        <v>1</v>
      </c>
      <c r="JK255" t="n">
        <v>0</v>
      </c>
      <c r="JL255" t="n">
        <v>0</v>
      </c>
      <c r="JM255" t="n">
        <v>1</v>
      </c>
      <c r="JO255" t="inlineStr">
        <is>
          <t>Давлат органларидан рухсатнома ҳужжатлари ва хулосалар ўз вақтида тақдим этилмайди (узоқ вақт талаб этади) 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 Ҳужжатлар олишда қўшимча тўлов ва хизмат талаб этилади Лойиҳа ҳужжатларини экспертизадан ўтказиш ва хулоса бериш ишлари ҳудуднинг ўзида эмас, бошқа ҳудудда амалга оширилади</t>
        </is>
      </c>
      <c r="JP255" t="n">
        <v>1</v>
      </c>
      <c r="JQ255" t="n">
        <v>1</v>
      </c>
      <c r="JR255" t="n">
        <v>1</v>
      </c>
      <c r="JS255" t="n">
        <v>1</v>
      </c>
      <c r="JT255" t="n">
        <v>1</v>
      </c>
      <c r="JU255" t="n">
        <v>1</v>
      </c>
      <c r="JV255" t="n">
        <v>0</v>
      </c>
      <c r="JW255" t="n">
        <v>0</v>
      </c>
      <c r="JY255" t="inlineStr">
        <is>
          <t>Қурилаётган биноларга аҳоли томонидан талаб пасайган Ташқи муҳандислик-коммуникация инфратузилма тармоқлари билан ўз вақтида таъминланмаётганлиги Аҳоли учун ипотека кредити фоиз ставкалари юқорилиги Ажратилаётган ипотека кредити миқдори сотилаётган уй-жой нархидан анча пастлиги</t>
        </is>
      </c>
      <c r="JZ255" t="n">
        <v>1</v>
      </c>
      <c r="KA255" t="n">
        <v>1</v>
      </c>
      <c r="KB255" t="n">
        <v>1</v>
      </c>
      <c r="KC255" t="n">
        <v>1</v>
      </c>
      <c r="KD255" t="n">
        <v>0</v>
      </c>
      <c r="KE255" t="n">
        <v>0</v>
      </c>
      <c r="KG255" t="inlineStr">
        <is>
          <t>Ҳа</t>
        </is>
      </c>
      <c r="KH255" t="inlineStr">
        <is>
          <t>10 млн сўмгача</t>
        </is>
      </c>
      <c r="KI255" t="inlineStr">
        <is>
          <t>1-3 ой</t>
        </is>
      </c>
      <c r="KJ255" t="inlineStr">
        <is>
          <t>Ҳа</t>
        </is>
      </c>
      <c r="KK255" t="n">
        <v>6</v>
      </c>
      <c r="KL255" t="inlineStr">
        <is>
          <t>Ҳа</t>
        </is>
      </c>
      <c r="KM255" t="n">
        <v>4</v>
      </c>
      <c r="KN255" t="inlineStr">
        <is>
          <t>Камайди</t>
        </is>
      </c>
      <c r="KO255" t="inlineStr">
        <is>
          <t>Давлат буюртмасини олиш учун талаблар жуда юқори Давлат буюртмаси бўйича бажарилган ишлар учун маблағлар кечикиб тўланади Сансалорлик ва қоғозбозлик кўп Ортиқча текширувлар ва аралашув (порахўрлик)лар мавжуд Қурилиш корхонаси ўз ҳисобидан қуришни тугаллашга мажбурланади</t>
        </is>
      </c>
      <c r="KP255" t="n">
        <v>1</v>
      </c>
      <c r="KQ255" t="n">
        <v>1</v>
      </c>
      <c r="KR255" t="n">
        <v>0</v>
      </c>
      <c r="KS255" t="n">
        <v>1</v>
      </c>
      <c r="KT255" t="n">
        <v>1</v>
      </c>
      <c r="KU255" t="n">
        <v>1</v>
      </c>
      <c r="KV255" t="n">
        <v>0</v>
      </c>
      <c r="KW255" t="n">
        <v>0</v>
      </c>
      <c r="KY255"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255" t="inlineStr">
        <is>
          <t>3 ойгача</t>
        </is>
      </c>
      <c r="LA255" t="inlineStr">
        <is>
          <t>Йўқ</t>
        </is>
      </c>
      <c r="LB255" t="inlineStr">
        <is>
          <t>Электрон тендер савдолари ҳаққоний ва шаффоф тарзда ўтказилмайди (соғлом рақобат муҳити мавжуд эмас) Электрон тендер савдоларида қатнашиш учун норасмий тўсиқлар мавжуд</t>
        </is>
      </c>
      <c r="LC255" t="n">
        <v>1</v>
      </c>
      <c r="LD255" t="n">
        <v>1</v>
      </c>
      <c r="LE255" t="n">
        <v>0</v>
      </c>
      <c r="LF255" t="n">
        <v>0</v>
      </c>
      <c r="LG255" t="n">
        <v>0</v>
      </c>
      <c r="LH255" t="n">
        <v>0</v>
      </c>
      <c r="LI255" t="n">
        <v>0</v>
      </c>
      <c r="LJ255" t="n">
        <v>0</v>
      </c>
      <c r="LK255" t="n">
        <v>0</v>
      </c>
      <c r="LM255" t="inlineStr">
        <is>
          <t>Йўқ</t>
        </is>
      </c>
      <c r="LZ255" t="inlineStr">
        <is>
          <t>Маблағ олиб қўйилмаган</t>
        </is>
      </c>
      <c r="MA255" t="inlineStr">
        <is>
          <t>Муаммо мавжуд эмас</t>
        </is>
      </c>
      <c r="MB255" t="n">
        <v>0</v>
      </c>
      <c r="MC255" t="n">
        <v>0</v>
      </c>
      <c r="MD255" t="n">
        <v>0</v>
      </c>
      <c r="ME255" t="n">
        <v>0</v>
      </c>
      <c r="MF255" t="n">
        <v>0</v>
      </c>
      <c r="MG255" t="n">
        <v>0</v>
      </c>
      <c r="MH255" t="n">
        <v>1</v>
      </c>
      <c r="MJ255" t="inlineStr">
        <is>
          <t>Муаммо мавжуд эмас</t>
        </is>
      </c>
      <c r="MK255" t="n">
        <v>0</v>
      </c>
      <c r="ML255" t="n">
        <v>0</v>
      </c>
      <c r="MM255" t="n">
        <v>0</v>
      </c>
      <c r="MN255" t="n">
        <v>0</v>
      </c>
      <c r="MO255" t="n">
        <v>0</v>
      </c>
      <c r="MP255" t="n">
        <v>0</v>
      </c>
      <c r="MQ255" t="n">
        <v>0</v>
      </c>
      <c r="MR255" t="n">
        <v>0</v>
      </c>
      <c r="MS255" t="n">
        <v>0</v>
      </c>
      <c r="MT255" t="n">
        <v>1</v>
      </c>
      <c r="MX255" t="inlineStr">
        <is>
          <t>0-10% га ошди</t>
        </is>
      </c>
      <c r="MZ255" t="inlineStr">
        <is>
          <t>0-10% га ошди</t>
        </is>
      </c>
      <c r="NB255" t="inlineStr">
        <is>
          <t>0-10% га ошди</t>
        </is>
      </c>
      <c r="ND255" t="inlineStr">
        <is>
          <t>0-10% га ошди</t>
        </is>
      </c>
      <c r="NF255" t="inlineStr">
        <is>
          <t>0-10% га ошди</t>
        </is>
      </c>
      <c r="NH255" t="inlineStr">
        <is>
          <t>0-10% га ошди</t>
        </is>
      </c>
      <c r="NJ255" t="inlineStr">
        <is>
          <t>Билмайман</t>
        </is>
      </c>
      <c r="NK255" t="n">
        <v>0</v>
      </c>
      <c r="NL255" t="n">
        <v>0</v>
      </c>
      <c r="NM255" t="n">
        <v>0</v>
      </c>
      <c r="NN255" t="n">
        <v>0</v>
      </c>
      <c r="NO255" t="n">
        <v>0</v>
      </c>
      <c r="NP255" t="n">
        <v>0</v>
      </c>
      <c r="NQ255" t="n">
        <v>0</v>
      </c>
      <c r="NR255" t="n">
        <v>0</v>
      </c>
      <c r="NS255" t="n">
        <v>0</v>
      </c>
      <c r="NT255" t="n">
        <v>0</v>
      </c>
      <c r="NU255" t="n">
        <v>0</v>
      </c>
      <c r="NV255" t="n">
        <v>1</v>
      </c>
      <c r="NW255" t="n">
        <v>0</v>
      </c>
      <c r="NY255" t="inlineStr">
        <is>
          <t>Билмайман</t>
        </is>
      </c>
      <c r="NZ255" t="inlineStr">
        <is>
          <t>Муҳандис Лойиҳачи Геодезист</t>
        </is>
      </c>
      <c r="OA255" t="n">
        <v>0</v>
      </c>
      <c r="OB255" t="n">
        <v>0</v>
      </c>
      <c r="OC255" t="n">
        <v>1</v>
      </c>
      <c r="OD255" t="n">
        <v>1</v>
      </c>
      <c r="OE255" t="n">
        <v>1</v>
      </c>
      <c r="OF255" t="n">
        <v>0</v>
      </c>
      <c r="OG255" t="n">
        <v>0</v>
      </c>
      <c r="OH255" t="n">
        <v>0</v>
      </c>
      <c r="OI255" t="n">
        <v>0</v>
      </c>
      <c r="OJ255" t="n">
        <v>0</v>
      </c>
      <c r="OK255" t="n">
        <v>0</v>
      </c>
      <c r="OL255" t="n">
        <v>0</v>
      </c>
      <c r="OM255" t="n">
        <v>0</v>
      </c>
      <c r="ON255" t="n">
        <v>0</v>
      </c>
      <c r="OO255" t="n">
        <v>0</v>
      </c>
      <c r="OP255" t="n">
        <v>0</v>
      </c>
      <c r="OR255" t="inlineStr">
        <is>
          <t>Ҳа, малака оширган</t>
        </is>
      </c>
      <c r="OS255" t="inlineStr">
        <is>
          <t>Ҳа</t>
        </is>
      </c>
      <c r="PB255" t="n">
        <v>100</v>
      </c>
      <c r="PC255" t="inlineStr">
        <is>
          <t>Муаммо мавжуд эмас</t>
        </is>
      </c>
      <c r="PD255" t="n">
        <v>0</v>
      </c>
      <c r="PE255" t="n">
        <v>0</v>
      </c>
      <c r="PF255" t="n">
        <v>0</v>
      </c>
      <c r="PG255" t="n">
        <v>0</v>
      </c>
      <c r="PH255" t="n">
        <v>0</v>
      </c>
      <c r="PI255" t="n">
        <v>0</v>
      </c>
      <c r="PJ255" t="n">
        <v>0</v>
      </c>
      <c r="PK255" t="n">
        <v>1</v>
      </c>
      <c r="PM255" t="n">
        <v>100</v>
      </c>
      <c r="PN255" t="inlineStr">
        <is>
          <t>Соҳага давлат органлари аралашувини камайтириш</t>
        </is>
      </c>
      <c r="PP255" t="inlineStr">
        <is>
          <t>обнавления булмаёпти</t>
        </is>
      </c>
      <c r="PQ255" t="inlineStr">
        <is>
          <t>обнавления</t>
        </is>
      </c>
      <c r="PW255" t="n">
        <v>33307</v>
      </c>
      <c r="PX255" t="inlineStr">
        <is>
          <t>d9047487-e978-4a14-9481-80ee08e4d50e</t>
        </is>
      </c>
      <c r="PY255" s="2" t="n">
        <v>45464.52297453704</v>
      </c>
      <c r="QB255" t="inlineStr">
        <is>
          <t>submitted_via_web</t>
        </is>
      </c>
      <c r="QD255" t="inlineStr">
        <is>
          <t>vH4yXEXVEs2Y8vghZYRgsA</t>
        </is>
      </c>
      <c r="QF255" t="n">
        <v>254</v>
      </c>
    </row>
    <row r="256">
      <c r="A256" t="inlineStr">
        <is>
          <t>ee.cerrsurvey.uz:uk0M4om4Gno2buab</t>
        </is>
      </c>
      <c r="D256" t="inlineStr">
        <is>
          <t>17:12:09</t>
        </is>
      </c>
      <c r="E256" t="inlineStr">
        <is>
          <t>2024-06-21</t>
        </is>
      </c>
      <c r="F256" t="inlineStr">
        <is>
          <t>2024-06-21 17:12:09</t>
        </is>
      </c>
      <c r="G256" t="inlineStr">
        <is>
          <t>Навоий вилояти</t>
        </is>
      </c>
      <c r="H256" t="inlineStr">
        <is>
          <t>Турар жой биноларини қуриш Нотурар жой биноларини қуриш</t>
        </is>
      </c>
      <c r="I256" t="n">
        <v>0</v>
      </c>
      <c r="J256" t="n">
        <v>1</v>
      </c>
      <c r="K256" t="n">
        <v>1</v>
      </c>
      <c r="L256" t="n">
        <v>0</v>
      </c>
      <c r="M256" t="n">
        <v>0</v>
      </c>
      <c r="O256" t="n">
        <v>6</v>
      </c>
      <c r="P256" t="n">
        <v>53</v>
      </c>
      <c r="Q256" t="inlineStr">
        <is>
          <t>C</t>
        </is>
      </c>
      <c r="R256" t="inlineStr">
        <is>
          <t>CCC</t>
        </is>
      </c>
      <c r="S256" t="inlineStr">
        <is>
          <t>Адолатли</t>
        </is>
      </c>
      <c r="T256" t="inlineStr">
        <is>
          <t>Тизим тегишли ахборот базалари билан етарлича интеграциялашмаган ва тўлиқ автоматлаштирилмаган</t>
        </is>
      </c>
      <c r="U256" t="n">
        <v>0</v>
      </c>
      <c r="V256" t="n">
        <v>0</v>
      </c>
      <c r="W256" t="n">
        <v>1</v>
      </c>
      <c r="X256" t="n">
        <v>0</v>
      </c>
      <c r="Y256" t="n">
        <v>0</v>
      </c>
      <c r="Z256" t="n">
        <v>0</v>
      </c>
      <c r="AA256" t="n">
        <v>0</v>
      </c>
      <c r="AB256" t="n">
        <v>0</v>
      </c>
      <c r="AC256" t="n">
        <v>0</v>
      </c>
      <c r="AE256" t="inlineStr">
        <is>
          <t>Ҳа, давлат органлари ва буюртмачилар маблағларни ўз вақтида ўтказиб бермаганлиги сабабли</t>
        </is>
      </c>
      <c r="AF256" t="n">
        <v>0</v>
      </c>
      <c r="AG256" t="n">
        <v>0</v>
      </c>
      <c r="AH256" t="n">
        <v>1</v>
      </c>
      <c r="AI256" t="n">
        <v>0</v>
      </c>
      <c r="AJ256" t="n">
        <v>0</v>
      </c>
      <c r="AL256" t="inlineStr">
        <is>
          <t>Камайди</t>
        </is>
      </c>
      <c r="AR256" t="inlineStr">
        <is>
          <t>Ишим тушмаган</t>
        </is>
      </c>
      <c r="BA256" t="inlineStr">
        <is>
          <t>Ишим тушмаган</t>
        </is>
      </c>
      <c r="BJ256" t="inlineStr">
        <is>
          <t>Ишим тушмаган</t>
        </is>
      </c>
      <c r="BS256" t="inlineStr">
        <is>
          <t>Ишим тушмаган</t>
        </is>
      </c>
      <c r="CB256" t="inlineStr">
        <is>
          <t>Ишим тушмаган</t>
        </is>
      </c>
      <c r="CK256" t="inlineStr">
        <is>
          <t>Ишим тушмаган</t>
        </is>
      </c>
      <c r="CT256" t="inlineStr">
        <is>
          <t>Ишим тушмаган</t>
        </is>
      </c>
      <c r="DC256" t="inlineStr">
        <is>
          <t>Ишим тушмаган</t>
        </is>
      </c>
      <c r="DL256" t="inlineStr">
        <is>
          <t>Ишим тушмаган</t>
        </is>
      </c>
      <c r="DU256" t="inlineStr">
        <is>
          <t>Ишим тушмаган</t>
        </is>
      </c>
      <c r="ED256" t="inlineStr">
        <is>
          <t>Ишим тушмаган</t>
        </is>
      </c>
      <c r="EM256" t="inlineStr">
        <is>
          <t>Ишим тушмаган</t>
        </is>
      </c>
      <c r="EV256" t="inlineStr">
        <is>
          <t>Ишим тушмаган</t>
        </is>
      </c>
      <c r="FE256" t="inlineStr">
        <is>
          <t>Ишим тушмаган</t>
        </is>
      </c>
      <c r="FN256" t="inlineStr">
        <is>
          <t>Ишим тушмаган</t>
        </is>
      </c>
      <c r="FW256" t="inlineStr">
        <is>
          <t>Ишим тушмаган</t>
        </is>
      </c>
      <c r="GF256" t="inlineStr">
        <is>
          <t>Ишим тушмаган</t>
        </is>
      </c>
      <c r="GO256" t="inlineStr">
        <is>
          <t>Ишим тушмаган</t>
        </is>
      </c>
      <c r="GX256" t="inlineStr">
        <is>
          <t>Ишим тушмаган</t>
        </is>
      </c>
      <c r="HG256" t="inlineStr">
        <is>
          <t>Ишим тушмаган</t>
        </is>
      </c>
      <c r="HP256" t="inlineStr">
        <is>
          <t>Ишим тушмаган</t>
        </is>
      </c>
      <c r="HY256" t="inlineStr">
        <is>
          <t>Ишим тушмаган</t>
        </is>
      </c>
      <c r="IH256" t="inlineStr">
        <is>
          <t>Ишим тушмаган</t>
        </is>
      </c>
      <c r="IQ256" t="inlineStr">
        <is>
          <t>Ишим тушмаган</t>
        </is>
      </c>
      <c r="IZ256" t="inlineStr">
        <is>
          <t>Қурилиш материаллар бозорида монополия мавжуд</t>
        </is>
      </c>
      <c r="JA256" t="n">
        <v>0</v>
      </c>
      <c r="JB256" t="n">
        <v>0</v>
      </c>
      <c r="JC256" t="n">
        <v>0</v>
      </c>
      <c r="JD256" t="n">
        <v>0</v>
      </c>
      <c r="JE256" t="n">
        <v>0</v>
      </c>
      <c r="JF256" t="n">
        <v>0</v>
      </c>
      <c r="JG256" t="n">
        <v>1</v>
      </c>
      <c r="JH256" t="n">
        <v>0</v>
      </c>
      <c r="JI256" t="n">
        <v>0</v>
      </c>
      <c r="JJ256" t="n">
        <v>0</v>
      </c>
      <c r="JK256" t="n">
        <v>0</v>
      </c>
      <c r="JL256" t="n">
        <v>0</v>
      </c>
      <c r="JM256" t="n">
        <v>0</v>
      </c>
      <c r="JO256" t="inlineStr">
        <is>
          <t>Қурилиш учун рухсатнома олишда (ишни бошлашда) ҳужжатлар сони кўп</t>
        </is>
      </c>
      <c r="JP256" t="n">
        <v>0</v>
      </c>
      <c r="JQ256" t="n">
        <v>0</v>
      </c>
      <c r="JR256" t="n">
        <v>1</v>
      </c>
      <c r="JS256" t="n">
        <v>0</v>
      </c>
      <c r="JT256" t="n">
        <v>0</v>
      </c>
      <c r="JU256" t="n">
        <v>0</v>
      </c>
      <c r="JV256" t="n">
        <v>0</v>
      </c>
      <c r="JW256" t="n">
        <v>0</v>
      </c>
      <c r="JY256" t="inlineStr">
        <is>
          <t>Қурилаётган биноларга аҳоли томонидан талаб пасайган</t>
        </is>
      </c>
      <c r="JZ256" t="n">
        <v>1</v>
      </c>
      <c r="KA256" t="n">
        <v>0</v>
      </c>
      <c r="KB256" t="n">
        <v>0</v>
      </c>
      <c r="KC256" t="n">
        <v>0</v>
      </c>
      <c r="KD256" t="n">
        <v>0</v>
      </c>
      <c r="KE256" t="n">
        <v>0</v>
      </c>
      <c r="KG256" t="inlineStr">
        <is>
          <t>Йўқ</t>
        </is>
      </c>
      <c r="KI256" t="inlineStr">
        <is>
          <t>1-3 ой</t>
        </is>
      </c>
      <c r="KJ256" t="inlineStr">
        <is>
          <t>Ҳа</t>
        </is>
      </c>
      <c r="KK256" t="n">
        <v>6</v>
      </c>
      <c r="KL256" t="inlineStr">
        <is>
          <t>Ҳа</t>
        </is>
      </c>
      <c r="KM256" t="n">
        <v>5</v>
      </c>
      <c r="KN256" t="inlineStr">
        <is>
          <t>Камайди</t>
        </is>
      </c>
      <c r="KO256" t="inlineStr">
        <is>
          <t>Давлат буюртмасини олиш учун талаблар жуда юқори</t>
        </is>
      </c>
      <c r="KP256" t="n">
        <v>1</v>
      </c>
      <c r="KQ256" t="n">
        <v>0</v>
      </c>
      <c r="KR256" t="n">
        <v>0</v>
      </c>
      <c r="KS256" t="n">
        <v>0</v>
      </c>
      <c r="KT256" t="n">
        <v>0</v>
      </c>
      <c r="KU256" t="n">
        <v>0</v>
      </c>
      <c r="KV256" t="n">
        <v>0</v>
      </c>
      <c r="KW256" t="n">
        <v>0</v>
      </c>
      <c r="KY256" t="inlineStr">
        <is>
          <t>Йўқ, мос келмайди, нархлар кам кўрсатилади</t>
        </is>
      </c>
      <c r="KZ256" t="inlineStr">
        <is>
          <t>1 йилгача</t>
        </is>
      </c>
      <c r="LA256" t="inlineStr">
        <is>
          <t>Йўқ</t>
        </is>
      </c>
      <c r="LB256" t="inlineStr">
        <is>
          <t>Электрон тендер савдолари ҳаққоний ва шаффоф тарзда ўтказилмайди (соғлом рақобат муҳити мавжуд эмас)</t>
        </is>
      </c>
      <c r="LC256" t="n">
        <v>1</v>
      </c>
      <c r="LD256" t="n">
        <v>0</v>
      </c>
      <c r="LE256" t="n">
        <v>0</v>
      </c>
      <c r="LF256" t="n">
        <v>0</v>
      </c>
      <c r="LG256" t="n">
        <v>0</v>
      </c>
      <c r="LH256" t="n">
        <v>0</v>
      </c>
      <c r="LI256" t="n">
        <v>0</v>
      </c>
      <c r="LJ256" t="n">
        <v>0</v>
      </c>
      <c r="LK256" t="n">
        <v>0</v>
      </c>
      <c r="LM256" t="inlineStr">
        <is>
          <t>Йўқ</t>
        </is>
      </c>
      <c r="LZ256" t="inlineStr">
        <is>
          <t>Маблағ олиб қўйилмаган</t>
        </is>
      </c>
      <c r="MA256" t="inlineStr">
        <is>
          <t>Муаммо мавжуд эмас</t>
        </is>
      </c>
      <c r="MB256" t="n">
        <v>0</v>
      </c>
      <c r="MC256" t="n">
        <v>0</v>
      </c>
      <c r="MD256" t="n">
        <v>0</v>
      </c>
      <c r="ME256" t="n">
        <v>0</v>
      </c>
      <c r="MF256" t="n">
        <v>0</v>
      </c>
      <c r="MG256" t="n">
        <v>0</v>
      </c>
      <c r="MH256" t="n">
        <v>1</v>
      </c>
      <c r="MJ256" t="inlineStr">
        <is>
          <t>Карьерлардан фойдаланмаймиз</t>
        </is>
      </c>
      <c r="MK256" t="n">
        <v>0</v>
      </c>
      <c r="ML256" t="n">
        <v>0</v>
      </c>
      <c r="MM256" t="n">
        <v>0</v>
      </c>
      <c r="MN256" t="n">
        <v>0</v>
      </c>
      <c r="MO256" t="n">
        <v>0</v>
      </c>
      <c r="MP256" t="n">
        <v>0</v>
      </c>
      <c r="MQ256" t="n">
        <v>0</v>
      </c>
      <c r="MR256" t="n">
        <v>1</v>
      </c>
      <c r="MS256" t="n">
        <v>0</v>
      </c>
      <c r="MT256" t="n">
        <v>0</v>
      </c>
      <c r="MX256" t="inlineStr">
        <is>
          <t>11-20% га ошди</t>
        </is>
      </c>
      <c r="MZ256" t="inlineStr">
        <is>
          <t>11-20% га ошди</t>
        </is>
      </c>
      <c r="NB256" t="inlineStr">
        <is>
          <t>11-20% га ошди</t>
        </is>
      </c>
      <c r="ND256" t="inlineStr">
        <is>
          <t>11-20% га ошди</t>
        </is>
      </c>
      <c r="NF256" t="inlineStr">
        <is>
          <t>21-30% га ошди</t>
        </is>
      </c>
      <c r="NH256" t="inlineStr">
        <is>
          <t>0-10% га ошди</t>
        </is>
      </c>
      <c r="NJ256" t="inlineStr">
        <is>
          <t>Қурилиш моллари ички бозорида монополия мавжудлиги</t>
        </is>
      </c>
      <c r="NK256" t="n">
        <v>0</v>
      </c>
      <c r="NL256" t="n">
        <v>0</v>
      </c>
      <c r="NM256" t="n">
        <v>1</v>
      </c>
      <c r="NN256" t="n">
        <v>0</v>
      </c>
      <c r="NO256" t="n">
        <v>0</v>
      </c>
      <c r="NP256" t="n">
        <v>0</v>
      </c>
      <c r="NQ256" t="n">
        <v>0</v>
      </c>
      <c r="NR256" t="n">
        <v>0</v>
      </c>
      <c r="NS256" t="n">
        <v>0</v>
      </c>
      <c r="NT256" t="n">
        <v>0</v>
      </c>
      <c r="NU256" t="n">
        <v>0</v>
      </c>
      <c r="NV256" t="n">
        <v>0</v>
      </c>
      <c r="NW256" t="n">
        <v>0</v>
      </c>
      <c r="NY256" t="inlineStr">
        <is>
          <t>0-10% га ошди</t>
        </is>
      </c>
      <c r="NZ256" t="inlineStr">
        <is>
          <t>Мутахассислар етарли</t>
        </is>
      </c>
      <c r="OA256" t="n">
        <v>0</v>
      </c>
      <c r="OB256" t="n">
        <v>0</v>
      </c>
      <c r="OC256" t="n">
        <v>0</v>
      </c>
      <c r="OD256" t="n">
        <v>0</v>
      </c>
      <c r="OE256" t="n">
        <v>0</v>
      </c>
      <c r="OF256" t="n">
        <v>0</v>
      </c>
      <c r="OG256" t="n">
        <v>0</v>
      </c>
      <c r="OH256" t="n">
        <v>0</v>
      </c>
      <c r="OI256" t="n">
        <v>0</v>
      </c>
      <c r="OJ256" t="n">
        <v>0</v>
      </c>
      <c r="OK256" t="n">
        <v>0</v>
      </c>
      <c r="OL256" t="n">
        <v>0</v>
      </c>
      <c r="OM256" t="n">
        <v>0</v>
      </c>
      <c r="ON256" t="n">
        <v>0</v>
      </c>
      <c r="OO256" t="n">
        <v>0</v>
      </c>
      <c r="OP256" t="n">
        <v>1</v>
      </c>
      <c r="OR256" t="inlineStr">
        <is>
          <t>Ҳа, малака оширган</t>
        </is>
      </c>
      <c r="OS256" t="inlineStr">
        <is>
          <t>Йўқ</t>
        </is>
      </c>
      <c r="OT256" t="inlineStr">
        <is>
          <t>Кредит олишга эҳтиёж йўқ (ўз маблағларим етарли)</t>
        </is>
      </c>
      <c r="OU256" t="n">
        <v>0</v>
      </c>
      <c r="OV256" t="n">
        <v>0</v>
      </c>
      <c r="OW256" t="n">
        <v>0</v>
      </c>
      <c r="OX256" t="n">
        <v>1</v>
      </c>
      <c r="OY256" t="n">
        <v>0</v>
      </c>
      <c r="OZ256" t="n">
        <v>0</v>
      </c>
      <c r="PC256" t="inlineStr">
        <is>
          <t>Муаммо мавжуд эмас</t>
        </is>
      </c>
      <c r="PD256" t="n">
        <v>0</v>
      </c>
      <c r="PE256" t="n">
        <v>0</v>
      </c>
      <c r="PF256" t="n">
        <v>0</v>
      </c>
      <c r="PG256" t="n">
        <v>0</v>
      </c>
      <c r="PH256" t="n">
        <v>0</v>
      </c>
      <c r="PI256" t="n">
        <v>0</v>
      </c>
      <c r="PJ256" t="n">
        <v>0</v>
      </c>
      <c r="PK256" t="n">
        <v>1</v>
      </c>
      <c r="PM256" t="n">
        <v>2000000000</v>
      </c>
      <c r="PN256" t="inlineStr">
        <is>
          <t>Қурилиш моллари бозорида монополияга барҳам бериш</t>
        </is>
      </c>
      <c r="PP256" t="inlineStr">
        <is>
          <t>йўқ</t>
        </is>
      </c>
      <c r="PQ256" t="inlineStr">
        <is>
          <t>монополияни йўқ қилиш мактаб боқча сохасида курулиш матраеларини сотиб олиш пудратчини ўзига бериш</t>
        </is>
      </c>
      <c r="PW256" t="n">
        <v>33308</v>
      </c>
      <c r="PX256" t="inlineStr">
        <is>
          <t>615dabfb-3b33-4577-a304-a5cb968aaf3c</t>
        </is>
      </c>
      <c r="PY256" s="2" t="n">
        <v>45464.52346064815</v>
      </c>
      <c r="QB256" t="inlineStr">
        <is>
          <t>submitted_via_web</t>
        </is>
      </c>
      <c r="QD256" t="inlineStr">
        <is>
          <t>vH4yXEXVEs2Y8vghZYRgsA</t>
        </is>
      </c>
      <c r="QF256" t="n">
        <v>255</v>
      </c>
    </row>
    <row r="257">
      <c r="A257" t="inlineStr">
        <is>
          <t>ee.cerrsurvey.uz:MP8Mr1yPTuSy4Djh</t>
        </is>
      </c>
      <c r="D257" t="inlineStr">
        <is>
          <t>17:14:46</t>
        </is>
      </c>
      <c r="E257" t="inlineStr">
        <is>
          <t>2024-06-21</t>
        </is>
      </c>
      <c r="F257" t="inlineStr">
        <is>
          <t>2024-06-21 17:14:46</t>
        </is>
      </c>
      <c r="G257" t="inlineStr">
        <is>
          <t>Қашқадарё вилояти</t>
        </is>
      </c>
      <c r="H257" t="inlineStr">
        <is>
          <t>Турар жой биноларини қуриш Нотурар жой биноларини қуриш</t>
        </is>
      </c>
      <c r="I257" t="n">
        <v>0</v>
      </c>
      <c r="J257" t="n">
        <v>1</v>
      </c>
      <c r="K257" t="n">
        <v>1</v>
      </c>
      <c r="L257" t="n">
        <v>0</v>
      </c>
      <c r="M257" t="n">
        <v>0</v>
      </c>
      <c r="O257" t="n">
        <v>9</v>
      </c>
      <c r="P257" t="n">
        <v>10</v>
      </c>
      <c r="Q257" t="inlineStr">
        <is>
          <t>B</t>
        </is>
      </c>
      <c r="R257" t="inlineStr">
        <is>
          <t>BBB</t>
        </is>
      </c>
      <c r="S257" t="inlineStr">
        <is>
          <t>Адолатли</t>
        </is>
      </c>
      <c r="T257" t="inlineStr">
        <is>
          <t>Рейтинг ўз вақтида янгиланмайди</t>
        </is>
      </c>
      <c r="U257" t="n">
        <v>0</v>
      </c>
      <c r="V257" t="n">
        <v>1</v>
      </c>
      <c r="W257" t="n">
        <v>0</v>
      </c>
      <c r="X257" t="n">
        <v>0</v>
      </c>
      <c r="Y257" t="n">
        <v>0</v>
      </c>
      <c r="Z257" t="n">
        <v>0</v>
      </c>
      <c r="AA257" t="n">
        <v>0</v>
      </c>
      <c r="AB257" t="n">
        <v>0</v>
      </c>
      <c r="AC257" t="n">
        <v>0</v>
      </c>
      <c r="AE257" t="inlineStr">
        <is>
          <t>Йўқ, рейтинг баҳо фақатгина корхонанинг ўз айби билан пасайиши мумкин</t>
        </is>
      </c>
      <c r="AF257" t="n">
        <v>0</v>
      </c>
      <c r="AG257" t="n">
        <v>0</v>
      </c>
      <c r="AH257" t="n">
        <v>0</v>
      </c>
      <c r="AI257" t="n">
        <v>0</v>
      </c>
      <c r="AJ257" t="n">
        <v>1</v>
      </c>
      <c r="AL257" t="inlineStr">
        <is>
          <t>Ошди</t>
        </is>
      </c>
      <c r="AR257" t="inlineStr">
        <is>
          <t>Қониқарли</t>
        </is>
      </c>
      <c r="BA257" t="inlineStr">
        <is>
          <t>Қониқарли</t>
        </is>
      </c>
      <c r="BJ257" t="inlineStr">
        <is>
          <t>Қониқарли</t>
        </is>
      </c>
      <c r="BS257" t="inlineStr">
        <is>
          <t>Қониқарли</t>
        </is>
      </c>
      <c r="CB257" t="inlineStr">
        <is>
          <t>Қониқарли</t>
        </is>
      </c>
      <c r="CK257" t="inlineStr">
        <is>
          <t>Қониқарли</t>
        </is>
      </c>
      <c r="CT257" t="inlineStr">
        <is>
          <t>Қониқарли</t>
        </is>
      </c>
      <c r="DC257" t="inlineStr">
        <is>
          <t>Қониқарли</t>
        </is>
      </c>
      <c r="DL257" t="inlineStr">
        <is>
          <t>Қониқарли</t>
        </is>
      </c>
      <c r="DU257" t="inlineStr">
        <is>
          <t>Қониқарли</t>
        </is>
      </c>
      <c r="ED257" t="inlineStr">
        <is>
          <t>Қониқарли</t>
        </is>
      </c>
      <c r="EM257" t="inlineStr">
        <is>
          <t>Қониқарли</t>
        </is>
      </c>
      <c r="EV257" t="inlineStr">
        <is>
          <t>Қониқарли</t>
        </is>
      </c>
      <c r="FE257" t="inlineStr">
        <is>
          <t>Қониқарли</t>
        </is>
      </c>
      <c r="FN257" t="inlineStr">
        <is>
          <t>Қониқарли</t>
        </is>
      </c>
      <c r="FW257" t="inlineStr">
        <is>
          <t>Қониқарли</t>
        </is>
      </c>
      <c r="GF257" t="inlineStr">
        <is>
          <t>Қониқарли</t>
        </is>
      </c>
      <c r="GO257" t="inlineStr">
        <is>
          <t>Қониқарли</t>
        </is>
      </c>
      <c r="GX257" t="inlineStr">
        <is>
          <t>Қониқарли</t>
        </is>
      </c>
      <c r="HG257" t="inlineStr">
        <is>
          <t>Қониқарли</t>
        </is>
      </c>
      <c r="HP257" t="inlineStr">
        <is>
          <t>Қониқарли</t>
        </is>
      </c>
      <c r="HY257" t="inlineStr">
        <is>
          <t>Қониқарли</t>
        </is>
      </c>
      <c r="IH257" t="inlineStr">
        <is>
          <t>Қониқарли</t>
        </is>
      </c>
      <c r="IQ257" t="inlineStr">
        <is>
          <t>Қониқарли</t>
        </is>
      </c>
      <c r="IZ257" t="inlineStr">
        <is>
          <t>Муаммо мавжуд эмас</t>
        </is>
      </c>
      <c r="JA257" t="n">
        <v>0</v>
      </c>
      <c r="JB257" t="n">
        <v>0</v>
      </c>
      <c r="JC257" t="n">
        <v>0</v>
      </c>
      <c r="JD257" t="n">
        <v>0</v>
      </c>
      <c r="JE257" t="n">
        <v>0</v>
      </c>
      <c r="JF257" t="n">
        <v>0</v>
      </c>
      <c r="JG257" t="n">
        <v>0</v>
      </c>
      <c r="JH257" t="n">
        <v>0</v>
      </c>
      <c r="JI257" t="n">
        <v>0</v>
      </c>
      <c r="JJ257" t="n">
        <v>0</v>
      </c>
      <c r="JK257" t="n">
        <v>0</v>
      </c>
      <c r="JL257" t="n">
        <v>1</v>
      </c>
      <c r="JM257" t="n">
        <v>0</v>
      </c>
      <c r="JO257" t="inlineStr">
        <is>
          <t>Муаммо мавжуд эмас</t>
        </is>
      </c>
      <c r="JP257" t="n">
        <v>0</v>
      </c>
      <c r="JQ257" t="n">
        <v>0</v>
      </c>
      <c r="JR257" t="n">
        <v>0</v>
      </c>
      <c r="JS257" t="n">
        <v>0</v>
      </c>
      <c r="JT257" t="n">
        <v>0</v>
      </c>
      <c r="JU257" t="n">
        <v>0</v>
      </c>
      <c r="JV257" t="n">
        <v>0</v>
      </c>
      <c r="JW257" t="n">
        <v>1</v>
      </c>
      <c r="JY257" t="inlineStr">
        <is>
          <t>Муаммо мавжуд эмас</t>
        </is>
      </c>
      <c r="JZ257" t="n">
        <v>0</v>
      </c>
      <c r="KA257" t="n">
        <v>0</v>
      </c>
      <c r="KB257" t="n">
        <v>0</v>
      </c>
      <c r="KC257" t="n">
        <v>0</v>
      </c>
      <c r="KD257" t="n">
        <v>0</v>
      </c>
      <c r="KE257" t="n">
        <v>1</v>
      </c>
      <c r="KG257" t="inlineStr">
        <is>
          <t>Йўқ</t>
        </is>
      </c>
      <c r="KI257" t="inlineStr">
        <is>
          <t>1-3 ой</t>
        </is>
      </c>
      <c r="KJ257" t="inlineStr">
        <is>
          <t>Йўқ</t>
        </is>
      </c>
      <c r="KO257" t="inlineStr">
        <is>
          <t>Муаммо мавжуд эмас</t>
        </is>
      </c>
      <c r="KP257" t="n">
        <v>0</v>
      </c>
      <c r="KQ257" t="n">
        <v>0</v>
      </c>
      <c r="KR257" t="n">
        <v>0</v>
      </c>
      <c r="KS257" t="n">
        <v>0</v>
      </c>
      <c r="KT257" t="n">
        <v>0</v>
      </c>
      <c r="KU257" t="n">
        <v>0</v>
      </c>
      <c r="KV257" t="n">
        <v>0</v>
      </c>
      <c r="KW257" t="n">
        <v>1</v>
      </c>
      <c r="LB257" t="inlineStr">
        <is>
          <t>Муаммо мавжуд эмас</t>
        </is>
      </c>
      <c r="LC257" t="n">
        <v>0</v>
      </c>
      <c r="LD257" t="n">
        <v>0</v>
      </c>
      <c r="LE257" t="n">
        <v>0</v>
      </c>
      <c r="LF257" t="n">
        <v>0</v>
      </c>
      <c r="LG257" t="n">
        <v>0</v>
      </c>
      <c r="LH257" t="n">
        <v>0</v>
      </c>
      <c r="LI257" t="n">
        <v>1</v>
      </c>
      <c r="LJ257" t="n">
        <v>0</v>
      </c>
      <c r="LK257" t="n">
        <v>0</v>
      </c>
      <c r="LM257" t="inlineStr">
        <is>
          <t>Йўқ</t>
        </is>
      </c>
      <c r="LZ257" t="inlineStr">
        <is>
          <t>Маблағ олиб қўйилмаган</t>
        </is>
      </c>
      <c r="MA257" t="inlineStr">
        <is>
          <t>Муаммо мавжуд эмас</t>
        </is>
      </c>
      <c r="MB257" t="n">
        <v>0</v>
      </c>
      <c r="MC257" t="n">
        <v>0</v>
      </c>
      <c r="MD257" t="n">
        <v>0</v>
      </c>
      <c r="ME257" t="n">
        <v>0</v>
      </c>
      <c r="MF257" t="n">
        <v>0</v>
      </c>
      <c r="MG257" t="n">
        <v>0</v>
      </c>
      <c r="MH257" t="n">
        <v>1</v>
      </c>
      <c r="MJ257" t="inlineStr">
        <is>
          <t>Муаммо мавжуд эмас</t>
        </is>
      </c>
      <c r="MK257" t="n">
        <v>0</v>
      </c>
      <c r="ML257" t="n">
        <v>0</v>
      </c>
      <c r="MM257" t="n">
        <v>0</v>
      </c>
      <c r="MN257" t="n">
        <v>0</v>
      </c>
      <c r="MO257" t="n">
        <v>0</v>
      </c>
      <c r="MP257" t="n">
        <v>0</v>
      </c>
      <c r="MQ257" t="n">
        <v>0</v>
      </c>
      <c r="MR257" t="n">
        <v>0</v>
      </c>
      <c r="MS257" t="n">
        <v>0</v>
      </c>
      <c r="MT257" t="n">
        <v>1</v>
      </c>
      <c r="MX257" t="inlineStr">
        <is>
          <t>Ўзгармади</t>
        </is>
      </c>
      <c r="MZ257" t="inlineStr">
        <is>
          <t>0-10% га ошди</t>
        </is>
      </c>
      <c r="NB257" t="inlineStr">
        <is>
          <t>0-10% га ошди</t>
        </is>
      </c>
      <c r="ND257" t="inlineStr">
        <is>
          <t>0-10% га ошди</t>
        </is>
      </c>
      <c r="NF257" t="inlineStr">
        <is>
          <t>0-10% га ошди</t>
        </is>
      </c>
      <c r="NH257" t="inlineStr">
        <is>
          <t>0-10% га ошди</t>
        </is>
      </c>
      <c r="NJ257" t="inlineStr">
        <is>
          <t>Билмайман</t>
        </is>
      </c>
      <c r="NK257" t="n">
        <v>0</v>
      </c>
      <c r="NL257" t="n">
        <v>0</v>
      </c>
      <c r="NM257" t="n">
        <v>0</v>
      </c>
      <c r="NN257" t="n">
        <v>0</v>
      </c>
      <c r="NO257" t="n">
        <v>0</v>
      </c>
      <c r="NP257" t="n">
        <v>0</v>
      </c>
      <c r="NQ257" t="n">
        <v>0</v>
      </c>
      <c r="NR257" t="n">
        <v>0</v>
      </c>
      <c r="NS257" t="n">
        <v>0</v>
      </c>
      <c r="NT257" t="n">
        <v>0</v>
      </c>
      <c r="NU257" t="n">
        <v>0</v>
      </c>
      <c r="NV257" t="n">
        <v>1</v>
      </c>
      <c r="NW257" t="n">
        <v>0</v>
      </c>
      <c r="NY257" t="inlineStr">
        <is>
          <t>Ўзгармади</t>
        </is>
      </c>
      <c r="NZ257" t="inlineStr">
        <is>
          <t>Мутахассислар етарли</t>
        </is>
      </c>
      <c r="OA257" t="n">
        <v>0</v>
      </c>
      <c r="OB257" t="n">
        <v>0</v>
      </c>
      <c r="OC257" t="n">
        <v>0</v>
      </c>
      <c r="OD257" t="n">
        <v>0</v>
      </c>
      <c r="OE257" t="n">
        <v>0</v>
      </c>
      <c r="OF257" t="n">
        <v>0</v>
      </c>
      <c r="OG257" t="n">
        <v>0</v>
      </c>
      <c r="OH257" t="n">
        <v>0</v>
      </c>
      <c r="OI257" t="n">
        <v>0</v>
      </c>
      <c r="OJ257" t="n">
        <v>0</v>
      </c>
      <c r="OK257" t="n">
        <v>0</v>
      </c>
      <c r="OL257" t="n">
        <v>0</v>
      </c>
      <c r="OM257" t="n">
        <v>0</v>
      </c>
      <c r="ON257" t="n">
        <v>0</v>
      </c>
      <c r="OO257" t="n">
        <v>0</v>
      </c>
      <c r="OP257" t="n">
        <v>1</v>
      </c>
      <c r="OR257" t="inlineStr">
        <is>
          <t>Йўқ, малака оширмаган</t>
        </is>
      </c>
      <c r="OS257" t="inlineStr">
        <is>
          <t>Ҳа</t>
        </is>
      </c>
      <c r="PB257" t="n">
        <v>5000</v>
      </c>
      <c r="PC257" t="inlineStr">
        <is>
          <t>Муаммо мавжуд эмас</t>
        </is>
      </c>
      <c r="PD257" t="n">
        <v>0</v>
      </c>
      <c r="PE257" t="n">
        <v>0</v>
      </c>
      <c r="PF257" t="n">
        <v>0</v>
      </c>
      <c r="PG257" t="n">
        <v>0</v>
      </c>
      <c r="PH257" t="n">
        <v>0</v>
      </c>
      <c r="PI257" t="n">
        <v>0</v>
      </c>
      <c r="PJ257" t="n">
        <v>0</v>
      </c>
      <c r="PK257" t="n">
        <v>1</v>
      </c>
      <c r="PM257" t="n">
        <v>0</v>
      </c>
      <c r="PN257" t="inlineStr">
        <is>
          <t>Қурилиш техникалари бўйича импорт божларини пасайтириш</t>
        </is>
      </c>
      <c r="PP257" t="inlineStr">
        <is>
          <t>Muommo,yuk,</t>
        </is>
      </c>
      <c r="PQ257" t="inlineStr">
        <is>
          <t>Kurilisn,materiallarining,arzonlasnisi,</t>
        </is>
      </c>
      <c r="PW257" t="n">
        <v>33309</v>
      </c>
      <c r="PX257" t="inlineStr">
        <is>
          <t>13212e4a-393f-4e13-811a-1ebfc7ccd08a</t>
        </is>
      </c>
      <c r="PY257" s="2" t="n">
        <v>45464.52614583333</v>
      </c>
      <c r="QB257" t="inlineStr">
        <is>
          <t>submitted_via_web</t>
        </is>
      </c>
      <c r="QD257" t="inlineStr">
        <is>
          <t>vH4yXEXVEs2Y8vghZYRgsA</t>
        </is>
      </c>
      <c r="QF257" t="n">
        <v>256</v>
      </c>
    </row>
    <row r="258">
      <c r="A258" t="inlineStr">
        <is>
          <t>ee.cerrsurvey.uz:DFydrdBaPi4gJPNt</t>
        </is>
      </c>
      <c r="D258" t="inlineStr">
        <is>
          <t>17:04:08</t>
        </is>
      </c>
      <c r="E258" t="inlineStr">
        <is>
          <t>2024-06-21</t>
        </is>
      </c>
      <c r="F258" t="inlineStr">
        <is>
          <t>2024-06-21 17:04:08</t>
        </is>
      </c>
      <c r="G258" t="inlineStr">
        <is>
          <t>Қашқадарё вилояти</t>
        </is>
      </c>
      <c r="H258" t="inlineStr">
        <is>
          <t>Турар жой биноларини қуриш Нотурар жой биноларини қуриш</t>
        </is>
      </c>
      <c r="I258" t="n">
        <v>0</v>
      </c>
      <c r="J258" t="n">
        <v>1</v>
      </c>
      <c r="K258" t="n">
        <v>1</v>
      </c>
      <c r="L258" t="n">
        <v>0</v>
      </c>
      <c r="M258" t="n">
        <v>0</v>
      </c>
      <c r="O258" t="n">
        <v>29</v>
      </c>
      <c r="P258" t="n">
        <v>13</v>
      </c>
      <c r="Q258" t="inlineStr">
        <is>
          <t>C</t>
        </is>
      </c>
      <c r="R258" t="inlineStr">
        <is>
          <t>CC</t>
        </is>
      </c>
      <c r="S258" t="inlineStr">
        <is>
          <t>Адолатли</t>
        </is>
      </c>
      <c r="T258" t="inlineStr">
        <is>
          <t>Рейтинг ўз вақтида янгиланмайди</t>
        </is>
      </c>
      <c r="U258" t="n">
        <v>0</v>
      </c>
      <c r="V258" t="n">
        <v>1</v>
      </c>
      <c r="W258" t="n">
        <v>0</v>
      </c>
      <c r="X258" t="n">
        <v>0</v>
      </c>
      <c r="Y258" t="n">
        <v>0</v>
      </c>
      <c r="Z258" t="n">
        <v>0</v>
      </c>
      <c r="AA258" t="n">
        <v>0</v>
      </c>
      <c r="AB258" t="n">
        <v>0</v>
      </c>
      <c r="AC258" t="n">
        <v>0</v>
      </c>
      <c r="AE258" t="inlineStr">
        <is>
          <t>Йўқ, рейтинг баҳо фақатгина корхонанинг ўз айби билан пасайиши мумкин</t>
        </is>
      </c>
      <c r="AF258" t="n">
        <v>0</v>
      </c>
      <c r="AG258" t="n">
        <v>0</v>
      </c>
      <c r="AH258" t="n">
        <v>0</v>
      </c>
      <c r="AI258" t="n">
        <v>0</v>
      </c>
      <c r="AJ258" t="n">
        <v>1</v>
      </c>
      <c r="AL258" t="inlineStr">
        <is>
          <t>Ўзгармади</t>
        </is>
      </c>
      <c r="AR258" t="inlineStr">
        <is>
          <t>Қониқарли</t>
        </is>
      </c>
      <c r="BA258" t="inlineStr">
        <is>
          <t>Қониқарли</t>
        </is>
      </c>
      <c r="BJ258" t="inlineStr">
        <is>
          <t>Ишим тушмаган</t>
        </is>
      </c>
      <c r="BS258" t="inlineStr">
        <is>
          <t>Қониқарли</t>
        </is>
      </c>
      <c r="CB258" t="inlineStr">
        <is>
          <t>Қониқарли</t>
        </is>
      </c>
      <c r="CK258" t="inlineStr">
        <is>
          <t>Қониқарли</t>
        </is>
      </c>
      <c r="CT258" t="inlineStr">
        <is>
          <t>Қониқарли</t>
        </is>
      </c>
      <c r="DC258" t="inlineStr">
        <is>
          <t>Қониқарли</t>
        </is>
      </c>
      <c r="DL258" t="inlineStr">
        <is>
          <t>Ишим тушмаган</t>
        </is>
      </c>
      <c r="DU258" t="inlineStr">
        <is>
          <t>Ишим тушмаган</t>
        </is>
      </c>
      <c r="ED258" t="inlineStr">
        <is>
          <t>Ишим тушмаган</t>
        </is>
      </c>
      <c r="EM258" t="inlineStr">
        <is>
          <t>Қониқарли</t>
        </is>
      </c>
      <c r="EV258" t="inlineStr">
        <is>
          <t>Қониқарли</t>
        </is>
      </c>
      <c r="FE258" t="inlineStr">
        <is>
          <t>Қониқарли</t>
        </is>
      </c>
      <c r="FN258" t="inlineStr">
        <is>
          <t>Қониқарли</t>
        </is>
      </c>
      <c r="FW258" t="inlineStr">
        <is>
          <t>Ишим тушмаган</t>
        </is>
      </c>
      <c r="GF258" t="inlineStr">
        <is>
          <t>Қониқарли</t>
        </is>
      </c>
      <c r="GO258" t="inlineStr">
        <is>
          <t>Қониқарсиз</t>
        </is>
      </c>
      <c r="GP258" t="inlineStr">
        <is>
          <t>Фаолиятга ортиқча аралашув</t>
        </is>
      </c>
      <c r="GQ258" t="n">
        <v>0</v>
      </c>
      <c r="GR258" t="n">
        <v>1</v>
      </c>
      <c r="GS258" t="n">
        <v>0</v>
      </c>
      <c r="GT258" t="n">
        <v>0</v>
      </c>
      <c r="GU258" t="n">
        <v>0</v>
      </c>
      <c r="GX258" t="inlineStr">
        <is>
          <t>Ишим тушмаган</t>
        </is>
      </c>
      <c r="HG258" t="inlineStr">
        <is>
          <t>Ишим тушмаган</t>
        </is>
      </c>
      <c r="HP258" t="inlineStr">
        <is>
          <t>Қониқарли</t>
        </is>
      </c>
      <c r="HY258" t="inlineStr">
        <is>
          <t>Қониқарли</t>
        </is>
      </c>
      <c r="IH258" t="inlineStr">
        <is>
          <t>Ишим тушмаган</t>
        </is>
      </c>
      <c r="IQ258" t="inlineStr">
        <is>
          <t>Қониқарли</t>
        </is>
      </c>
      <c r="IZ258" t="inlineStr">
        <is>
          <t>Янги ташкил этилган (ҳали рейтингга эга бўлмаган) корхоналар учун давлат буюртмаларини олишида бошланғич қўллаб-қувватлов тизими мавжуд эмас</t>
        </is>
      </c>
      <c r="JA258" t="n">
        <v>0</v>
      </c>
      <c r="JB258" t="n">
        <v>0</v>
      </c>
      <c r="JC258" t="n">
        <v>0</v>
      </c>
      <c r="JD258" t="n">
        <v>1</v>
      </c>
      <c r="JE258" t="n">
        <v>0</v>
      </c>
      <c r="JF258" t="n">
        <v>0</v>
      </c>
      <c r="JG258" t="n">
        <v>0</v>
      </c>
      <c r="JH258" t="n">
        <v>0</v>
      </c>
      <c r="JI258" t="n">
        <v>0</v>
      </c>
      <c r="JJ258" t="n">
        <v>0</v>
      </c>
      <c r="JK258" t="n">
        <v>0</v>
      </c>
      <c r="JL258" t="n">
        <v>0</v>
      </c>
      <c r="JM258" t="n">
        <v>0</v>
      </c>
      <c r="JO258" t="inlineStr">
        <is>
          <t>Қурилиш объектини топшириш мураккаб, ҳужжатлар ва йиғиладиган имзолар сони кўп</t>
        </is>
      </c>
      <c r="JP258" t="n">
        <v>0</v>
      </c>
      <c r="JQ258" t="n">
        <v>0</v>
      </c>
      <c r="JR258" t="n">
        <v>0</v>
      </c>
      <c r="JS258" t="n">
        <v>1</v>
      </c>
      <c r="JT258" t="n">
        <v>0</v>
      </c>
      <c r="JU258" t="n">
        <v>0</v>
      </c>
      <c r="JV258" t="n">
        <v>0</v>
      </c>
      <c r="JW258" t="n">
        <v>0</v>
      </c>
      <c r="JY258" t="inlineStr">
        <is>
          <t>Муаммо мавжуд эмас</t>
        </is>
      </c>
      <c r="JZ258" t="n">
        <v>0</v>
      </c>
      <c r="KA258" t="n">
        <v>0</v>
      </c>
      <c r="KB258" t="n">
        <v>0</v>
      </c>
      <c r="KC258" t="n">
        <v>0</v>
      </c>
      <c r="KD258" t="n">
        <v>0</v>
      </c>
      <c r="KE258" t="n">
        <v>1</v>
      </c>
      <c r="KG258" t="inlineStr">
        <is>
          <t>Йўқ</t>
        </is>
      </c>
      <c r="KI258" t="inlineStr">
        <is>
          <t>1 ойгача</t>
        </is>
      </c>
      <c r="KJ258" t="inlineStr">
        <is>
          <t>Ҳа</t>
        </is>
      </c>
      <c r="KK258" t="n">
        <v>10</v>
      </c>
      <c r="KL258" t="inlineStr">
        <is>
          <t>Ҳа</t>
        </is>
      </c>
      <c r="KM258" t="n">
        <v>2</v>
      </c>
      <c r="KN258" t="inlineStr">
        <is>
          <t>Камайди</t>
        </is>
      </c>
      <c r="KO258" t="inlineStr">
        <is>
          <t>Муаммо мавжуд эмас</t>
        </is>
      </c>
      <c r="KP258" t="n">
        <v>0</v>
      </c>
      <c r="KQ258" t="n">
        <v>0</v>
      </c>
      <c r="KR258" t="n">
        <v>0</v>
      </c>
      <c r="KS258" t="n">
        <v>0</v>
      </c>
      <c r="KT258" t="n">
        <v>0</v>
      </c>
      <c r="KU258" t="n">
        <v>0</v>
      </c>
      <c r="KV258" t="n">
        <v>0</v>
      </c>
      <c r="KW258" t="n">
        <v>1</v>
      </c>
      <c r="KY258"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258" t="inlineStr">
        <is>
          <t>Тўловлар ўз вақтида амалга оширилган</t>
        </is>
      </c>
      <c r="LA258" t="inlineStr">
        <is>
          <t>Йўқ</t>
        </is>
      </c>
      <c r="LB258" t="inlineStr">
        <is>
          <t>Электрон тендер савдоларида иштирок этиш талаблари жуда юқори</t>
        </is>
      </c>
      <c r="LC258" t="n">
        <v>0</v>
      </c>
      <c r="LD258" t="n">
        <v>0</v>
      </c>
      <c r="LE258" t="n">
        <v>0</v>
      </c>
      <c r="LF258" t="n">
        <v>1</v>
      </c>
      <c r="LG258" t="n">
        <v>0</v>
      </c>
      <c r="LH258" t="n">
        <v>0</v>
      </c>
      <c r="LI258" t="n">
        <v>0</v>
      </c>
      <c r="LJ258" t="n">
        <v>0</v>
      </c>
      <c r="LK258" t="n">
        <v>0</v>
      </c>
      <c r="LM258" t="inlineStr">
        <is>
          <t>Йўқ</t>
        </is>
      </c>
      <c r="LZ258" t="inlineStr">
        <is>
          <t>Маблағ олиб қўйилмаган</t>
        </is>
      </c>
      <c r="MA258" t="inlineStr">
        <is>
          <t>Божхона божлари юқорилиги</t>
        </is>
      </c>
      <c r="MB258" t="n">
        <v>1</v>
      </c>
      <c r="MC258" t="n">
        <v>0</v>
      </c>
      <c r="MD258" t="n">
        <v>0</v>
      </c>
      <c r="ME258" t="n">
        <v>0</v>
      </c>
      <c r="MF258" t="n">
        <v>0</v>
      </c>
      <c r="MG258" t="n">
        <v>0</v>
      </c>
      <c r="MH258" t="n">
        <v>0</v>
      </c>
      <c r="MJ258" t="inlineStr">
        <is>
          <t>Дарё ўзанларидаги норуда материалларни қазиб олишга муддатсиз мораторий жорий этилганлиги Норуда хом-ашёлар (қум, шағал, оҳак в.б.) нархи қиммат</t>
        </is>
      </c>
      <c r="MK258" t="n">
        <v>1</v>
      </c>
      <c r="ML258" t="n">
        <v>0</v>
      </c>
      <c r="MM258" t="n">
        <v>1</v>
      </c>
      <c r="MN258" t="n">
        <v>0</v>
      </c>
      <c r="MO258" t="n">
        <v>0</v>
      </c>
      <c r="MP258" t="n">
        <v>0</v>
      </c>
      <c r="MQ258" t="n">
        <v>0</v>
      </c>
      <c r="MR258" t="n">
        <v>0</v>
      </c>
      <c r="MS258" t="n">
        <v>0</v>
      </c>
      <c r="MT258" t="n">
        <v>0</v>
      </c>
      <c r="MX258" t="inlineStr">
        <is>
          <t>0-10% га ошди</t>
        </is>
      </c>
      <c r="MZ258" t="inlineStr">
        <is>
          <t>0-10% га ошди</t>
        </is>
      </c>
      <c r="NB258" t="inlineStr">
        <is>
          <t>50%дан юқорироқ ошди</t>
        </is>
      </c>
      <c r="ND258" t="inlineStr">
        <is>
          <t>50%дан юқорироқ ошди</t>
        </is>
      </c>
      <c r="NF258" t="inlineStr">
        <is>
          <t>11-20% га ошди</t>
        </is>
      </c>
      <c r="NH258" t="inlineStr">
        <is>
          <t>21-30% га ошди</t>
        </is>
      </c>
      <c r="NJ258" t="inlineStr">
        <is>
          <t>Карьерлардан фойдаланиш бўйича қонунчиликдаги ўзгаришлар (чеклов ва мораторий жорий этилганлиги)</t>
        </is>
      </c>
      <c r="NK258" t="n">
        <v>0</v>
      </c>
      <c r="NL258" t="n">
        <v>0</v>
      </c>
      <c r="NM258" t="n">
        <v>0</v>
      </c>
      <c r="NN258" t="n">
        <v>0</v>
      </c>
      <c r="NO258" t="n">
        <v>0</v>
      </c>
      <c r="NP258" t="n">
        <v>0</v>
      </c>
      <c r="NQ258" t="n">
        <v>0</v>
      </c>
      <c r="NR258" t="n">
        <v>0</v>
      </c>
      <c r="NS258" t="n">
        <v>0</v>
      </c>
      <c r="NT258" t="n">
        <v>1</v>
      </c>
      <c r="NU258" t="n">
        <v>0</v>
      </c>
      <c r="NV258" t="n">
        <v>0</v>
      </c>
      <c r="NW258" t="n">
        <v>0</v>
      </c>
      <c r="NY258" t="inlineStr">
        <is>
          <t>31-40% га ошди</t>
        </is>
      </c>
      <c r="NZ258" t="inlineStr">
        <is>
          <t>Малакали иш бошқарувчи (прораб)</t>
        </is>
      </c>
      <c r="OA258" t="n">
        <v>0</v>
      </c>
      <c r="OB258" t="n">
        <v>1</v>
      </c>
      <c r="OC258" t="n">
        <v>0</v>
      </c>
      <c r="OD258" t="n">
        <v>0</v>
      </c>
      <c r="OE258" t="n">
        <v>0</v>
      </c>
      <c r="OF258" t="n">
        <v>0</v>
      </c>
      <c r="OG258" t="n">
        <v>0</v>
      </c>
      <c r="OH258" t="n">
        <v>0</v>
      </c>
      <c r="OI258" t="n">
        <v>0</v>
      </c>
      <c r="OJ258" t="n">
        <v>0</v>
      </c>
      <c r="OK258" t="n">
        <v>0</v>
      </c>
      <c r="OL258" t="n">
        <v>0</v>
      </c>
      <c r="OM258" t="n">
        <v>0</v>
      </c>
      <c r="ON258" t="n">
        <v>0</v>
      </c>
      <c r="OO258" t="n">
        <v>0</v>
      </c>
      <c r="OP258" t="n">
        <v>0</v>
      </c>
      <c r="OR258" t="inlineStr">
        <is>
          <t>Бундай марказлар мавжудлигидан хабарим йўқ</t>
        </is>
      </c>
      <c r="OS258" t="inlineStr">
        <is>
          <t>Ҳа</t>
        </is>
      </c>
      <c r="PB258" t="n">
        <v>100</v>
      </c>
      <c r="PC258" t="inlineStr">
        <is>
          <t>Муаммо мавжуд эмас</t>
        </is>
      </c>
      <c r="PD258" t="n">
        <v>0</v>
      </c>
      <c r="PE258" t="n">
        <v>0</v>
      </c>
      <c r="PF258" t="n">
        <v>0</v>
      </c>
      <c r="PG258" t="n">
        <v>0</v>
      </c>
      <c r="PH258" t="n">
        <v>0</v>
      </c>
      <c r="PI258" t="n">
        <v>0</v>
      </c>
      <c r="PJ258" t="n">
        <v>0</v>
      </c>
      <c r="PK258" t="n">
        <v>1</v>
      </c>
      <c r="PM258" t="n">
        <v>0</v>
      </c>
      <c r="PN258" t="inlineStr">
        <is>
          <t>Қурилиш материаллари бўйича импорт божларини пасайтириш</t>
        </is>
      </c>
      <c r="PP258" t="inlineStr">
        <is>
          <t>Reyting past korhona larga imtiyoz berish kerak</t>
        </is>
      </c>
      <c r="PQ258" t="inlineStr">
        <is>
          <t>Shaffof tizim maʼqul</t>
        </is>
      </c>
      <c r="PW258" t="n">
        <v>33310</v>
      </c>
      <c r="PX258" t="inlineStr">
        <is>
          <t>2dcbda48-83fe-4184-b796-c879767cc767</t>
        </is>
      </c>
      <c r="PY258" s="2" t="n">
        <v>45464.52702546296</v>
      </c>
      <c r="QB258" t="inlineStr">
        <is>
          <t>submitted_via_web</t>
        </is>
      </c>
      <c r="QD258" t="inlineStr">
        <is>
          <t>vH4yXEXVEs2Y8vghZYRgsA</t>
        </is>
      </c>
      <c r="QF258" t="n">
        <v>257</v>
      </c>
    </row>
    <row r="259">
      <c r="A259" t="inlineStr">
        <is>
          <t>ee.cerrsurvey.uz:h9sHnenDABGs5aBE</t>
        </is>
      </c>
      <c r="D259" t="inlineStr">
        <is>
          <t>17:29:06</t>
        </is>
      </c>
      <c r="E259" t="inlineStr">
        <is>
          <t>2024-06-21</t>
        </is>
      </c>
      <c r="F259" t="inlineStr">
        <is>
          <t>2024-06-21 17:29:06</t>
        </is>
      </c>
      <c r="G259" t="inlineStr">
        <is>
          <t>Сирдарё вилояти</t>
        </is>
      </c>
      <c r="H259"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259" t="n">
        <v>0</v>
      </c>
      <c r="J259" t="n">
        <v>1</v>
      </c>
      <c r="K259" t="n">
        <v>1</v>
      </c>
      <c r="L259" t="n">
        <v>1</v>
      </c>
      <c r="M259" t="n">
        <v>0</v>
      </c>
      <c r="O259" t="n">
        <v>11</v>
      </c>
      <c r="P259" t="n">
        <v>1000</v>
      </c>
      <c r="Q259" t="inlineStr">
        <is>
          <t>B</t>
        </is>
      </c>
      <c r="R259" t="inlineStr">
        <is>
          <t>BBB</t>
        </is>
      </c>
      <c r="S259" t="inlineStr">
        <is>
          <t>Адолатли</t>
        </is>
      </c>
      <c r="T259" t="inlineStr">
        <is>
          <t>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259" t="n">
        <v>0</v>
      </c>
      <c r="V259" t="n">
        <v>0</v>
      </c>
      <c r="W259" t="n">
        <v>0</v>
      </c>
      <c r="X259" t="n">
        <v>1</v>
      </c>
      <c r="Y259" t="n">
        <v>0</v>
      </c>
      <c r="Z259" t="n">
        <v>0</v>
      </c>
      <c r="AA259" t="n">
        <v>1</v>
      </c>
      <c r="AB259" t="n">
        <v>0</v>
      </c>
      <c r="AC259" t="n">
        <v>0</v>
      </c>
      <c r="AE259" t="inlineStr">
        <is>
          <t>Йўқ, рейтинг баҳо фақатгина корхонанинг ўз айби билан пасайиши мумкин</t>
        </is>
      </c>
      <c r="AF259" t="n">
        <v>0</v>
      </c>
      <c r="AG259" t="n">
        <v>0</v>
      </c>
      <c r="AH259" t="n">
        <v>0</v>
      </c>
      <c r="AI259" t="n">
        <v>0</v>
      </c>
      <c r="AJ259" t="n">
        <v>1</v>
      </c>
      <c r="AL259" t="inlineStr">
        <is>
          <t>Ошди</t>
        </is>
      </c>
      <c r="AR259" t="inlineStr">
        <is>
          <t>Қониқарли</t>
        </is>
      </c>
      <c r="BA259" t="inlineStr">
        <is>
          <t>Қониқарли</t>
        </is>
      </c>
      <c r="BJ259" t="inlineStr">
        <is>
          <t>Қониқарли</t>
        </is>
      </c>
      <c r="BS259" t="inlineStr">
        <is>
          <t>Қониқарли</t>
        </is>
      </c>
      <c r="CB259" t="inlineStr">
        <is>
          <t>Қониқарли</t>
        </is>
      </c>
      <c r="CK259" t="inlineStr">
        <is>
          <t>Қониқарли</t>
        </is>
      </c>
      <c r="CT259" t="inlineStr">
        <is>
          <t>Қониқарли</t>
        </is>
      </c>
      <c r="DC259" t="inlineStr">
        <is>
          <t>Қониқарли</t>
        </is>
      </c>
      <c r="DL259" t="inlineStr">
        <is>
          <t>Қониқарли</t>
        </is>
      </c>
      <c r="DU259" t="inlineStr">
        <is>
          <t>Қониқарли</t>
        </is>
      </c>
      <c r="ED259" t="inlineStr">
        <is>
          <t>Қониқарли</t>
        </is>
      </c>
      <c r="EM259" t="inlineStr">
        <is>
          <t>Қониқарли</t>
        </is>
      </c>
      <c r="EV259" t="inlineStr">
        <is>
          <t>Қониқарсиз</t>
        </is>
      </c>
      <c r="EW259" t="inlineStr">
        <is>
          <t>Бошқа муаммолар</t>
        </is>
      </c>
      <c r="EX259" t="n">
        <v>0</v>
      </c>
      <c r="EY259" t="n">
        <v>0</v>
      </c>
      <c r="EZ259" t="n">
        <v>0</v>
      </c>
      <c r="FA259" t="n">
        <v>0</v>
      </c>
      <c r="FB259" t="n">
        <v>1</v>
      </c>
      <c r="FE259" t="inlineStr">
        <is>
          <t>Қониқарли</t>
        </is>
      </c>
      <c r="FN259" t="inlineStr">
        <is>
          <t>Қониқарли</t>
        </is>
      </c>
      <c r="FW259" t="inlineStr">
        <is>
          <t>Қониқарли</t>
        </is>
      </c>
      <c r="GF259" t="inlineStr">
        <is>
          <t>Қониқарли</t>
        </is>
      </c>
      <c r="GO259" t="inlineStr">
        <is>
          <t>Қониқарли</t>
        </is>
      </c>
      <c r="GX259" t="inlineStr">
        <is>
          <t>Қониқарли</t>
        </is>
      </c>
      <c r="HG259" t="inlineStr">
        <is>
          <t>Ишим тушмаган</t>
        </is>
      </c>
      <c r="HP259" t="inlineStr">
        <is>
          <t>Қониқарли</t>
        </is>
      </c>
      <c r="HY259" t="inlineStr">
        <is>
          <t>Қониқарли</t>
        </is>
      </c>
      <c r="IH259" t="inlineStr">
        <is>
          <t>Қониқарли</t>
        </is>
      </c>
      <c r="IQ259" t="inlineStr">
        <is>
          <t>Қониқарли</t>
        </is>
      </c>
      <c r="IZ259" t="inlineStr">
        <is>
          <t>Тендерларда иштирок этишда қурилиш ташкилотлари ўртасида ўзаро келишиб ҳаракат қилиш ҳолатлари мавжуд Қурилиш материаллари импорти учун божхона божлари юқорилиги Қурилиш материаллар ички бозорида нархлар юқорилиги Аудит ва бошқа текширувлар сони ва харажатлари кўплиги</t>
        </is>
      </c>
      <c r="JA259" t="n">
        <v>0</v>
      </c>
      <c r="JB259" t="n">
        <v>0</v>
      </c>
      <c r="JC259" t="n">
        <v>1</v>
      </c>
      <c r="JD259" t="n">
        <v>0</v>
      </c>
      <c r="JE259" t="n">
        <v>1</v>
      </c>
      <c r="JF259" t="n">
        <v>1</v>
      </c>
      <c r="JG259" t="n">
        <v>0</v>
      </c>
      <c r="JH259" t="n">
        <v>0</v>
      </c>
      <c r="JI259" t="n">
        <v>0</v>
      </c>
      <c r="JJ259" t="n">
        <v>1</v>
      </c>
      <c r="JK259" t="n">
        <v>0</v>
      </c>
      <c r="JL259" t="n">
        <v>0</v>
      </c>
      <c r="JM259" t="n">
        <v>0</v>
      </c>
      <c r="JO259" t="inlineStr">
        <is>
          <t>Муаммо мавжуд эмас</t>
        </is>
      </c>
      <c r="JP259" t="n">
        <v>0</v>
      </c>
      <c r="JQ259" t="n">
        <v>0</v>
      </c>
      <c r="JR259" t="n">
        <v>0</v>
      </c>
      <c r="JS259" t="n">
        <v>0</v>
      </c>
      <c r="JT259" t="n">
        <v>0</v>
      </c>
      <c r="JU259" t="n">
        <v>0</v>
      </c>
      <c r="JV259" t="n">
        <v>0</v>
      </c>
      <c r="JW259" t="n">
        <v>1</v>
      </c>
      <c r="JY259" t="inlineStr">
        <is>
          <t>Аҳоли учун ипотека кредити фоиз ставкалари юқорилиги</t>
        </is>
      </c>
      <c r="JZ259" t="n">
        <v>0</v>
      </c>
      <c r="KA259" t="n">
        <v>0</v>
      </c>
      <c r="KB259" t="n">
        <v>1</v>
      </c>
      <c r="KC259" t="n">
        <v>0</v>
      </c>
      <c r="KD259" t="n">
        <v>0</v>
      </c>
      <c r="KE259" t="n">
        <v>0</v>
      </c>
      <c r="KG259" t="inlineStr">
        <is>
          <t>Йўқ</t>
        </is>
      </c>
      <c r="KI259" t="inlineStr">
        <is>
          <t>Ортиқча вақт сарфланмайди, тезда ҳал бўлади</t>
        </is>
      </c>
      <c r="KJ259" t="inlineStr">
        <is>
          <t>Ҳа</t>
        </is>
      </c>
      <c r="KK259" t="n">
        <v>30</v>
      </c>
      <c r="KL259" t="inlineStr">
        <is>
          <t>Ҳа</t>
        </is>
      </c>
      <c r="KM259" t="n">
        <v>30</v>
      </c>
      <c r="KN259" t="inlineStr">
        <is>
          <t>Ошди</t>
        </is>
      </c>
      <c r="KO259" t="inlineStr">
        <is>
          <t>Ортиқча текширувлар ва аралашув (порахўрлик)лар мавжуд Қурилиш корхонаси ўз ҳисобидан қуришни тугаллашга мажбурланади</t>
        </is>
      </c>
      <c r="KP259" t="n">
        <v>0</v>
      </c>
      <c r="KQ259" t="n">
        <v>0</v>
      </c>
      <c r="KR259" t="n">
        <v>0</v>
      </c>
      <c r="KS259" t="n">
        <v>0</v>
      </c>
      <c r="KT259" t="n">
        <v>1</v>
      </c>
      <c r="KU259" t="n">
        <v>1</v>
      </c>
      <c r="KV259" t="n">
        <v>0</v>
      </c>
      <c r="KW259" t="n">
        <v>0</v>
      </c>
      <c r="KY259" t="inlineStr">
        <is>
          <t>Йўқ, мос келмайди, нархлар кам кўрсатилади</t>
        </is>
      </c>
      <c r="KZ259" t="inlineStr">
        <is>
          <t>Тўловлар ўз вақтида амалга оширилган</t>
        </is>
      </c>
      <c r="LA259" t="inlineStr">
        <is>
          <t>Йўқ</t>
        </is>
      </c>
      <c r="LB259" t="inlineStr">
        <is>
          <t>Электрон тендер савдолари ҳаққоний ва шаффоф тарзда ўтказилмайди (соғлом рақобат муҳити мавжуд эмас)</t>
        </is>
      </c>
      <c r="LC259" t="n">
        <v>1</v>
      </c>
      <c r="LD259" t="n">
        <v>0</v>
      </c>
      <c r="LE259" t="n">
        <v>0</v>
      </c>
      <c r="LF259" t="n">
        <v>0</v>
      </c>
      <c r="LG259" t="n">
        <v>0</v>
      </c>
      <c r="LH259" t="n">
        <v>0</v>
      </c>
      <c r="LI259" t="n">
        <v>0</v>
      </c>
      <c r="LJ259" t="n">
        <v>0</v>
      </c>
      <c r="LK259" t="n">
        <v>0</v>
      </c>
      <c r="LM259" t="inlineStr">
        <is>
          <t>Йўқ</t>
        </is>
      </c>
      <c r="LZ259" t="inlineStr">
        <is>
          <t>Маблағ олиб қўйилмаган</t>
        </is>
      </c>
      <c r="MA259" t="inlineStr">
        <is>
          <t>Божхона божлари юқорилиги</t>
        </is>
      </c>
      <c r="MB259" t="n">
        <v>1</v>
      </c>
      <c r="MC259" t="n">
        <v>0</v>
      </c>
      <c r="MD259" t="n">
        <v>0</v>
      </c>
      <c r="ME259" t="n">
        <v>0</v>
      </c>
      <c r="MF259" t="n">
        <v>0</v>
      </c>
      <c r="MG259" t="n">
        <v>0</v>
      </c>
      <c r="MH259" t="n">
        <v>0</v>
      </c>
      <c r="MJ259" t="inlineStr">
        <is>
          <t>Дарё ўзанларидаги норуда материалларни қазиб олишга муддатсиз мораторий жорий этилганлиги</t>
        </is>
      </c>
      <c r="MK259" t="n">
        <v>1</v>
      </c>
      <c r="ML259" t="n">
        <v>0</v>
      </c>
      <c r="MM259" t="n">
        <v>0</v>
      </c>
      <c r="MN259" t="n">
        <v>0</v>
      </c>
      <c r="MO259" t="n">
        <v>0</v>
      </c>
      <c r="MP259" t="n">
        <v>0</v>
      </c>
      <c r="MQ259" t="n">
        <v>0</v>
      </c>
      <c r="MR259" t="n">
        <v>0</v>
      </c>
      <c r="MS259" t="n">
        <v>0</v>
      </c>
      <c r="MT259" t="n">
        <v>0</v>
      </c>
      <c r="MX259" t="inlineStr">
        <is>
          <t>50%дан юқорироқ ошди</t>
        </is>
      </c>
      <c r="MZ259" t="inlineStr">
        <is>
          <t>50%дан юқорироқ ошди</t>
        </is>
      </c>
      <c r="NB259" t="inlineStr">
        <is>
          <t>50%дан юқорироқ ошди</t>
        </is>
      </c>
      <c r="ND259" t="inlineStr">
        <is>
          <t>50%дан юқорироқ ошди</t>
        </is>
      </c>
      <c r="NF259" t="inlineStr">
        <is>
          <t>21-30% га ошди</t>
        </is>
      </c>
      <c r="NH259" t="inlineStr">
        <is>
          <t>31-40% га ошди</t>
        </is>
      </c>
      <c r="NJ259" t="inlineStr">
        <is>
          <t>Қурилиш соҳасига ажратилаётган кредит фоиз ставкаларининг ошиши Хорижий валюта курслари ошиши Энергия ресурслари нархи ошиши Логистика харажатларининг ошиши Карьерлардан фойдаланиш бўйича қонунчиликдаги ўзгаришлар (чеклов ва мораторий жорий этилганлиги)</t>
        </is>
      </c>
      <c r="NK259" t="n">
        <v>0</v>
      </c>
      <c r="NL259" t="n">
        <v>0</v>
      </c>
      <c r="NM259" t="n">
        <v>0</v>
      </c>
      <c r="NN259" t="n">
        <v>1</v>
      </c>
      <c r="NO259" t="n">
        <v>1</v>
      </c>
      <c r="NP259" t="n">
        <v>0</v>
      </c>
      <c r="NQ259" t="n">
        <v>0</v>
      </c>
      <c r="NR259" t="n">
        <v>1</v>
      </c>
      <c r="NS259" t="n">
        <v>1</v>
      </c>
      <c r="NT259" t="n">
        <v>1</v>
      </c>
      <c r="NU259" t="n">
        <v>0</v>
      </c>
      <c r="NV259" t="n">
        <v>0</v>
      </c>
      <c r="NW259" t="n">
        <v>0</v>
      </c>
      <c r="NY259" t="inlineStr">
        <is>
          <t>Ўзгармади</t>
        </is>
      </c>
      <c r="NZ259" t="inlineStr">
        <is>
          <t>Мутахассислар етарли</t>
        </is>
      </c>
      <c r="OA259" t="n">
        <v>0</v>
      </c>
      <c r="OB259" t="n">
        <v>0</v>
      </c>
      <c r="OC259" t="n">
        <v>0</v>
      </c>
      <c r="OD259" t="n">
        <v>0</v>
      </c>
      <c r="OE259" t="n">
        <v>0</v>
      </c>
      <c r="OF259" t="n">
        <v>0</v>
      </c>
      <c r="OG259" t="n">
        <v>0</v>
      </c>
      <c r="OH259" t="n">
        <v>0</v>
      </c>
      <c r="OI259" t="n">
        <v>0</v>
      </c>
      <c r="OJ259" t="n">
        <v>0</v>
      </c>
      <c r="OK259" t="n">
        <v>0</v>
      </c>
      <c r="OL259" t="n">
        <v>0</v>
      </c>
      <c r="OM259" t="n">
        <v>0</v>
      </c>
      <c r="ON259" t="n">
        <v>0</v>
      </c>
      <c r="OO259" t="n">
        <v>0</v>
      </c>
      <c r="OP259" t="n">
        <v>1</v>
      </c>
      <c r="OR259" t="inlineStr">
        <is>
          <t>Ҳа, малака оширган</t>
        </is>
      </c>
      <c r="OS259" t="inlineStr">
        <is>
          <t>Йўқ</t>
        </is>
      </c>
      <c r="OT259" t="inlineStr">
        <is>
          <t>Кредит олишга эҳтиёж йўқ (ўз маблағларим етарли)</t>
        </is>
      </c>
      <c r="OU259" t="n">
        <v>0</v>
      </c>
      <c r="OV259" t="n">
        <v>0</v>
      </c>
      <c r="OW259" t="n">
        <v>0</v>
      </c>
      <c r="OX259" t="n">
        <v>1</v>
      </c>
      <c r="OY259" t="n">
        <v>0</v>
      </c>
      <c r="OZ259" t="n">
        <v>0</v>
      </c>
      <c r="PC259" t="inlineStr">
        <is>
          <t>Муаммо мавжуд эмас</t>
        </is>
      </c>
      <c r="PD259" t="n">
        <v>0</v>
      </c>
      <c r="PE259" t="n">
        <v>0</v>
      </c>
      <c r="PF259" t="n">
        <v>0</v>
      </c>
      <c r="PG259" t="n">
        <v>0</v>
      </c>
      <c r="PH259" t="n">
        <v>0</v>
      </c>
      <c r="PI259" t="n">
        <v>0</v>
      </c>
      <c r="PJ259" t="n">
        <v>0</v>
      </c>
      <c r="PK259" t="n">
        <v>1</v>
      </c>
      <c r="PM259" t="n">
        <v>0</v>
      </c>
      <c r="PN259" t="inlineStr">
        <is>
          <t>Соҳага давлат органлари аралашувини камайтириш</t>
        </is>
      </c>
      <c r="PP259" t="inlineStr">
        <is>
          <t>Muammo yo'q</t>
        </is>
      </c>
      <c r="PQ259" t="inlineStr">
        <is>
          <t>Takliflarim yo'q</t>
        </is>
      </c>
      <c r="PW259" t="n">
        <v>33311</v>
      </c>
      <c r="PX259" t="inlineStr">
        <is>
          <t>6836f313-2f92-4153-899d-973f6b731350</t>
        </is>
      </c>
      <c r="PY259" s="2" t="n">
        <v>45464.52978009259</v>
      </c>
      <c r="QB259" t="inlineStr">
        <is>
          <t>submitted_via_web</t>
        </is>
      </c>
      <c r="QD259" t="inlineStr">
        <is>
          <t>vH4yXEXVEs2Y8vghZYRgsA</t>
        </is>
      </c>
      <c r="QF259" t="n">
        <v>258</v>
      </c>
    </row>
    <row r="260">
      <c r="A260" t="inlineStr">
        <is>
          <t>ee.cerrsurvey.uz:BY6aeOwclaCfk4Vr</t>
        </is>
      </c>
      <c r="D260" t="inlineStr">
        <is>
          <t>17:36:37</t>
        </is>
      </c>
      <c r="E260" t="inlineStr">
        <is>
          <t>2024-06-21</t>
        </is>
      </c>
      <c r="F260" t="inlineStr">
        <is>
          <t>2024-06-21 17:36:37</t>
        </is>
      </c>
      <c r="G260" t="inlineStr">
        <is>
          <t>Наманган вилояти</t>
        </is>
      </c>
      <c r="H260" t="inlineStr">
        <is>
          <t>Қурилиш лойиҳаларини ишлаб чиқиш</t>
        </is>
      </c>
      <c r="I260" t="n">
        <v>1</v>
      </c>
      <c r="J260" t="n">
        <v>0</v>
      </c>
      <c r="K260" t="n">
        <v>0</v>
      </c>
      <c r="L260" t="n">
        <v>0</v>
      </c>
      <c r="M260" t="n">
        <v>0</v>
      </c>
      <c r="O260" t="n">
        <v>3</v>
      </c>
      <c r="P260" t="n">
        <v>3</v>
      </c>
      <c r="Q260" t="inlineStr">
        <is>
          <t>D</t>
        </is>
      </c>
      <c r="R260" t="inlineStr">
        <is>
          <t>D</t>
        </is>
      </c>
      <c r="S260" t="inlineStr">
        <is>
          <t>Адолатли</t>
        </is>
      </c>
      <c r="T260" t="inlineStr">
        <is>
          <t>Муаммо мавжуд эмас</t>
        </is>
      </c>
      <c r="U260" t="n">
        <v>0</v>
      </c>
      <c r="V260" t="n">
        <v>0</v>
      </c>
      <c r="W260" t="n">
        <v>0</v>
      </c>
      <c r="X260" t="n">
        <v>0</v>
      </c>
      <c r="Y260" t="n">
        <v>0</v>
      </c>
      <c r="Z260" t="n">
        <v>0</v>
      </c>
      <c r="AA260" t="n">
        <v>0</v>
      </c>
      <c r="AB260" t="n">
        <v>0</v>
      </c>
      <c r="AC260" t="n">
        <v>1</v>
      </c>
      <c r="AE260" t="inlineStr">
        <is>
          <t>Йўқ, рейтинг баҳо фақатгина корхонанинг ўз айби билан пасайиши мумкин</t>
        </is>
      </c>
      <c r="AF260" t="n">
        <v>0</v>
      </c>
      <c r="AG260" t="n">
        <v>0</v>
      </c>
      <c r="AH260" t="n">
        <v>0</v>
      </c>
      <c r="AI260" t="n">
        <v>0</v>
      </c>
      <c r="AJ260" t="n">
        <v>1</v>
      </c>
      <c r="AL260" t="inlineStr">
        <is>
          <t>Ошди</t>
        </is>
      </c>
      <c r="AR260" t="inlineStr">
        <is>
          <t>Қониқарли</t>
        </is>
      </c>
      <c r="BA260" t="inlineStr">
        <is>
          <t>Қониқарли</t>
        </is>
      </c>
      <c r="BJ260" t="inlineStr">
        <is>
          <t>Қониқарли</t>
        </is>
      </c>
      <c r="BS260" t="inlineStr">
        <is>
          <t>Қониқарли</t>
        </is>
      </c>
      <c r="CB260" t="inlineStr">
        <is>
          <t>Қониқарли</t>
        </is>
      </c>
      <c r="CK260" t="inlineStr">
        <is>
          <t>Қониқарли</t>
        </is>
      </c>
      <c r="CT260" t="inlineStr">
        <is>
          <t>Қониқарли</t>
        </is>
      </c>
      <c r="DC260" t="inlineStr">
        <is>
          <t>Қониқарли</t>
        </is>
      </c>
      <c r="DL260" t="inlineStr">
        <is>
          <t>Қониқарли</t>
        </is>
      </c>
      <c r="DU260" t="inlineStr">
        <is>
          <t>Қониқарли</t>
        </is>
      </c>
      <c r="ED260" t="inlineStr">
        <is>
          <t>Қониқарли</t>
        </is>
      </c>
      <c r="EM260" t="inlineStr">
        <is>
          <t>Қониқарли</t>
        </is>
      </c>
      <c r="EV260" t="inlineStr">
        <is>
          <t>Қониқарли</t>
        </is>
      </c>
      <c r="FE260" t="inlineStr">
        <is>
          <t>Қониқарли</t>
        </is>
      </c>
      <c r="FN260" t="inlineStr">
        <is>
          <t>Қониқарли</t>
        </is>
      </c>
      <c r="FW260" t="inlineStr">
        <is>
          <t>Қониқарли</t>
        </is>
      </c>
      <c r="GF260" t="inlineStr">
        <is>
          <t>Қониқарли</t>
        </is>
      </c>
      <c r="GO260" t="inlineStr">
        <is>
          <t>Қониқарли</t>
        </is>
      </c>
      <c r="GX260" t="inlineStr">
        <is>
          <t>Қониқарли</t>
        </is>
      </c>
      <c r="HG260" t="inlineStr">
        <is>
          <t>Қониқарли</t>
        </is>
      </c>
      <c r="HP260" t="inlineStr">
        <is>
          <t>Қониқарли</t>
        </is>
      </c>
      <c r="HY260" t="inlineStr">
        <is>
          <t>Қониқарли</t>
        </is>
      </c>
      <c r="IH260" t="inlineStr">
        <is>
          <t>Қониқарли</t>
        </is>
      </c>
      <c r="IQ260" t="inlineStr">
        <is>
          <t>Қониқарли</t>
        </is>
      </c>
      <c r="IZ260" t="inlineStr">
        <is>
          <t>Муаммо мавжуд эмас</t>
        </is>
      </c>
      <c r="JA260" t="n">
        <v>0</v>
      </c>
      <c r="JB260" t="n">
        <v>0</v>
      </c>
      <c r="JC260" t="n">
        <v>0</v>
      </c>
      <c r="JD260" t="n">
        <v>0</v>
      </c>
      <c r="JE260" t="n">
        <v>0</v>
      </c>
      <c r="JF260" t="n">
        <v>0</v>
      </c>
      <c r="JG260" t="n">
        <v>0</v>
      </c>
      <c r="JH260" t="n">
        <v>0</v>
      </c>
      <c r="JI260" t="n">
        <v>0</v>
      </c>
      <c r="JJ260" t="n">
        <v>0</v>
      </c>
      <c r="JK260" t="n">
        <v>0</v>
      </c>
      <c r="JL260" t="n">
        <v>1</v>
      </c>
      <c r="JM260" t="n">
        <v>0</v>
      </c>
      <c r="JO260" t="inlineStr">
        <is>
          <t>Ортиқча сансалорликка дуч келинади</t>
        </is>
      </c>
      <c r="JP260" t="n">
        <v>0</v>
      </c>
      <c r="JQ260" t="n">
        <v>1</v>
      </c>
      <c r="JR260" t="n">
        <v>0</v>
      </c>
      <c r="JS260" t="n">
        <v>0</v>
      </c>
      <c r="JT260" t="n">
        <v>0</v>
      </c>
      <c r="JU260" t="n">
        <v>0</v>
      </c>
      <c r="JV260" t="n">
        <v>0</v>
      </c>
      <c r="JW260" t="n">
        <v>0</v>
      </c>
      <c r="JY260" t="inlineStr">
        <is>
          <t>Муаммо мавжуд эмас</t>
        </is>
      </c>
      <c r="JZ260" t="n">
        <v>0</v>
      </c>
      <c r="KA260" t="n">
        <v>0</v>
      </c>
      <c r="KB260" t="n">
        <v>0</v>
      </c>
      <c r="KC260" t="n">
        <v>0</v>
      </c>
      <c r="KD260" t="n">
        <v>0</v>
      </c>
      <c r="KE260" t="n">
        <v>1</v>
      </c>
      <c r="KG260" t="inlineStr">
        <is>
          <t>Йўқ</t>
        </is>
      </c>
      <c r="KI260" t="inlineStr">
        <is>
          <t>Ортиқча вақт сарфланмайди, тезда ҳал бўлади</t>
        </is>
      </c>
      <c r="KJ260" t="inlineStr">
        <is>
          <t>Йўқ</t>
        </is>
      </c>
      <c r="KO260" t="inlineStr">
        <is>
          <t>Муаммо мавжуд эмас</t>
        </is>
      </c>
      <c r="KP260" t="n">
        <v>0</v>
      </c>
      <c r="KQ260" t="n">
        <v>0</v>
      </c>
      <c r="KR260" t="n">
        <v>0</v>
      </c>
      <c r="KS260" t="n">
        <v>0</v>
      </c>
      <c r="KT260" t="n">
        <v>0</v>
      </c>
      <c r="KU260" t="n">
        <v>0</v>
      </c>
      <c r="KV260" t="n">
        <v>0</v>
      </c>
      <c r="KW260" t="n">
        <v>1</v>
      </c>
      <c r="LB260" t="inlineStr">
        <is>
          <t>Муаммо мавжуд эмас</t>
        </is>
      </c>
      <c r="LC260" t="n">
        <v>0</v>
      </c>
      <c r="LD260" t="n">
        <v>0</v>
      </c>
      <c r="LE260" t="n">
        <v>0</v>
      </c>
      <c r="LF260" t="n">
        <v>0</v>
      </c>
      <c r="LG260" t="n">
        <v>0</v>
      </c>
      <c r="LH260" t="n">
        <v>0</v>
      </c>
      <c r="LI260" t="n">
        <v>1</v>
      </c>
      <c r="LJ260" t="n">
        <v>0</v>
      </c>
      <c r="LK260" t="n">
        <v>0</v>
      </c>
      <c r="LM260" t="inlineStr">
        <is>
          <t>Йўқ</t>
        </is>
      </c>
      <c r="LZ260" t="inlineStr">
        <is>
          <t>Маблағ олиб қўйилмаган</t>
        </is>
      </c>
      <c r="MA260" t="inlineStr">
        <is>
          <t>Муаммо мавжуд эмас</t>
        </is>
      </c>
      <c r="MB260" t="n">
        <v>0</v>
      </c>
      <c r="MC260" t="n">
        <v>0</v>
      </c>
      <c r="MD260" t="n">
        <v>0</v>
      </c>
      <c r="ME260" t="n">
        <v>0</v>
      </c>
      <c r="MF260" t="n">
        <v>0</v>
      </c>
      <c r="MG260" t="n">
        <v>0</v>
      </c>
      <c r="MH260" t="n">
        <v>1</v>
      </c>
      <c r="MJ260" t="inlineStr">
        <is>
          <t>Муаммо мавжуд эмас</t>
        </is>
      </c>
      <c r="MK260" t="n">
        <v>0</v>
      </c>
      <c r="ML260" t="n">
        <v>0</v>
      </c>
      <c r="MM260" t="n">
        <v>0</v>
      </c>
      <c r="MN260" t="n">
        <v>0</v>
      </c>
      <c r="MO260" t="n">
        <v>0</v>
      </c>
      <c r="MP260" t="n">
        <v>0</v>
      </c>
      <c r="MQ260" t="n">
        <v>0</v>
      </c>
      <c r="MR260" t="n">
        <v>0</v>
      </c>
      <c r="MS260" t="n">
        <v>0</v>
      </c>
      <c r="MT260" t="n">
        <v>1</v>
      </c>
      <c r="MX260" t="inlineStr">
        <is>
          <t>Ўзгармади</t>
        </is>
      </c>
      <c r="MZ260" t="inlineStr">
        <is>
          <t>Ўзгармади</t>
        </is>
      </c>
      <c r="NB260" t="inlineStr">
        <is>
          <t>Ўзгармади</t>
        </is>
      </c>
      <c r="ND260" t="inlineStr">
        <is>
          <t>Ўзгармади</t>
        </is>
      </c>
      <c r="NF260" t="inlineStr">
        <is>
          <t>Ўзгармади</t>
        </is>
      </c>
      <c r="NH260" t="inlineStr">
        <is>
          <t>Ўзгармади</t>
        </is>
      </c>
      <c r="NJ260" t="inlineStr">
        <is>
          <t>Қурилиш соҳасига ажратилаётган кредит фоиз ставкаларининг ошиши</t>
        </is>
      </c>
      <c r="NK260" t="n">
        <v>0</v>
      </c>
      <c r="NL260" t="n">
        <v>0</v>
      </c>
      <c r="NM260" t="n">
        <v>0</v>
      </c>
      <c r="NN260" t="n">
        <v>1</v>
      </c>
      <c r="NO260" t="n">
        <v>0</v>
      </c>
      <c r="NP260" t="n">
        <v>0</v>
      </c>
      <c r="NQ260" t="n">
        <v>0</v>
      </c>
      <c r="NR260" t="n">
        <v>0</v>
      </c>
      <c r="NS260" t="n">
        <v>0</v>
      </c>
      <c r="NT260" t="n">
        <v>0</v>
      </c>
      <c r="NU260" t="n">
        <v>0</v>
      </c>
      <c r="NV260" t="n">
        <v>0</v>
      </c>
      <c r="NW260" t="n">
        <v>0</v>
      </c>
      <c r="NY260" t="inlineStr">
        <is>
          <t>Ўзгармади</t>
        </is>
      </c>
      <c r="NZ260" t="inlineStr">
        <is>
          <t>Архитектор Малакали иш бошқарувчи (прораб) Муҳандис Лойиҳачи Геодезист Дизайнер Электрик Пайвандчи Бетон қуювчи Пардозчи Сувоқчи Сантехник Кран машинисти</t>
        </is>
      </c>
      <c r="OA260" t="n">
        <v>1</v>
      </c>
      <c r="OB260" t="n">
        <v>1</v>
      </c>
      <c r="OC260" t="n">
        <v>1</v>
      </c>
      <c r="OD260" t="n">
        <v>1</v>
      </c>
      <c r="OE260" t="n">
        <v>1</v>
      </c>
      <c r="OF260" t="n">
        <v>1</v>
      </c>
      <c r="OG260" t="n">
        <v>1</v>
      </c>
      <c r="OH260" t="n">
        <v>0</v>
      </c>
      <c r="OI260" t="n">
        <v>1</v>
      </c>
      <c r="OJ260" t="n">
        <v>1</v>
      </c>
      <c r="OK260" t="n">
        <v>1</v>
      </c>
      <c r="OL260" t="n">
        <v>1</v>
      </c>
      <c r="OM260" t="n">
        <v>1</v>
      </c>
      <c r="ON260" t="n">
        <v>1</v>
      </c>
      <c r="OO260" t="n">
        <v>0</v>
      </c>
      <c r="OP260" t="n">
        <v>0</v>
      </c>
      <c r="OR260" t="inlineStr">
        <is>
          <t>Ҳа, малака оширган</t>
        </is>
      </c>
      <c r="OS260" t="inlineStr">
        <is>
          <t>Йўқ</t>
        </is>
      </c>
      <c r="OT260" t="inlineStr">
        <is>
          <t>Юқори гаров таъминоти талаб этилади</t>
        </is>
      </c>
      <c r="OU260" t="n">
        <v>1</v>
      </c>
      <c r="OV260" t="n">
        <v>0</v>
      </c>
      <c r="OW260" t="n">
        <v>0</v>
      </c>
      <c r="OX260" t="n">
        <v>0</v>
      </c>
      <c r="OY260" t="n">
        <v>0</v>
      </c>
      <c r="OZ260" t="n">
        <v>0</v>
      </c>
      <c r="PC260" t="inlineStr">
        <is>
          <t>Кредит ҳажмига нисбатан юқори гаров таъминоти талаб этилади</t>
        </is>
      </c>
      <c r="PD260" t="n">
        <v>1</v>
      </c>
      <c r="PE260" t="n">
        <v>0</v>
      </c>
      <c r="PF260" t="n">
        <v>0</v>
      </c>
      <c r="PG260" t="n">
        <v>0</v>
      </c>
      <c r="PH260" t="n">
        <v>0</v>
      </c>
      <c r="PI260" t="n">
        <v>0</v>
      </c>
      <c r="PJ260" t="n">
        <v>0</v>
      </c>
      <c r="PK260" t="n">
        <v>0</v>
      </c>
      <c r="PM260" t="n">
        <v>111</v>
      </c>
      <c r="PN260" t="inlineStr">
        <is>
          <t>Соҳага давлат органлари аралашувини камайтириш</t>
        </is>
      </c>
      <c r="PP260" t="inlineStr">
        <is>
          <t>Www</t>
        </is>
      </c>
      <c r="PQ260" t="inlineStr">
        <is>
          <t>Www</t>
        </is>
      </c>
      <c r="PW260" t="n">
        <v>33312</v>
      </c>
      <c r="PX260" t="inlineStr">
        <is>
          <t>e2642d49-258f-4a05-8997-3c51a7a6bd8b</t>
        </is>
      </c>
      <c r="PY260" s="2" t="n">
        <v>45464.5303587963</v>
      </c>
      <c r="QB260" t="inlineStr">
        <is>
          <t>submitted_via_web</t>
        </is>
      </c>
      <c r="QD260" t="inlineStr">
        <is>
          <t>vH4yXEXVEs2Y8vghZYRgsA</t>
        </is>
      </c>
      <c r="QF260" t="n">
        <v>259</v>
      </c>
    </row>
    <row r="261">
      <c r="A261" t="inlineStr">
        <is>
          <t>ee.cerrsurvey.uz:E3UEFxh3j3Iy3oXT</t>
        </is>
      </c>
      <c r="D261" t="inlineStr">
        <is>
          <t>17:14:24</t>
        </is>
      </c>
      <c r="E261" t="inlineStr">
        <is>
          <t>2024-06-21</t>
        </is>
      </c>
      <c r="F261" t="inlineStr">
        <is>
          <t>2024-06-21 17:14:24</t>
        </is>
      </c>
      <c r="G261" t="inlineStr">
        <is>
          <t>Навоий вилояти</t>
        </is>
      </c>
      <c r="H261" t="inlineStr">
        <is>
          <t>Турар жой биноларини қуриш</t>
        </is>
      </c>
      <c r="I261" t="n">
        <v>0</v>
      </c>
      <c r="J261" t="n">
        <v>1</v>
      </c>
      <c r="K261" t="n">
        <v>0</v>
      </c>
      <c r="L261" t="n">
        <v>0</v>
      </c>
      <c r="M261" t="n">
        <v>0</v>
      </c>
      <c r="O261" t="n">
        <v>2010</v>
      </c>
      <c r="P261" t="n">
        <v>60</v>
      </c>
      <c r="Q261" t="inlineStr">
        <is>
          <t>B</t>
        </is>
      </c>
      <c r="R261" t="inlineStr">
        <is>
          <t>B</t>
        </is>
      </c>
      <c r="S261" t="inlineStr">
        <is>
          <t>Адолатли</t>
        </is>
      </c>
      <c r="T261" t="inlineStr">
        <is>
          <t>Рейтинг ўз вақтида янгиланмайди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is>
      </c>
      <c r="U261" t="n">
        <v>0</v>
      </c>
      <c r="V261" t="n">
        <v>1</v>
      </c>
      <c r="W261" t="n">
        <v>0</v>
      </c>
      <c r="X261" t="n">
        <v>1</v>
      </c>
      <c r="Y261" t="n">
        <v>0</v>
      </c>
      <c r="Z261" t="n">
        <v>0</v>
      </c>
      <c r="AA261" t="n">
        <v>0</v>
      </c>
      <c r="AB261" t="n">
        <v>0</v>
      </c>
      <c r="AC261" t="n">
        <v>0</v>
      </c>
      <c r="AE261" t="inlineStr">
        <is>
          <t>Йўқ, рейтинг баҳо фақатгина корхонанинг ўз айби билан пасайиши мумкин</t>
        </is>
      </c>
      <c r="AF261" t="n">
        <v>0</v>
      </c>
      <c r="AG261" t="n">
        <v>0</v>
      </c>
      <c r="AH261" t="n">
        <v>0</v>
      </c>
      <c r="AI261" t="n">
        <v>0</v>
      </c>
      <c r="AJ261" t="n">
        <v>1</v>
      </c>
      <c r="AL261" t="inlineStr">
        <is>
          <t>Камайди</t>
        </is>
      </c>
      <c r="AR261" t="inlineStr">
        <is>
          <t>Қониқарли</t>
        </is>
      </c>
      <c r="BA261" t="inlineStr">
        <is>
          <t>Қониқарли</t>
        </is>
      </c>
      <c r="BJ261" t="inlineStr">
        <is>
          <t>Ишим тушмаган</t>
        </is>
      </c>
      <c r="BS261" t="inlineStr">
        <is>
          <t>Қониқарли</t>
        </is>
      </c>
      <c r="CB261" t="inlineStr">
        <is>
          <t>Ишим тушмаган</t>
        </is>
      </c>
      <c r="CK261" t="inlineStr">
        <is>
          <t>Қониқарли</t>
        </is>
      </c>
      <c r="CT261" t="inlineStr">
        <is>
          <t>Қониқарли</t>
        </is>
      </c>
      <c r="DC261" t="inlineStr">
        <is>
          <t>Қониқарли</t>
        </is>
      </c>
      <c r="DL261" t="inlineStr">
        <is>
          <t>Қониқарли</t>
        </is>
      </c>
      <c r="DU261" t="inlineStr">
        <is>
          <t>Ишим тушмаган</t>
        </is>
      </c>
      <c r="ED261" t="inlineStr">
        <is>
          <t>Ишим тушмаган</t>
        </is>
      </c>
      <c r="EM261" t="inlineStr">
        <is>
          <t>Қониқарли</t>
        </is>
      </c>
      <c r="EV261" t="inlineStr">
        <is>
          <t>Қониқарли</t>
        </is>
      </c>
      <c r="FE261" t="inlineStr">
        <is>
          <t>Қониқарли</t>
        </is>
      </c>
      <c r="FN261" t="inlineStr">
        <is>
          <t>Қониқарли</t>
        </is>
      </c>
      <c r="FW261" t="inlineStr">
        <is>
          <t>Ишим тушмаган</t>
        </is>
      </c>
      <c r="GF261" t="inlineStr">
        <is>
          <t>Қониқарли</t>
        </is>
      </c>
      <c r="GO261" t="inlineStr">
        <is>
          <t>Қониқарли</t>
        </is>
      </c>
      <c r="GX261" t="inlineStr">
        <is>
          <t>Қониқарли</t>
        </is>
      </c>
      <c r="HG261" t="inlineStr">
        <is>
          <t>Қониқарли</t>
        </is>
      </c>
      <c r="HP261" t="inlineStr">
        <is>
          <t>Қониқарли</t>
        </is>
      </c>
      <c r="HY261" t="inlineStr">
        <is>
          <t>Қониқарли</t>
        </is>
      </c>
      <c r="IH261" t="inlineStr">
        <is>
          <t>Ишим тушмаган</t>
        </is>
      </c>
      <c r="IQ261" t="inlineStr">
        <is>
          <t>Қониқарли</t>
        </is>
      </c>
      <c r="IZ261" t="inlineStr">
        <is>
          <t>Янги ташкил этилган (ҳали рейтингга эга бўлмаган) корхоналар учун давлат буюртмаларини олишида бошланғич қўллаб-қувватлов тизими мавжуд эмас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261" t="n">
        <v>0</v>
      </c>
      <c r="JB261" t="n">
        <v>0</v>
      </c>
      <c r="JC261" t="n">
        <v>0</v>
      </c>
      <c r="JD261" t="n">
        <v>1</v>
      </c>
      <c r="JE261" t="n">
        <v>0</v>
      </c>
      <c r="JF261" t="n">
        <v>0</v>
      </c>
      <c r="JG261" t="n">
        <v>0</v>
      </c>
      <c r="JH261" t="n">
        <v>0</v>
      </c>
      <c r="JI261" t="n">
        <v>0</v>
      </c>
      <c r="JJ261" t="n">
        <v>0</v>
      </c>
      <c r="JK261" t="n">
        <v>0</v>
      </c>
      <c r="JL261" t="n">
        <v>0</v>
      </c>
      <c r="JM261" t="n">
        <v>1</v>
      </c>
      <c r="JO261" t="inlineStr">
        <is>
          <t>Қурилиш объектини топшириш мураккаб, ҳужжатлар ва йиғиладиган имзолар сони кўп</t>
        </is>
      </c>
      <c r="JP261" t="n">
        <v>0</v>
      </c>
      <c r="JQ261" t="n">
        <v>0</v>
      </c>
      <c r="JR261" t="n">
        <v>0</v>
      </c>
      <c r="JS261" t="n">
        <v>1</v>
      </c>
      <c r="JT261" t="n">
        <v>0</v>
      </c>
      <c r="JU261" t="n">
        <v>0</v>
      </c>
      <c r="JV261" t="n">
        <v>0</v>
      </c>
      <c r="JW261" t="n">
        <v>0</v>
      </c>
      <c r="JY261" t="inlineStr">
        <is>
          <t>Аҳоли учун ипотека кредити фоиз ставкалари юқорилиги</t>
        </is>
      </c>
      <c r="JZ261" t="n">
        <v>0</v>
      </c>
      <c r="KA261" t="n">
        <v>0</v>
      </c>
      <c r="KB261" t="n">
        <v>1</v>
      </c>
      <c r="KC261" t="n">
        <v>0</v>
      </c>
      <c r="KD261" t="n">
        <v>0</v>
      </c>
      <c r="KE261" t="n">
        <v>0</v>
      </c>
      <c r="KG261" t="inlineStr">
        <is>
          <t>Йўқ</t>
        </is>
      </c>
      <c r="KI261" t="inlineStr">
        <is>
          <t>1-3 ой</t>
        </is>
      </c>
      <c r="KJ261" t="inlineStr">
        <is>
          <t>Ҳа</t>
        </is>
      </c>
      <c r="KK261" t="n">
        <v>10</v>
      </c>
      <c r="KL261" t="inlineStr">
        <is>
          <t>Ҳа</t>
        </is>
      </c>
      <c r="KM261" t="n">
        <v>3</v>
      </c>
      <c r="KN261" t="inlineStr">
        <is>
          <t>Камайди</t>
        </is>
      </c>
      <c r="KO261" t="inlineStr">
        <is>
          <t>Давлат буюртмаси бўйича бажарилган ишлар учун маблағлар кечикиб тўланади</t>
        </is>
      </c>
      <c r="KP261" t="n">
        <v>0</v>
      </c>
      <c r="KQ261" t="n">
        <v>1</v>
      </c>
      <c r="KR261" t="n">
        <v>0</v>
      </c>
      <c r="KS261" t="n">
        <v>0</v>
      </c>
      <c r="KT261" t="n">
        <v>0</v>
      </c>
      <c r="KU261" t="n">
        <v>0</v>
      </c>
      <c r="KV261" t="n">
        <v>0</v>
      </c>
      <c r="KW261" t="n">
        <v>0</v>
      </c>
      <c r="KY261" t="inlineStr">
        <is>
          <t>Йўқ, мос келмайди, нархлар кам кўрсатилади</t>
        </is>
      </c>
      <c r="KZ261" t="inlineStr">
        <is>
          <t>3 ойгача</t>
        </is>
      </c>
      <c r="LA261" t="inlineStr">
        <is>
          <t>Йўқ</t>
        </is>
      </c>
      <c r="LB261" t="inlineStr">
        <is>
          <t>Муаммо мавжуд эмас</t>
        </is>
      </c>
      <c r="LC261" t="n">
        <v>0</v>
      </c>
      <c r="LD261" t="n">
        <v>0</v>
      </c>
      <c r="LE261" t="n">
        <v>0</v>
      </c>
      <c r="LF261" t="n">
        <v>0</v>
      </c>
      <c r="LG261" t="n">
        <v>0</v>
      </c>
      <c r="LH261" t="n">
        <v>0</v>
      </c>
      <c r="LI261" t="n">
        <v>1</v>
      </c>
      <c r="LJ261" t="n">
        <v>0</v>
      </c>
      <c r="LK261" t="n">
        <v>0</v>
      </c>
      <c r="LM261" t="inlineStr">
        <is>
          <t>Йўқ</t>
        </is>
      </c>
      <c r="LZ261" t="inlineStr">
        <is>
          <t>Маблағ олиб қўйилмаган</t>
        </is>
      </c>
      <c r="MA261" t="inlineStr">
        <is>
          <t>Божхона божлари юқорилиги</t>
        </is>
      </c>
      <c r="MB261" t="n">
        <v>1</v>
      </c>
      <c r="MC261" t="n">
        <v>0</v>
      </c>
      <c r="MD261" t="n">
        <v>0</v>
      </c>
      <c r="ME261" t="n">
        <v>0</v>
      </c>
      <c r="MF261" t="n">
        <v>0</v>
      </c>
      <c r="MG261" t="n">
        <v>0</v>
      </c>
      <c r="MH261" t="n">
        <v>0</v>
      </c>
      <c r="MJ261" t="inlineStr">
        <is>
          <t>Карьерлардан фойдаланмаймиз</t>
        </is>
      </c>
      <c r="MK261" t="n">
        <v>0</v>
      </c>
      <c r="ML261" t="n">
        <v>0</v>
      </c>
      <c r="MM261" t="n">
        <v>0</v>
      </c>
      <c r="MN261" t="n">
        <v>0</v>
      </c>
      <c r="MO261" t="n">
        <v>0</v>
      </c>
      <c r="MP261" t="n">
        <v>0</v>
      </c>
      <c r="MQ261" t="n">
        <v>0</v>
      </c>
      <c r="MR261" t="n">
        <v>1</v>
      </c>
      <c r="MS261" t="n">
        <v>0</v>
      </c>
      <c r="MT261" t="n">
        <v>0</v>
      </c>
      <c r="MX261" t="inlineStr">
        <is>
          <t>Ўзгармади</t>
        </is>
      </c>
      <c r="MZ261" t="inlineStr">
        <is>
          <t>0-10% га ошди</t>
        </is>
      </c>
      <c r="NB261" t="inlineStr">
        <is>
          <t>0-10% га ошди</t>
        </is>
      </c>
      <c r="ND261" t="inlineStr">
        <is>
          <t>0-10% га ошди</t>
        </is>
      </c>
      <c r="NF261" t="inlineStr">
        <is>
          <t>11-20% га ошди</t>
        </is>
      </c>
      <c r="NH261" t="inlineStr">
        <is>
          <t>11-20% га ошди</t>
        </is>
      </c>
      <c r="NJ261" t="inlineStr">
        <is>
          <t>Талаб ошиши</t>
        </is>
      </c>
      <c r="NK261" t="n">
        <v>1</v>
      </c>
      <c r="NL261" t="n">
        <v>0</v>
      </c>
      <c r="NM261" t="n">
        <v>0</v>
      </c>
      <c r="NN261" t="n">
        <v>0</v>
      </c>
      <c r="NO261" t="n">
        <v>0</v>
      </c>
      <c r="NP261" t="n">
        <v>0</v>
      </c>
      <c r="NQ261" t="n">
        <v>0</v>
      </c>
      <c r="NR261" t="n">
        <v>0</v>
      </c>
      <c r="NS261" t="n">
        <v>0</v>
      </c>
      <c r="NT261" t="n">
        <v>0</v>
      </c>
      <c r="NU261" t="n">
        <v>0</v>
      </c>
      <c r="NV261" t="n">
        <v>0</v>
      </c>
      <c r="NW261" t="n">
        <v>0</v>
      </c>
      <c r="NY261" t="inlineStr">
        <is>
          <t>21-30% га ошди</t>
        </is>
      </c>
      <c r="NZ261" t="inlineStr">
        <is>
          <t>Мутахассислар етарли</t>
        </is>
      </c>
      <c r="OA261" t="n">
        <v>0</v>
      </c>
      <c r="OB261" t="n">
        <v>0</v>
      </c>
      <c r="OC261" t="n">
        <v>0</v>
      </c>
      <c r="OD261" t="n">
        <v>0</v>
      </c>
      <c r="OE261" t="n">
        <v>0</v>
      </c>
      <c r="OF261" t="n">
        <v>0</v>
      </c>
      <c r="OG261" t="n">
        <v>0</v>
      </c>
      <c r="OH261" t="n">
        <v>0</v>
      </c>
      <c r="OI261" t="n">
        <v>0</v>
      </c>
      <c r="OJ261" t="n">
        <v>0</v>
      </c>
      <c r="OK261" t="n">
        <v>0</v>
      </c>
      <c r="OL261" t="n">
        <v>0</v>
      </c>
      <c r="OM261" t="n">
        <v>0</v>
      </c>
      <c r="ON261" t="n">
        <v>0</v>
      </c>
      <c r="OO261" t="n">
        <v>0</v>
      </c>
      <c r="OP261" t="n">
        <v>1</v>
      </c>
      <c r="OR261" t="inlineStr">
        <is>
          <t>Ҳа, малака оширган</t>
        </is>
      </c>
      <c r="OS261" t="inlineStr">
        <is>
          <t>Ҳа</t>
        </is>
      </c>
      <c r="PB261" t="n">
        <v>400</v>
      </c>
      <c r="PC261" t="inlineStr">
        <is>
          <t>Кредит ҳажмига нисбатан юқори гаров таъминоти талаб этилади</t>
        </is>
      </c>
      <c r="PD261" t="n">
        <v>1</v>
      </c>
      <c r="PE261" t="n">
        <v>0</v>
      </c>
      <c r="PF261" t="n">
        <v>0</v>
      </c>
      <c r="PG261" t="n">
        <v>0</v>
      </c>
      <c r="PH261" t="n">
        <v>0</v>
      </c>
      <c r="PI261" t="n">
        <v>0</v>
      </c>
      <c r="PJ261" t="n">
        <v>0</v>
      </c>
      <c r="PK261" t="n">
        <v>0</v>
      </c>
      <c r="PM261" t="n">
        <v>500</v>
      </c>
      <c r="PN261" t="inlineStr">
        <is>
          <t>Қурилиш моллари бозорида монополияга барҳам бериш</t>
        </is>
      </c>
      <c r="PP261" t="inlineStr">
        <is>
          <t>Yo'q</t>
        </is>
      </c>
      <c r="PQ261" t="inlineStr">
        <is>
          <t>Oliy ma'lumotli malakali kadrlarni jalb qilish.</t>
        </is>
      </c>
      <c r="PW261" t="n">
        <v>33313</v>
      </c>
      <c r="PX261" t="inlineStr">
        <is>
          <t>7d726e58-fb90-4f39-84b6-25d76aee0f37</t>
        </is>
      </c>
      <c r="PY261" s="2" t="n">
        <v>45464.53115740741</v>
      </c>
      <c r="QB261" t="inlineStr">
        <is>
          <t>submitted_via_web</t>
        </is>
      </c>
      <c r="QD261" t="inlineStr">
        <is>
          <t>vH4yXEXVEs2Y8vghZYRgsA</t>
        </is>
      </c>
      <c r="QF261" t="n">
        <v>260</v>
      </c>
    </row>
    <row r="262">
      <c r="A262" t="inlineStr">
        <is>
          <t>ee.cerrsurvey.uz:0MfObd8ChRpSGE2w</t>
        </is>
      </c>
      <c r="D262" t="inlineStr">
        <is>
          <t>17:40:40</t>
        </is>
      </c>
      <c r="E262" t="inlineStr">
        <is>
          <t>2024-06-21</t>
        </is>
      </c>
      <c r="F262" t="inlineStr">
        <is>
          <t>2024-06-21 17:40:40</t>
        </is>
      </c>
      <c r="G262" t="inlineStr">
        <is>
          <t>Наманган вилояти</t>
        </is>
      </c>
      <c r="H262" t="inlineStr">
        <is>
          <t>Қурилиш лойиҳаларини ишлаб чиқиш</t>
        </is>
      </c>
      <c r="I262" t="n">
        <v>1</v>
      </c>
      <c r="J262" t="n">
        <v>0</v>
      </c>
      <c r="K262" t="n">
        <v>0</v>
      </c>
      <c r="L262" t="n">
        <v>0</v>
      </c>
      <c r="M262" t="n">
        <v>0</v>
      </c>
      <c r="O262" t="n">
        <v>8</v>
      </c>
      <c r="P262" t="n">
        <v>3</v>
      </c>
      <c r="Q262" t="inlineStr">
        <is>
          <t>A</t>
        </is>
      </c>
      <c r="R262" t="inlineStr">
        <is>
          <t>A</t>
        </is>
      </c>
      <c r="S262" t="inlineStr">
        <is>
          <t>Адолатли</t>
        </is>
      </c>
      <c r="T262" t="inlineStr">
        <is>
          <t>Муаммо мавжуд эмас</t>
        </is>
      </c>
      <c r="U262" t="n">
        <v>0</v>
      </c>
      <c r="V262" t="n">
        <v>0</v>
      </c>
      <c r="W262" t="n">
        <v>0</v>
      </c>
      <c r="X262" t="n">
        <v>0</v>
      </c>
      <c r="Y262" t="n">
        <v>0</v>
      </c>
      <c r="Z262" t="n">
        <v>0</v>
      </c>
      <c r="AA262" t="n">
        <v>0</v>
      </c>
      <c r="AB262" t="n">
        <v>0</v>
      </c>
      <c r="AC262" t="n">
        <v>1</v>
      </c>
      <c r="AE262" t="inlineStr">
        <is>
          <t>Йўқ, рейтинг баҳо фақатгина корхонанинг ўз айби билан пасайиши мумкин</t>
        </is>
      </c>
      <c r="AF262" t="n">
        <v>0</v>
      </c>
      <c r="AG262" t="n">
        <v>0</v>
      </c>
      <c r="AH262" t="n">
        <v>0</v>
      </c>
      <c r="AI262" t="n">
        <v>0</v>
      </c>
      <c r="AJ262" t="n">
        <v>1</v>
      </c>
      <c r="AL262" t="inlineStr">
        <is>
          <t>Ошди</t>
        </is>
      </c>
      <c r="AR262" t="inlineStr">
        <is>
          <t>Қониқарли</t>
        </is>
      </c>
      <c r="BA262" t="inlineStr">
        <is>
          <t>Қониқарли</t>
        </is>
      </c>
      <c r="BJ262" t="inlineStr">
        <is>
          <t>Қониқарли</t>
        </is>
      </c>
      <c r="BS262" t="inlineStr">
        <is>
          <t>Қониқарли</t>
        </is>
      </c>
      <c r="CB262" t="inlineStr">
        <is>
          <t>Қониқарли</t>
        </is>
      </c>
      <c r="CK262" t="inlineStr">
        <is>
          <t>Қониқарли</t>
        </is>
      </c>
      <c r="CT262" t="inlineStr">
        <is>
          <t>Қониқарли</t>
        </is>
      </c>
      <c r="DC262" t="inlineStr">
        <is>
          <t>Қониқарли</t>
        </is>
      </c>
      <c r="DL262" t="inlineStr">
        <is>
          <t>Қониқарли</t>
        </is>
      </c>
      <c r="DU262" t="inlineStr">
        <is>
          <t>Қониқарли</t>
        </is>
      </c>
      <c r="ED262" t="inlineStr">
        <is>
          <t>Қониқарли</t>
        </is>
      </c>
      <c r="EM262" t="inlineStr">
        <is>
          <t>Қониқарли</t>
        </is>
      </c>
      <c r="EV262" t="inlineStr">
        <is>
          <t>Қониқарли</t>
        </is>
      </c>
      <c r="FE262" t="inlineStr">
        <is>
          <t>Қониқарли</t>
        </is>
      </c>
      <c r="FN262" t="inlineStr">
        <is>
          <t>Қониқарли</t>
        </is>
      </c>
      <c r="FW262" t="inlineStr">
        <is>
          <t>Қониқарли</t>
        </is>
      </c>
      <c r="GF262" t="inlineStr">
        <is>
          <t>Қониқарли</t>
        </is>
      </c>
      <c r="GO262" t="inlineStr">
        <is>
          <t>Қониқарли</t>
        </is>
      </c>
      <c r="GX262" t="inlineStr">
        <is>
          <t>Қониқарли</t>
        </is>
      </c>
      <c r="HG262" t="inlineStr">
        <is>
          <t>Қониқарли</t>
        </is>
      </c>
      <c r="HP262" t="inlineStr">
        <is>
          <t>Қониқарли</t>
        </is>
      </c>
      <c r="HY262" t="inlineStr">
        <is>
          <t>Қониқарли</t>
        </is>
      </c>
      <c r="IH262" t="inlineStr">
        <is>
          <t>Қониқарли</t>
        </is>
      </c>
      <c r="IQ262" t="inlineStr">
        <is>
          <t>Қониқарли</t>
        </is>
      </c>
      <c r="IZ262" t="inlineStr">
        <is>
          <t>Муаммо мавжуд эмас</t>
        </is>
      </c>
      <c r="JA262" t="n">
        <v>0</v>
      </c>
      <c r="JB262" t="n">
        <v>0</v>
      </c>
      <c r="JC262" t="n">
        <v>0</v>
      </c>
      <c r="JD262" t="n">
        <v>0</v>
      </c>
      <c r="JE262" t="n">
        <v>0</v>
      </c>
      <c r="JF262" t="n">
        <v>0</v>
      </c>
      <c r="JG262" t="n">
        <v>0</v>
      </c>
      <c r="JH262" t="n">
        <v>0</v>
      </c>
      <c r="JI262" t="n">
        <v>0</v>
      </c>
      <c r="JJ262" t="n">
        <v>0</v>
      </c>
      <c r="JK262" t="n">
        <v>0</v>
      </c>
      <c r="JL262" t="n">
        <v>1</v>
      </c>
      <c r="JM262" t="n">
        <v>0</v>
      </c>
      <c r="JO262" t="inlineStr">
        <is>
          <t>Муаммо мавжуд эмас</t>
        </is>
      </c>
      <c r="JP262" t="n">
        <v>0</v>
      </c>
      <c r="JQ262" t="n">
        <v>0</v>
      </c>
      <c r="JR262" t="n">
        <v>0</v>
      </c>
      <c r="JS262" t="n">
        <v>0</v>
      </c>
      <c r="JT262" t="n">
        <v>0</v>
      </c>
      <c r="JU262" t="n">
        <v>0</v>
      </c>
      <c r="JV262" t="n">
        <v>0</v>
      </c>
      <c r="JW262" t="n">
        <v>1</v>
      </c>
      <c r="JY262" t="inlineStr">
        <is>
          <t>Муаммо мавжуд эмас</t>
        </is>
      </c>
      <c r="JZ262" t="n">
        <v>0</v>
      </c>
      <c r="KA262" t="n">
        <v>0</v>
      </c>
      <c r="KB262" t="n">
        <v>0</v>
      </c>
      <c r="KC262" t="n">
        <v>0</v>
      </c>
      <c r="KD262" t="n">
        <v>0</v>
      </c>
      <c r="KE262" t="n">
        <v>1</v>
      </c>
      <c r="KG262" t="inlineStr">
        <is>
          <t>Йўқ</t>
        </is>
      </c>
      <c r="KI262" t="inlineStr">
        <is>
          <t>1 ойгача</t>
        </is>
      </c>
      <c r="KJ262" t="inlineStr">
        <is>
          <t>Йўқ</t>
        </is>
      </c>
      <c r="KO262" t="inlineStr">
        <is>
          <t>Муаммо мавжуд эмас</t>
        </is>
      </c>
      <c r="KP262" t="n">
        <v>0</v>
      </c>
      <c r="KQ262" t="n">
        <v>0</v>
      </c>
      <c r="KR262" t="n">
        <v>0</v>
      </c>
      <c r="KS262" t="n">
        <v>0</v>
      </c>
      <c r="KT262" t="n">
        <v>0</v>
      </c>
      <c r="KU262" t="n">
        <v>0</v>
      </c>
      <c r="KV262" t="n">
        <v>0</v>
      </c>
      <c r="KW262" t="n">
        <v>1</v>
      </c>
      <c r="LB262" t="inlineStr">
        <is>
          <t>Муаммо мавжуд эмас</t>
        </is>
      </c>
      <c r="LC262" t="n">
        <v>0</v>
      </c>
      <c r="LD262" t="n">
        <v>0</v>
      </c>
      <c r="LE262" t="n">
        <v>0</v>
      </c>
      <c r="LF262" t="n">
        <v>0</v>
      </c>
      <c r="LG262" t="n">
        <v>0</v>
      </c>
      <c r="LH262" t="n">
        <v>0</v>
      </c>
      <c r="LI262" t="n">
        <v>1</v>
      </c>
      <c r="LJ262" t="n">
        <v>0</v>
      </c>
      <c r="LK262" t="n">
        <v>0</v>
      </c>
      <c r="LM262" t="inlineStr">
        <is>
          <t>Йўқ</t>
        </is>
      </c>
      <c r="LZ262" t="inlineStr">
        <is>
          <t>Маблағ олиб қўйилмаган</t>
        </is>
      </c>
      <c r="MA262" t="inlineStr">
        <is>
          <t>Муаммо мавжуд эмас</t>
        </is>
      </c>
      <c r="MB262" t="n">
        <v>0</v>
      </c>
      <c r="MC262" t="n">
        <v>0</v>
      </c>
      <c r="MD262" t="n">
        <v>0</v>
      </c>
      <c r="ME262" t="n">
        <v>0</v>
      </c>
      <c r="MF262" t="n">
        <v>0</v>
      </c>
      <c r="MG262" t="n">
        <v>0</v>
      </c>
      <c r="MH262" t="n">
        <v>1</v>
      </c>
      <c r="MJ262" t="inlineStr">
        <is>
          <t>Муаммо мавжуд эмас</t>
        </is>
      </c>
      <c r="MK262" t="n">
        <v>0</v>
      </c>
      <c r="ML262" t="n">
        <v>0</v>
      </c>
      <c r="MM262" t="n">
        <v>0</v>
      </c>
      <c r="MN262" t="n">
        <v>0</v>
      </c>
      <c r="MO262" t="n">
        <v>0</v>
      </c>
      <c r="MP262" t="n">
        <v>0</v>
      </c>
      <c r="MQ262" t="n">
        <v>0</v>
      </c>
      <c r="MR262" t="n">
        <v>0</v>
      </c>
      <c r="MS262" t="n">
        <v>0</v>
      </c>
      <c r="MT262" t="n">
        <v>1</v>
      </c>
      <c r="MX262" t="inlineStr">
        <is>
          <t>Ўзгармади</t>
        </is>
      </c>
      <c r="MZ262" t="inlineStr">
        <is>
          <t>Ўзгармади</t>
        </is>
      </c>
      <c r="NB262" t="inlineStr">
        <is>
          <t>Ўзгармади</t>
        </is>
      </c>
      <c r="ND262" t="inlineStr">
        <is>
          <t>Ўзгармади</t>
        </is>
      </c>
      <c r="NF262" t="inlineStr">
        <is>
          <t>Ўзгармади</t>
        </is>
      </c>
      <c r="NH262" t="inlineStr">
        <is>
          <t>Ўзгармади</t>
        </is>
      </c>
      <c r="NJ262" t="inlineStr">
        <is>
          <t>Нархларда сезиларли ўзгариш кузатилмади</t>
        </is>
      </c>
      <c r="NK262" t="n">
        <v>0</v>
      </c>
      <c r="NL262" t="n">
        <v>0</v>
      </c>
      <c r="NM262" t="n">
        <v>0</v>
      </c>
      <c r="NN262" t="n">
        <v>0</v>
      </c>
      <c r="NO262" t="n">
        <v>0</v>
      </c>
      <c r="NP262" t="n">
        <v>0</v>
      </c>
      <c r="NQ262" t="n">
        <v>0</v>
      </c>
      <c r="NR262" t="n">
        <v>0</v>
      </c>
      <c r="NS262" t="n">
        <v>0</v>
      </c>
      <c r="NT262" t="n">
        <v>0</v>
      </c>
      <c r="NU262" t="n">
        <v>0</v>
      </c>
      <c r="NV262" t="n">
        <v>0</v>
      </c>
      <c r="NW262" t="n">
        <v>1</v>
      </c>
      <c r="NY262" t="inlineStr">
        <is>
          <t>Ўзгармади</t>
        </is>
      </c>
      <c r="NZ262" t="inlineStr">
        <is>
          <t>Лойиҳачи Монтажчи</t>
        </is>
      </c>
      <c r="OA262" t="n">
        <v>0</v>
      </c>
      <c r="OB262" t="n">
        <v>0</v>
      </c>
      <c r="OC262" t="n">
        <v>0</v>
      </c>
      <c r="OD262" t="n">
        <v>1</v>
      </c>
      <c r="OE262" t="n">
        <v>0</v>
      </c>
      <c r="OF262" t="n">
        <v>0</v>
      </c>
      <c r="OG262" t="n">
        <v>0</v>
      </c>
      <c r="OH262" t="n">
        <v>1</v>
      </c>
      <c r="OI262" t="n">
        <v>0</v>
      </c>
      <c r="OJ262" t="n">
        <v>0</v>
      </c>
      <c r="OK262" t="n">
        <v>0</v>
      </c>
      <c r="OL262" t="n">
        <v>0</v>
      </c>
      <c r="OM262" t="n">
        <v>0</v>
      </c>
      <c r="ON262" t="n">
        <v>0</v>
      </c>
      <c r="OO262" t="n">
        <v>0</v>
      </c>
      <c r="OP262" t="n">
        <v>0</v>
      </c>
      <c r="OR262" t="inlineStr">
        <is>
          <t>Бундай марказлар мавжудлигидан хабарим йўқ</t>
        </is>
      </c>
      <c r="OS262" t="inlineStr">
        <is>
          <t>Йўқ</t>
        </is>
      </c>
      <c r="OT262" t="inlineStr">
        <is>
          <t>Мурожаатим рад этилган</t>
        </is>
      </c>
      <c r="OU262" t="n">
        <v>0</v>
      </c>
      <c r="OV262" t="n">
        <v>0</v>
      </c>
      <c r="OW262" t="n">
        <v>0</v>
      </c>
      <c r="OX262" t="n">
        <v>0</v>
      </c>
      <c r="OY262" t="n">
        <v>0</v>
      </c>
      <c r="OZ262" t="n">
        <v>1</v>
      </c>
      <c r="PC262" t="inlineStr">
        <is>
          <t>Муаммо мавжуд эмас</t>
        </is>
      </c>
      <c r="PD262" t="n">
        <v>0</v>
      </c>
      <c r="PE262" t="n">
        <v>0</v>
      </c>
      <c r="PF262" t="n">
        <v>0</v>
      </c>
      <c r="PG262" t="n">
        <v>0</v>
      </c>
      <c r="PH262" t="n">
        <v>0</v>
      </c>
      <c r="PI262" t="n">
        <v>0</v>
      </c>
      <c r="PJ262" t="n">
        <v>0</v>
      </c>
      <c r="PK262" t="n">
        <v>1</v>
      </c>
      <c r="PM262" t="n">
        <v>10000000</v>
      </c>
      <c r="PN262" t="inlineStr">
        <is>
          <t>Қурилиш техникалари бўйича импорт божларини пасайтириш</t>
        </is>
      </c>
      <c r="PP262" t="inlineStr">
        <is>
          <t>Yoq</t>
        </is>
      </c>
      <c r="PQ262" t="inlineStr">
        <is>
          <t>Yoq</t>
        </is>
      </c>
      <c r="PW262" t="n">
        <v>33314</v>
      </c>
      <c r="PX262" t="inlineStr">
        <is>
          <t>aef5f124-d142-476b-b17e-096349f46ed3</t>
        </is>
      </c>
      <c r="PY262" s="2" t="n">
        <v>45464.53146990741</v>
      </c>
      <c r="QB262" t="inlineStr">
        <is>
          <t>submitted_via_web</t>
        </is>
      </c>
      <c r="QD262" t="inlineStr">
        <is>
          <t>vH4yXEXVEs2Y8vghZYRgsA</t>
        </is>
      </c>
      <c r="QF262" t="n">
        <v>261</v>
      </c>
    </row>
    <row r="263">
      <c r="A263" t="inlineStr">
        <is>
          <t>ee.cerrsurvey.uz:3hkWKnvJngg7DZAJ</t>
        </is>
      </c>
      <c r="D263" t="inlineStr">
        <is>
          <t>17:27:47</t>
        </is>
      </c>
      <c r="E263" t="inlineStr">
        <is>
          <t>2024-06-21</t>
        </is>
      </c>
      <c r="F263" t="inlineStr">
        <is>
          <t>2024-06-21 17:27:47</t>
        </is>
      </c>
      <c r="G263" t="inlineStr">
        <is>
          <t>Қашқадарё вилояти</t>
        </is>
      </c>
      <c r="H263" t="inlineStr">
        <is>
          <t>Турар жой биноларини қуриш</t>
        </is>
      </c>
      <c r="I263" t="n">
        <v>0</v>
      </c>
      <c r="J263" t="n">
        <v>1</v>
      </c>
      <c r="K263" t="n">
        <v>0</v>
      </c>
      <c r="L263" t="n">
        <v>0</v>
      </c>
      <c r="M263" t="n">
        <v>0</v>
      </c>
      <c r="O263" t="n">
        <v>4</v>
      </c>
      <c r="P263" t="n">
        <v>20</v>
      </c>
      <c r="Q263" t="inlineStr">
        <is>
          <t>D</t>
        </is>
      </c>
      <c r="R263" t="inlineStr">
        <is>
          <t>DDD</t>
        </is>
      </c>
      <c r="S263" t="inlineStr">
        <is>
          <t>Адолатли</t>
        </is>
      </c>
      <c r="T263" t="inlineStr">
        <is>
          <t>Муаммо мавжуд эмас</t>
        </is>
      </c>
      <c r="U263" t="n">
        <v>0</v>
      </c>
      <c r="V263" t="n">
        <v>0</v>
      </c>
      <c r="W263" t="n">
        <v>0</v>
      </c>
      <c r="X263" t="n">
        <v>0</v>
      </c>
      <c r="Y263" t="n">
        <v>0</v>
      </c>
      <c r="Z263" t="n">
        <v>0</v>
      </c>
      <c r="AA263" t="n">
        <v>0</v>
      </c>
      <c r="AB263" t="n">
        <v>0</v>
      </c>
      <c r="AC263" t="n">
        <v>1</v>
      </c>
      <c r="AE263" t="inlineStr">
        <is>
          <t>Ҳа, давлат органлари ва буюртмачилар маблағларни ўз вақтида ўтказиб бермаганлиги сабабли</t>
        </is>
      </c>
      <c r="AF263" t="n">
        <v>0</v>
      </c>
      <c r="AG263" t="n">
        <v>0</v>
      </c>
      <c r="AH263" t="n">
        <v>1</v>
      </c>
      <c r="AI263" t="n">
        <v>0</v>
      </c>
      <c r="AJ263" t="n">
        <v>0</v>
      </c>
      <c r="AL263" t="inlineStr">
        <is>
          <t>Ошди</t>
        </is>
      </c>
      <c r="AR263" t="inlineStr">
        <is>
          <t>Қониқарли</t>
        </is>
      </c>
      <c r="BA263" t="inlineStr">
        <is>
          <t>Қониқарсиз</t>
        </is>
      </c>
      <c r="BB263" t="inlineStr">
        <is>
          <t>Ортиқча ҳужжатбозлик (бюрократия)</t>
        </is>
      </c>
      <c r="BC263" t="n">
        <v>0</v>
      </c>
      <c r="BD263" t="n">
        <v>0</v>
      </c>
      <c r="BE263" t="n">
        <v>1</v>
      </c>
      <c r="BF263" t="n">
        <v>0</v>
      </c>
      <c r="BG263" t="n">
        <v>0</v>
      </c>
      <c r="BJ263" t="inlineStr">
        <is>
          <t>Ишим тушмаган</t>
        </is>
      </c>
      <c r="BS263" t="inlineStr">
        <is>
          <t>Қониқарли</t>
        </is>
      </c>
      <c r="CB263" t="inlineStr">
        <is>
          <t>Қониқарли</t>
        </is>
      </c>
      <c r="CK263" t="inlineStr">
        <is>
          <t>Қониқарли</t>
        </is>
      </c>
      <c r="CT263" t="inlineStr">
        <is>
          <t>Қониқарли</t>
        </is>
      </c>
      <c r="DC263" t="inlineStr">
        <is>
          <t>Қониқарли</t>
        </is>
      </c>
      <c r="DL263" t="inlineStr">
        <is>
          <t>Қониқарсиз</t>
        </is>
      </c>
      <c r="DM263" t="inlineStr">
        <is>
          <t>Ортиқча ҳужжатбозлик (бюрократия)</t>
        </is>
      </c>
      <c r="DN263" t="n">
        <v>0</v>
      </c>
      <c r="DO263" t="n">
        <v>0</v>
      </c>
      <c r="DP263" t="n">
        <v>1</v>
      </c>
      <c r="DQ263" t="n">
        <v>0</v>
      </c>
      <c r="DR263" t="n">
        <v>0</v>
      </c>
      <c r="DU263" t="inlineStr">
        <is>
          <t>Қониқарли</t>
        </is>
      </c>
      <c r="ED263" t="inlineStr">
        <is>
          <t>Қониқарли</t>
        </is>
      </c>
      <c r="EM263" t="inlineStr">
        <is>
          <t>Қониқарли</t>
        </is>
      </c>
      <c r="EV263" t="inlineStr">
        <is>
          <t>Қониқарсиз</t>
        </is>
      </c>
      <c r="EW263" t="inlineStr">
        <is>
          <t>Фаолиятга ортиқча аралашув</t>
        </is>
      </c>
      <c r="EX263" t="n">
        <v>0</v>
      </c>
      <c r="EY263" t="n">
        <v>1</v>
      </c>
      <c r="EZ263" t="n">
        <v>0</v>
      </c>
      <c r="FA263" t="n">
        <v>0</v>
      </c>
      <c r="FB263" t="n">
        <v>0</v>
      </c>
      <c r="FE263" t="inlineStr">
        <is>
          <t>Қониқарли</t>
        </is>
      </c>
      <c r="FN263" t="inlineStr">
        <is>
          <t>Қониқарли</t>
        </is>
      </c>
      <c r="FW263" t="inlineStr">
        <is>
          <t>Қониқарли</t>
        </is>
      </c>
      <c r="GF263" t="inlineStr">
        <is>
          <t>Қониқарли</t>
        </is>
      </c>
      <c r="GO263" t="inlineStr">
        <is>
          <t>Ишим тушмаган</t>
        </is>
      </c>
      <c r="GX263" t="inlineStr">
        <is>
          <t>Қониқарсиз</t>
        </is>
      </c>
      <c r="GY263" t="inlineStr">
        <is>
          <t>Ортиқча ҳужжатбозлик (бюрократия)</t>
        </is>
      </c>
      <c r="GZ263" t="n">
        <v>0</v>
      </c>
      <c r="HA263" t="n">
        <v>0</v>
      </c>
      <c r="HB263" t="n">
        <v>1</v>
      </c>
      <c r="HC263" t="n">
        <v>0</v>
      </c>
      <c r="HD263" t="n">
        <v>0</v>
      </c>
      <c r="HG263" t="inlineStr">
        <is>
          <t>Ишим тушмаган</t>
        </is>
      </c>
      <c r="HP263" t="inlineStr">
        <is>
          <t>Қониқарли</t>
        </is>
      </c>
      <c r="HY263" t="inlineStr">
        <is>
          <t>Қониқарли</t>
        </is>
      </c>
      <c r="IH263" t="inlineStr">
        <is>
          <t>Ишим тушмаган</t>
        </is>
      </c>
      <c r="IQ263" t="inlineStr">
        <is>
          <t>Қониқарли</t>
        </is>
      </c>
      <c r="IZ263" t="inlineStr">
        <is>
          <t>Қурилиш материаллар ички бозорида нархлар юқорилиги</t>
        </is>
      </c>
      <c r="JA263" t="n">
        <v>0</v>
      </c>
      <c r="JB263" t="n">
        <v>0</v>
      </c>
      <c r="JC263" t="n">
        <v>0</v>
      </c>
      <c r="JD263" t="n">
        <v>0</v>
      </c>
      <c r="JE263" t="n">
        <v>0</v>
      </c>
      <c r="JF263" t="n">
        <v>1</v>
      </c>
      <c r="JG263" t="n">
        <v>0</v>
      </c>
      <c r="JH263" t="n">
        <v>0</v>
      </c>
      <c r="JI263" t="n">
        <v>0</v>
      </c>
      <c r="JJ263" t="n">
        <v>0</v>
      </c>
      <c r="JK263" t="n">
        <v>0</v>
      </c>
      <c r="JL263" t="n">
        <v>0</v>
      </c>
      <c r="JM263" t="n">
        <v>0</v>
      </c>
      <c r="JO263" t="inlineStr">
        <is>
          <t>Қурилиш учун рухсатнома олишда (ишни бошлашда) ҳужжатлар сони кўп</t>
        </is>
      </c>
      <c r="JP263" t="n">
        <v>0</v>
      </c>
      <c r="JQ263" t="n">
        <v>0</v>
      </c>
      <c r="JR263" t="n">
        <v>1</v>
      </c>
      <c r="JS263" t="n">
        <v>0</v>
      </c>
      <c r="JT263" t="n">
        <v>0</v>
      </c>
      <c r="JU263" t="n">
        <v>0</v>
      </c>
      <c r="JV263" t="n">
        <v>0</v>
      </c>
      <c r="JW263" t="n">
        <v>0</v>
      </c>
      <c r="JY263" t="inlineStr">
        <is>
          <t>Аҳоли учун ипотека кредити фоиз ставкалари юқорилиги</t>
        </is>
      </c>
      <c r="JZ263" t="n">
        <v>0</v>
      </c>
      <c r="KA263" t="n">
        <v>0</v>
      </c>
      <c r="KB263" t="n">
        <v>1</v>
      </c>
      <c r="KC263" t="n">
        <v>0</v>
      </c>
      <c r="KD263" t="n">
        <v>0</v>
      </c>
      <c r="KE263" t="n">
        <v>0</v>
      </c>
      <c r="KG263" t="inlineStr">
        <is>
          <t>Йўқ</t>
        </is>
      </c>
      <c r="KI263" t="inlineStr">
        <is>
          <t>1-3 ой</t>
        </is>
      </c>
      <c r="KJ263" t="inlineStr">
        <is>
          <t>Йўқ</t>
        </is>
      </c>
      <c r="KO263" t="inlineStr">
        <is>
          <t>Сансалорлик ва қоғозбозлик кўп</t>
        </is>
      </c>
      <c r="KP263" t="n">
        <v>0</v>
      </c>
      <c r="KQ263" t="n">
        <v>0</v>
      </c>
      <c r="KR263" t="n">
        <v>0</v>
      </c>
      <c r="KS263" t="n">
        <v>1</v>
      </c>
      <c r="KT263" t="n">
        <v>0</v>
      </c>
      <c r="KU263" t="n">
        <v>0</v>
      </c>
      <c r="KV263" t="n">
        <v>0</v>
      </c>
      <c r="KW263" t="n">
        <v>0</v>
      </c>
      <c r="LB263" t="inlineStr">
        <is>
          <t>Электрон тендер савдоларида иштирок этиш талаблари жуда юқори</t>
        </is>
      </c>
      <c r="LC263" t="n">
        <v>0</v>
      </c>
      <c r="LD263" t="n">
        <v>0</v>
      </c>
      <c r="LE263" t="n">
        <v>0</v>
      </c>
      <c r="LF263" t="n">
        <v>1</v>
      </c>
      <c r="LG263" t="n">
        <v>0</v>
      </c>
      <c r="LH263" t="n">
        <v>0</v>
      </c>
      <c r="LI263" t="n">
        <v>0</v>
      </c>
      <c r="LJ263" t="n">
        <v>0</v>
      </c>
      <c r="LK263" t="n">
        <v>0</v>
      </c>
      <c r="LM263" t="inlineStr">
        <is>
          <t>Йўқ</t>
        </is>
      </c>
      <c r="LZ263" t="inlineStr">
        <is>
          <t>Маблағ олиб қўйилмаган</t>
        </is>
      </c>
      <c r="MA263" t="inlineStr">
        <is>
          <t>Етказиб бериш харажатлари юқорилиги</t>
        </is>
      </c>
      <c r="MB263" t="n">
        <v>0</v>
      </c>
      <c r="MC263" t="n">
        <v>0</v>
      </c>
      <c r="MD263" t="n">
        <v>1</v>
      </c>
      <c r="ME263" t="n">
        <v>0</v>
      </c>
      <c r="MF263" t="n">
        <v>0</v>
      </c>
      <c r="MG263" t="n">
        <v>0</v>
      </c>
      <c r="MH263" t="n">
        <v>0</v>
      </c>
      <c r="MJ263" t="inlineStr">
        <is>
          <t>Карьерлардан фойдаланмаймиз</t>
        </is>
      </c>
      <c r="MK263" t="n">
        <v>0</v>
      </c>
      <c r="ML263" t="n">
        <v>0</v>
      </c>
      <c r="MM263" t="n">
        <v>0</v>
      </c>
      <c r="MN263" t="n">
        <v>0</v>
      </c>
      <c r="MO263" t="n">
        <v>0</v>
      </c>
      <c r="MP263" t="n">
        <v>0</v>
      </c>
      <c r="MQ263" t="n">
        <v>0</v>
      </c>
      <c r="MR263" t="n">
        <v>1</v>
      </c>
      <c r="MS263" t="n">
        <v>0</v>
      </c>
      <c r="MT263" t="n">
        <v>0</v>
      </c>
      <c r="MX263" t="inlineStr">
        <is>
          <t>0-10% га ошди</t>
        </is>
      </c>
      <c r="MZ263" t="inlineStr">
        <is>
          <t>11-20% га ошди</t>
        </is>
      </c>
      <c r="NB263" t="inlineStr">
        <is>
          <t>50%дан юқорироқ ошди</t>
        </is>
      </c>
      <c r="ND263" t="inlineStr">
        <is>
          <t>50%дан юқорироқ ошди</t>
        </is>
      </c>
      <c r="NF263" t="inlineStr">
        <is>
          <t>0-10% га ошди</t>
        </is>
      </c>
      <c r="NH263" t="inlineStr">
        <is>
          <t>0-10% га ошди</t>
        </is>
      </c>
      <c r="NJ263" t="inlineStr">
        <is>
          <t>Маҳсулотлар таклифи камайиши, захиралар миқдори чекланаётганлиги</t>
        </is>
      </c>
      <c r="NK263" t="n">
        <v>0</v>
      </c>
      <c r="NL263" t="n">
        <v>1</v>
      </c>
      <c r="NM263" t="n">
        <v>0</v>
      </c>
      <c r="NN263" t="n">
        <v>0</v>
      </c>
      <c r="NO263" t="n">
        <v>0</v>
      </c>
      <c r="NP263" t="n">
        <v>0</v>
      </c>
      <c r="NQ263" t="n">
        <v>0</v>
      </c>
      <c r="NR263" t="n">
        <v>0</v>
      </c>
      <c r="NS263" t="n">
        <v>0</v>
      </c>
      <c r="NT263" t="n">
        <v>0</v>
      </c>
      <c r="NU263" t="n">
        <v>0</v>
      </c>
      <c r="NV263" t="n">
        <v>0</v>
      </c>
      <c r="NW263" t="n">
        <v>0</v>
      </c>
      <c r="NY263" t="inlineStr">
        <is>
          <t>Ўзгармади</t>
        </is>
      </c>
      <c r="NZ263" t="inlineStr">
        <is>
          <t>Мутахассислар етарли</t>
        </is>
      </c>
      <c r="OA263" t="n">
        <v>0</v>
      </c>
      <c r="OB263" t="n">
        <v>0</v>
      </c>
      <c r="OC263" t="n">
        <v>0</v>
      </c>
      <c r="OD263" t="n">
        <v>0</v>
      </c>
      <c r="OE263" t="n">
        <v>0</v>
      </c>
      <c r="OF263" t="n">
        <v>0</v>
      </c>
      <c r="OG263" t="n">
        <v>0</v>
      </c>
      <c r="OH263" t="n">
        <v>0</v>
      </c>
      <c r="OI263" t="n">
        <v>0</v>
      </c>
      <c r="OJ263" t="n">
        <v>0</v>
      </c>
      <c r="OK263" t="n">
        <v>0</v>
      </c>
      <c r="OL263" t="n">
        <v>0</v>
      </c>
      <c r="OM263" t="n">
        <v>0</v>
      </c>
      <c r="ON263" t="n">
        <v>0</v>
      </c>
      <c r="OO263" t="n">
        <v>0</v>
      </c>
      <c r="OP263" t="n">
        <v>1</v>
      </c>
      <c r="OR263" t="inlineStr">
        <is>
          <t>Бундай марказлар мавжудлигидан хабарим йўқ</t>
        </is>
      </c>
      <c r="OS263" t="inlineStr">
        <is>
          <t>Йўқ</t>
        </is>
      </c>
      <c r="OT263" t="inlineStr">
        <is>
          <t>Кредит фоиз ставкалари юқори</t>
        </is>
      </c>
      <c r="OU263" t="n">
        <v>0</v>
      </c>
      <c r="OV263" t="n">
        <v>1</v>
      </c>
      <c r="OW263" t="n">
        <v>0</v>
      </c>
      <c r="OX263" t="n">
        <v>0</v>
      </c>
      <c r="OY263" t="n">
        <v>0</v>
      </c>
      <c r="OZ263" t="n">
        <v>0</v>
      </c>
      <c r="PC263" t="inlineStr">
        <is>
          <t>Кредит ҳажмига нисбатан юқори гаров таъминоти талаб этилади</t>
        </is>
      </c>
      <c r="PD263" t="n">
        <v>1</v>
      </c>
      <c r="PE263" t="n">
        <v>0</v>
      </c>
      <c r="PF263" t="n">
        <v>0</v>
      </c>
      <c r="PG263" t="n">
        <v>0</v>
      </c>
      <c r="PH263" t="n">
        <v>0</v>
      </c>
      <c r="PI263" t="n">
        <v>0</v>
      </c>
      <c r="PJ263" t="n">
        <v>0</v>
      </c>
      <c r="PK263" t="n">
        <v>0</v>
      </c>
      <c r="PM263" t="n">
        <v>2000000000</v>
      </c>
      <c r="PN263" t="inlineStr">
        <is>
          <t>Соҳага давлат органлари аралашувини камайтириш</t>
        </is>
      </c>
      <c r="PP263" t="inlineStr">
        <is>
          <t>Muammo yuk</t>
        </is>
      </c>
      <c r="PQ263" t="inlineStr">
        <is>
          <t>Yuk</t>
        </is>
      </c>
      <c r="PW263" t="n">
        <v>33315</v>
      </c>
      <c r="PX263" t="inlineStr">
        <is>
          <t>b0aa5818-3254-4fa3-8eb1-c5fcda43a7b3</t>
        </is>
      </c>
      <c r="PY263" s="2" t="n">
        <v>45464.53209490741</v>
      </c>
      <c r="QB263" t="inlineStr">
        <is>
          <t>submitted_via_web</t>
        </is>
      </c>
      <c r="QD263" t="inlineStr">
        <is>
          <t>vH4yXEXVEs2Y8vghZYRgsA</t>
        </is>
      </c>
      <c r="QF263" t="n">
        <v>262</v>
      </c>
    </row>
    <row r="264">
      <c r="A264" t="inlineStr">
        <is>
          <t>ee.cerrsurvey.uz:hzuC2BZfqpIWinUm</t>
        </is>
      </c>
      <c r="D264" t="inlineStr">
        <is>
          <t>17:08:33</t>
        </is>
      </c>
      <c r="E264" t="inlineStr">
        <is>
          <t>2024-06-21</t>
        </is>
      </c>
      <c r="F264" t="inlineStr">
        <is>
          <t>2024-06-21 17:08:33</t>
        </is>
      </c>
      <c r="G264" t="inlineStr">
        <is>
          <t>Навоий вилояти</t>
        </is>
      </c>
      <c r="H264" t="inlineStr">
        <is>
          <t>Турар жой биноларини қуриш Нотурар жой биноларини қуриш</t>
        </is>
      </c>
      <c r="I264" t="n">
        <v>0</v>
      </c>
      <c r="J264" t="n">
        <v>1</v>
      </c>
      <c r="K264" t="n">
        <v>1</v>
      </c>
      <c r="L264" t="n">
        <v>0</v>
      </c>
      <c r="M264" t="n">
        <v>0</v>
      </c>
      <c r="O264" t="n">
        <v>18</v>
      </c>
      <c r="P264" t="n">
        <v>26</v>
      </c>
      <c r="Q264" t="inlineStr">
        <is>
          <t>D</t>
        </is>
      </c>
      <c r="R264" t="inlineStr">
        <is>
          <t>B</t>
        </is>
      </c>
      <c r="S264" t="inlineStr">
        <is>
          <t>Адолатли</t>
        </is>
      </c>
      <c r="T264" t="inlineStr">
        <is>
          <t>Рейтинг ўз вақтида янгиланмайди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is>
      </c>
      <c r="U264" t="n">
        <v>0</v>
      </c>
      <c r="V264" t="n">
        <v>1</v>
      </c>
      <c r="W264" t="n">
        <v>0</v>
      </c>
      <c r="X264" t="n">
        <v>1</v>
      </c>
      <c r="Y264" t="n">
        <v>0</v>
      </c>
      <c r="Z264" t="n">
        <v>0</v>
      </c>
      <c r="AA264" t="n">
        <v>0</v>
      </c>
      <c r="AB264" t="n">
        <v>0</v>
      </c>
      <c r="AC264" t="n">
        <v>0</v>
      </c>
      <c r="AE264" t="inlineStr">
        <is>
          <t>Йўқ, рейтинг баҳо фақатгина корхонанинг ўз айби билан пасайиши мумкин</t>
        </is>
      </c>
      <c r="AF264" t="n">
        <v>0</v>
      </c>
      <c r="AG264" t="n">
        <v>0</v>
      </c>
      <c r="AH264" t="n">
        <v>0</v>
      </c>
      <c r="AI264" t="n">
        <v>0</v>
      </c>
      <c r="AJ264" t="n">
        <v>1</v>
      </c>
      <c r="AL264" t="inlineStr">
        <is>
          <t>Ошди</t>
        </is>
      </c>
      <c r="AR264" t="inlineStr">
        <is>
          <t>Ишим тушмаган</t>
        </is>
      </c>
      <c r="BA264" t="inlineStr">
        <is>
          <t>Қониқарли</t>
        </is>
      </c>
      <c r="BJ264" t="inlineStr">
        <is>
          <t>Қониқарли</t>
        </is>
      </c>
      <c r="BS264" t="inlineStr">
        <is>
          <t>Қониқарли</t>
        </is>
      </c>
      <c r="CB264" t="inlineStr">
        <is>
          <t>Қониқарли</t>
        </is>
      </c>
      <c r="CK264" t="inlineStr">
        <is>
          <t>Қониқарсиз</t>
        </is>
      </c>
      <c r="CL264" t="inlineStr">
        <is>
          <t>Коррупцион ҳолатлар мавжуд Фаолиятга ортиқча аралашув Ортиқча ҳужжатбозлик (бюрократия) Ўз вазифасини етарлича бажармаслик</t>
        </is>
      </c>
      <c r="CM264" t="n">
        <v>1</v>
      </c>
      <c r="CN264" t="n">
        <v>1</v>
      </c>
      <c r="CO264" t="n">
        <v>1</v>
      </c>
      <c r="CP264" t="n">
        <v>1</v>
      </c>
      <c r="CQ264" t="n">
        <v>0</v>
      </c>
      <c r="CT264" t="inlineStr">
        <is>
          <t>Қониқарсиз</t>
        </is>
      </c>
      <c r="CU264" t="inlineStr">
        <is>
          <t>Ортиқча ҳужжатбозлик (бюрократия)</t>
        </is>
      </c>
      <c r="CV264" t="n">
        <v>0</v>
      </c>
      <c r="CW264" t="n">
        <v>0</v>
      </c>
      <c r="CX264" t="n">
        <v>1</v>
      </c>
      <c r="CY264" t="n">
        <v>0</v>
      </c>
      <c r="CZ264" t="n">
        <v>0</v>
      </c>
      <c r="DC264" t="inlineStr">
        <is>
          <t>Қониқарли</t>
        </is>
      </c>
      <c r="DL264" t="inlineStr">
        <is>
          <t>Қониқарли</t>
        </is>
      </c>
      <c r="DU264" t="inlineStr">
        <is>
          <t>Ишим тушмаган</t>
        </is>
      </c>
      <c r="ED264" t="inlineStr">
        <is>
          <t>Ишим тушмаган</t>
        </is>
      </c>
      <c r="EM264" t="inlineStr">
        <is>
          <t>Қониқарли</t>
        </is>
      </c>
      <c r="EV264" t="inlineStr">
        <is>
          <t>Қониқарли</t>
        </is>
      </c>
      <c r="FE264" t="inlineStr">
        <is>
          <t>Қониқарли</t>
        </is>
      </c>
      <c r="FN264" t="inlineStr">
        <is>
          <t>Қониқарсиз</t>
        </is>
      </c>
      <c r="FO264" t="inlineStr">
        <is>
          <t>Фаолиятга ортиқча аралашув</t>
        </is>
      </c>
      <c r="FP264" t="n">
        <v>0</v>
      </c>
      <c r="FQ264" t="n">
        <v>1</v>
      </c>
      <c r="FR264" t="n">
        <v>0</v>
      </c>
      <c r="FS264" t="n">
        <v>0</v>
      </c>
      <c r="FT264" t="n">
        <v>0</v>
      </c>
      <c r="FW264" t="inlineStr">
        <is>
          <t>Ишим тушмаган</t>
        </is>
      </c>
      <c r="GF264" t="inlineStr">
        <is>
          <t>Қониқарли</t>
        </is>
      </c>
      <c r="GO264" t="inlineStr">
        <is>
          <t>Ишим тушмаган</t>
        </is>
      </c>
      <c r="GX264" t="inlineStr">
        <is>
          <t>Ишим тушмаган</t>
        </is>
      </c>
      <c r="HG264" t="inlineStr">
        <is>
          <t>Ишим тушмаган</t>
        </is>
      </c>
      <c r="HP264" t="inlineStr">
        <is>
          <t>Қониқарли</t>
        </is>
      </c>
      <c r="HY264" t="inlineStr">
        <is>
          <t>Қониқарсиз</t>
        </is>
      </c>
      <c r="HZ264" t="inlineStr">
        <is>
          <t>Ортиқча ҳужжатбозлик (бюрократия) Ўз вазифасини етарлича бажармаслик</t>
        </is>
      </c>
      <c r="IA264" t="n">
        <v>0</v>
      </c>
      <c r="IB264" t="n">
        <v>0</v>
      </c>
      <c r="IC264" t="n">
        <v>1</v>
      </c>
      <c r="ID264" t="n">
        <v>1</v>
      </c>
      <c r="IE264" t="n">
        <v>0</v>
      </c>
      <c r="IH264" t="inlineStr">
        <is>
          <t>Ишим тушмаган</t>
        </is>
      </c>
      <c r="IQ264" t="inlineStr">
        <is>
          <t>Қониқарли</t>
        </is>
      </c>
      <c r="IZ264" t="inlineStr">
        <is>
          <t>Қурилиш материаллар ички бозорида нархлар юқорилиги Қурилиш материаллар бозорида монополия мавжуд</t>
        </is>
      </c>
      <c r="JA264" t="n">
        <v>0</v>
      </c>
      <c r="JB264" t="n">
        <v>0</v>
      </c>
      <c r="JC264" t="n">
        <v>0</v>
      </c>
      <c r="JD264" t="n">
        <v>0</v>
      </c>
      <c r="JE264" t="n">
        <v>0</v>
      </c>
      <c r="JF264" t="n">
        <v>1</v>
      </c>
      <c r="JG264" t="n">
        <v>1</v>
      </c>
      <c r="JH264" t="n">
        <v>0</v>
      </c>
      <c r="JI264" t="n">
        <v>0</v>
      </c>
      <c r="JJ264" t="n">
        <v>0</v>
      </c>
      <c r="JK264" t="n">
        <v>0</v>
      </c>
      <c r="JL264" t="n">
        <v>0</v>
      </c>
      <c r="JM264" t="n">
        <v>0</v>
      </c>
      <c r="JO264" t="inlineStr">
        <is>
          <t>Ортиқча сансалорликка дуч келинади Қурилиш объектини топшириш мураккаб, ҳужжатлар ва йиғиладиган имзолар сони кўп</t>
        </is>
      </c>
      <c r="JP264" t="n">
        <v>0</v>
      </c>
      <c r="JQ264" t="n">
        <v>1</v>
      </c>
      <c r="JR264" t="n">
        <v>0</v>
      </c>
      <c r="JS264" t="n">
        <v>1</v>
      </c>
      <c r="JT264" t="n">
        <v>0</v>
      </c>
      <c r="JU264" t="n">
        <v>0</v>
      </c>
      <c r="JV264" t="n">
        <v>0</v>
      </c>
      <c r="JW264" t="n">
        <v>0</v>
      </c>
      <c r="JY264" t="inlineStr">
        <is>
          <t>Қурилаётган биноларга аҳоли томонидан талаб пасайган</t>
        </is>
      </c>
      <c r="JZ264" t="n">
        <v>1</v>
      </c>
      <c r="KA264" t="n">
        <v>0</v>
      </c>
      <c r="KB264" t="n">
        <v>0</v>
      </c>
      <c r="KC264" t="n">
        <v>0</v>
      </c>
      <c r="KD264" t="n">
        <v>0</v>
      </c>
      <c r="KE264" t="n">
        <v>0</v>
      </c>
      <c r="KG264" t="inlineStr">
        <is>
          <t>Йўқ</t>
        </is>
      </c>
      <c r="KI264" t="inlineStr">
        <is>
          <t>1-3 ой</t>
        </is>
      </c>
      <c r="KJ264" t="inlineStr">
        <is>
          <t>Ҳа</t>
        </is>
      </c>
      <c r="KK264" t="n">
        <v>15</v>
      </c>
      <c r="KL264" t="inlineStr">
        <is>
          <t>Ҳа</t>
        </is>
      </c>
      <c r="KM264" t="n">
        <v>14</v>
      </c>
      <c r="KN264" t="inlineStr">
        <is>
          <t>Камайди</t>
        </is>
      </c>
      <c r="KO264" t="inlineStr">
        <is>
          <t>Сансалорлик ва қоғозбозлик кўп Ортиқча текширувлар ва аралашув (порахўрлик)лар мавжуд</t>
        </is>
      </c>
      <c r="KP264" t="n">
        <v>0</v>
      </c>
      <c r="KQ264" t="n">
        <v>0</v>
      </c>
      <c r="KR264" t="n">
        <v>0</v>
      </c>
      <c r="KS264" t="n">
        <v>1</v>
      </c>
      <c r="KT264" t="n">
        <v>1</v>
      </c>
      <c r="KU264" t="n">
        <v>0</v>
      </c>
      <c r="KV264" t="n">
        <v>0</v>
      </c>
      <c r="KW264" t="n">
        <v>0</v>
      </c>
      <c r="KY264" t="inlineStr">
        <is>
          <t>Йўқ, мос келмайди, нархлар кам кўрсатилади</t>
        </is>
      </c>
      <c r="KZ264" t="inlineStr">
        <is>
          <t>Тўловлар ўз вақтида амалга оширилган</t>
        </is>
      </c>
      <c r="LA264" t="inlineStr">
        <is>
          <t>Йўқ</t>
        </is>
      </c>
      <c r="LB264" t="inlineStr">
        <is>
          <t>Муаммо мавжуд эмас</t>
        </is>
      </c>
      <c r="LC264" t="n">
        <v>0</v>
      </c>
      <c r="LD264" t="n">
        <v>0</v>
      </c>
      <c r="LE264" t="n">
        <v>0</v>
      </c>
      <c r="LF264" t="n">
        <v>0</v>
      </c>
      <c r="LG264" t="n">
        <v>0</v>
      </c>
      <c r="LH264" t="n">
        <v>0</v>
      </c>
      <c r="LI264" t="n">
        <v>1</v>
      </c>
      <c r="LJ264" t="n">
        <v>0</v>
      </c>
      <c r="LK264" t="n">
        <v>0</v>
      </c>
      <c r="LM264" t="inlineStr">
        <is>
          <t>Йўқ</t>
        </is>
      </c>
      <c r="LZ264" t="inlineStr">
        <is>
          <t>Маблағ олиб қўйилмаган</t>
        </is>
      </c>
      <c r="MA264" t="inlineStr">
        <is>
          <t>Божхона божлари юқорилиги</t>
        </is>
      </c>
      <c r="MB264" t="n">
        <v>1</v>
      </c>
      <c r="MC264" t="n">
        <v>0</v>
      </c>
      <c r="MD264" t="n">
        <v>0</v>
      </c>
      <c r="ME264" t="n">
        <v>0</v>
      </c>
      <c r="MF264" t="n">
        <v>0</v>
      </c>
      <c r="MG264" t="n">
        <v>0</v>
      </c>
      <c r="MH264" t="n">
        <v>0</v>
      </c>
      <c r="MJ264" t="inlineStr">
        <is>
          <t>Муаммо мавжуд эмас</t>
        </is>
      </c>
      <c r="MK264" t="n">
        <v>0</v>
      </c>
      <c r="ML264" t="n">
        <v>0</v>
      </c>
      <c r="MM264" t="n">
        <v>0</v>
      </c>
      <c r="MN264" t="n">
        <v>0</v>
      </c>
      <c r="MO264" t="n">
        <v>0</v>
      </c>
      <c r="MP264" t="n">
        <v>0</v>
      </c>
      <c r="MQ264" t="n">
        <v>0</v>
      </c>
      <c r="MR264" t="n">
        <v>0</v>
      </c>
      <c r="MS264" t="n">
        <v>0</v>
      </c>
      <c r="MT264" t="n">
        <v>1</v>
      </c>
      <c r="MX264" t="inlineStr">
        <is>
          <t>Ўзгармади</t>
        </is>
      </c>
      <c r="MZ264" t="inlineStr">
        <is>
          <t>Ўзгармади</t>
        </is>
      </c>
      <c r="NB264" t="inlineStr">
        <is>
          <t>Ўзгармади</t>
        </is>
      </c>
      <c r="ND264" t="inlineStr">
        <is>
          <t>Ўзгармади</t>
        </is>
      </c>
      <c r="NF264" t="inlineStr">
        <is>
          <t>Ўзгармади</t>
        </is>
      </c>
      <c r="NH264" t="inlineStr">
        <is>
          <t>0-10% га ошди</t>
        </is>
      </c>
      <c r="NJ264" t="inlineStr">
        <is>
          <t>Қурилиш моллари ички бозорида монополия мавжудлиги</t>
        </is>
      </c>
      <c r="NK264" t="n">
        <v>0</v>
      </c>
      <c r="NL264" t="n">
        <v>0</v>
      </c>
      <c r="NM264" t="n">
        <v>1</v>
      </c>
      <c r="NN264" t="n">
        <v>0</v>
      </c>
      <c r="NO264" t="n">
        <v>0</v>
      </c>
      <c r="NP264" t="n">
        <v>0</v>
      </c>
      <c r="NQ264" t="n">
        <v>0</v>
      </c>
      <c r="NR264" t="n">
        <v>0</v>
      </c>
      <c r="NS264" t="n">
        <v>0</v>
      </c>
      <c r="NT264" t="n">
        <v>0</v>
      </c>
      <c r="NU264" t="n">
        <v>0</v>
      </c>
      <c r="NV264" t="n">
        <v>0</v>
      </c>
      <c r="NW264" t="n">
        <v>0</v>
      </c>
      <c r="NY264" t="inlineStr">
        <is>
          <t>0-10% га ошди</t>
        </is>
      </c>
      <c r="NZ264" t="inlineStr">
        <is>
          <t>Малакали иш бошқарувчи (прораб)</t>
        </is>
      </c>
      <c r="OA264" t="n">
        <v>0</v>
      </c>
      <c r="OB264" t="n">
        <v>1</v>
      </c>
      <c r="OC264" t="n">
        <v>0</v>
      </c>
      <c r="OD264" t="n">
        <v>0</v>
      </c>
      <c r="OE264" t="n">
        <v>0</v>
      </c>
      <c r="OF264" t="n">
        <v>0</v>
      </c>
      <c r="OG264" t="n">
        <v>0</v>
      </c>
      <c r="OH264" t="n">
        <v>0</v>
      </c>
      <c r="OI264" t="n">
        <v>0</v>
      </c>
      <c r="OJ264" t="n">
        <v>0</v>
      </c>
      <c r="OK264" t="n">
        <v>0</v>
      </c>
      <c r="OL264" t="n">
        <v>0</v>
      </c>
      <c r="OM264" t="n">
        <v>0</v>
      </c>
      <c r="ON264" t="n">
        <v>0</v>
      </c>
      <c r="OO264" t="n">
        <v>0</v>
      </c>
      <c r="OP264" t="n">
        <v>0</v>
      </c>
      <c r="OR264" t="inlineStr">
        <is>
          <t>Ҳа, малака оширган</t>
        </is>
      </c>
      <c r="OS264" t="inlineStr">
        <is>
          <t>Йўқ</t>
        </is>
      </c>
      <c r="OT264" t="inlineStr">
        <is>
          <t>Юқори гаров таъминоти талаб этилади Кредит фоиз ставкалари юқори Кредит ажратилиши учун қўшимча тўлов ва хизмат талаб этилади</t>
        </is>
      </c>
      <c r="OU264" t="n">
        <v>1</v>
      </c>
      <c r="OV264" t="n">
        <v>1</v>
      </c>
      <c r="OW264" t="n">
        <v>1</v>
      </c>
      <c r="OX264" t="n">
        <v>0</v>
      </c>
      <c r="OY264" t="n">
        <v>0</v>
      </c>
      <c r="OZ264" t="n">
        <v>0</v>
      </c>
      <c r="PC264" t="inlineStr">
        <is>
          <t>Кредит ҳажмига нисбатан юқори гаров таъминоти талаб этилади Кредит ажратиш муддати асоссиз кечиктирилади Кредит фоиз ставкалари юқори Кредит ажратиш асоссиз рад этилади Кредит ажратилиши учун қўшимча тўлов ва хизмат талаб этилади Ортиқча бюрократия мавжуд</t>
        </is>
      </c>
      <c r="PD264" t="n">
        <v>1</v>
      </c>
      <c r="PE264" t="n">
        <v>1</v>
      </c>
      <c r="PF264" t="n">
        <v>1</v>
      </c>
      <c r="PG264" t="n">
        <v>1</v>
      </c>
      <c r="PH264" t="n">
        <v>1</v>
      </c>
      <c r="PI264" t="n">
        <v>1</v>
      </c>
      <c r="PJ264" t="n">
        <v>0</v>
      </c>
      <c r="PK264" t="n">
        <v>0</v>
      </c>
      <c r="PM264" t="n">
        <v>10000</v>
      </c>
      <c r="PN264" t="inlineStr">
        <is>
          <t>Соҳага давлат органлари аралашувини камайтириш</t>
        </is>
      </c>
      <c r="PP264" t="inlineStr">
        <is>
          <t>сметада нархлаар бозорни урганмай паст куйилади, машина механизмлар асоссиз 0 кийммат билан бахоланади ДАКН ташкилоти томонидан бюрокротик тускинликларр куп ортикча прокуратура ходимлари аралашиши</t>
        </is>
      </c>
      <c r="PQ264" t="inlineStr">
        <is>
          <t>Нархланларни шакллантиришда Республика буйича ягона асосли нарх шаклланадиган тизим яратиш, ДАКН ташкилотига ракоботдош хусусий ташкилот вилоятларда ташкил этиш, машина механизм иш хаккиларни асосли бахолаш курилишлар текширишни камайтириш яни 1 марталик обмерр утказиш</t>
        </is>
      </c>
      <c r="PW264" t="n">
        <v>33316</v>
      </c>
      <c r="PX264" t="inlineStr">
        <is>
          <t>5a8813c4-f38c-4d7e-93c0-04ce510a1771</t>
        </is>
      </c>
      <c r="PY264" s="2" t="n">
        <v>45464.53331018519</v>
      </c>
      <c r="QB264" t="inlineStr">
        <is>
          <t>submitted_via_web</t>
        </is>
      </c>
      <c r="QD264" t="inlineStr">
        <is>
          <t>vH4yXEXVEs2Y8vghZYRgsA</t>
        </is>
      </c>
      <c r="QF264" t="n">
        <v>263</v>
      </c>
    </row>
    <row r="265">
      <c r="A265" t="inlineStr">
        <is>
          <t>ee.cerrsurvey.uz:DG8JNi0SuvDzvBAJ</t>
        </is>
      </c>
      <c r="D265" t="inlineStr">
        <is>
          <t>17:17:32</t>
        </is>
      </c>
      <c r="E265" t="inlineStr">
        <is>
          <t>2024-06-21</t>
        </is>
      </c>
      <c r="F265" t="inlineStr">
        <is>
          <t>2024-06-21 17:17:32</t>
        </is>
      </c>
      <c r="G265" t="inlineStr">
        <is>
          <t>Қашқадарё вилояти</t>
        </is>
      </c>
      <c r="H265" t="inlineStr">
        <is>
          <t>Турар жой биноларини қуриш</t>
        </is>
      </c>
      <c r="I265" t="n">
        <v>0</v>
      </c>
      <c r="J265" t="n">
        <v>1</v>
      </c>
      <c r="K265" t="n">
        <v>0</v>
      </c>
      <c r="L265" t="n">
        <v>0</v>
      </c>
      <c r="M265" t="n">
        <v>0</v>
      </c>
      <c r="O265" t="n">
        <v>3</v>
      </c>
      <c r="P265" t="n">
        <v>15</v>
      </c>
      <c r="Q265" t="inlineStr">
        <is>
          <t>D</t>
        </is>
      </c>
      <c r="R265" t="inlineStr">
        <is>
          <t>DD</t>
        </is>
      </c>
      <c r="S265" t="inlineStr">
        <is>
          <t>Адолатли эмас</t>
        </is>
      </c>
      <c r="T265" t="inlineStr">
        <is>
          <t>Тоифа ва рейтинг олишда коррупция ҳолатлари мавжуд Рейтинг ўз вақтида янгиланмайди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265" t="n">
        <v>1</v>
      </c>
      <c r="V265" t="n">
        <v>1</v>
      </c>
      <c r="W265" t="n">
        <v>0</v>
      </c>
      <c r="X265" t="n">
        <v>0</v>
      </c>
      <c r="Y265" t="n">
        <v>0</v>
      </c>
      <c r="Z265" t="n">
        <v>0</v>
      </c>
      <c r="AA265" t="n">
        <v>1</v>
      </c>
      <c r="AB265" t="n">
        <v>0</v>
      </c>
      <c r="AC265" t="n">
        <v>0</v>
      </c>
      <c r="AE265" t="inlineStr">
        <is>
          <t>Ҳа, давлат органлари томонидан тегишли ҳужжатлар ўз вақтида тақдим этилмаганлиги сабабли</t>
        </is>
      </c>
      <c r="AF265" t="n">
        <v>1</v>
      </c>
      <c r="AG265" t="n">
        <v>0</v>
      </c>
      <c r="AH265" t="n">
        <v>0</v>
      </c>
      <c r="AI265" t="n">
        <v>0</v>
      </c>
      <c r="AJ265" t="n">
        <v>0</v>
      </c>
      <c r="AL265" t="inlineStr">
        <is>
          <t>Камайди</t>
        </is>
      </c>
      <c r="AR265" t="inlineStr">
        <is>
          <t>Қониқарсиз</t>
        </is>
      </c>
      <c r="AS265" t="inlineStr">
        <is>
          <t>Фаолиятга ортиқча аралашув</t>
        </is>
      </c>
      <c r="AT265" t="n">
        <v>0</v>
      </c>
      <c r="AU265" t="n">
        <v>1</v>
      </c>
      <c r="AV265" t="n">
        <v>0</v>
      </c>
      <c r="AW265" t="n">
        <v>0</v>
      </c>
      <c r="AX265" t="n">
        <v>0</v>
      </c>
      <c r="BA265" t="inlineStr">
        <is>
          <t>Қониқарсиз</t>
        </is>
      </c>
      <c r="BB265" t="inlineStr">
        <is>
          <t>Фаолиятга ортиқча аралашув</t>
        </is>
      </c>
      <c r="BC265" t="n">
        <v>0</v>
      </c>
      <c r="BD265" t="n">
        <v>1</v>
      </c>
      <c r="BE265" t="n">
        <v>0</v>
      </c>
      <c r="BF265" t="n">
        <v>0</v>
      </c>
      <c r="BG265" t="n">
        <v>0</v>
      </c>
      <c r="BJ265" t="inlineStr">
        <is>
          <t>Ишим тушмаган</t>
        </is>
      </c>
      <c r="BS265" t="inlineStr">
        <is>
          <t>Қониқарсиз</t>
        </is>
      </c>
      <c r="BT265" t="inlineStr">
        <is>
          <t>Ўз вазифасини етарлича бажармаслик</t>
        </is>
      </c>
      <c r="BU265" t="n">
        <v>0</v>
      </c>
      <c r="BV265" t="n">
        <v>0</v>
      </c>
      <c r="BW265" t="n">
        <v>0</v>
      </c>
      <c r="BX265" t="n">
        <v>1</v>
      </c>
      <c r="BY265" t="n">
        <v>0</v>
      </c>
      <c r="CB265" t="inlineStr">
        <is>
          <t>Қониқарсиз</t>
        </is>
      </c>
      <c r="CC265" t="inlineStr">
        <is>
          <t>Фаолиятга ортиқча аралашув</t>
        </is>
      </c>
      <c r="CD265" t="n">
        <v>0</v>
      </c>
      <c r="CE265" t="n">
        <v>1</v>
      </c>
      <c r="CF265" t="n">
        <v>0</v>
      </c>
      <c r="CG265" t="n">
        <v>0</v>
      </c>
      <c r="CH265" t="n">
        <v>0</v>
      </c>
      <c r="CK265" t="inlineStr">
        <is>
          <t>Қониқарли</t>
        </is>
      </c>
      <c r="CT265" t="inlineStr">
        <is>
          <t>Қониқарсиз</t>
        </is>
      </c>
      <c r="CU265" t="inlineStr">
        <is>
          <t>Ўз вазифасини етарлича бажармаслик</t>
        </is>
      </c>
      <c r="CV265" t="n">
        <v>0</v>
      </c>
      <c r="CW265" t="n">
        <v>0</v>
      </c>
      <c r="CX265" t="n">
        <v>0</v>
      </c>
      <c r="CY265" t="n">
        <v>1</v>
      </c>
      <c r="CZ265" t="n">
        <v>0</v>
      </c>
      <c r="DC265" t="inlineStr">
        <is>
          <t>Қониқарсиз</t>
        </is>
      </c>
      <c r="DD265" t="inlineStr">
        <is>
          <t>Ўз вазифасини етарлича бажармаслик</t>
        </is>
      </c>
      <c r="DE265" t="n">
        <v>0</v>
      </c>
      <c r="DF265" t="n">
        <v>0</v>
      </c>
      <c r="DG265" t="n">
        <v>0</v>
      </c>
      <c r="DH265" t="n">
        <v>1</v>
      </c>
      <c r="DI265" t="n">
        <v>0</v>
      </c>
      <c r="DL265" t="inlineStr">
        <is>
          <t>Ишим тушмаган</t>
        </is>
      </c>
      <c r="DU265" t="inlineStr">
        <is>
          <t>Қониқарсиз</t>
        </is>
      </c>
      <c r="DV265" t="inlineStr">
        <is>
          <t>Бошқа муаммолар</t>
        </is>
      </c>
      <c r="DW265" t="n">
        <v>0</v>
      </c>
      <c r="DX265" t="n">
        <v>0</v>
      </c>
      <c r="DY265" t="n">
        <v>0</v>
      </c>
      <c r="DZ265" t="n">
        <v>0</v>
      </c>
      <c r="EA265" t="n">
        <v>1</v>
      </c>
      <c r="ED265" t="inlineStr">
        <is>
          <t>Ишим тушмаган</t>
        </is>
      </c>
      <c r="EM265" t="inlineStr">
        <is>
          <t>Қониқарли</t>
        </is>
      </c>
      <c r="EV265" t="inlineStr">
        <is>
          <t>Қониқарсиз</t>
        </is>
      </c>
      <c r="EW265" t="inlineStr">
        <is>
          <t>Ортиқча ҳужжатбозлик (бюрократия)</t>
        </is>
      </c>
      <c r="EX265" t="n">
        <v>0</v>
      </c>
      <c r="EY265" t="n">
        <v>0</v>
      </c>
      <c r="EZ265" t="n">
        <v>1</v>
      </c>
      <c r="FA265" t="n">
        <v>0</v>
      </c>
      <c r="FB265" t="n">
        <v>0</v>
      </c>
      <c r="FE265" t="inlineStr">
        <is>
          <t>Қониқарсиз</t>
        </is>
      </c>
      <c r="FF265" t="inlineStr">
        <is>
          <t>Ортиқча ҳужжатбозлик (бюрократия)</t>
        </is>
      </c>
      <c r="FG265" t="n">
        <v>0</v>
      </c>
      <c r="FH265" t="n">
        <v>0</v>
      </c>
      <c r="FI265" t="n">
        <v>1</v>
      </c>
      <c r="FJ265" t="n">
        <v>0</v>
      </c>
      <c r="FK265" t="n">
        <v>0</v>
      </c>
      <c r="FN265" t="inlineStr">
        <is>
          <t>Қониқарсиз</t>
        </is>
      </c>
      <c r="FO265" t="inlineStr">
        <is>
          <t>Ортиқча ҳужжатбозлик (бюрократия)</t>
        </is>
      </c>
      <c r="FP265" t="n">
        <v>0</v>
      </c>
      <c r="FQ265" t="n">
        <v>0</v>
      </c>
      <c r="FR265" t="n">
        <v>1</v>
      </c>
      <c r="FS265" t="n">
        <v>0</v>
      </c>
      <c r="FT265" t="n">
        <v>0</v>
      </c>
      <c r="FW265" t="inlineStr">
        <is>
          <t>Қониқарсиз</t>
        </is>
      </c>
      <c r="FX265" t="inlineStr">
        <is>
          <t>Бошқа муаммолар</t>
        </is>
      </c>
      <c r="FY265" t="n">
        <v>0</v>
      </c>
      <c r="FZ265" t="n">
        <v>0</v>
      </c>
      <c r="GA265" t="n">
        <v>0</v>
      </c>
      <c r="GB265" t="n">
        <v>0</v>
      </c>
      <c r="GC265" t="n">
        <v>1</v>
      </c>
      <c r="GF265" t="inlineStr">
        <is>
          <t>Ишим тушмаган</t>
        </is>
      </c>
      <c r="GO265" t="inlineStr">
        <is>
          <t>Ишим тушмаган</t>
        </is>
      </c>
      <c r="GX265" t="inlineStr">
        <is>
          <t>Ишим тушмаган</t>
        </is>
      </c>
      <c r="HG265" t="inlineStr">
        <is>
          <t>Қониқарсиз</t>
        </is>
      </c>
      <c r="HH265" t="inlineStr">
        <is>
          <t>Ўз вазифасини етарлича бажармаслик</t>
        </is>
      </c>
      <c r="HI265" t="n">
        <v>0</v>
      </c>
      <c r="HJ265" t="n">
        <v>0</v>
      </c>
      <c r="HK265" t="n">
        <v>0</v>
      </c>
      <c r="HL265" t="n">
        <v>1</v>
      </c>
      <c r="HM265" t="n">
        <v>0</v>
      </c>
      <c r="HP265" t="inlineStr">
        <is>
          <t>Ишим тушмаган</t>
        </is>
      </c>
      <c r="HY265" t="inlineStr">
        <is>
          <t>Қониқарсиз</t>
        </is>
      </c>
      <c r="HZ265" t="inlineStr">
        <is>
          <t>Ўз вазифасини етарлича бажармаслик</t>
        </is>
      </c>
      <c r="IA265" t="n">
        <v>0</v>
      </c>
      <c r="IB265" t="n">
        <v>0</v>
      </c>
      <c r="IC265" t="n">
        <v>0</v>
      </c>
      <c r="ID265" t="n">
        <v>1</v>
      </c>
      <c r="IE265" t="n">
        <v>0</v>
      </c>
      <c r="IH265" t="inlineStr">
        <is>
          <t>Ишим тушмаган</t>
        </is>
      </c>
      <c r="IQ265" t="inlineStr">
        <is>
          <t>Қониқарли</t>
        </is>
      </c>
      <c r="IZ265" t="inlineStr">
        <is>
          <t>Янги ташкил этилган (ҳали рейтингга эга бўлмаган) корхоналар учун давлат буюртмаларини олишида бошланғич қўллаб-қувватлов тизими мавжуд эмас</t>
        </is>
      </c>
      <c r="JA265" t="n">
        <v>0</v>
      </c>
      <c r="JB265" t="n">
        <v>0</v>
      </c>
      <c r="JC265" t="n">
        <v>0</v>
      </c>
      <c r="JD265" t="n">
        <v>1</v>
      </c>
      <c r="JE265" t="n">
        <v>0</v>
      </c>
      <c r="JF265" t="n">
        <v>0</v>
      </c>
      <c r="JG265" t="n">
        <v>0</v>
      </c>
      <c r="JH265" t="n">
        <v>0</v>
      </c>
      <c r="JI265" t="n">
        <v>0</v>
      </c>
      <c r="JJ265" t="n">
        <v>0</v>
      </c>
      <c r="JK265" t="n">
        <v>0</v>
      </c>
      <c r="JL265" t="n">
        <v>0</v>
      </c>
      <c r="JM265" t="n">
        <v>0</v>
      </c>
      <c r="JO265" t="inlineStr">
        <is>
          <t>Давлат органларидан рухсатнома ҳужжатлари ва хулосалар ўз вақтида тақдим этилмайди (узоқ вақт талаб этади) Қурилиш учун рухсатнома олишда (ишни бошлашда) ҳужжатлар сони кўп Қурилиш объектини топшириш мураккаб, ҳужжатлар ва йиғиладиган имзолар сони кўп</t>
        </is>
      </c>
      <c r="JP265" t="n">
        <v>1</v>
      </c>
      <c r="JQ265" t="n">
        <v>0</v>
      </c>
      <c r="JR265" t="n">
        <v>1</v>
      </c>
      <c r="JS265" t="n">
        <v>1</v>
      </c>
      <c r="JT265" t="n">
        <v>0</v>
      </c>
      <c r="JU265" t="n">
        <v>0</v>
      </c>
      <c r="JV265" t="n">
        <v>0</v>
      </c>
      <c r="JW265" t="n">
        <v>0</v>
      </c>
      <c r="JY265" t="inlineStr">
        <is>
          <t>Ташқи муҳандислик-коммуникация инфратузилма тармоқлари билан ўз вақтида таъминланмаётганлиги Аҳоли учун ипотека кредити фоиз ставкалари юқорилиги Ажратилаётган ипотека кредити миқдори сотилаётган уй-жой нархидан анча пастлиги</t>
        </is>
      </c>
      <c r="JZ265" t="n">
        <v>0</v>
      </c>
      <c r="KA265" t="n">
        <v>1</v>
      </c>
      <c r="KB265" t="n">
        <v>1</v>
      </c>
      <c r="KC265" t="n">
        <v>1</v>
      </c>
      <c r="KD265" t="n">
        <v>0</v>
      </c>
      <c r="KE265" t="n">
        <v>0</v>
      </c>
      <c r="KG265" t="inlineStr">
        <is>
          <t>Йўқ</t>
        </is>
      </c>
      <c r="KI265" t="inlineStr">
        <is>
          <t>1-3 ой</t>
        </is>
      </c>
      <c r="KJ265" t="inlineStr">
        <is>
          <t>Йўқ</t>
        </is>
      </c>
      <c r="KO265" t="inlineStr">
        <is>
          <t>Давлат буюртмаси бўйича бажарилган ишлар учун маблағлар кечикиб тўланади Ортиқча текширувлар ва аралашув (порахўрлик)лар мавжуд</t>
        </is>
      </c>
      <c r="KP265" t="n">
        <v>0</v>
      </c>
      <c r="KQ265" t="n">
        <v>1</v>
      </c>
      <c r="KR265" t="n">
        <v>0</v>
      </c>
      <c r="KS265" t="n">
        <v>0</v>
      </c>
      <c r="KT265" t="n">
        <v>1</v>
      </c>
      <c r="KU265" t="n">
        <v>0</v>
      </c>
      <c r="KV265" t="n">
        <v>0</v>
      </c>
      <c r="KW265" t="n">
        <v>0</v>
      </c>
      <c r="LB265" t="inlineStr">
        <is>
          <t>Электрон тендер савдоларида иштирок этиш талаблари жуда юқори</t>
        </is>
      </c>
      <c r="LC265" t="n">
        <v>0</v>
      </c>
      <c r="LD265" t="n">
        <v>0</v>
      </c>
      <c r="LE265" t="n">
        <v>0</v>
      </c>
      <c r="LF265" t="n">
        <v>1</v>
      </c>
      <c r="LG265" t="n">
        <v>0</v>
      </c>
      <c r="LH265" t="n">
        <v>0</v>
      </c>
      <c r="LI265" t="n">
        <v>0</v>
      </c>
      <c r="LJ265" t="n">
        <v>0</v>
      </c>
      <c r="LK265" t="n">
        <v>0</v>
      </c>
      <c r="LM265" t="inlineStr">
        <is>
          <t>Ҳа</t>
        </is>
      </c>
      <c r="LN265" t="n">
        <v>1</v>
      </c>
      <c r="LO265" t="inlineStr">
        <is>
          <t>Солиқ инспекцияси Прокуратура (Иқтисодий жиноятларга қарши курашиш департаменти)</t>
        </is>
      </c>
      <c r="LP265" t="n">
        <v>1</v>
      </c>
      <c r="LQ265" t="n">
        <v>1</v>
      </c>
      <c r="LR265" t="n">
        <v>0</v>
      </c>
      <c r="LS265" t="n">
        <v>0</v>
      </c>
      <c r="LT265" t="n">
        <v>0</v>
      </c>
      <c r="LU265" t="n">
        <v>0</v>
      </c>
      <c r="LV265" t="n">
        <v>0</v>
      </c>
      <c r="LW265" t="n">
        <v>0</v>
      </c>
      <c r="LY265" t="inlineStr">
        <is>
          <t>50 млн сўмдан ортиқ</t>
        </is>
      </c>
      <c r="LZ265" t="inlineStr">
        <is>
          <t>Маблағ олиб қўйилмаган</t>
        </is>
      </c>
      <c r="MA265" t="inlineStr">
        <is>
          <t>Муаммо мавжуд эмас</t>
        </is>
      </c>
      <c r="MB265" t="n">
        <v>0</v>
      </c>
      <c r="MC265" t="n">
        <v>0</v>
      </c>
      <c r="MD265" t="n">
        <v>0</v>
      </c>
      <c r="ME265" t="n">
        <v>0</v>
      </c>
      <c r="MF265" t="n">
        <v>0</v>
      </c>
      <c r="MG265" t="n">
        <v>0</v>
      </c>
      <c r="MH265" t="n">
        <v>1</v>
      </c>
      <c r="MJ265" t="inlineStr">
        <is>
          <t>Дарё ўзанларидаги норуда материалларни қазиб олишга муддатсиз мораторий жорий этилганлиги Қум ва шағал материалларини қазиб олиш ҳуқуқи фақат “E-Auksion” электрон майдончаси орқали амалга оширилиши белгиланганлиги Норуда хом-ашёлар (қум, шағал, оҳак в.б.) нархи қиммат</t>
        </is>
      </c>
      <c r="MK265" t="n">
        <v>1</v>
      </c>
      <c r="ML265" t="n">
        <v>1</v>
      </c>
      <c r="MM265" t="n">
        <v>1</v>
      </c>
      <c r="MN265" t="n">
        <v>0</v>
      </c>
      <c r="MO265" t="n">
        <v>0</v>
      </c>
      <c r="MP265" t="n">
        <v>0</v>
      </c>
      <c r="MQ265" t="n">
        <v>0</v>
      </c>
      <c r="MR265" t="n">
        <v>0</v>
      </c>
      <c r="MS265" t="n">
        <v>0</v>
      </c>
      <c r="MT265" t="n">
        <v>0</v>
      </c>
      <c r="MX265" t="inlineStr">
        <is>
          <t>Ўзгармади</t>
        </is>
      </c>
      <c r="MZ265" t="inlineStr">
        <is>
          <t>11-20% га ошди</t>
        </is>
      </c>
      <c r="NB265" t="inlineStr">
        <is>
          <t>50%дан юқорироқ ошди</t>
        </is>
      </c>
      <c r="ND265" t="inlineStr">
        <is>
          <t>41-50% га ошди</t>
        </is>
      </c>
      <c r="NF265" t="inlineStr">
        <is>
          <t>21-30% га ошди</t>
        </is>
      </c>
      <c r="NH265" t="inlineStr">
        <is>
          <t>11-20% га ошди</t>
        </is>
      </c>
      <c r="NJ265" t="inlineStr">
        <is>
          <t>Маҳсулотлар таклифи камайиши, захиралар миқдори чекланаётганлиги Қурилиш соҳасига ажратилаётган кредит фоиз ставкаларининг ошиши Энергия ресурслари нархи ошиши Карьерлардан фойдаланиш бўйича қонунчиликдаги ўзгаришлар (чеклов ва мораторий жорий этилганлиги)</t>
        </is>
      </c>
      <c r="NK265" t="n">
        <v>0</v>
      </c>
      <c r="NL265" t="n">
        <v>1</v>
      </c>
      <c r="NM265" t="n">
        <v>0</v>
      </c>
      <c r="NN265" t="n">
        <v>1</v>
      </c>
      <c r="NO265" t="n">
        <v>0</v>
      </c>
      <c r="NP265" t="n">
        <v>0</v>
      </c>
      <c r="NQ265" t="n">
        <v>0</v>
      </c>
      <c r="NR265" t="n">
        <v>1</v>
      </c>
      <c r="NS265" t="n">
        <v>0</v>
      </c>
      <c r="NT265" t="n">
        <v>1</v>
      </c>
      <c r="NU265" t="n">
        <v>0</v>
      </c>
      <c r="NV265" t="n">
        <v>0</v>
      </c>
      <c r="NW265" t="n">
        <v>0</v>
      </c>
      <c r="NY265" t="inlineStr">
        <is>
          <t>0-10% га ошди</t>
        </is>
      </c>
      <c r="NZ265" t="inlineStr">
        <is>
          <t>Муҳандис</t>
        </is>
      </c>
      <c r="OA265" t="n">
        <v>0</v>
      </c>
      <c r="OB265" t="n">
        <v>0</v>
      </c>
      <c r="OC265" t="n">
        <v>1</v>
      </c>
      <c r="OD265" t="n">
        <v>0</v>
      </c>
      <c r="OE265" t="n">
        <v>0</v>
      </c>
      <c r="OF265" t="n">
        <v>0</v>
      </c>
      <c r="OG265" t="n">
        <v>0</v>
      </c>
      <c r="OH265" t="n">
        <v>0</v>
      </c>
      <c r="OI265" t="n">
        <v>0</v>
      </c>
      <c r="OJ265" t="n">
        <v>0</v>
      </c>
      <c r="OK265" t="n">
        <v>0</v>
      </c>
      <c r="OL265" t="n">
        <v>0</v>
      </c>
      <c r="OM265" t="n">
        <v>0</v>
      </c>
      <c r="ON265" t="n">
        <v>0</v>
      </c>
      <c r="OO265" t="n">
        <v>0</v>
      </c>
      <c r="OP265" t="n">
        <v>0</v>
      </c>
      <c r="OR265" t="inlineStr">
        <is>
          <t>Бундай марказлар мавжудлигидан хабарим йўқ</t>
        </is>
      </c>
      <c r="OS265" t="inlineStr">
        <is>
          <t>Йўқ</t>
        </is>
      </c>
      <c r="OT265" t="inlineStr">
        <is>
          <t>Юқори гаров таъминоти талаб этилади Кредит фоиз ставкалари юқори Кредит ажратилиши учун қўшимча тўлов ва хизмат талаб этилади</t>
        </is>
      </c>
      <c r="OU265" t="n">
        <v>1</v>
      </c>
      <c r="OV265" t="n">
        <v>1</v>
      </c>
      <c r="OW265" t="n">
        <v>1</v>
      </c>
      <c r="OX265" t="n">
        <v>0</v>
      </c>
      <c r="OY265" t="n">
        <v>0</v>
      </c>
      <c r="OZ265" t="n">
        <v>0</v>
      </c>
      <c r="PC265" t="inlineStr">
        <is>
          <t>Кредит ҳажмига нисбатан юқори гаров таъминоти талаб этилади Кредит ажратиш муддати асоссиз кечиктирилади Кредит фоиз ставкалари юқори</t>
        </is>
      </c>
      <c r="PD265" t="n">
        <v>1</v>
      </c>
      <c r="PE265" t="n">
        <v>1</v>
      </c>
      <c r="PF265" t="n">
        <v>1</v>
      </c>
      <c r="PG265" t="n">
        <v>0</v>
      </c>
      <c r="PH265" t="n">
        <v>0</v>
      </c>
      <c r="PI265" t="n">
        <v>0</v>
      </c>
      <c r="PJ265" t="n">
        <v>0</v>
      </c>
      <c r="PK265" t="n">
        <v>0</v>
      </c>
      <c r="PM265" t="n">
        <v>0</v>
      </c>
      <c r="PN265" t="inlineStr">
        <is>
          <t>Бошқа</t>
        </is>
      </c>
      <c r="PO265" t="inlineStr">
        <is>
          <t>Эркинлик</t>
        </is>
      </c>
      <c r="PP265" t="inlineStr">
        <is>
          <t>Солиг</t>
        </is>
      </c>
      <c r="PQ265" t="inlineStr">
        <is>
          <t>Очиклик</t>
        </is>
      </c>
      <c r="PW265" t="n">
        <v>33317</v>
      </c>
      <c r="PX265" t="inlineStr">
        <is>
          <t>26e1b976-3d4c-4d85-8aa5-7067e6f4ae0e</t>
        </is>
      </c>
      <c r="PY265" s="2" t="n">
        <v>45464.5344675926</v>
      </c>
      <c r="QB265" t="inlineStr">
        <is>
          <t>submitted_via_web</t>
        </is>
      </c>
      <c r="QD265" t="inlineStr">
        <is>
          <t>vH4yXEXVEs2Y8vghZYRgsA</t>
        </is>
      </c>
      <c r="QF265" t="n">
        <v>264</v>
      </c>
    </row>
    <row r="266">
      <c r="A266" t="inlineStr">
        <is>
          <t>ee.cerrsurvey.uz:SyfIawrXYgs4miLq</t>
        </is>
      </c>
      <c r="D266" t="inlineStr">
        <is>
          <t>17:29:13</t>
        </is>
      </c>
      <c r="E266" t="inlineStr">
        <is>
          <t>2024-06-21</t>
        </is>
      </c>
      <c r="F266" t="inlineStr">
        <is>
          <t>2024-06-21 17:29:13</t>
        </is>
      </c>
      <c r="G266" t="inlineStr">
        <is>
          <t>Қашқадарё вилояти</t>
        </is>
      </c>
      <c r="H266" t="inlineStr">
        <is>
          <t>Турар жой биноларини қуриш</t>
        </is>
      </c>
      <c r="I266" t="n">
        <v>0</v>
      </c>
      <c r="J266" t="n">
        <v>1</v>
      </c>
      <c r="K266" t="n">
        <v>0</v>
      </c>
      <c r="L266" t="n">
        <v>0</v>
      </c>
      <c r="M266" t="n">
        <v>0</v>
      </c>
      <c r="O266" t="n">
        <v>17</v>
      </c>
      <c r="P266" t="n">
        <v>54</v>
      </c>
      <c r="Q266" t="inlineStr">
        <is>
          <t>B</t>
        </is>
      </c>
      <c r="R266" t="inlineStr">
        <is>
          <t>BB</t>
        </is>
      </c>
      <c r="S266" t="inlineStr">
        <is>
          <t>Адолатли</t>
        </is>
      </c>
      <c r="T266" t="inlineStr">
        <is>
          <t>Муаммо мавжуд эмас</t>
        </is>
      </c>
      <c r="U266" t="n">
        <v>0</v>
      </c>
      <c r="V266" t="n">
        <v>0</v>
      </c>
      <c r="W266" t="n">
        <v>0</v>
      </c>
      <c r="X266" t="n">
        <v>0</v>
      </c>
      <c r="Y266" t="n">
        <v>0</v>
      </c>
      <c r="Z266" t="n">
        <v>0</v>
      </c>
      <c r="AA266" t="n">
        <v>0</v>
      </c>
      <c r="AB266" t="n">
        <v>0</v>
      </c>
      <c r="AC266" t="n">
        <v>1</v>
      </c>
      <c r="AE266" t="inlineStr">
        <is>
          <t>Йўқ, рейтинг баҳо фақатгина корхонанинг ўз айби билан пасайиши мумкин</t>
        </is>
      </c>
      <c r="AF266" t="n">
        <v>0</v>
      </c>
      <c r="AG266" t="n">
        <v>0</v>
      </c>
      <c r="AH266" t="n">
        <v>0</v>
      </c>
      <c r="AI266" t="n">
        <v>0</v>
      </c>
      <c r="AJ266" t="n">
        <v>1</v>
      </c>
      <c r="AL266" t="inlineStr">
        <is>
          <t>Ўзгармади</t>
        </is>
      </c>
      <c r="AR266" t="inlineStr">
        <is>
          <t>Қониқарли</t>
        </is>
      </c>
      <c r="BA266" t="inlineStr">
        <is>
          <t>Қониқарли</t>
        </is>
      </c>
      <c r="BJ266" t="inlineStr">
        <is>
          <t>Ишим тушмаган</t>
        </is>
      </c>
      <c r="BS266" t="inlineStr">
        <is>
          <t>Қониқарсиз</t>
        </is>
      </c>
      <c r="BT266" t="inlineStr">
        <is>
          <t>Ортиқча ҳужжатбозлик (бюрократия)</t>
        </is>
      </c>
      <c r="BU266" t="n">
        <v>0</v>
      </c>
      <c r="BV266" t="n">
        <v>0</v>
      </c>
      <c r="BW266" t="n">
        <v>1</v>
      </c>
      <c r="BX266" t="n">
        <v>0</v>
      </c>
      <c r="BY266" t="n">
        <v>0</v>
      </c>
      <c r="CB266" t="inlineStr">
        <is>
          <t>Қониқарли</t>
        </is>
      </c>
      <c r="CK266" t="inlineStr">
        <is>
          <t>Қониқарли</t>
        </is>
      </c>
      <c r="CT266" t="inlineStr">
        <is>
          <t>Қониқарли</t>
        </is>
      </c>
      <c r="DC266" t="inlineStr">
        <is>
          <t>Қониқарли</t>
        </is>
      </c>
      <c r="DL266" t="inlineStr">
        <is>
          <t>Қониқарли</t>
        </is>
      </c>
      <c r="DU266" t="inlineStr">
        <is>
          <t>Ишим тушмаган</t>
        </is>
      </c>
      <c r="ED266" t="inlineStr">
        <is>
          <t>Ишим тушмаган</t>
        </is>
      </c>
      <c r="EM266" t="inlineStr">
        <is>
          <t>Қониқарли</t>
        </is>
      </c>
      <c r="EV266" t="inlineStr">
        <is>
          <t>Қониқарли</t>
        </is>
      </c>
      <c r="FE266" t="inlineStr">
        <is>
          <t>Қониқарли</t>
        </is>
      </c>
      <c r="FN266" t="inlineStr">
        <is>
          <t>Қониқарли</t>
        </is>
      </c>
      <c r="FW266" t="inlineStr">
        <is>
          <t>Қониқарли</t>
        </is>
      </c>
      <c r="GF266" t="inlineStr">
        <is>
          <t>Ишим тушмаган</t>
        </is>
      </c>
      <c r="GO266" t="inlineStr">
        <is>
          <t>Қониқарли</t>
        </is>
      </c>
      <c r="GX266" t="inlineStr">
        <is>
          <t>Ишим тушмаган</t>
        </is>
      </c>
      <c r="HG266" t="inlineStr">
        <is>
          <t>Ишим тушмаган</t>
        </is>
      </c>
      <c r="HP266" t="inlineStr">
        <is>
          <t>Ишим тушмаган</t>
        </is>
      </c>
      <c r="HY266" t="inlineStr">
        <is>
          <t>Қониқарли</t>
        </is>
      </c>
      <c r="IH266" t="inlineStr">
        <is>
          <t>Қониқарли</t>
        </is>
      </c>
      <c r="IQ266" t="inlineStr">
        <is>
          <t>Қониқарли</t>
        </is>
      </c>
      <c r="IZ266" t="inlineStr">
        <is>
          <t>Муаммо мавжуд эмас</t>
        </is>
      </c>
      <c r="JA266" t="n">
        <v>0</v>
      </c>
      <c r="JB266" t="n">
        <v>0</v>
      </c>
      <c r="JC266" t="n">
        <v>0</v>
      </c>
      <c r="JD266" t="n">
        <v>0</v>
      </c>
      <c r="JE266" t="n">
        <v>0</v>
      </c>
      <c r="JF266" t="n">
        <v>0</v>
      </c>
      <c r="JG266" t="n">
        <v>0</v>
      </c>
      <c r="JH266" t="n">
        <v>0</v>
      </c>
      <c r="JI266" t="n">
        <v>0</v>
      </c>
      <c r="JJ266" t="n">
        <v>0</v>
      </c>
      <c r="JK266" t="n">
        <v>0</v>
      </c>
      <c r="JL266" t="n">
        <v>1</v>
      </c>
      <c r="JM266" t="n">
        <v>0</v>
      </c>
      <c r="JO266" t="inlineStr">
        <is>
          <t>Муаммо мавжуд эмас</t>
        </is>
      </c>
      <c r="JP266" t="n">
        <v>0</v>
      </c>
      <c r="JQ266" t="n">
        <v>0</v>
      </c>
      <c r="JR266" t="n">
        <v>0</v>
      </c>
      <c r="JS266" t="n">
        <v>0</v>
      </c>
      <c r="JT266" t="n">
        <v>0</v>
      </c>
      <c r="JU266" t="n">
        <v>0</v>
      </c>
      <c r="JV266" t="n">
        <v>0</v>
      </c>
      <c r="JW266" t="n">
        <v>1</v>
      </c>
      <c r="JY266" t="inlineStr">
        <is>
          <t>Муаммо мавжуд эмас</t>
        </is>
      </c>
      <c r="JZ266" t="n">
        <v>0</v>
      </c>
      <c r="KA266" t="n">
        <v>0</v>
      </c>
      <c r="KB266" t="n">
        <v>0</v>
      </c>
      <c r="KC266" t="n">
        <v>0</v>
      </c>
      <c r="KD266" t="n">
        <v>0</v>
      </c>
      <c r="KE266" t="n">
        <v>1</v>
      </c>
      <c r="KG266" t="inlineStr">
        <is>
          <t>Йўқ</t>
        </is>
      </c>
      <c r="KI266" t="inlineStr">
        <is>
          <t>1 ойгача</t>
        </is>
      </c>
      <c r="KJ266" t="inlineStr">
        <is>
          <t>Ҳа</t>
        </is>
      </c>
      <c r="KK266" t="n">
        <v>7</v>
      </c>
      <c r="KL266" t="inlineStr">
        <is>
          <t>Ҳа</t>
        </is>
      </c>
      <c r="KM266" t="n">
        <v>3</v>
      </c>
      <c r="KN266" t="inlineStr">
        <is>
          <t>Камайди</t>
        </is>
      </c>
      <c r="KO266" t="inlineStr">
        <is>
          <t>Муаммо мавжуд эмас</t>
        </is>
      </c>
      <c r="KP266" t="n">
        <v>0</v>
      </c>
      <c r="KQ266" t="n">
        <v>0</v>
      </c>
      <c r="KR266" t="n">
        <v>0</v>
      </c>
      <c r="KS266" t="n">
        <v>0</v>
      </c>
      <c r="KT266" t="n">
        <v>0</v>
      </c>
      <c r="KU266" t="n">
        <v>0</v>
      </c>
      <c r="KV266" t="n">
        <v>0</v>
      </c>
      <c r="KW266" t="n">
        <v>1</v>
      </c>
      <c r="KY266" t="inlineStr">
        <is>
          <t>Йўқ, мос келмайди, нархлар кам кўрсатилади</t>
        </is>
      </c>
      <c r="KZ266" t="inlineStr">
        <is>
          <t>3 ойгача</t>
        </is>
      </c>
      <c r="LA266" t="inlineStr">
        <is>
          <t>Йўқ</t>
        </is>
      </c>
      <c r="LB266" t="inlineStr">
        <is>
          <t>Муаммо мавжуд эмас</t>
        </is>
      </c>
      <c r="LC266" t="n">
        <v>0</v>
      </c>
      <c r="LD266" t="n">
        <v>0</v>
      </c>
      <c r="LE266" t="n">
        <v>0</v>
      </c>
      <c r="LF266" t="n">
        <v>0</v>
      </c>
      <c r="LG266" t="n">
        <v>0</v>
      </c>
      <c r="LH266" t="n">
        <v>0</v>
      </c>
      <c r="LI266" t="n">
        <v>1</v>
      </c>
      <c r="LJ266" t="n">
        <v>0</v>
      </c>
      <c r="LK266" t="n">
        <v>0</v>
      </c>
      <c r="LM266" t="inlineStr">
        <is>
          <t>Йўқ</t>
        </is>
      </c>
      <c r="LZ266" t="inlineStr">
        <is>
          <t>Маблағ олиб қўйилмаган</t>
        </is>
      </c>
      <c r="MA266" t="inlineStr">
        <is>
          <t>Муаммо мавжуд эмас</t>
        </is>
      </c>
      <c r="MB266" t="n">
        <v>0</v>
      </c>
      <c r="MC266" t="n">
        <v>0</v>
      </c>
      <c r="MD266" t="n">
        <v>0</v>
      </c>
      <c r="ME266" t="n">
        <v>0</v>
      </c>
      <c r="MF266" t="n">
        <v>0</v>
      </c>
      <c r="MG266" t="n">
        <v>0</v>
      </c>
      <c r="MH266" t="n">
        <v>1</v>
      </c>
      <c r="MJ266" t="inlineStr">
        <is>
          <t>Муаммо мавжуд эмас</t>
        </is>
      </c>
      <c r="MK266" t="n">
        <v>0</v>
      </c>
      <c r="ML266" t="n">
        <v>0</v>
      </c>
      <c r="MM266" t="n">
        <v>0</v>
      </c>
      <c r="MN266" t="n">
        <v>0</v>
      </c>
      <c r="MO266" t="n">
        <v>0</v>
      </c>
      <c r="MP266" t="n">
        <v>0</v>
      </c>
      <c r="MQ266" t="n">
        <v>0</v>
      </c>
      <c r="MR266" t="n">
        <v>0</v>
      </c>
      <c r="MS266" t="n">
        <v>0</v>
      </c>
      <c r="MT266" t="n">
        <v>1</v>
      </c>
      <c r="MX266" t="inlineStr">
        <is>
          <t>Ўзгармади</t>
        </is>
      </c>
      <c r="MZ266" t="inlineStr">
        <is>
          <t>Ўзгармади</t>
        </is>
      </c>
      <c r="NB266" t="inlineStr">
        <is>
          <t>50%дан юқорироқ ошди</t>
        </is>
      </c>
      <c r="ND266" t="inlineStr">
        <is>
          <t>50%дан юқорироқ ошди</t>
        </is>
      </c>
      <c r="NF266" t="inlineStr">
        <is>
          <t>11-20% га ошди</t>
        </is>
      </c>
      <c r="NH266" t="inlineStr">
        <is>
          <t>11-20% га ошди</t>
        </is>
      </c>
      <c r="NJ266" t="inlineStr">
        <is>
          <t>Билмайман</t>
        </is>
      </c>
      <c r="NK266" t="n">
        <v>0</v>
      </c>
      <c r="NL266" t="n">
        <v>0</v>
      </c>
      <c r="NM266" t="n">
        <v>0</v>
      </c>
      <c r="NN266" t="n">
        <v>0</v>
      </c>
      <c r="NO266" t="n">
        <v>0</v>
      </c>
      <c r="NP266" t="n">
        <v>0</v>
      </c>
      <c r="NQ266" t="n">
        <v>0</v>
      </c>
      <c r="NR266" t="n">
        <v>0</v>
      </c>
      <c r="NS266" t="n">
        <v>0</v>
      </c>
      <c r="NT266" t="n">
        <v>0</v>
      </c>
      <c r="NU266" t="n">
        <v>0</v>
      </c>
      <c r="NV266" t="n">
        <v>1</v>
      </c>
      <c r="NW266" t="n">
        <v>0</v>
      </c>
      <c r="NY266" t="inlineStr">
        <is>
          <t>Ўзгармади</t>
        </is>
      </c>
      <c r="NZ266" t="inlineStr">
        <is>
          <t>Мутахассислар етарли</t>
        </is>
      </c>
      <c r="OA266" t="n">
        <v>0</v>
      </c>
      <c r="OB266" t="n">
        <v>0</v>
      </c>
      <c r="OC266" t="n">
        <v>0</v>
      </c>
      <c r="OD266" t="n">
        <v>0</v>
      </c>
      <c r="OE266" t="n">
        <v>0</v>
      </c>
      <c r="OF266" t="n">
        <v>0</v>
      </c>
      <c r="OG266" t="n">
        <v>0</v>
      </c>
      <c r="OH266" t="n">
        <v>0</v>
      </c>
      <c r="OI266" t="n">
        <v>0</v>
      </c>
      <c r="OJ266" t="n">
        <v>0</v>
      </c>
      <c r="OK266" t="n">
        <v>0</v>
      </c>
      <c r="OL266" t="n">
        <v>0</v>
      </c>
      <c r="OM266" t="n">
        <v>0</v>
      </c>
      <c r="ON266" t="n">
        <v>0</v>
      </c>
      <c r="OO266" t="n">
        <v>0</v>
      </c>
      <c r="OP266" t="n">
        <v>1</v>
      </c>
      <c r="OR266" t="inlineStr">
        <is>
          <t>Ҳа, малака оширган</t>
        </is>
      </c>
      <c r="OS266" t="inlineStr">
        <is>
          <t>Ҳа</t>
        </is>
      </c>
      <c r="PB266" t="n">
        <v>5000</v>
      </c>
      <c r="PC266" t="inlineStr">
        <is>
          <t>Ортиқча бюрократия мавжуд</t>
        </is>
      </c>
      <c r="PD266" t="n">
        <v>0</v>
      </c>
      <c r="PE266" t="n">
        <v>0</v>
      </c>
      <c r="PF266" t="n">
        <v>0</v>
      </c>
      <c r="PG266" t="n">
        <v>0</v>
      </c>
      <c r="PH266" t="n">
        <v>0</v>
      </c>
      <c r="PI266" t="n">
        <v>1</v>
      </c>
      <c r="PJ266" t="n">
        <v>0</v>
      </c>
      <c r="PK266" t="n">
        <v>0</v>
      </c>
      <c r="PM266" t="n">
        <v>10000</v>
      </c>
      <c r="PN266" t="inlineStr">
        <is>
          <t>Қурилиш моллари бозорида монополияга барҳам бериш</t>
        </is>
      </c>
      <c r="PP266" t="inlineStr">
        <is>
          <t>Йук</t>
        </is>
      </c>
      <c r="PQ266" t="inlineStr">
        <is>
          <t>Курилиш ишлари буйича сметада курсатиладиган ишчилар соатини ва курувчининг харажатларини Республика буйича тенглаштириш</t>
        </is>
      </c>
      <c r="PW266" t="n">
        <v>33318</v>
      </c>
      <c r="PX266" t="inlineStr">
        <is>
          <t>5abb425c-6727-4d26-8517-0f021d66afe6</t>
        </is>
      </c>
      <c r="PY266" s="2" t="n">
        <v>45464.53979166667</v>
      </c>
      <c r="QB266" t="inlineStr">
        <is>
          <t>submitted_via_web</t>
        </is>
      </c>
      <c r="QD266" t="inlineStr">
        <is>
          <t>vH4yXEXVEs2Y8vghZYRgsA</t>
        </is>
      </c>
      <c r="QF266" t="n">
        <v>265</v>
      </c>
    </row>
    <row r="267">
      <c r="A267" t="inlineStr">
        <is>
          <t>ee.cerrsurvey.uz:uItvhH9aTvRfJbak</t>
        </is>
      </c>
      <c r="D267" t="inlineStr">
        <is>
          <t>17:14:46</t>
        </is>
      </c>
      <c r="E267" t="inlineStr">
        <is>
          <t>2024-06-21</t>
        </is>
      </c>
      <c r="F267" t="inlineStr">
        <is>
          <t>2024-06-21 17:14:46</t>
        </is>
      </c>
      <c r="G267" t="inlineStr">
        <is>
          <t>Қашқадарё вилояти</t>
        </is>
      </c>
      <c r="H267" t="inlineStr">
        <is>
          <t>Нотурар жой биноларини қуриш</t>
        </is>
      </c>
      <c r="I267" t="n">
        <v>0</v>
      </c>
      <c r="J267" t="n">
        <v>0</v>
      </c>
      <c r="K267" t="n">
        <v>1</v>
      </c>
      <c r="L267" t="n">
        <v>0</v>
      </c>
      <c r="M267" t="n">
        <v>0</v>
      </c>
      <c r="O267" t="n">
        <v>13</v>
      </c>
      <c r="P267" t="n">
        <v>50</v>
      </c>
      <c r="Q267" t="inlineStr">
        <is>
          <t>B</t>
        </is>
      </c>
      <c r="R267" t="inlineStr">
        <is>
          <t>BB</t>
        </is>
      </c>
      <c r="S267" t="inlineStr">
        <is>
          <t>Адолатли</t>
        </is>
      </c>
      <c r="T267" t="inlineStr">
        <is>
          <t>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267" t="n">
        <v>0</v>
      </c>
      <c r="V267" t="n">
        <v>0</v>
      </c>
      <c r="W267" t="n">
        <v>1</v>
      </c>
      <c r="X267" t="n">
        <v>1</v>
      </c>
      <c r="Y267" t="n">
        <v>1</v>
      </c>
      <c r="Z267" t="n">
        <v>1</v>
      </c>
      <c r="AA267" t="n">
        <v>0</v>
      </c>
      <c r="AB267" t="n">
        <v>0</v>
      </c>
      <c r="AC267" t="n">
        <v>0</v>
      </c>
      <c r="AE267" t="inlineStr">
        <is>
          <t>Ҳа, давлат органлари томонидан тегишли ҳужжатлар ўз вақтида тақдим этилмаганлиги сабабли Ҳа, давлат органлари ва буюртмачилар маблағларни ўз вақтида ўтказиб бермаганлиги сабабли</t>
        </is>
      </c>
      <c r="AF267" t="n">
        <v>1</v>
      </c>
      <c r="AG267" t="n">
        <v>0</v>
      </c>
      <c r="AH267" t="n">
        <v>1</v>
      </c>
      <c r="AI267" t="n">
        <v>0</v>
      </c>
      <c r="AJ267" t="n">
        <v>0</v>
      </c>
      <c r="AL267" t="inlineStr">
        <is>
          <t>Ошди</t>
        </is>
      </c>
      <c r="AR267" t="inlineStr">
        <is>
          <t>Қониқарли</t>
        </is>
      </c>
      <c r="BA267" t="inlineStr">
        <is>
          <t>Қониқарли</t>
        </is>
      </c>
      <c r="BJ267" t="inlineStr">
        <is>
          <t>Ишим тушмаган</t>
        </is>
      </c>
      <c r="BS267" t="inlineStr">
        <is>
          <t>Қониқарли</t>
        </is>
      </c>
      <c r="CB267" t="inlineStr">
        <is>
          <t>Ишим тушмаган</t>
        </is>
      </c>
      <c r="CK267" t="inlineStr">
        <is>
          <t>Қониқарли</t>
        </is>
      </c>
      <c r="CT267" t="inlineStr">
        <is>
          <t>Ишим тушмаган</t>
        </is>
      </c>
      <c r="DC267" t="inlineStr">
        <is>
          <t>Қониқарли</t>
        </is>
      </c>
      <c r="DL267" t="inlineStr">
        <is>
          <t>Қониқарли</t>
        </is>
      </c>
      <c r="DU267" t="inlineStr">
        <is>
          <t>Қониқарсиз</t>
        </is>
      </c>
      <c r="DV267" t="inlineStr">
        <is>
          <t>Ўз вазифасини етарлича бажармаслик</t>
        </is>
      </c>
      <c r="DW267" t="n">
        <v>0</v>
      </c>
      <c r="DX267" t="n">
        <v>0</v>
      </c>
      <c r="DY267" t="n">
        <v>0</v>
      </c>
      <c r="DZ267" t="n">
        <v>1</v>
      </c>
      <c r="EA267" t="n">
        <v>0</v>
      </c>
      <c r="ED267" t="inlineStr">
        <is>
          <t>Қониқарли</t>
        </is>
      </c>
      <c r="EM267" t="inlineStr">
        <is>
          <t>Қониқарли</t>
        </is>
      </c>
      <c r="EV267" t="inlineStr">
        <is>
          <t>Қониқарли</t>
        </is>
      </c>
      <c r="FE267" t="inlineStr">
        <is>
          <t>Қониқарли</t>
        </is>
      </c>
      <c r="FN267" t="inlineStr">
        <is>
          <t>Қониқарли</t>
        </is>
      </c>
      <c r="FW267" t="inlineStr">
        <is>
          <t>Қониқарли</t>
        </is>
      </c>
      <c r="GF267" t="inlineStr">
        <is>
          <t>Қониқарли</t>
        </is>
      </c>
      <c r="GO267" t="inlineStr">
        <is>
          <t>Қониқарли</t>
        </is>
      </c>
      <c r="GX267" t="inlineStr">
        <is>
          <t>Қониқарли</t>
        </is>
      </c>
      <c r="HG267" t="inlineStr">
        <is>
          <t>Қониқарли</t>
        </is>
      </c>
      <c r="HP267" t="inlineStr">
        <is>
          <t>Ишим тушмаган</t>
        </is>
      </c>
      <c r="HY267" t="inlineStr">
        <is>
          <t>Қониқарли</t>
        </is>
      </c>
      <c r="IH267" t="inlineStr">
        <is>
          <t>Қониқарли</t>
        </is>
      </c>
      <c r="IQ267" t="inlineStr">
        <is>
          <t>Қониқарли</t>
        </is>
      </c>
      <c r="IZ267" t="inlineStr">
        <is>
          <t>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267" t="n">
        <v>0</v>
      </c>
      <c r="JB267" t="n">
        <v>0</v>
      </c>
      <c r="JC267" t="n">
        <v>0</v>
      </c>
      <c r="JD267" t="n">
        <v>1</v>
      </c>
      <c r="JE267" t="n">
        <v>0</v>
      </c>
      <c r="JF267" t="n">
        <v>1</v>
      </c>
      <c r="JG267" t="n">
        <v>0</v>
      </c>
      <c r="JH267" t="n">
        <v>0</v>
      </c>
      <c r="JI267" t="n">
        <v>0</v>
      </c>
      <c r="JJ267" t="n">
        <v>1</v>
      </c>
      <c r="JK267" t="n">
        <v>0</v>
      </c>
      <c r="JL267" t="n">
        <v>0</v>
      </c>
      <c r="JM267" t="n">
        <v>1</v>
      </c>
      <c r="JO267" t="inlineStr">
        <is>
          <t>Ортиқча сансалорликка дуч келинади Қурилиш учун рухсатнома олишда (ишни бошлашда) ҳужжатлар сони кўп</t>
        </is>
      </c>
      <c r="JP267" t="n">
        <v>0</v>
      </c>
      <c r="JQ267" t="n">
        <v>1</v>
      </c>
      <c r="JR267" t="n">
        <v>1</v>
      </c>
      <c r="JS267" t="n">
        <v>0</v>
      </c>
      <c r="JT267" t="n">
        <v>0</v>
      </c>
      <c r="JU267" t="n">
        <v>0</v>
      </c>
      <c r="JV267" t="n">
        <v>0</v>
      </c>
      <c r="JW267" t="n">
        <v>0</v>
      </c>
      <c r="JY267" t="inlineStr">
        <is>
          <t>Қурилаётган биноларга аҳоли томонидан талаб пасайган Ташқи муҳандислик-коммуникация инфратузилма тармоқлари билан ўз вақтида таъминланмаётганлиги Аҳоли учун ипотека кредити фоиз ставкалари юқорилиги</t>
        </is>
      </c>
      <c r="JZ267" t="n">
        <v>1</v>
      </c>
      <c r="KA267" t="n">
        <v>1</v>
      </c>
      <c r="KB267" t="n">
        <v>1</v>
      </c>
      <c r="KC267" t="n">
        <v>0</v>
      </c>
      <c r="KD267" t="n">
        <v>0</v>
      </c>
      <c r="KE267" t="n">
        <v>0</v>
      </c>
      <c r="KG267" t="inlineStr">
        <is>
          <t>Йўқ</t>
        </is>
      </c>
      <c r="KI267" t="inlineStr">
        <is>
          <t>1-3 ой</t>
        </is>
      </c>
      <c r="KJ267" t="inlineStr">
        <is>
          <t>Ҳа</t>
        </is>
      </c>
      <c r="KK267" t="n">
        <v>16</v>
      </c>
      <c r="KL267" t="inlineStr">
        <is>
          <t>Ҳа</t>
        </is>
      </c>
      <c r="KM267" t="n">
        <v>11</v>
      </c>
      <c r="KN267" t="inlineStr">
        <is>
          <t>Ошди</t>
        </is>
      </c>
      <c r="KO267" t="inlineStr">
        <is>
          <t>Давлат буюртмаси бўйича бажарилган ишлар учун маблағлар кечикиб тўланади Сансалорлик ва қоғозбозлик кўп Ортиқча текширувлар ва аралашув (порахўрлик)лар мавжуд</t>
        </is>
      </c>
      <c r="KP267" t="n">
        <v>0</v>
      </c>
      <c r="KQ267" t="n">
        <v>1</v>
      </c>
      <c r="KR267" t="n">
        <v>0</v>
      </c>
      <c r="KS267" t="n">
        <v>1</v>
      </c>
      <c r="KT267" t="n">
        <v>1</v>
      </c>
      <c r="KU267" t="n">
        <v>0</v>
      </c>
      <c r="KV267" t="n">
        <v>0</v>
      </c>
      <c r="KW267" t="n">
        <v>0</v>
      </c>
      <c r="KY267" t="inlineStr">
        <is>
          <t>Ҳа, тўлиқ мос келади</t>
        </is>
      </c>
      <c r="KZ267" t="inlineStr">
        <is>
          <t>3 ойгача</t>
        </is>
      </c>
      <c r="LA267" t="inlineStr">
        <is>
          <t>Йўқ</t>
        </is>
      </c>
      <c r="LB267" t="inlineStr">
        <is>
          <t>Муаммо мавжуд эмас</t>
        </is>
      </c>
      <c r="LC267" t="n">
        <v>0</v>
      </c>
      <c r="LD267" t="n">
        <v>0</v>
      </c>
      <c r="LE267" t="n">
        <v>0</v>
      </c>
      <c r="LF267" t="n">
        <v>0</v>
      </c>
      <c r="LG267" t="n">
        <v>0</v>
      </c>
      <c r="LH267" t="n">
        <v>0</v>
      </c>
      <c r="LI267" t="n">
        <v>1</v>
      </c>
      <c r="LJ267" t="n">
        <v>0</v>
      </c>
      <c r="LK267" t="n">
        <v>0</v>
      </c>
      <c r="LM267" t="inlineStr">
        <is>
          <t>Йўқ</t>
        </is>
      </c>
      <c r="LZ267" t="inlineStr">
        <is>
          <t>Маблағ олиб қўйилмаган</t>
        </is>
      </c>
      <c r="MA267" t="inlineStr">
        <is>
          <t>Муаммо мавжуд эмас</t>
        </is>
      </c>
      <c r="MB267" t="n">
        <v>0</v>
      </c>
      <c r="MC267" t="n">
        <v>0</v>
      </c>
      <c r="MD267" t="n">
        <v>0</v>
      </c>
      <c r="ME267" t="n">
        <v>0</v>
      </c>
      <c r="MF267" t="n">
        <v>0</v>
      </c>
      <c r="MG267" t="n">
        <v>0</v>
      </c>
      <c r="MH267" t="n">
        <v>1</v>
      </c>
      <c r="MJ267" t="inlineStr">
        <is>
          <t>Геология-қидирув ишларини олиб бориш бўйича малакали мутахассислар етишмайди Конларни қазиб олиш бўйича малакали мутахассислар етишмайди Конларни қазиб олиш бўйича замонавий технологиялар етишмайди Ресурслар жойлашган ҳудудларда муҳандислик-коммуникация тармоқлари мавжуд эмас</t>
        </is>
      </c>
      <c r="MK267" t="n">
        <v>0</v>
      </c>
      <c r="ML267" t="n">
        <v>0</v>
      </c>
      <c r="MM267" t="n">
        <v>0</v>
      </c>
      <c r="MN267" t="n">
        <v>1</v>
      </c>
      <c r="MO267" t="n">
        <v>1</v>
      </c>
      <c r="MP267" t="n">
        <v>1</v>
      </c>
      <c r="MQ267" t="n">
        <v>1</v>
      </c>
      <c r="MR267" t="n">
        <v>0</v>
      </c>
      <c r="MS267" t="n">
        <v>0</v>
      </c>
      <c r="MT267" t="n">
        <v>0</v>
      </c>
      <c r="MX267" t="inlineStr">
        <is>
          <t>Ўзгармади</t>
        </is>
      </c>
      <c r="MZ267" t="inlineStr">
        <is>
          <t>Ўзгармади</t>
        </is>
      </c>
      <c r="NB267" t="inlineStr">
        <is>
          <t>Ўзгармади</t>
        </is>
      </c>
      <c r="ND267" t="inlineStr">
        <is>
          <t>Ўзгармади</t>
        </is>
      </c>
      <c r="NF267" t="inlineStr">
        <is>
          <t>Ўзгармади</t>
        </is>
      </c>
      <c r="NH267" t="inlineStr">
        <is>
          <t>Ўзгармади</t>
        </is>
      </c>
      <c r="NJ267" t="inlineStr">
        <is>
          <t>Маҳсулотлар таклифи камайиши, захиралар миқдори чекланаётганлиги Энергия ресурслари нархи ошиши</t>
        </is>
      </c>
      <c r="NK267" t="n">
        <v>0</v>
      </c>
      <c r="NL267" t="n">
        <v>1</v>
      </c>
      <c r="NM267" t="n">
        <v>0</v>
      </c>
      <c r="NN267" t="n">
        <v>0</v>
      </c>
      <c r="NO267" t="n">
        <v>0</v>
      </c>
      <c r="NP267" t="n">
        <v>0</v>
      </c>
      <c r="NQ267" t="n">
        <v>0</v>
      </c>
      <c r="NR267" t="n">
        <v>1</v>
      </c>
      <c r="NS267" t="n">
        <v>0</v>
      </c>
      <c r="NT267" t="n">
        <v>0</v>
      </c>
      <c r="NU267" t="n">
        <v>0</v>
      </c>
      <c r="NV267" t="n">
        <v>0</v>
      </c>
      <c r="NW267" t="n">
        <v>0</v>
      </c>
      <c r="NY267" t="inlineStr">
        <is>
          <t>Билмайман</t>
        </is>
      </c>
      <c r="NZ267" t="inlineStr">
        <is>
          <t>Мутахассислар етарли</t>
        </is>
      </c>
      <c r="OA267" t="n">
        <v>0</v>
      </c>
      <c r="OB267" t="n">
        <v>0</v>
      </c>
      <c r="OC267" t="n">
        <v>0</v>
      </c>
      <c r="OD267" t="n">
        <v>0</v>
      </c>
      <c r="OE267" t="n">
        <v>0</v>
      </c>
      <c r="OF267" t="n">
        <v>0</v>
      </c>
      <c r="OG267" t="n">
        <v>0</v>
      </c>
      <c r="OH267" t="n">
        <v>0</v>
      </c>
      <c r="OI267" t="n">
        <v>0</v>
      </c>
      <c r="OJ267" t="n">
        <v>0</v>
      </c>
      <c r="OK267" t="n">
        <v>0</v>
      </c>
      <c r="OL267" t="n">
        <v>0</v>
      </c>
      <c r="OM267" t="n">
        <v>0</v>
      </c>
      <c r="ON267" t="n">
        <v>0</v>
      </c>
      <c r="OO267" t="n">
        <v>0</v>
      </c>
      <c r="OP267" t="n">
        <v>1</v>
      </c>
      <c r="OR267" t="inlineStr">
        <is>
          <t>Ҳа, малака оширган</t>
        </is>
      </c>
      <c r="OS267" t="inlineStr">
        <is>
          <t>Ҳа</t>
        </is>
      </c>
      <c r="PB267" t="n">
        <v>1500</v>
      </c>
      <c r="PC267" t="inlineStr">
        <is>
          <t>Муаммо мавжуд эмас</t>
        </is>
      </c>
      <c r="PD267" t="n">
        <v>0</v>
      </c>
      <c r="PE267" t="n">
        <v>0</v>
      </c>
      <c r="PF267" t="n">
        <v>0</v>
      </c>
      <c r="PG267" t="n">
        <v>0</v>
      </c>
      <c r="PH267" t="n">
        <v>0</v>
      </c>
      <c r="PI267" t="n">
        <v>0</v>
      </c>
      <c r="PJ267" t="n">
        <v>0</v>
      </c>
      <c r="PK267" t="n">
        <v>1</v>
      </c>
      <c r="PM267" t="n">
        <v>0</v>
      </c>
      <c r="PN267" t="inlineStr">
        <is>
          <t>Соҳага давлат органлари аралашувини камайтириш</t>
        </is>
      </c>
      <c r="PP267" t="inlineStr">
        <is>
          <t>Yoq</t>
        </is>
      </c>
      <c r="PQ267" t="inlineStr">
        <is>
          <t>OKS tomonidan mahsulot yetkazib berishda kechiktirishlar mavjud, natijada ishni tashkillashtirishda qiyinchiliklarga uchramoqdamiz</t>
        </is>
      </c>
      <c r="PW267" t="n">
        <v>33319</v>
      </c>
      <c r="PX267" t="inlineStr">
        <is>
          <t>292d37aa-874c-4d72-8ae1-35ea230e9a65</t>
        </is>
      </c>
      <c r="PY267" s="2" t="n">
        <v>45464.54013888889</v>
      </c>
      <c r="QB267" t="inlineStr">
        <is>
          <t>submitted_via_web</t>
        </is>
      </c>
      <c r="QD267" t="inlineStr">
        <is>
          <t>vH4yXEXVEs2Y8vghZYRgsA</t>
        </is>
      </c>
      <c r="QF267" t="n">
        <v>266</v>
      </c>
    </row>
    <row r="268">
      <c r="A268" t="inlineStr">
        <is>
          <t>ee.cerrsurvey.uz:bIKTV8hsBHKh4yCC</t>
        </is>
      </c>
      <c r="D268" t="inlineStr">
        <is>
          <t>17:19:53</t>
        </is>
      </c>
      <c r="E268" t="inlineStr">
        <is>
          <t>2024-06-21</t>
        </is>
      </c>
      <c r="F268" t="inlineStr">
        <is>
          <t>2024-06-21 17:19:53</t>
        </is>
      </c>
      <c r="G268" t="inlineStr">
        <is>
          <t>Қорақалпоғистон Республикаси</t>
        </is>
      </c>
      <c r="H268" t="inlineStr">
        <is>
          <t>Фуқаролик объектларини қуриш (йўл, кўприк, сув иншооти ва бошқа муҳандислик иншоотлари)</t>
        </is>
      </c>
      <c r="I268" t="n">
        <v>0</v>
      </c>
      <c r="J268" t="n">
        <v>0</v>
      </c>
      <c r="K268" t="n">
        <v>0</v>
      </c>
      <c r="L268" t="n">
        <v>1</v>
      </c>
      <c r="M268" t="n">
        <v>0</v>
      </c>
      <c r="O268" t="n">
        <v>15</v>
      </c>
      <c r="P268" t="n">
        <v>65</v>
      </c>
      <c r="Q268" t="inlineStr">
        <is>
          <t>C</t>
        </is>
      </c>
      <c r="R268" t="inlineStr">
        <is>
          <t>CC</t>
        </is>
      </c>
      <c r="S268" t="inlineStr">
        <is>
          <t>Адолатли эмас</t>
        </is>
      </c>
      <c r="T268" t="inlineStr">
        <is>
          <t>Рейтинг ўз вақтида янгиланмайди</t>
        </is>
      </c>
      <c r="U268" t="n">
        <v>0</v>
      </c>
      <c r="V268" t="n">
        <v>1</v>
      </c>
      <c r="W268" t="n">
        <v>0</v>
      </c>
      <c r="X268" t="n">
        <v>0</v>
      </c>
      <c r="Y268" t="n">
        <v>0</v>
      </c>
      <c r="Z268" t="n">
        <v>0</v>
      </c>
      <c r="AA268" t="n">
        <v>0</v>
      </c>
      <c r="AB268" t="n">
        <v>0</v>
      </c>
      <c r="AC268" t="n">
        <v>0</v>
      </c>
      <c r="AE268" t="inlineStr">
        <is>
          <t>Ҳа, давлат органлари томонидан электрон тизимлар етарли рақамлаштирилмаганлиги сабабли</t>
        </is>
      </c>
      <c r="AF268" t="n">
        <v>0</v>
      </c>
      <c r="AG268" t="n">
        <v>1</v>
      </c>
      <c r="AH268" t="n">
        <v>0</v>
      </c>
      <c r="AI268" t="n">
        <v>0</v>
      </c>
      <c r="AJ268" t="n">
        <v>0</v>
      </c>
      <c r="AL268" t="inlineStr">
        <is>
          <t>Ўзгармади</t>
        </is>
      </c>
      <c r="AR268" t="inlineStr">
        <is>
          <t>Ишим тушмаган</t>
        </is>
      </c>
      <c r="BA268" t="inlineStr">
        <is>
          <t>Қониқарли</t>
        </is>
      </c>
      <c r="BJ268" t="inlineStr">
        <is>
          <t>Ишим тушмаган</t>
        </is>
      </c>
      <c r="BS268" t="inlineStr">
        <is>
          <t>Қониқарли</t>
        </is>
      </c>
      <c r="CB268" t="inlineStr">
        <is>
          <t>Ишим тушмаган</t>
        </is>
      </c>
      <c r="CK268" t="inlineStr">
        <is>
          <t>Қониқарли</t>
        </is>
      </c>
      <c r="CT268" t="inlineStr">
        <is>
          <t>Қониқарли</t>
        </is>
      </c>
      <c r="DC268" t="inlineStr">
        <is>
          <t>Қониқарли</t>
        </is>
      </c>
      <c r="DL268" t="inlineStr">
        <is>
          <t>Қониқарли</t>
        </is>
      </c>
      <c r="DU268" t="inlineStr">
        <is>
          <t>Ишим тушмаган</t>
        </is>
      </c>
      <c r="ED268" t="inlineStr">
        <is>
          <t>Ишим тушмаган</t>
        </is>
      </c>
      <c r="EM268" t="inlineStr">
        <is>
          <t>Ишим тушмаган</t>
        </is>
      </c>
      <c r="EV268" t="inlineStr">
        <is>
          <t>Қониқарли</t>
        </is>
      </c>
      <c r="FE268" t="inlineStr">
        <is>
          <t>Қониқарли</t>
        </is>
      </c>
      <c r="FN268" t="inlineStr">
        <is>
          <t>Ишим тушмаган</t>
        </is>
      </c>
      <c r="FW268" t="inlineStr">
        <is>
          <t>Ишим тушмаган</t>
        </is>
      </c>
      <c r="GF268" t="inlineStr">
        <is>
          <t>Ишим тушмаган</t>
        </is>
      </c>
      <c r="GO268" t="inlineStr">
        <is>
          <t>Қониқарли</t>
        </is>
      </c>
      <c r="GX268" t="inlineStr">
        <is>
          <t>Ишим тушмаган</t>
        </is>
      </c>
      <c r="HG268" t="inlineStr">
        <is>
          <t>Ишим тушмаган</t>
        </is>
      </c>
      <c r="HP268" t="inlineStr">
        <is>
          <t>Қониқарли</t>
        </is>
      </c>
      <c r="HY268" t="inlineStr">
        <is>
          <t>Қониқарли</t>
        </is>
      </c>
      <c r="IH268" t="inlineStr">
        <is>
          <t>Қониқарли</t>
        </is>
      </c>
      <c r="IQ268" t="inlineStr">
        <is>
          <t>Қониқарли</t>
        </is>
      </c>
      <c r="IZ268" t="inlineStr">
        <is>
          <t>Қурилиш материаллар ички бозорида нархлар юқорилиги</t>
        </is>
      </c>
      <c r="JA268" t="n">
        <v>0</v>
      </c>
      <c r="JB268" t="n">
        <v>0</v>
      </c>
      <c r="JC268" t="n">
        <v>0</v>
      </c>
      <c r="JD268" t="n">
        <v>0</v>
      </c>
      <c r="JE268" t="n">
        <v>0</v>
      </c>
      <c r="JF268" t="n">
        <v>1</v>
      </c>
      <c r="JG268" t="n">
        <v>0</v>
      </c>
      <c r="JH268" t="n">
        <v>0</v>
      </c>
      <c r="JI268" t="n">
        <v>0</v>
      </c>
      <c r="JJ268" t="n">
        <v>0</v>
      </c>
      <c r="JK268" t="n">
        <v>0</v>
      </c>
      <c r="JL268" t="n">
        <v>0</v>
      </c>
      <c r="JM268" t="n">
        <v>0</v>
      </c>
      <c r="JO268" t="inlineStr">
        <is>
          <t>Қурилиш объектини топшириш мураккаб, ҳужжатлар ва йиғиладиган имзолар сони кўп</t>
        </is>
      </c>
      <c r="JP268" t="n">
        <v>0</v>
      </c>
      <c r="JQ268" t="n">
        <v>0</v>
      </c>
      <c r="JR268" t="n">
        <v>0</v>
      </c>
      <c r="JS268" t="n">
        <v>1</v>
      </c>
      <c r="JT268" t="n">
        <v>0</v>
      </c>
      <c r="JU268" t="n">
        <v>0</v>
      </c>
      <c r="JV268" t="n">
        <v>0</v>
      </c>
      <c r="JW268" t="n">
        <v>0</v>
      </c>
      <c r="JY268" t="inlineStr">
        <is>
          <t>Муаммо мавжуд эмас</t>
        </is>
      </c>
      <c r="JZ268" t="n">
        <v>0</v>
      </c>
      <c r="KA268" t="n">
        <v>0</v>
      </c>
      <c r="KB268" t="n">
        <v>0</v>
      </c>
      <c r="KC268" t="n">
        <v>0</v>
      </c>
      <c r="KD268" t="n">
        <v>0</v>
      </c>
      <c r="KE268" t="n">
        <v>1</v>
      </c>
      <c r="KG268" t="inlineStr">
        <is>
          <t>Йўқ</t>
        </is>
      </c>
      <c r="KI268" t="inlineStr">
        <is>
          <t>1 ойгача</t>
        </is>
      </c>
      <c r="KJ268" t="inlineStr">
        <is>
          <t>Ҳа</t>
        </is>
      </c>
      <c r="KK268" t="n">
        <v>4</v>
      </c>
      <c r="KL268" t="inlineStr">
        <is>
          <t>Ҳа</t>
        </is>
      </c>
      <c r="KM268" t="n">
        <v>4</v>
      </c>
      <c r="KN268" t="inlineStr">
        <is>
          <t>Ўзгармади</t>
        </is>
      </c>
      <c r="KO268" t="inlineStr">
        <is>
          <t>Муаммо мавжуд эмас</t>
        </is>
      </c>
      <c r="KP268" t="n">
        <v>0</v>
      </c>
      <c r="KQ268" t="n">
        <v>0</v>
      </c>
      <c r="KR268" t="n">
        <v>0</v>
      </c>
      <c r="KS268" t="n">
        <v>0</v>
      </c>
      <c r="KT268" t="n">
        <v>0</v>
      </c>
      <c r="KU268" t="n">
        <v>0</v>
      </c>
      <c r="KV268" t="n">
        <v>0</v>
      </c>
      <c r="KW268" t="n">
        <v>1</v>
      </c>
      <c r="KY268" t="inlineStr">
        <is>
          <t>Йўқ, мос келмайди, нархлар кам кўрсатилади</t>
        </is>
      </c>
      <c r="KZ268" t="inlineStr">
        <is>
          <t>Тўловлар ўз вақтида амалга оширилган</t>
        </is>
      </c>
      <c r="LA268" t="inlineStr">
        <is>
          <t>Йўқ</t>
        </is>
      </c>
      <c r="LB268" t="inlineStr">
        <is>
          <t>Муаммо мавжуд эмас</t>
        </is>
      </c>
      <c r="LC268" t="n">
        <v>0</v>
      </c>
      <c r="LD268" t="n">
        <v>0</v>
      </c>
      <c r="LE268" t="n">
        <v>0</v>
      </c>
      <c r="LF268" t="n">
        <v>0</v>
      </c>
      <c r="LG268" t="n">
        <v>0</v>
      </c>
      <c r="LH268" t="n">
        <v>0</v>
      </c>
      <c r="LI268" t="n">
        <v>1</v>
      </c>
      <c r="LJ268" t="n">
        <v>0</v>
      </c>
      <c r="LK268" t="n">
        <v>0</v>
      </c>
      <c r="LM268" t="inlineStr">
        <is>
          <t>Йўқ</t>
        </is>
      </c>
      <c r="LZ268" t="inlineStr">
        <is>
          <t>Маблағ олиб қўйилмаган</t>
        </is>
      </c>
      <c r="MA268" t="inlineStr">
        <is>
          <t>Муаммо мавжуд эмас</t>
        </is>
      </c>
      <c r="MB268" t="n">
        <v>0</v>
      </c>
      <c r="MC268" t="n">
        <v>0</v>
      </c>
      <c r="MD268" t="n">
        <v>0</v>
      </c>
      <c r="ME268" t="n">
        <v>0</v>
      </c>
      <c r="MF268" t="n">
        <v>0</v>
      </c>
      <c r="MG268" t="n">
        <v>0</v>
      </c>
      <c r="MH268" t="n">
        <v>1</v>
      </c>
      <c r="MJ268" t="inlineStr">
        <is>
          <t>Муаммо мавжуд эмас</t>
        </is>
      </c>
      <c r="MK268" t="n">
        <v>0</v>
      </c>
      <c r="ML268" t="n">
        <v>0</v>
      </c>
      <c r="MM268" t="n">
        <v>0</v>
      </c>
      <c r="MN268" t="n">
        <v>0</v>
      </c>
      <c r="MO268" t="n">
        <v>0</v>
      </c>
      <c r="MP268" t="n">
        <v>0</v>
      </c>
      <c r="MQ268" t="n">
        <v>0</v>
      </c>
      <c r="MR268" t="n">
        <v>0</v>
      </c>
      <c r="MS268" t="n">
        <v>0</v>
      </c>
      <c r="MT268" t="n">
        <v>1</v>
      </c>
      <c r="MX268" t="inlineStr">
        <is>
          <t>0-10% га ошди</t>
        </is>
      </c>
      <c r="MZ268" t="inlineStr">
        <is>
          <t>Ўзгармади</t>
        </is>
      </c>
      <c r="NB268" t="inlineStr">
        <is>
          <t>Ўзгармади</t>
        </is>
      </c>
      <c r="ND268" t="inlineStr">
        <is>
          <t>0-10% га ошди</t>
        </is>
      </c>
      <c r="NF268" t="inlineStr">
        <is>
          <t>Ўзгармади</t>
        </is>
      </c>
      <c r="NH268" t="inlineStr">
        <is>
          <t>Ўзгармади</t>
        </is>
      </c>
      <c r="NJ268" t="inlineStr">
        <is>
          <t>Билмайман</t>
        </is>
      </c>
      <c r="NK268" t="n">
        <v>0</v>
      </c>
      <c r="NL268" t="n">
        <v>0</v>
      </c>
      <c r="NM268" t="n">
        <v>0</v>
      </c>
      <c r="NN268" t="n">
        <v>0</v>
      </c>
      <c r="NO268" t="n">
        <v>0</v>
      </c>
      <c r="NP268" t="n">
        <v>0</v>
      </c>
      <c r="NQ268" t="n">
        <v>0</v>
      </c>
      <c r="NR268" t="n">
        <v>0</v>
      </c>
      <c r="NS268" t="n">
        <v>0</v>
      </c>
      <c r="NT268" t="n">
        <v>0</v>
      </c>
      <c r="NU268" t="n">
        <v>0</v>
      </c>
      <c r="NV268" t="n">
        <v>1</v>
      </c>
      <c r="NW268" t="n">
        <v>0</v>
      </c>
      <c r="NY268" t="inlineStr">
        <is>
          <t>Билмайман</t>
        </is>
      </c>
      <c r="NZ268" t="inlineStr">
        <is>
          <t>Геодезист</t>
        </is>
      </c>
      <c r="OA268" t="n">
        <v>0</v>
      </c>
      <c r="OB268" t="n">
        <v>0</v>
      </c>
      <c r="OC268" t="n">
        <v>0</v>
      </c>
      <c r="OD268" t="n">
        <v>0</v>
      </c>
      <c r="OE268" t="n">
        <v>1</v>
      </c>
      <c r="OF268" t="n">
        <v>0</v>
      </c>
      <c r="OG268" t="n">
        <v>0</v>
      </c>
      <c r="OH268" t="n">
        <v>0</v>
      </c>
      <c r="OI268" t="n">
        <v>0</v>
      </c>
      <c r="OJ268" t="n">
        <v>0</v>
      </c>
      <c r="OK268" t="n">
        <v>0</v>
      </c>
      <c r="OL268" t="n">
        <v>0</v>
      </c>
      <c r="OM268" t="n">
        <v>0</v>
      </c>
      <c r="ON268" t="n">
        <v>0</v>
      </c>
      <c r="OO268" t="n">
        <v>0</v>
      </c>
      <c r="OP268" t="n">
        <v>0</v>
      </c>
      <c r="OR268" t="inlineStr">
        <is>
          <t>Йўқ, малака оширмаган</t>
        </is>
      </c>
      <c r="OS268" t="inlineStr">
        <is>
          <t>Йўқ</t>
        </is>
      </c>
      <c r="OT268" t="inlineStr">
        <is>
          <t>Кредит олишга эҳтиёж йўқ (ўз маблағларим етарли)</t>
        </is>
      </c>
      <c r="OU268" t="n">
        <v>0</v>
      </c>
      <c r="OV268" t="n">
        <v>0</v>
      </c>
      <c r="OW268" t="n">
        <v>0</v>
      </c>
      <c r="OX268" t="n">
        <v>1</v>
      </c>
      <c r="OY268" t="n">
        <v>0</v>
      </c>
      <c r="OZ268" t="n">
        <v>0</v>
      </c>
      <c r="PC268" t="inlineStr">
        <is>
          <t>Муаммо мавжуд эмас</t>
        </is>
      </c>
      <c r="PD268" t="n">
        <v>0</v>
      </c>
      <c r="PE268" t="n">
        <v>0</v>
      </c>
      <c r="PF268" t="n">
        <v>0</v>
      </c>
      <c r="PG268" t="n">
        <v>0</v>
      </c>
      <c r="PH268" t="n">
        <v>0</v>
      </c>
      <c r="PI268" t="n">
        <v>0</v>
      </c>
      <c r="PJ268" t="n">
        <v>0</v>
      </c>
      <c r="PK268" t="n">
        <v>1</v>
      </c>
      <c r="PM268" t="n">
        <v>10000000</v>
      </c>
      <c r="PN268" t="inlineStr">
        <is>
          <t>Бошқа</t>
        </is>
      </c>
      <c r="PO268" t="inlineStr">
        <is>
          <t>Обектни топширишни электро тастийклаш</t>
        </is>
      </c>
      <c r="PP268" t="inlineStr">
        <is>
          <t>Смета бохаларин шу йилга мосластириш</t>
        </is>
      </c>
      <c r="PQ268" t="inlineStr">
        <is>
          <t>Кийинги технология отиш</t>
        </is>
      </c>
      <c r="PW268" t="n">
        <v>33320</v>
      </c>
      <c r="PX268" t="inlineStr">
        <is>
          <t>bc24d508-f45d-40e1-9081-2bba2e93c05f</t>
        </is>
      </c>
      <c r="PY268" s="2" t="n">
        <v>45464.5419212963</v>
      </c>
      <c r="QB268" t="inlineStr">
        <is>
          <t>submitted_via_web</t>
        </is>
      </c>
      <c r="QD268" t="inlineStr">
        <is>
          <t>vH4yXEXVEs2Y8vghZYRgsA</t>
        </is>
      </c>
      <c r="QF268" t="n">
        <v>267</v>
      </c>
    </row>
    <row r="269">
      <c r="A269" t="inlineStr">
        <is>
          <t>ee.cerrsurvey.uz:GNI4Hdm2sMpDzrdo</t>
        </is>
      </c>
      <c r="D269" t="inlineStr">
        <is>
          <t>17:49:55</t>
        </is>
      </c>
      <c r="E269" t="inlineStr">
        <is>
          <t>2024-06-21</t>
        </is>
      </c>
      <c r="F269" t="inlineStr">
        <is>
          <t>2024-06-21 17:49:55</t>
        </is>
      </c>
      <c r="G269" t="inlineStr">
        <is>
          <t>Навоий вилояти</t>
        </is>
      </c>
      <c r="H269" t="inlineStr">
        <is>
          <t>Турар жой биноларини қуриш</t>
        </is>
      </c>
      <c r="I269" t="n">
        <v>0</v>
      </c>
      <c r="J269" t="n">
        <v>1</v>
      </c>
      <c r="K269" t="n">
        <v>0</v>
      </c>
      <c r="L269" t="n">
        <v>0</v>
      </c>
      <c r="M269" t="n">
        <v>0</v>
      </c>
      <c r="O269" t="n">
        <v>10</v>
      </c>
      <c r="P269" t="n">
        <v>67</v>
      </c>
      <c r="Q269" t="inlineStr">
        <is>
          <t>C</t>
        </is>
      </c>
      <c r="R269" t="inlineStr">
        <is>
          <t>CCC</t>
        </is>
      </c>
      <c r="S269" t="inlineStr">
        <is>
          <t>Адолатли</t>
        </is>
      </c>
      <c r="T269" t="inlineStr">
        <is>
          <t>Муаммо мавжуд эмас</t>
        </is>
      </c>
      <c r="U269" t="n">
        <v>0</v>
      </c>
      <c r="V269" t="n">
        <v>0</v>
      </c>
      <c r="W269" t="n">
        <v>0</v>
      </c>
      <c r="X269" t="n">
        <v>0</v>
      </c>
      <c r="Y269" t="n">
        <v>0</v>
      </c>
      <c r="Z269" t="n">
        <v>0</v>
      </c>
      <c r="AA269" t="n">
        <v>0</v>
      </c>
      <c r="AB269" t="n">
        <v>0</v>
      </c>
      <c r="AC269" t="n">
        <v>1</v>
      </c>
      <c r="AE269" t="inlineStr">
        <is>
          <t>Йўқ, рейтинг баҳо фақатгина корхонанинг ўз айби билан пасайиши мумкин</t>
        </is>
      </c>
      <c r="AF269" t="n">
        <v>0</v>
      </c>
      <c r="AG269" t="n">
        <v>0</v>
      </c>
      <c r="AH269" t="n">
        <v>0</v>
      </c>
      <c r="AI269" t="n">
        <v>0</v>
      </c>
      <c r="AJ269" t="n">
        <v>1</v>
      </c>
      <c r="AL269" t="inlineStr">
        <is>
          <t>Ошди</t>
        </is>
      </c>
      <c r="AR269" t="inlineStr">
        <is>
          <t>Қониқарли</t>
        </is>
      </c>
      <c r="BA269" t="inlineStr">
        <is>
          <t>Қониқарли</t>
        </is>
      </c>
      <c r="BJ269" t="inlineStr">
        <is>
          <t>Ишим тушмаган</t>
        </is>
      </c>
      <c r="BS269" t="inlineStr">
        <is>
          <t>Қониқарли</t>
        </is>
      </c>
      <c r="CB269" t="inlineStr">
        <is>
          <t>Қониқарли</t>
        </is>
      </c>
      <c r="CK269" t="inlineStr">
        <is>
          <t>Қониқарли</t>
        </is>
      </c>
      <c r="CT269" t="inlineStr">
        <is>
          <t>Қониқарли</t>
        </is>
      </c>
      <c r="DC269" t="inlineStr">
        <is>
          <t>Қониқарли</t>
        </is>
      </c>
      <c r="DL269" t="inlineStr">
        <is>
          <t>Қониқарли</t>
        </is>
      </c>
      <c r="DU269" t="inlineStr">
        <is>
          <t>Қониқарли</t>
        </is>
      </c>
      <c r="ED269" t="inlineStr">
        <is>
          <t>Қониқарли</t>
        </is>
      </c>
      <c r="EM269" t="inlineStr">
        <is>
          <t>Қониқарли</t>
        </is>
      </c>
      <c r="EV269" t="inlineStr">
        <is>
          <t>Қониқарли</t>
        </is>
      </c>
      <c r="FE269" t="inlineStr">
        <is>
          <t>Қониқарли</t>
        </is>
      </c>
      <c r="FN269" t="inlineStr">
        <is>
          <t>Қониқарли</t>
        </is>
      </c>
      <c r="FW269" t="inlineStr">
        <is>
          <t>Қониқарли</t>
        </is>
      </c>
      <c r="GF269" t="inlineStr">
        <is>
          <t>Қониқарли</t>
        </is>
      </c>
      <c r="GO269" t="inlineStr">
        <is>
          <t>Қониқарли</t>
        </is>
      </c>
      <c r="GX269" t="inlineStr">
        <is>
          <t>Ишим тушмаган</t>
        </is>
      </c>
      <c r="HG269" t="inlineStr">
        <is>
          <t>Ишим тушмаган</t>
        </is>
      </c>
      <c r="HP269" t="inlineStr">
        <is>
          <t>Ишим тушмаган</t>
        </is>
      </c>
      <c r="HY269" t="inlineStr">
        <is>
          <t>Қониқарли</t>
        </is>
      </c>
      <c r="IH269" t="inlineStr">
        <is>
          <t>Ишим тушмаган</t>
        </is>
      </c>
      <c r="IQ269" t="inlineStr">
        <is>
          <t>Қониқарли</t>
        </is>
      </c>
      <c r="IZ269" t="inlineStr">
        <is>
          <t>Муаммо мавжуд эмас</t>
        </is>
      </c>
      <c r="JA269" t="n">
        <v>0</v>
      </c>
      <c r="JB269" t="n">
        <v>0</v>
      </c>
      <c r="JC269" t="n">
        <v>0</v>
      </c>
      <c r="JD269" t="n">
        <v>0</v>
      </c>
      <c r="JE269" t="n">
        <v>0</v>
      </c>
      <c r="JF269" t="n">
        <v>0</v>
      </c>
      <c r="JG269" t="n">
        <v>0</v>
      </c>
      <c r="JH269" t="n">
        <v>0</v>
      </c>
      <c r="JI269" t="n">
        <v>0</v>
      </c>
      <c r="JJ269" t="n">
        <v>0</v>
      </c>
      <c r="JK269" t="n">
        <v>0</v>
      </c>
      <c r="JL269" t="n">
        <v>1</v>
      </c>
      <c r="JM269" t="n">
        <v>0</v>
      </c>
      <c r="JO269" t="inlineStr">
        <is>
          <t>Муаммо мавжуд эмас</t>
        </is>
      </c>
      <c r="JP269" t="n">
        <v>0</v>
      </c>
      <c r="JQ269" t="n">
        <v>0</v>
      </c>
      <c r="JR269" t="n">
        <v>0</v>
      </c>
      <c r="JS269" t="n">
        <v>0</v>
      </c>
      <c r="JT269" t="n">
        <v>0</v>
      </c>
      <c r="JU269" t="n">
        <v>0</v>
      </c>
      <c r="JV269" t="n">
        <v>0</v>
      </c>
      <c r="JW269" t="n">
        <v>1</v>
      </c>
      <c r="JY269" t="inlineStr">
        <is>
          <t>Муаммо мавжуд эмас</t>
        </is>
      </c>
      <c r="JZ269" t="n">
        <v>0</v>
      </c>
      <c r="KA269" t="n">
        <v>0</v>
      </c>
      <c r="KB269" t="n">
        <v>0</v>
      </c>
      <c r="KC269" t="n">
        <v>0</v>
      </c>
      <c r="KD269" t="n">
        <v>0</v>
      </c>
      <c r="KE269" t="n">
        <v>1</v>
      </c>
      <c r="KG269" t="inlineStr">
        <is>
          <t>Йўқ</t>
        </is>
      </c>
      <c r="KI269" t="inlineStr">
        <is>
          <t>Ортиқча вақт сарфланмайди, тезда ҳал бўлади</t>
        </is>
      </c>
      <c r="KJ269" t="inlineStr">
        <is>
          <t>Ҳа</t>
        </is>
      </c>
      <c r="KK269" t="n">
        <v>3</v>
      </c>
      <c r="KL269" t="inlineStr">
        <is>
          <t>Ҳа</t>
        </is>
      </c>
      <c r="KM269" t="n">
        <v>3</v>
      </c>
      <c r="KN269" t="inlineStr">
        <is>
          <t>Ошди</t>
        </is>
      </c>
      <c r="KO269" t="inlineStr">
        <is>
          <t>Муаммо мавжуд эмас</t>
        </is>
      </c>
      <c r="KP269" t="n">
        <v>0</v>
      </c>
      <c r="KQ269" t="n">
        <v>0</v>
      </c>
      <c r="KR269" t="n">
        <v>0</v>
      </c>
      <c r="KS269" t="n">
        <v>0</v>
      </c>
      <c r="KT269" t="n">
        <v>0</v>
      </c>
      <c r="KU269" t="n">
        <v>0</v>
      </c>
      <c r="KV269" t="n">
        <v>0</v>
      </c>
      <c r="KW269" t="n">
        <v>1</v>
      </c>
      <c r="KY269" t="inlineStr">
        <is>
          <t>Ҳа, тўлиқ мос келади</t>
        </is>
      </c>
      <c r="KZ269" t="inlineStr">
        <is>
          <t>Тўловлар ўз вақтида амалга оширилган</t>
        </is>
      </c>
      <c r="LA269" t="inlineStr">
        <is>
          <t>Йўқ</t>
        </is>
      </c>
      <c r="LB269" t="inlineStr">
        <is>
          <t>Муаммо мавжуд эмас</t>
        </is>
      </c>
      <c r="LC269" t="n">
        <v>0</v>
      </c>
      <c r="LD269" t="n">
        <v>0</v>
      </c>
      <c r="LE269" t="n">
        <v>0</v>
      </c>
      <c r="LF269" t="n">
        <v>0</v>
      </c>
      <c r="LG269" t="n">
        <v>0</v>
      </c>
      <c r="LH269" t="n">
        <v>0</v>
      </c>
      <c r="LI269" t="n">
        <v>1</v>
      </c>
      <c r="LJ269" t="n">
        <v>0</v>
      </c>
      <c r="LK269" t="n">
        <v>0</v>
      </c>
      <c r="LM269" t="inlineStr">
        <is>
          <t>Йўқ</t>
        </is>
      </c>
      <c r="LZ269" t="inlineStr">
        <is>
          <t>Маблағ олиб қўйилмаган</t>
        </is>
      </c>
      <c r="MA269" t="inlineStr">
        <is>
          <t>Муаммо мавжуд эмас</t>
        </is>
      </c>
      <c r="MB269" t="n">
        <v>0</v>
      </c>
      <c r="MC269" t="n">
        <v>0</v>
      </c>
      <c r="MD269" t="n">
        <v>0</v>
      </c>
      <c r="ME269" t="n">
        <v>0</v>
      </c>
      <c r="MF269" t="n">
        <v>0</v>
      </c>
      <c r="MG269" t="n">
        <v>0</v>
      </c>
      <c r="MH269" t="n">
        <v>1</v>
      </c>
      <c r="MJ269" t="inlineStr">
        <is>
          <t>Муаммо мавжуд эмас</t>
        </is>
      </c>
      <c r="MK269" t="n">
        <v>0</v>
      </c>
      <c r="ML269" t="n">
        <v>0</v>
      </c>
      <c r="MM269" t="n">
        <v>0</v>
      </c>
      <c r="MN269" t="n">
        <v>0</v>
      </c>
      <c r="MO269" t="n">
        <v>0</v>
      </c>
      <c r="MP269" t="n">
        <v>0</v>
      </c>
      <c r="MQ269" t="n">
        <v>0</v>
      </c>
      <c r="MR269" t="n">
        <v>0</v>
      </c>
      <c r="MS269" t="n">
        <v>0</v>
      </c>
      <c r="MT269" t="n">
        <v>1</v>
      </c>
      <c r="MX269" t="inlineStr">
        <is>
          <t>Ўзгармади</t>
        </is>
      </c>
      <c r="MZ269" t="inlineStr">
        <is>
          <t>Ўзгармади</t>
        </is>
      </c>
      <c r="NB269" t="inlineStr">
        <is>
          <t>Ўзгармади</t>
        </is>
      </c>
      <c r="ND269" t="inlineStr">
        <is>
          <t>Ўзгармади</t>
        </is>
      </c>
      <c r="NF269" t="inlineStr">
        <is>
          <t>Ўзгармади</t>
        </is>
      </c>
      <c r="NH269" t="inlineStr">
        <is>
          <t>0-10% га ошди</t>
        </is>
      </c>
      <c r="NJ269" t="inlineStr">
        <is>
          <t>Нархларда сезиларли ўзгариш кузатилмади</t>
        </is>
      </c>
      <c r="NK269" t="n">
        <v>0</v>
      </c>
      <c r="NL269" t="n">
        <v>0</v>
      </c>
      <c r="NM269" t="n">
        <v>0</v>
      </c>
      <c r="NN269" t="n">
        <v>0</v>
      </c>
      <c r="NO269" t="n">
        <v>0</v>
      </c>
      <c r="NP269" t="n">
        <v>0</v>
      </c>
      <c r="NQ269" t="n">
        <v>0</v>
      </c>
      <c r="NR269" t="n">
        <v>0</v>
      </c>
      <c r="NS269" t="n">
        <v>0</v>
      </c>
      <c r="NT269" t="n">
        <v>0</v>
      </c>
      <c r="NU269" t="n">
        <v>0</v>
      </c>
      <c r="NV269" t="n">
        <v>0</v>
      </c>
      <c r="NW269" t="n">
        <v>1</v>
      </c>
      <c r="NY269" t="inlineStr">
        <is>
          <t>Ўзгармади</t>
        </is>
      </c>
      <c r="NZ269" t="inlineStr">
        <is>
          <t>Мутахассислар етарли</t>
        </is>
      </c>
      <c r="OA269" t="n">
        <v>0</v>
      </c>
      <c r="OB269" t="n">
        <v>0</v>
      </c>
      <c r="OC269" t="n">
        <v>0</v>
      </c>
      <c r="OD269" t="n">
        <v>0</v>
      </c>
      <c r="OE269" t="n">
        <v>0</v>
      </c>
      <c r="OF269" t="n">
        <v>0</v>
      </c>
      <c r="OG269" t="n">
        <v>0</v>
      </c>
      <c r="OH269" t="n">
        <v>0</v>
      </c>
      <c r="OI269" t="n">
        <v>0</v>
      </c>
      <c r="OJ269" t="n">
        <v>0</v>
      </c>
      <c r="OK269" t="n">
        <v>0</v>
      </c>
      <c r="OL269" t="n">
        <v>0</v>
      </c>
      <c r="OM269" t="n">
        <v>0</v>
      </c>
      <c r="ON269" t="n">
        <v>0</v>
      </c>
      <c r="OO269" t="n">
        <v>0</v>
      </c>
      <c r="OP269" t="n">
        <v>1</v>
      </c>
      <c r="OR269" t="inlineStr">
        <is>
          <t>Ҳа, малака оширган</t>
        </is>
      </c>
      <c r="OS269" t="inlineStr">
        <is>
          <t>Йўқ</t>
        </is>
      </c>
      <c r="OT269" t="inlineStr">
        <is>
          <t>Кредит олишга эҳтиёж йўқ (ўз маблағларим етарли)</t>
        </is>
      </c>
      <c r="OU269" t="n">
        <v>0</v>
      </c>
      <c r="OV269" t="n">
        <v>0</v>
      </c>
      <c r="OW269" t="n">
        <v>0</v>
      </c>
      <c r="OX269" t="n">
        <v>1</v>
      </c>
      <c r="OY269" t="n">
        <v>0</v>
      </c>
      <c r="OZ269" t="n">
        <v>0</v>
      </c>
      <c r="PC269" t="inlineStr">
        <is>
          <t>Муаммо мавжуд эмас</t>
        </is>
      </c>
      <c r="PD269" t="n">
        <v>0</v>
      </c>
      <c r="PE269" t="n">
        <v>0</v>
      </c>
      <c r="PF269" t="n">
        <v>0</v>
      </c>
      <c r="PG269" t="n">
        <v>0</v>
      </c>
      <c r="PH269" t="n">
        <v>0</v>
      </c>
      <c r="PI269" t="n">
        <v>0</v>
      </c>
      <c r="PJ269" t="n">
        <v>0</v>
      </c>
      <c r="PK269" t="n">
        <v>1</v>
      </c>
      <c r="PM269" t="n">
        <v>100</v>
      </c>
      <c r="PN269" t="inlineStr">
        <is>
          <t>Қурилиш соҳасига масъул давлат органларида коррупцияга барҳам бериш</t>
        </is>
      </c>
      <c r="PP269" t="inlineStr">
        <is>
          <t>муаммо йук</t>
        </is>
      </c>
      <c r="PQ269" t="inlineStr">
        <is>
          <t>курилиш купайсин</t>
        </is>
      </c>
      <c r="PW269" t="n">
        <v>33321</v>
      </c>
      <c r="PX269" t="inlineStr">
        <is>
          <t>a0c002f9-f029-4ade-89b3-0ec08f26f7f3</t>
        </is>
      </c>
      <c r="PY269" s="2" t="n">
        <v>45464.54584490741</v>
      </c>
      <c r="QB269" t="inlineStr">
        <is>
          <t>submitted_via_web</t>
        </is>
      </c>
      <c r="QD269" t="inlineStr">
        <is>
          <t>vH4yXEXVEs2Y8vghZYRgsA</t>
        </is>
      </c>
      <c r="QF269" t="n">
        <v>268</v>
      </c>
    </row>
    <row r="270">
      <c r="A270" t="inlineStr">
        <is>
          <t>ee.cerrsurvey.uz:YBqhDft1nezCkwmx</t>
        </is>
      </c>
      <c r="D270" t="inlineStr">
        <is>
          <t>17:53:01</t>
        </is>
      </c>
      <c r="E270" t="inlineStr">
        <is>
          <t>2024-06-21</t>
        </is>
      </c>
      <c r="F270" t="inlineStr">
        <is>
          <t>2024-06-21 17:53:01</t>
        </is>
      </c>
      <c r="G270" t="inlineStr">
        <is>
          <t>Бухоро вилояти</t>
        </is>
      </c>
      <c r="H270" t="inlineStr">
        <is>
          <t>Нотурар жой биноларини қуриш</t>
        </is>
      </c>
      <c r="I270" t="n">
        <v>0</v>
      </c>
      <c r="J270" t="n">
        <v>0</v>
      </c>
      <c r="K270" t="n">
        <v>1</v>
      </c>
      <c r="L270" t="n">
        <v>0</v>
      </c>
      <c r="M270" t="n">
        <v>0</v>
      </c>
      <c r="O270" t="n">
        <v>10</v>
      </c>
      <c r="P270" t="n">
        <v>37</v>
      </c>
      <c r="Q270" t="inlineStr">
        <is>
          <t>B</t>
        </is>
      </c>
      <c r="R270" t="inlineStr">
        <is>
          <t>B</t>
        </is>
      </c>
      <c r="S270" t="inlineStr">
        <is>
          <t>Адолатли</t>
        </is>
      </c>
      <c r="T270" t="inlineStr">
        <is>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270" t="n">
        <v>0</v>
      </c>
      <c r="V270" t="n">
        <v>1</v>
      </c>
      <c r="W270" t="n">
        <v>1</v>
      </c>
      <c r="X270" t="n">
        <v>1</v>
      </c>
      <c r="Y270" t="n">
        <v>1</v>
      </c>
      <c r="Z270" t="n">
        <v>1</v>
      </c>
      <c r="AA270" t="n">
        <v>0</v>
      </c>
      <c r="AB270" t="n">
        <v>0</v>
      </c>
      <c r="AC270" t="n">
        <v>0</v>
      </c>
      <c r="AE270" t="inlineStr">
        <is>
          <t>Ҳа, давлат органлари томонидан тегишли ҳужжатлар ўз вақтида тақдим этилмаганлиги сабабли Ҳа, давлат органлари томонидан электрон тизимлар етарли рақамлаштирилмаганлиги сабабли Ҳа, давлат органлари ва буюртмачилар маблағларни ўз вақтида ўтказиб бермаганлиги сабабли</t>
        </is>
      </c>
      <c r="AF270" t="n">
        <v>1</v>
      </c>
      <c r="AG270" t="n">
        <v>1</v>
      </c>
      <c r="AH270" t="n">
        <v>1</v>
      </c>
      <c r="AI270" t="n">
        <v>0</v>
      </c>
      <c r="AJ270" t="n">
        <v>0</v>
      </c>
      <c r="AL270" t="inlineStr">
        <is>
          <t>Ошди</t>
        </is>
      </c>
      <c r="AR270" t="inlineStr">
        <is>
          <t>Қониқарсиз</t>
        </is>
      </c>
      <c r="AS270" t="inlineStr">
        <is>
          <t>Ортиқча ҳужжатбозлик (бюрократия)</t>
        </is>
      </c>
      <c r="AT270" t="n">
        <v>0</v>
      </c>
      <c r="AU270" t="n">
        <v>0</v>
      </c>
      <c r="AV270" t="n">
        <v>1</v>
      </c>
      <c r="AW270" t="n">
        <v>0</v>
      </c>
      <c r="AX270" t="n">
        <v>0</v>
      </c>
      <c r="BA270" t="inlineStr">
        <is>
          <t>Қониқарсиз</t>
        </is>
      </c>
      <c r="BB270" t="inlineStr">
        <is>
          <t>Ортиқча ҳужжатбозлик (бюрократия)</t>
        </is>
      </c>
      <c r="BC270" t="n">
        <v>0</v>
      </c>
      <c r="BD270" t="n">
        <v>0</v>
      </c>
      <c r="BE270" t="n">
        <v>1</v>
      </c>
      <c r="BF270" t="n">
        <v>0</v>
      </c>
      <c r="BG270" t="n">
        <v>0</v>
      </c>
      <c r="BJ270" t="inlineStr">
        <is>
          <t>Ишим тушмаган</t>
        </is>
      </c>
      <c r="BS270" t="inlineStr">
        <is>
          <t>Қониқарсиз</t>
        </is>
      </c>
      <c r="BT270" t="inlineStr">
        <is>
          <t>Ўз вазифасини етарлича бажармаслик</t>
        </is>
      </c>
      <c r="BU270" t="n">
        <v>0</v>
      </c>
      <c r="BV270" t="n">
        <v>0</v>
      </c>
      <c r="BW270" t="n">
        <v>0</v>
      </c>
      <c r="BX270" t="n">
        <v>1</v>
      </c>
      <c r="BY270" t="n">
        <v>0</v>
      </c>
      <c r="CB270" t="inlineStr">
        <is>
          <t>Ишим тушмаган</t>
        </is>
      </c>
      <c r="CK270" t="inlineStr">
        <is>
          <t>Қониқарсиз</t>
        </is>
      </c>
      <c r="CL270" t="inlineStr">
        <is>
          <t>Коррупцион ҳолатлар мавжуд Фаолиятга ортиқча аралашув Ортиқча ҳужжатбозлик (бюрократия) Ўз вазифасини етарлича бажармаслик</t>
        </is>
      </c>
      <c r="CM270" t="n">
        <v>1</v>
      </c>
      <c r="CN270" t="n">
        <v>1</v>
      </c>
      <c r="CO270" t="n">
        <v>1</v>
      </c>
      <c r="CP270" t="n">
        <v>1</v>
      </c>
      <c r="CQ270" t="n">
        <v>0</v>
      </c>
      <c r="CT270" t="inlineStr">
        <is>
          <t>Қониқарсиз</t>
        </is>
      </c>
      <c r="CU270" t="inlineStr">
        <is>
          <t>Коррупцион ҳолатлар мавжуд Фаолиятга ортиқча аралашув Ортиқча ҳужжатбозлик (бюрократия) Ўз вазифасини етарлича бажармаслик</t>
        </is>
      </c>
      <c r="CV270" t="n">
        <v>1</v>
      </c>
      <c r="CW270" t="n">
        <v>1</v>
      </c>
      <c r="CX270" t="n">
        <v>1</v>
      </c>
      <c r="CY270" t="n">
        <v>1</v>
      </c>
      <c r="CZ270" t="n">
        <v>0</v>
      </c>
      <c r="DC270" t="inlineStr">
        <is>
          <t>Қониқарсиз</t>
        </is>
      </c>
      <c r="DD270" t="inlineStr">
        <is>
          <t>Коррупцион ҳолатлар мавжуд Фаолиятга ортиқча аралашув Ортиқча ҳужжатбозлик (бюрократия) Ўз вазифасини етарлича бажармаслик</t>
        </is>
      </c>
      <c r="DE270" t="n">
        <v>1</v>
      </c>
      <c r="DF270" t="n">
        <v>1</v>
      </c>
      <c r="DG270" t="n">
        <v>1</v>
      </c>
      <c r="DH270" t="n">
        <v>1</v>
      </c>
      <c r="DI270" t="n">
        <v>0</v>
      </c>
      <c r="DL270" t="inlineStr">
        <is>
          <t>Қониқарсиз</t>
        </is>
      </c>
      <c r="DM270" t="inlineStr">
        <is>
          <t>Коррупцион ҳолатлар мавжуд Фаолиятга ортиқча аралашув Ортиқча ҳужжатбозлик (бюрократия) Ўз вазифасини етарлича бажармаслик</t>
        </is>
      </c>
      <c r="DN270" t="n">
        <v>1</v>
      </c>
      <c r="DO270" t="n">
        <v>1</v>
      </c>
      <c r="DP270" t="n">
        <v>1</v>
      </c>
      <c r="DQ270" t="n">
        <v>1</v>
      </c>
      <c r="DR270" t="n">
        <v>0</v>
      </c>
      <c r="DU270" t="inlineStr">
        <is>
          <t>Ишим тушмаган</t>
        </is>
      </c>
      <c r="ED270" t="inlineStr">
        <is>
          <t>Ишим тушмаган</t>
        </is>
      </c>
      <c r="EM270" t="inlineStr">
        <is>
          <t>Қониқарсиз</t>
        </is>
      </c>
      <c r="EN270" t="inlineStr">
        <is>
          <t>Коррупцион ҳолатлар мавжуд Фаолиятга ортиқча аралашув Ортиқча ҳужжатбозлик (бюрократия) Ўз вазифасини етарлича бажармаслик</t>
        </is>
      </c>
      <c r="EO270" t="n">
        <v>1</v>
      </c>
      <c r="EP270" t="n">
        <v>1</v>
      </c>
      <c r="EQ270" t="n">
        <v>1</v>
      </c>
      <c r="ER270" t="n">
        <v>1</v>
      </c>
      <c r="ES270" t="n">
        <v>0</v>
      </c>
      <c r="EV270" t="inlineStr">
        <is>
          <t>Қониқарсиз</t>
        </is>
      </c>
      <c r="EW270" t="inlineStr">
        <is>
          <t>Коррупцион ҳолатлар мавжуд Фаолиятга ортиқча аралашув Ортиқча ҳужжатбозлик (бюрократия) Ўз вазифасини етарлича бажармаслик</t>
        </is>
      </c>
      <c r="EX270" t="n">
        <v>1</v>
      </c>
      <c r="EY270" t="n">
        <v>1</v>
      </c>
      <c r="EZ270" t="n">
        <v>1</v>
      </c>
      <c r="FA270" t="n">
        <v>1</v>
      </c>
      <c r="FB270" t="n">
        <v>0</v>
      </c>
      <c r="FE270" t="inlineStr">
        <is>
          <t>Қониқарсиз</t>
        </is>
      </c>
      <c r="FF270" t="inlineStr">
        <is>
          <t>Ўз вазифасини етарлича бажармаслик</t>
        </is>
      </c>
      <c r="FG270" t="n">
        <v>0</v>
      </c>
      <c r="FH270" t="n">
        <v>0</v>
      </c>
      <c r="FI270" t="n">
        <v>0</v>
      </c>
      <c r="FJ270" t="n">
        <v>1</v>
      </c>
      <c r="FK270" t="n">
        <v>0</v>
      </c>
      <c r="FN270" t="inlineStr">
        <is>
          <t>Ишим тушмаган</t>
        </is>
      </c>
      <c r="FW270" t="inlineStr">
        <is>
          <t>Қониқарсиз</t>
        </is>
      </c>
      <c r="FX270" t="inlineStr">
        <is>
          <t>Коррупцион ҳолатлар мавжуд</t>
        </is>
      </c>
      <c r="FY270" t="n">
        <v>1</v>
      </c>
      <c r="FZ270" t="n">
        <v>0</v>
      </c>
      <c r="GA270" t="n">
        <v>0</v>
      </c>
      <c r="GB270" t="n">
        <v>0</v>
      </c>
      <c r="GC270" t="n">
        <v>0</v>
      </c>
      <c r="GF270" t="inlineStr">
        <is>
          <t>Қониқарсиз</t>
        </is>
      </c>
      <c r="GG270" t="inlineStr">
        <is>
          <t>Ортиқча ҳужжатбозлик (бюрократия)</t>
        </is>
      </c>
      <c r="GH270" t="n">
        <v>0</v>
      </c>
      <c r="GI270" t="n">
        <v>0</v>
      </c>
      <c r="GJ270" t="n">
        <v>1</v>
      </c>
      <c r="GK270" t="n">
        <v>0</v>
      </c>
      <c r="GL270" t="n">
        <v>0</v>
      </c>
      <c r="GO270" t="inlineStr">
        <is>
          <t>Қониқарсиз</t>
        </is>
      </c>
      <c r="GP270" t="inlineStr">
        <is>
          <t>Коррупцион ҳолатлар мавжуд</t>
        </is>
      </c>
      <c r="GQ270" t="n">
        <v>1</v>
      </c>
      <c r="GR270" t="n">
        <v>0</v>
      </c>
      <c r="GS270" t="n">
        <v>0</v>
      </c>
      <c r="GT270" t="n">
        <v>0</v>
      </c>
      <c r="GU270" t="n">
        <v>0</v>
      </c>
      <c r="GX270" t="inlineStr">
        <is>
          <t>Ишим тушмаган</t>
        </is>
      </c>
      <c r="HG270" t="inlineStr">
        <is>
          <t>Ишим тушмаган</t>
        </is>
      </c>
      <c r="HP270" t="inlineStr">
        <is>
          <t>Ишим тушмаган</t>
        </is>
      </c>
      <c r="HY270" t="inlineStr">
        <is>
          <t>Ишим тушмаган</t>
        </is>
      </c>
      <c r="IH270" t="inlineStr">
        <is>
          <t>Ишим тушмаган</t>
        </is>
      </c>
      <c r="IQ270" t="inlineStr">
        <is>
          <t>Қониқарсиз</t>
        </is>
      </c>
      <c r="IR270" t="inlineStr">
        <is>
          <t>Коррупцион ҳолатлар мавжуд Ортиқча ҳужжатбозлик (бюрократия) Ўз вазифасини етарлича бажармаслик</t>
        </is>
      </c>
      <c r="IS270" t="n">
        <v>1</v>
      </c>
      <c r="IT270" t="n">
        <v>0</v>
      </c>
      <c r="IU270" t="n">
        <v>1</v>
      </c>
      <c r="IV270" t="n">
        <v>1</v>
      </c>
      <c r="IW270" t="n">
        <v>0</v>
      </c>
      <c r="IZ270" t="inlineStr">
        <is>
          <t>Соғлом ва адолатли рақобат муҳити мавжуд эмас Соҳада коррупция авж олган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материаллари импорти учун божхона божлари юқорилиги Қурилиш материаллар ички бозорида нархлар юқорилиги Қурилиш материаллар бозорида монополия мавжуд Ташкилотларда қурилиш техникалари парки етарли даражада шаклланмаган Қурилиш соҳасида норасмий ишчи-ходимлар улуши юқори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270" t="n">
        <v>1</v>
      </c>
      <c r="JB270" t="n">
        <v>1</v>
      </c>
      <c r="JC270" t="n">
        <v>0</v>
      </c>
      <c r="JD270" t="n">
        <v>1</v>
      </c>
      <c r="JE270" t="n">
        <v>1</v>
      </c>
      <c r="JF270" t="n">
        <v>1</v>
      </c>
      <c r="JG270" t="n">
        <v>1</v>
      </c>
      <c r="JH270" t="n">
        <v>1</v>
      </c>
      <c r="JI270" t="n">
        <v>1</v>
      </c>
      <c r="JJ270" t="n">
        <v>1</v>
      </c>
      <c r="JK270" t="n">
        <v>0</v>
      </c>
      <c r="JL270" t="n">
        <v>0</v>
      </c>
      <c r="JM270" t="n">
        <v>1</v>
      </c>
      <c r="JO270" t="inlineStr">
        <is>
          <t>Давлат органларидан рухсатнома ҳужжатлари ва хулосалар ўз вақтида тақдим этилмайди (узоқ вақт талаб этади) 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 Ҳужжатлар олишда қўшимча тўлов ва хизмат талаб этилади</t>
        </is>
      </c>
      <c r="JP270" t="n">
        <v>1</v>
      </c>
      <c r="JQ270" t="n">
        <v>1</v>
      </c>
      <c r="JR270" t="n">
        <v>1</v>
      </c>
      <c r="JS270" t="n">
        <v>1</v>
      </c>
      <c r="JT270" t="n">
        <v>1</v>
      </c>
      <c r="JU270" t="n">
        <v>0</v>
      </c>
      <c r="JV270" t="n">
        <v>0</v>
      </c>
      <c r="JW270" t="n">
        <v>0</v>
      </c>
      <c r="JY270" t="inlineStr">
        <is>
          <t>Муаммо мавжуд эмас</t>
        </is>
      </c>
      <c r="JZ270" t="n">
        <v>0</v>
      </c>
      <c r="KA270" t="n">
        <v>0</v>
      </c>
      <c r="KB270" t="n">
        <v>0</v>
      </c>
      <c r="KC270" t="n">
        <v>0</v>
      </c>
      <c r="KD270" t="n">
        <v>0</v>
      </c>
      <c r="KE270" t="n">
        <v>1</v>
      </c>
      <c r="KG270" t="inlineStr">
        <is>
          <t>Ҳа</t>
        </is>
      </c>
      <c r="KH270" t="inlineStr">
        <is>
          <t>100 млн сўмгача</t>
        </is>
      </c>
      <c r="KI270" t="inlineStr">
        <is>
          <t>1 ойгача</t>
        </is>
      </c>
      <c r="KJ270" t="inlineStr">
        <is>
          <t>Ҳа</t>
        </is>
      </c>
      <c r="KK270" t="n">
        <v>5</v>
      </c>
      <c r="KL270" t="inlineStr">
        <is>
          <t>Ҳа</t>
        </is>
      </c>
      <c r="KM270" t="n">
        <v>4</v>
      </c>
      <c r="KN270" t="inlineStr">
        <is>
          <t>Ошди</t>
        </is>
      </c>
      <c r="KO270" t="inlineStr">
        <is>
          <t>Давлат буюртмасини олиш учун талаблар жуда юқори Давлат буюртмаси бўйича бажарилган ишлар учун маблағлар кечикиб тўланади Сансалорлик ва қоғозбозлик кўп Ортиқча текширувлар ва аралашув (порахўрлик)лар мавжуд Қурилиш корхонаси ўз ҳисобидан қуришни тугаллашга мажбурланади</t>
        </is>
      </c>
      <c r="KP270" t="n">
        <v>1</v>
      </c>
      <c r="KQ270" t="n">
        <v>1</v>
      </c>
      <c r="KR270" t="n">
        <v>0</v>
      </c>
      <c r="KS270" t="n">
        <v>1</v>
      </c>
      <c r="KT270" t="n">
        <v>1</v>
      </c>
      <c r="KU270" t="n">
        <v>1</v>
      </c>
      <c r="KV270" t="n">
        <v>0</v>
      </c>
      <c r="KW270" t="n">
        <v>0</v>
      </c>
      <c r="KY270" t="inlineStr">
        <is>
          <t>Йўқ, мос келмайди, нархлар кам кўрсатилади</t>
        </is>
      </c>
      <c r="KZ270" t="inlineStr">
        <is>
          <t>1 йилгача</t>
        </is>
      </c>
      <c r="LA270" t="inlineStr">
        <is>
          <t>Йўқ</t>
        </is>
      </c>
      <c r="LB270" t="inlineStr">
        <is>
          <t>Тендерда иштирок этувчи корхоналар томонидан нотўғри ва ёлғон маълумотлар тақдим этилиш ҳолатлари текширилмайди</t>
        </is>
      </c>
      <c r="LC270" t="n">
        <v>0</v>
      </c>
      <c r="LD270" t="n">
        <v>0</v>
      </c>
      <c r="LE270" t="n">
        <v>0</v>
      </c>
      <c r="LF270" t="n">
        <v>0</v>
      </c>
      <c r="LG270" t="n">
        <v>1</v>
      </c>
      <c r="LH270" t="n">
        <v>0</v>
      </c>
      <c r="LI270" t="n">
        <v>0</v>
      </c>
      <c r="LJ270" t="n">
        <v>0</v>
      </c>
      <c r="LK270" t="n">
        <v>0</v>
      </c>
      <c r="LM270" t="inlineStr">
        <is>
          <t>Йўқ</t>
        </is>
      </c>
      <c r="LZ270" t="inlineStr">
        <is>
          <t>50 млн сўмгача</t>
        </is>
      </c>
      <c r="MA270" t="inlineStr">
        <is>
          <t>Муаммо мавжуд эмас</t>
        </is>
      </c>
      <c r="MB270" t="n">
        <v>0</v>
      </c>
      <c r="MC270" t="n">
        <v>0</v>
      </c>
      <c r="MD270" t="n">
        <v>0</v>
      </c>
      <c r="ME270" t="n">
        <v>0</v>
      </c>
      <c r="MF270" t="n">
        <v>0</v>
      </c>
      <c r="MG270" t="n">
        <v>0</v>
      </c>
      <c r="MH270" t="n">
        <v>1</v>
      </c>
      <c r="MJ270" t="inlineStr">
        <is>
          <t>Муаммо мавжуд эмас</t>
        </is>
      </c>
      <c r="MK270" t="n">
        <v>0</v>
      </c>
      <c r="ML270" t="n">
        <v>0</v>
      </c>
      <c r="MM270" t="n">
        <v>0</v>
      </c>
      <c r="MN270" t="n">
        <v>0</v>
      </c>
      <c r="MO270" t="n">
        <v>0</v>
      </c>
      <c r="MP270" t="n">
        <v>0</v>
      </c>
      <c r="MQ270" t="n">
        <v>0</v>
      </c>
      <c r="MR270" t="n">
        <v>0</v>
      </c>
      <c r="MS270" t="n">
        <v>0</v>
      </c>
      <c r="MT270" t="n">
        <v>1</v>
      </c>
      <c r="MX270" t="inlineStr">
        <is>
          <t>0-10% га ошди</t>
        </is>
      </c>
      <c r="MZ270" t="inlineStr">
        <is>
          <t>0-10% га ошди</t>
        </is>
      </c>
      <c r="NB270" t="inlineStr">
        <is>
          <t>0-10% га ошди</t>
        </is>
      </c>
      <c r="ND270" t="inlineStr">
        <is>
          <t>0-10% га ошди</t>
        </is>
      </c>
      <c r="NF270" t="inlineStr">
        <is>
          <t>0-10% га ошди</t>
        </is>
      </c>
      <c r="NH270" t="inlineStr">
        <is>
          <t>0-10% га ошди</t>
        </is>
      </c>
      <c r="NJ270" t="inlineStr">
        <is>
          <t>Талаб ошиши Энергия ресурслари нархи ошиши Логистика харажатларининг ошиши Карьерлардан фойдаланиш бўйича қонунчиликдаги ўзгаришлар (чеклов ва мораторий жорий этилганлиги)</t>
        </is>
      </c>
      <c r="NK270" t="n">
        <v>1</v>
      </c>
      <c r="NL270" t="n">
        <v>0</v>
      </c>
      <c r="NM270" t="n">
        <v>0</v>
      </c>
      <c r="NN270" t="n">
        <v>0</v>
      </c>
      <c r="NO270" t="n">
        <v>0</v>
      </c>
      <c r="NP270" t="n">
        <v>0</v>
      </c>
      <c r="NQ270" t="n">
        <v>0</v>
      </c>
      <c r="NR270" t="n">
        <v>1</v>
      </c>
      <c r="NS270" t="n">
        <v>1</v>
      </c>
      <c r="NT270" t="n">
        <v>1</v>
      </c>
      <c r="NU270" t="n">
        <v>0</v>
      </c>
      <c r="NV270" t="n">
        <v>0</v>
      </c>
      <c r="NW270" t="n">
        <v>0</v>
      </c>
      <c r="NY270" t="inlineStr">
        <is>
          <t>Билмайман</t>
        </is>
      </c>
      <c r="NZ270" t="inlineStr">
        <is>
          <t>Мутахассислар етарли</t>
        </is>
      </c>
      <c r="OA270" t="n">
        <v>0</v>
      </c>
      <c r="OB270" t="n">
        <v>0</v>
      </c>
      <c r="OC270" t="n">
        <v>0</v>
      </c>
      <c r="OD270" t="n">
        <v>0</v>
      </c>
      <c r="OE270" t="n">
        <v>0</v>
      </c>
      <c r="OF270" t="n">
        <v>0</v>
      </c>
      <c r="OG270" t="n">
        <v>0</v>
      </c>
      <c r="OH270" t="n">
        <v>0</v>
      </c>
      <c r="OI270" t="n">
        <v>0</v>
      </c>
      <c r="OJ270" t="n">
        <v>0</v>
      </c>
      <c r="OK270" t="n">
        <v>0</v>
      </c>
      <c r="OL270" t="n">
        <v>0</v>
      </c>
      <c r="OM270" t="n">
        <v>0</v>
      </c>
      <c r="ON270" t="n">
        <v>0</v>
      </c>
      <c r="OO270" t="n">
        <v>0</v>
      </c>
      <c r="OP270" t="n">
        <v>1</v>
      </c>
      <c r="OR270" t="inlineStr">
        <is>
          <t>Ҳа, малака оширган</t>
        </is>
      </c>
      <c r="OS270" t="inlineStr">
        <is>
          <t>Йўқ</t>
        </is>
      </c>
      <c r="OT270" t="inlineStr">
        <is>
          <t>Кредит фоиз ставкалари юқори Кредит ажратилиши учун қўшимча тўлов ва хизмат талаб этилади Кредит олишга эҳтиёж йўқ (ўз маблағларим етарли)</t>
        </is>
      </c>
      <c r="OU270" t="n">
        <v>0</v>
      </c>
      <c r="OV270" t="n">
        <v>1</v>
      </c>
      <c r="OW270" t="n">
        <v>1</v>
      </c>
      <c r="OX270" t="n">
        <v>1</v>
      </c>
      <c r="OY270" t="n">
        <v>0</v>
      </c>
      <c r="OZ270" t="n">
        <v>0</v>
      </c>
      <c r="PC270" t="inlineStr">
        <is>
          <t>Кредит ҳажмига нисбатан юқори гаров таъминоти талаб этилади Кредит фоиз ставкалари юқори Кредит ажратилиши учун қўшимча тўлов ва хизмат талаб этилади Ортиқча бюрократия мавжуд</t>
        </is>
      </c>
      <c r="PD270" t="n">
        <v>1</v>
      </c>
      <c r="PE270" t="n">
        <v>0</v>
      </c>
      <c r="PF270" t="n">
        <v>1</v>
      </c>
      <c r="PG270" t="n">
        <v>0</v>
      </c>
      <c r="PH270" t="n">
        <v>1</v>
      </c>
      <c r="PI270" t="n">
        <v>1</v>
      </c>
      <c r="PJ270" t="n">
        <v>0</v>
      </c>
      <c r="PK270" t="n">
        <v>0</v>
      </c>
      <c r="PM270" t="n">
        <v>0</v>
      </c>
      <c r="PN270" t="inlineStr">
        <is>
          <t>Бошқа</t>
        </is>
      </c>
      <c r="PO270" t="inlineStr">
        <is>
          <t>Билмадим</t>
        </is>
      </c>
      <c r="PP270" t="inlineStr">
        <is>
          <t>Йук</t>
        </is>
      </c>
      <c r="PQ270" t="inlineStr">
        <is>
          <t>қурилиш кластерлар ташкил қилишни йўлга қўйиш керак</t>
        </is>
      </c>
      <c r="PW270" t="n">
        <v>33322</v>
      </c>
      <c r="PX270" t="inlineStr">
        <is>
          <t>4d4acced-b504-4d7c-b403-483f91b5fd3f</t>
        </is>
      </c>
      <c r="PY270" s="2" t="n">
        <v>45464.5459375</v>
      </c>
      <c r="QB270" t="inlineStr">
        <is>
          <t>submitted_via_web</t>
        </is>
      </c>
      <c r="QD270" t="inlineStr">
        <is>
          <t>vH4yXEXVEs2Y8vghZYRgsA</t>
        </is>
      </c>
      <c r="QF270" t="n">
        <v>269</v>
      </c>
    </row>
    <row r="271">
      <c r="A271" t="inlineStr">
        <is>
          <t>ee.cerrsurvey.uz:rOrOkCYzQ8B5CflB</t>
        </is>
      </c>
      <c r="D271" t="inlineStr">
        <is>
          <t>17:52:34</t>
        </is>
      </c>
      <c r="E271" t="inlineStr">
        <is>
          <t>2024-06-21</t>
        </is>
      </c>
      <c r="F271" t="inlineStr">
        <is>
          <t>2024-06-21 17:52:34</t>
        </is>
      </c>
      <c r="G271" t="inlineStr">
        <is>
          <t>Сурхондарё вилояти</t>
        </is>
      </c>
      <c r="H271" t="inlineStr">
        <is>
          <t>Бошқа</t>
        </is>
      </c>
      <c r="I271" t="n">
        <v>0</v>
      </c>
      <c r="J271" t="n">
        <v>0</v>
      </c>
      <c r="K271" t="n">
        <v>0</v>
      </c>
      <c r="L271" t="n">
        <v>0</v>
      </c>
      <c r="M271" t="n">
        <v>1</v>
      </c>
      <c r="N271" t="inlineStr">
        <is>
          <t>Автомобил йуллари</t>
        </is>
      </c>
      <c r="O271" t="n">
        <v>11</v>
      </c>
      <c r="P271" t="n">
        <v>70</v>
      </c>
      <c r="Q271" t="inlineStr">
        <is>
          <t>B</t>
        </is>
      </c>
      <c r="R271" t="inlineStr">
        <is>
          <t>B</t>
        </is>
      </c>
      <c r="S271" t="inlineStr">
        <is>
          <t>Билмайман</t>
        </is>
      </c>
      <c r="T271" t="inlineStr">
        <is>
          <t>Тоифа ва рейтинг олишда коррупция ҳолатлари мавжуд 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271" t="n">
        <v>1</v>
      </c>
      <c r="V271" t="n">
        <v>1</v>
      </c>
      <c r="W271" t="n">
        <v>1</v>
      </c>
      <c r="X271" t="n">
        <v>1</v>
      </c>
      <c r="Y271" t="n">
        <v>1</v>
      </c>
      <c r="Z271" t="n">
        <v>1</v>
      </c>
      <c r="AA271" t="n">
        <v>1</v>
      </c>
      <c r="AB271" t="n">
        <v>0</v>
      </c>
      <c r="AC271" t="n">
        <v>0</v>
      </c>
      <c r="AE271" t="inlineStr">
        <is>
          <t>Йўқ, рейтинг баҳо фақатгина корхонанинг ўз айби билан пасайиши мумкин</t>
        </is>
      </c>
      <c r="AF271" t="n">
        <v>0</v>
      </c>
      <c r="AG271" t="n">
        <v>0</v>
      </c>
      <c r="AH271" t="n">
        <v>0</v>
      </c>
      <c r="AI271" t="n">
        <v>0</v>
      </c>
      <c r="AJ271" t="n">
        <v>1</v>
      </c>
      <c r="AL271" t="inlineStr">
        <is>
          <t>Ўзгармади</t>
        </is>
      </c>
      <c r="AR271" t="inlineStr">
        <is>
          <t>Қониқарсиз</t>
        </is>
      </c>
      <c r="AS271" t="inlineStr">
        <is>
          <t>Фаолиятга ортиқча аралашув Ортиқча ҳужжатбозлик (бюрократия) Ўз вазифасини етарлича бажармаслик</t>
        </is>
      </c>
      <c r="AT271" t="n">
        <v>0</v>
      </c>
      <c r="AU271" t="n">
        <v>1</v>
      </c>
      <c r="AV271" t="n">
        <v>1</v>
      </c>
      <c r="AW271" t="n">
        <v>1</v>
      </c>
      <c r="AX271" t="n">
        <v>0</v>
      </c>
      <c r="BA271" t="inlineStr">
        <is>
          <t>Ишим тушмаган</t>
        </is>
      </c>
      <c r="BJ271" t="inlineStr">
        <is>
          <t>Ишим тушмаган</t>
        </is>
      </c>
      <c r="BS271" t="inlineStr">
        <is>
          <t>Ишим тушмаган</t>
        </is>
      </c>
      <c r="CB271" t="inlineStr">
        <is>
          <t>Ишим тушмаган</t>
        </is>
      </c>
      <c r="CK271" t="inlineStr">
        <is>
          <t>Қониқарсиз</t>
        </is>
      </c>
      <c r="CL271" t="inlineStr">
        <is>
          <t>Коррупцион ҳолатлар мавжуд Фаолиятга ортиқча аралашув Ортиқча ҳужжатбозлик (бюрократия) Ўз вазифасини етарлича бажармаслик</t>
        </is>
      </c>
      <c r="CM271" t="n">
        <v>1</v>
      </c>
      <c r="CN271" t="n">
        <v>1</v>
      </c>
      <c r="CO271" t="n">
        <v>1</v>
      </c>
      <c r="CP271" t="n">
        <v>1</v>
      </c>
      <c r="CQ271" t="n">
        <v>0</v>
      </c>
      <c r="CT271" t="inlineStr">
        <is>
          <t>Ишим тушмаган</t>
        </is>
      </c>
      <c r="DC271" t="inlineStr">
        <is>
          <t>Ишим тушмаган</t>
        </is>
      </c>
      <c r="DL271" t="inlineStr">
        <is>
          <t>Ишим тушмаган</t>
        </is>
      </c>
      <c r="DU271" t="inlineStr">
        <is>
          <t>Ишим тушмаган</t>
        </is>
      </c>
      <c r="ED271" t="inlineStr">
        <is>
          <t>Ишим тушмаган</t>
        </is>
      </c>
      <c r="EM271" t="inlineStr">
        <is>
          <t>Ишим тушмаган</t>
        </is>
      </c>
      <c r="EV271" t="inlineStr">
        <is>
          <t>Ишим тушмаган</t>
        </is>
      </c>
      <c r="FE271" t="inlineStr">
        <is>
          <t>Ишим тушмаган</t>
        </is>
      </c>
      <c r="FN271" t="inlineStr">
        <is>
          <t>Қониқарсиз</t>
        </is>
      </c>
      <c r="FO271" t="inlineStr">
        <is>
          <t>Фаолиятга ортиқча аралашув Ортиқча ҳужжатбозлик (бюрократия)</t>
        </is>
      </c>
      <c r="FP271" t="n">
        <v>0</v>
      </c>
      <c r="FQ271" t="n">
        <v>1</v>
      </c>
      <c r="FR271" t="n">
        <v>1</v>
      </c>
      <c r="FS271" t="n">
        <v>0</v>
      </c>
      <c r="FT271" t="n">
        <v>0</v>
      </c>
      <c r="FW271" t="inlineStr">
        <is>
          <t>Ишим тушмаган</t>
        </is>
      </c>
      <c r="GF271" t="inlineStr">
        <is>
          <t>Ишим тушмаган</t>
        </is>
      </c>
      <c r="GO271" t="inlineStr">
        <is>
          <t>Ишим тушмаган</t>
        </is>
      </c>
      <c r="GX271" t="inlineStr">
        <is>
          <t>Ишим тушмаган</t>
        </is>
      </c>
      <c r="HG271" t="inlineStr">
        <is>
          <t>Қониқарсиз</t>
        </is>
      </c>
      <c r="HH271" t="inlineStr">
        <is>
          <t>Коррупцион ҳолатлар мавжуд Ўз вазифасини етарлича бажармаслик</t>
        </is>
      </c>
      <c r="HI271" t="n">
        <v>1</v>
      </c>
      <c r="HJ271" t="n">
        <v>0</v>
      </c>
      <c r="HK271" t="n">
        <v>0</v>
      </c>
      <c r="HL271" t="n">
        <v>1</v>
      </c>
      <c r="HM271" t="n">
        <v>0</v>
      </c>
      <c r="HP271" t="inlineStr">
        <is>
          <t>Ишим тушмаган</t>
        </is>
      </c>
      <c r="HY271" t="inlineStr">
        <is>
          <t>Ишим тушмаган</t>
        </is>
      </c>
      <c r="IH271" t="inlineStr">
        <is>
          <t>Ишим тушмаган</t>
        </is>
      </c>
      <c r="IQ271" t="inlineStr">
        <is>
          <t>Ишим тушмаган</t>
        </is>
      </c>
      <c r="IZ271" t="inlineStr">
        <is>
          <t>Соғлом ва адолатли рақобат муҳити мавжуд эмас Янги ташкил этилган (ҳали рейтингга эга бўлмаган) корхоналар учун давлат буюртмаларини олишида бошланғич қўллаб-қувватлов тизими мавжуд эмас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271" t="n">
        <v>1</v>
      </c>
      <c r="JB271" t="n">
        <v>0</v>
      </c>
      <c r="JC271" t="n">
        <v>0</v>
      </c>
      <c r="JD271" t="n">
        <v>1</v>
      </c>
      <c r="JE271" t="n">
        <v>0</v>
      </c>
      <c r="JF271" t="n">
        <v>0</v>
      </c>
      <c r="JG271" t="n">
        <v>0</v>
      </c>
      <c r="JH271" t="n">
        <v>0</v>
      </c>
      <c r="JI271" t="n">
        <v>0</v>
      </c>
      <c r="JJ271" t="n">
        <v>1</v>
      </c>
      <c r="JK271" t="n">
        <v>0</v>
      </c>
      <c r="JL271" t="n">
        <v>0</v>
      </c>
      <c r="JM271" t="n">
        <v>1</v>
      </c>
      <c r="JO271" t="inlineStr">
        <is>
          <t>Давлат органларидан рухсатнома ҳужжатлари ва хулосалар ўз вақтида тақдим этилмайди (узоқ вақт талаб этади) Ортиқча сансалорликка дуч келинади Қурилиш объектини топшириш мураккаб, ҳужжатлар ва йиғиладиган имзолар сони кўп</t>
        </is>
      </c>
      <c r="JP271" t="n">
        <v>1</v>
      </c>
      <c r="JQ271" t="n">
        <v>1</v>
      </c>
      <c r="JR271" t="n">
        <v>0</v>
      </c>
      <c r="JS271" t="n">
        <v>1</v>
      </c>
      <c r="JT271" t="n">
        <v>0</v>
      </c>
      <c r="JU271" t="n">
        <v>0</v>
      </c>
      <c r="JV271" t="n">
        <v>0</v>
      </c>
      <c r="JW271" t="n">
        <v>0</v>
      </c>
      <c r="JY271" t="inlineStr">
        <is>
          <t>Муаммо мавжуд эмас</t>
        </is>
      </c>
      <c r="JZ271" t="n">
        <v>0</v>
      </c>
      <c r="KA271" t="n">
        <v>0</v>
      </c>
      <c r="KB271" t="n">
        <v>0</v>
      </c>
      <c r="KC271" t="n">
        <v>0</v>
      </c>
      <c r="KD271" t="n">
        <v>0</v>
      </c>
      <c r="KE271" t="n">
        <v>1</v>
      </c>
      <c r="KG271" t="inlineStr">
        <is>
          <t>Йўқ</t>
        </is>
      </c>
      <c r="KI271" t="inlineStr">
        <is>
          <t>1-3 ой</t>
        </is>
      </c>
      <c r="KJ271" t="inlineStr">
        <is>
          <t>Ҳа</t>
        </is>
      </c>
      <c r="KK271" t="n">
        <v>30</v>
      </c>
      <c r="KL271" t="inlineStr">
        <is>
          <t>Ҳа</t>
        </is>
      </c>
      <c r="KM271" t="n">
        <v>7</v>
      </c>
      <c r="KN271" t="inlineStr">
        <is>
          <t>Ўзгармади</t>
        </is>
      </c>
      <c r="KO271" t="inlineStr">
        <is>
          <t>Сансалорлик ва қоғозбозлик кўп</t>
        </is>
      </c>
      <c r="KP271" t="n">
        <v>0</v>
      </c>
      <c r="KQ271" t="n">
        <v>0</v>
      </c>
      <c r="KR271" t="n">
        <v>0</v>
      </c>
      <c r="KS271" t="n">
        <v>1</v>
      </c>
      <c r="KT271" t="n">
        <v>0</v>
      </c>
      <c r="KU271" t="n">
        <v>0</v>
      </c>
      <c r="KV271" t="n">
        <v>0</v>
      </c>
      <c r="KW271" t="n">
        <v>0</v>
      </c>
      <c r="KY271" t="inlineStr">
        <is>
          <t>Йўқ, мос келмайди, нархлар кам кўрсатилади</t>
        </is>
      </c>
      <c r="KZ271" t="inlineStr">
        <is>
          <t>1 йилдан ортиқ</t>
        </is>
      </c>
      <c r="LA271" t="inlineStr">
        <is>
          <t>Йўқ</t>
        </is>
      </c>
      <c r="LB271" t="inlineStr">
        <is>
          <t>Муаммо мавжуд эмас</t>
        </is>
      </c>
      <c r="LC271" t="n">
        <v>0</v>
      </c>
      <c r="LD271" t="n">
        <v>0</v>
      </c>
      <c r="LE271" t="n">
        <v>0</v>
      </c>
      <c r="LF271" t="n">
        <v>0</v>
      </c>
      <c r="LG271" t="n">
        <v>0</v>
      </c>
      <c r="LH271" t="n">
        <v>0</v>
      </c>
      <c r="LI271" t="n">
        <v>1</v>
      </c>
      <c r="LJ271" t="n">
        <v>0</v>
      </c>
      <c r="LK271" t="n">
        <v>0</v>
      </c>
      <c r="LM271" t="inlineStr">
        <is>
          <t>Ҳа</t>
        </is>
      </c>
      <c r="LN271" t="n">
        <v>6</v>
      </c>
      <c r="LO271" t="inlineStr">
        <is>
          <t>Солиқ инспекцияси Прокуратура (Иқтисодий жиноятларга қарши курашиш департаменти) Қурилиш назорати инспекцияси</t>
        </is>
      </c>
      <c r="LP271" t="n">
        <v>1</v>
      </c>
      <c r="LQ271" t="n">
        <v>1</v>
      </c>
      <c r="LR271" t="n">
        <v>1</v>
      </c>
      <c r="LS271" t="n">
        <v>0</v>
      </c>
      <c r="LT271" t="n">
        <v>0</v>
      </c>
      <c r="LU271" t="n">
        <v>0</v>
      </c>
      <c r="LV271" t="n">
        <v>0</v>
      </c>
      <c r="LW271" t="n">
        <v>0</v>
      </c>
      <c r="LY271" t="inlineStr">
        <is>
          <t>30 млн сўмгача</t>
        </is>
      </c>
      <c r="LZ271" t="inlineStr">
        <is>
          <t>Маблағ олиб қўйилмаган</t>
        </is>
      </c>
      <c r="MA271" t="inlineStr">
        <is>
          <t>Муаммо мавжуд эмас</t>
        </is>
      </c>
      <c r="MB271" t="n">
        <v>0</v>
      </c>
      <c r="MC271" t="n">
        <v>0</v>
      </c>
      <c r="MD271" t="n">
        <v>0</v>
      </c>
      <c r="ME271" t="n">
        <v>0</v>
      </c>
      <c r="MF271" t="n">
        <v>0</v>
      </c>
      <c r="MG271" t="n">
        <v>0</v>
      </c>
      <c r="MH271" t="n">
        <v>1</v>
      </c>
      <c r="MJ271" t="inlineStr">
        <is>
          <t>Муаммо мавжуд эмас</t>
        </is>
      </c>
      <c r="MK271" t="n">
        <v>0</v>
      </c>
      <c r="ML271" t="n">
        <v>0</v>
      </c>
      <c r="MM271" t="n">
        <v>0</v>
      </c>
      <c r="MN271" t="n">
        <v>0</v>
      </c>
      <c r="MO271" t="n">
        <v>0</v>
      </c>
      <c r="MP271" t="n">
        <v>0</v>
      </c>
      <c r="MQ271" t="n">
        <v>0</v>
      </c>
      <c r="MR271" t="n">
        <v>0</v>
      </c>
      <c r="MS271" t="n">
        <v>0</v>
      </c>
      <c r="MT271" t="n">
        <v>1</v>
      </c>
      <c r="MX271" t="inlineStr">
        <is>
          <t>0-10% га ошди</t>
        </is>
      </c>
      <c r="MZ271" t="inlineStr">
        <is>
          <t>21-30% га ошди</t>
        </is>
      </c>
      <c r="NB271" t="inlineStr">
        <is>
          <t>31-40% га ошди</t>
        </is>
      </c>
      <c r="ND271" t="inlineStr">
        <is>
          <t>11-20% га ошди</t>
        </is>
      </c>
      <c r="NF271" t="inlineStr">
        <is>
          <t>0-10% га ошди</t>
        </is>
      </c>
      <c r="NH271" t="inlineStr">
        <is>
          <t>21-30% га ошди</t>
        </is>
      </c>
      <c r="NJ271" t="inlineStr">
        <is>
          <t>Хорижий валюта курслари ошиши Жаҳондаги геосиёсий вазиятнинг ёмонлашуви</t>
        </is>
      </c>
      <c r="NK271" t="n">
        <v>0</v>
      </c>
      <c r="NL271" t="n">
        <v>0</v>
      </c>
      <c r="NM271" t="n">
        <v>0</v>
      </c>
      <c r="NN271" t="n">
        <v>0</v>
      </c>
      <c r="NO271" t="n">
        <v>1</v>
      </c>
      <c r="NP271" t="n">
        <v>1</v>
      </c>
      <c r="NQ271" t="n">
        <v>0</v>
      </c>
      <c r="NR271" t="n">
        <v>0</v>
      </c>
      <c r="NS271" t="n">
        <v>0</v>
      </c>
      <c r="NT271" t="n">
        <v>0</v>
      </c>
      <c r="NU271" t="n">
        <v>0</v>
      </c>
      <c r="NV271" t="n">
        <v>0</v>
      </c>
      <c r="NW271" t="n">
        <v>0</v>
      </c>
      <c r="NY271" t="inlineStr">
        <is>
          <t>Билмайман</t>
        </is>
      </c>
      <c r="NZ271" t="inlineStr">
        <is>
          <t>Геодезист</t>
        </is>
      </c>
      <c r="OA271" t="n">
        <v>0</v>
      </c>
      <c r="OB271" t="n">
        <v>0</v>
      </c>
      <c r="OC271" t="n">
        <v>0</v>
      </c>
      <c r="OD271" t="n">
        <v>0</v>
      </c>
      <c r="OE271" t="n">
        <v>1</v>
      </c>
      <c r="OF271" t="n">
        <v>0</v>
      </c>
      <c r="OG271" t="n">
        <v>0</v>
      </c>
      <c r="OH271" t="n">
        <v>0</v>
      </c>
      <c r="OI271" t="n">
        <v>0</v>
      </c>
      <c r="OJ271" t="n">
        <v>0</v>
      </c>
      <c r="OK271" t="n">
        <v>0</v>
      </c>
      <c r="OL271" t="n">
        <v>0</v>
      </c>
      <c r="OM271" t="n">
        <v>0</v>
      </c>
      <c r="ON271" t="n">
        <v>0</v>
      </c>
      <c r="OO271" t="n">
        <v>0</v>
      </c>
      <c r="OP271" t="n">
        <v>0</v>
      </c>
      <c r="OR271" t="inlineStr">
        <is>
          <t>Ҳа, малака оширган</t>
        </is>
      </c>
      <c r="OS271" t="inlineStr">
        <is>
          <t>Йўқ</t>
        </is>
      </c>
      <c r="OT271" t="inlineStr">
        <is>
          <t>Кредит фоиз ставкалари юқори</t>
        </is>
      </c>
      <c r="OU271" t="n">
        <v>0</v>
      </c>
      <c r="OV271" t="n">
        <v>1</v>
      </c>
      <c r="OW271" t="n">
        <v>0</v>
      </c>
      <c r="OX271" t="n">
        <v>0</v>
      </c>
      <c r="OY271" t="n">
        <v>0</v>
      </c>
      <c r="OZ271" t="n">
        <v>0</v>
      </c>
      <c r="PC271" t="inlineStr">
        <is>
          <t>Кредит ҳажмига нисбатан юқори гаров таъминоти талаб этилади Кредит ажратиш муддати асоссиз кечиктирилади Кредит фоиз ставкалари юқори Ортиқча бюрократия мавжуд</t>
        </is>
      </c>
      <c r="PD271" t="n">
        <v>1</v>
      </c>
      <c r="PE271" t="n">
        <v>1</v>
      </c>
      <c r="PF271" t="n">
        <v>1</v>
      </c>
      <c r="PG271" t="n">
        <v>0</v>
      </c>
      <c r="PH271" t="n">
        <v>0</v>
      </c>
      <c r="PI271" t="n">
        <v>1</v>
      </c>
      <c r="PJ271" t="n">
        <v>0</v>
      </c>
      <c r="PK271" t="n">
        <v>0</v>
      </c>
      <c r="PM271" t="n">
        <v>10000</v>
      </c>
      <c r="PN271" t="inlineStr">
        <is>
          <t>Соҳага давлат органлари аралашувини камайтириш</t>
        </is>
      </c>
      <c r="PP271" t="inlineStr">
        <is>
          <t>Юкорида езилган</t>
        </is>
      </c>
      <c r="PQ271" t="inlineStr">
        <is>
          <t>Улар куп</t>
        </is>
      </c>
      <c r="PW271" t="n">
        <v>33323</v>
      </c>
      <c r="PX271" t="inlineStr">
        <is>
          <t>46c01759-01b6-4647-bb84-bb4df5647b46</t>
        </is>
      </c>
      <c r="PY271" s="2" t="n">
        <v>45464.54601851852</v>
      </c>
      <c r="QB271" t="inlineStr">
        <is>
          <t>submitted_via_web</t>
        </is>
      </c>
      <c r="QD271" t="inlineStr">
        <is>
          <t>vH4yXEXVEs2Y8vghZYRgsA</t>
        </is>
      </c>
      <c r="QF271" t="n">
        <v>270</v>
      </c>
    </row>
    <row r="272">
      <c r="A272" t="inlineStr">
        <is>
          <t>ee.cerrsurvey.uz:cDVMtUeX78gsbaqO</t>
        </is>
      </c>
      <c r="D272" t="inlineStr">
        <is>
          <t>17:48:18</t>
        </is>
      </c>
      <c r="E272" t="inlineStr">
        <is>
          <t>2024-06-21</t>
        </is>
      </c>
      <c r="F272" t="inlineStr">
        <is>
          <t>2024-06-21 17:48:18</t>
        </is>
      </c>
      <c r="G272" t="inlineStr">
        <is>
          <t>Қашқадарё вилояти</t>
        </is>
      </c>
      <c r="H272" t="inlineStr">
        <is>
          <t>Турар жой биноларини қуриш</t>
        </is>
      </c>
      <c r="I272" t="n">
        <v>0</v>
      </c>
      <c r="J272" t="n">
        <v>1</v>
      </c>
      <c r="K272" t="n">
        <v>0</v>
      </c>
      <c r="L272" t="n">
        <v>0</v>
      </c>
      <c r="M272" t="n">
        <v>0</v>
      </c>
      <c r="O272" t="n">
        <v>9</v>
      </c>
      <c r="P272" t="n">
        <v>55</v>
      </c>
      <c r="Q272" t="inlineStr">
        <is>
          <t>C</t>
        </is>
      </c>
      <c r="R272" t="inlineStr">
        <is>
          <t>C</t>
        </is>
      </c>
      <c r="S272" t="inlineStr">
        <is>
          <t>Билмайман</t>
        </is>
      </c>
      <c r="T272" t="inlineStr">
        <is>
          <t>Рейтинг ўз вақтида янгиланмайди</t>
        </is>
      </c>
      <c r="U272" t="n">
        <v>0</v>
      </c>
      <c r="V272" t="n">
        <v>1</v>
      </c>
      <c r="W272" t="n">
        <v>0</v>
      </c>
      <c r="X272" t="n">
        <v>0</v>
      </c>
      <c r="Y272" t="n">
        <v>0</v>
      </c>
      <c r="Z272" t="n">
        <v>0</v>
      </c>
      <c r="AA272" t="n">
        <v>0</v>
      </c>
      <c r="AB272" t="n">
        <v>0</v>
      </c>
      <c r="AC272" t="n">
        <v>0</v>
      </c>
      <c r="AE272" t="inlineStr">
        <is>
          <t>Ҳа, давлат органлари томонидан электрон тизимлар етарли рақамлаштирилмаганлиги сабабли</t>
        </is>
      </c>
      <c r="AF272" t="n">
        <v>0</v>
      </c>
      <c r="AG272" t="n">
        <v>1</v>
      </c>
      <c r="AH272" t="n">
        <v>0</v>
      </c>
      <c r="AI272" t="n">
        <v>0</v>
      </c>
      <c r="AJ272" t="n">
        <v>0</v>
      </c>
      <c r="AL272" t="inlineStr">
        <is>
          <t>Ошди</t>
        </is>
      </c>
      <c r="AR272" t="inlineStr">
        <is>
          <t>Ишим тушмаган</t>
        </is>
      </c>
      <c r="BA272" t="inlineStr">
        <is>
          <t>Қониқарли</t>
        </is>
      </c>
      <c r="BJ272" t="inlineStr">
        <is>
          <t>Ишим тушмаган</t>
        </is>
      </c>
      <c r="BS272" t="inlineStr">
        <is>
          <t>Қониқарли</t>
        </is>
      </c>
      <c r="CB272" t="inlineStr">
        <is>
          <t>Қониқарли</t>
        </is>
      </c>
      <c r="CK272" t="inlineStr">
        <is>
          <t>Қониқарли</t>
        </is>
      </c>
      <c r="CT272" t="inlineStr">
        <is>
          <t>Қониқарли</t>
        </is>
      </c>
      <c r="DC272" t="inlineStr">
        <is>
          <t>Қониқарли</t>
        </is>
      </c>
      <c r="DL272" t="inlineStr">
        <is>
          <t>Қониқарли</t>
        </is>
      </c>
      <c r="DU272" t="inlineStr">
        <is>
          <t>Ишим тушмаган</t>
        </is>
      </c>
      <c r="ED272" t="inlineStr">
        <is>
          <t>Ишим тушмаган</t>
        </is>
      </c>
      <c r="EM272" t="inlineStr">
        <is>
          <t>Қониқарли</t>
        </is>
      </c>
      <c r="EV272" t="inlineStr">
        <is>
          <t>Қониқарли</t>
        </is>
      </c>
      <c r="FE272" t="inlineStr">
        <is>
          <t>Қониқарли</t>
        </is>
      </c>
      <c r="FN272" t="inlineStr">
        <is>
          <t>Қониқарли</t>
        </is>
      </c>
      <c r="FW272" t="inlineStr">
        <is>
          <t>Қониқарли</t>
        </is>
      </c>
      <c r="GF272" t="inlineStr">
        <is>
          <t>Ишим тушмаган</t>
        </is>
      </c>
      <c r="GO272" t="inlineStr">
        <is>
          <t>Қониқарли</t>
        </is>
      </c>
      <c r="GX272" t="inlineStr">
        <is>
          <t>Қониқарли</t>
        </is>
      </c>
      <c r="HG272" t="inlineStr">
        <is>
          <t>Қониқарли</t>
        </is>
      </c>
      <c r="HP272" t="inlineStr">
        <is>
          <t>Қониқарли</t>
        </is>
      </c>
      <c r="HY272" t="inlineStr">
        <is>
          <t>Қониқарли</t>
        </is>
      </c>
      <c r="IH272" t="inlineStr">
        <is>
          <t>Қониқарли</t>
        </is>
      </c>
      <c r="IQ272" t="inlineStr">
        <is>
          <t>Қониқарли</t>
        </is>
      </c>
      <c r="IZ272" t="inlineStr">
        <is>
          <t>Муаммо мавжуд эмас</t>
        </is>
      </c>
      <c r="JA272" t="n">
        <v>0</v>
      </c>
      <c r="JB272" t="n">
        <v>0</v>
      </c>
      <c r="JC272" t="n">
        <v>0</v>
      </c>
      <c r="JD272" t="n">
        <v>0</v>
      </c>
      <c r="JE272" t="n">
        <v>0</v>
      </c>
      <c r="JF272" t="n">
        <v>0</v>
      </c>
      <c r="JG272" t="n">
        <v>0</v>
      </c>
      <c r="JH272" t="n">
        <v>0</v>
      </c>
      <c r="JI272" t="n">
        <v>0</v>
      </c>
      <c r="JJ272" t="n">
        <v>0</v>
      </c>
      <c r="JK272" t="n">
        <v>0</v>
      </c>
      <c r="JL272" t="n">
        <v>1</v>
      </c>
      <c r="JM272" t="n">
        <v>0</v>
      </c>
      <c r="JO272" t="inlineStr">
        <is>
          <t>Муаммо мавжуд эмас</t>
        </is>
      </c>
      <c r="JP272" t="n">
        <v>0</v>
      </c>
      <c r="JQ272" t="n">
        <v>0</v>
      </c>
      <c r="JR272" t="n">
        <v>0</v>
      </c>
      <c r="JS272" t="n">
        <v>0</v>
      </c>
      <c r="JT272" t="n">
        <v>0</v>
      </c>
      <c r="JU272" t="n">
        <v>0</v>
      </c>
      <c r="JV272" t="n">
        <v>0</v>
      </c>
      <c r="JW272" t="n">
        <v>1</v>
      </c>
      <c r="JY272" t="inlineStr">
        <is>
          <t>Муаммо мавжуд эмас</t>
        </is>
      </c>
      <c r="JZ272" t="n">
        <v>0</v>
      </c>
      <c r="KA272" t="n">
        <v>0</v>
      </c>
      <c r="KB272" t="n">
        <v>0</v>
      </c>
      <c r="KC272" t="n">
        <v>0</v>
      </c>
      <c r="KD272" t="n">
        <v>0</v>
      </c>
      <c r="KE272" t="n">
        <v>1</v>
      </c>
      <c r="KG272" t="inlineStr">
        <is>
          <t>Йўқ</t>
        </is>
      </c>
      <c r="KI272" t="inlineStr">
        <is>
          <t>1 ойгача</t>
        </is>
      </c>
      <c r="KJ272" t="inlineStr">
        <is>
          <t>Йўқ</t>
        </is>
      </c>
      <c r="KO272" t="inlineStr">
        <is>
          <t>Муаммо мавжуд эмас</t>
        </is>
      </c>
      <c r="KP272" t="n">
        <v>0</v>
      </c>
      <c r="KQ272" t="n">
        <v>0</v>
      </c>
      <c r="KR272" t="n">
        <v>0</v>
      </c>
      <c r="KS272" t="n">
        <v>0</v>
      </c>
      <c r="KT272" t="n">
        <v>0</v>
      </c>
      <c r="KU272" t="n">
        <v>0</v>
      </c>
      <c r="KV272" t="n">
        <v>0</v>
      </c>
      <c r="KW272" t="n">
        <v>1</v>
      </c>
      <c r="LB272" t="inlineStr">
        <is>
          <t>Муаммо мавжуд эмас</t>
        </is>
      </c>
      <c r="LC272" t="n">
        <v>0</v>
      </c>
      <c r="LD272" t="n">
        <v>0</v>
      </c>
      <c r="LE272" t="n">
        <v>0</v>
      </c>
      <c r="LF272" t="n">
        <v>0</v>
      </c>
      <c r="LG272" t="n">
        <v>0</v>
      </c>
      <c r="LH272" t="n">
        <v>0</v>
      </c>
      <c r="LI272" t="n">
        <v>1</v>
      </c>
      <c r="LJ272" t="n">
        <v>0</v>
      </c>
      <c r="LK272" t="n">
        <v>0</v>
      </c>
      <c r="LM272" t="inlineStr">
        <is>
          <t>Йўқ</t>
        </is>
      </c>
      <c r="LZ272" t="inlineStr">
        <is>
          <t>Маблағ олиб қўйилмаган</t>
        </is>
      </c>
      <c r="MA272" t="inlineStr">
        <is>
          <t>Муаммо мавжуд эмас</t>
        </is>
      </c>
      <c r="MB272" t="n">
        <v>0</v>
      </c>
      <c r="MC272" t="n">
        <v>0</v>
      </c>
      <c r="MD272" t="n">
        <v>0</v>
      </c>
      <c r="ME272" t="n">
        <v>0</v>
      </c>
      <c r="MF272" t="n">
        <v>0</v>
      </c>
      <c r="MG272" t="n">
        <v>0</v>
      </c>
      <c r="MH272" t="n">
        <v>1</v>
      </c>
      <c r="MJ272" t="inlineStr">
        <is>
          <t>Карьерлардан фойдаланмаймиз</t>
        </is>
      </c>
      <c r="MK272" t="n">
        <v>0</v>
      </c>
      <c r="ML272" t="n">
        <v>0</v>
      </c>
      <c r="MM272" t="n">
        <v>0</v>
      </c>
      <c r="MN272" t="n">
        <v>0</v>
      </c>
      <c r="MO272" t="n">
        <v>0</v>
      </c>
      <c r="MP272" t="n">
        <v>0</v>
      </c>
      <c r="MQ272" t="n">
        <v>0</v>
      </c>
      <c r="MR272" t="n">
        <v>1</v>
      </c>
      <c r="MS272" t="n">
        <v>0</v>
      </c>
      <c r="MT272" t="n">
        <v>0</v>
      </c>
      <c r="MX272" t="inlineStr">
        <is>
          <t>0-10% га ошди</t>
        </is>
      </c>
      <c r="MZ272" t="inlineStr">
        <is>
          <t>0-10% га ошди</t>
        </is>
      </c>
      <c r="NB272" t="inlineStr">
        <is>
          <t>0-10% га ошди</t>
        </is>
      </c>
      <c r="ND272" t="inlineStr">
        <is>
          <t>0-10% га ошди</t>
        </is>
      </c>
      <c r="NF272" t="inlineStr">
        <is>
          <t>0-10% га ошди</t>
        </is>
      </c>
      <c r="NH272" t="inlineStr">
        <is>
          <t>0-10% га ошди</t>
        </is>
      </c>
      <c r="NJ272" t="inlineStr">
        <is>
          <t>Билмайман</t>
        </is>
      </c>
      <c r="NK272" t="n">
        <v>0</v>
      </c>
      <c r="NL272" t="n">
        <v>0</v>
      </c>
      <c r="NM272" t="n">
        <v>0</v>
      </c>
      <c r="NN272" t="n">
        <v>0</v>
      </c>
      <c r="NO272" t="n">
        <v>0</v>
      </c>
      <c r="NP272" t="n">
        <v>0</v>
      </c>
      <c r="NQ272" t="n">
        <v>0</v>
      </c>
      <c r="NR272" t="n">
        <v>0</v>
      </c>
      <c r="NS272" t="n">
        <v>0</v>
      </c>
      <c r="NT272" t="n">
        <v>0</v>
      </c>
      <c r="NU272" t="n">
        <v>0</v>
      </c>
      <c r="NV272" t="n">
        <v>1</v>
      </c>
      <c r="NW272" t="n">
        <v>0</v>
      </c>
      <c r="NY272" t="inlineStr">
        <is>
          <t>Билмайман</t>
        </is>
      </c>
      <c r="NZ272" t="inlineStr">
        <is>
          <t>Мутахассислар етарли</t>
        </is>
      </c>
      <c r="OA272" t="n">
        <v>0</v>
      </c>
      <c r="OB272" t="n">
        <v>0</v>
      </c>
      <c r="OC272" t="n">
        <v>0</v>
      </c>
      <c r="OD272" t="n">
        <v>0</v>
      </c>
      <c r="OE272" t="n">
        <v>0</v>
      </c>
      <c r="OF272" t="n">
        <v>0</v>
      </c>
      <c r="OG272" t="n">
        <v>0</v>
      </c>
      <c r="OH272" t="n">
        <v>0</v>
      </c>
      <c r="OI272" t="n">
        <v>0</v>
      </c>
      <c r="OJ272" t="n">
        <v>0</v>
      </c>
      <c r="OK272" t="n">
        <v>0</v>
      </c>
      <c r="OL272" t="n">
        <v>0</v>
      </c>
      <c r="OM272" t="n">
        <v>0</v>
      </c>
      <c r="ON272" t="n">
        <v>0</v>
      </c>
      <c r="OO272" t="n">
        <v>0</v>
      </c>
      <c r="OP272" t="n">
        <v>1</v>
      </c>
      <c r="OR272" t="inlineStr">
        <is>
          <t>Йўқ, малака оширмаган</t>
        </is>
      </c>
      <c r="OS272" t="inlineStr">
        <is>
          <t>Йўқ</t>
        </is>
      </c>
      <c r="OT272" t="inlineStr">
        <is>
          <t>Кредит фоиз ставкалари юқори</t>
        </is>
      </c>
      <c r="OU272" t="n">
        <v>0</v>
      </c>
      <c r="OV272" t="n">
        <v>1</v>
      </c>
      <c r="OW272" t="n">
        <v>0</v>
      </c>
      <c r="OX272" t="n">
        <v>0</v>
      </c>
      <c r="OY272" t="n">
        <v>0</v>
      </c>
      <c r="OZ272" t="n">
        <v>0</v>
      </c>
      <c r="PC272" t="inlineStr">
        <is>
          <t>Муаммо мавжуд эмас</t>
        </is>
      </c>
      <c r="PD272" t="n">
        <v>0</v>
      </c>
      <c r="PE272" t="n">
        <v>0</v>
      </c>
      <c r="PF272" t="n">
        <v>0</v>
      </c>
      <c r="PG272" t="n">
        <v>0</v>
      </c>
      <c r="PH272" t="n">
        <v>0</v>
      </c>
      <c r="PI272" t="n">
        <v>0</v>
      </c>
      <c r="PJ272" t="n">
        <v>0</v>
      </c>
      <c r="PK272" t="n">
        <v>1</v>
      </c>
      <c r="PM272" t="n">
        <v>10000000000</v>
      </c>
      <c r="PN272" t="inlineStr">
        <is>
          <t>Соҳага давлат органлари аралашувини камайтириш</t>
        </is>
      </c>
      <c r="PP272" t="inlineStr">
        <is>
          <t>Муаммо йук</t>
        </is>
      </c>
      <c r="PQ272" t="inlineStr">
        <is>
          <t>Курилишлар купайсин</t>
        </is>
      </c>
      <c r="PW272" t="n">
        <v>33324</v>
      </c>
      <c r="PX272" t="inlineStr">
        <is>
          <t>0a30852f-8cb9-4eb2-be2f-4763ef35f9ae</t>
        </is>
      </c>
      <c r="PY272" s="2" t="n">
        <v>45464.54701388889</v>
      </c>
      <c r="QB272" t="inlineStr">
        <is>
          <t>submitted_via_web</t>
        </is>
      </c>
      <c r="QD272" t="inlineStr">
        <is>
          <t>vH4yXEXVEs2Y8vghZYRgsA</t>
        </is>
      </c>
      <c r="QF272" t="n">
        <v>271</v>
      </c>
    </row>
    <row r="273">
      <c r="A273" t="inlineStr">
        <is>
          <t>ee.cerrsurvey.uz:EA25sE30XFblQ4jB</t>
        </is>
      </c>
      <c r="D273" t="inlineStr">
        <is>
          <t>17:59:49</t>
        </is>
      </c>
      <c r="E273" t="inlineStr">
        <is>
          <t>2024-06-21</t>
        </is>
      </c>
      <c r="F273" t="inlineStr">
        <is>
          <t>2024-06-21 17:59:49</t>
        </is>
      </c>
      <c r="G273" t="inlineStr">
        <is>
          <t>Андижон вилояти</t>
        </is>
      </c>
      <c r="H273"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273" t="n">
        <v>0</v>
      </c>
      <c r="J273" t="n">
        <v>1</v>
      </c>
      <c r="K273" t="n">
        <v>1</v>
      </c>
      <c r="L273" t="n">
        <v>1</v>
      </c>
      <c r="M273" t="n">
        <v>0</v>
      </c>
      <c r="O273" t="n">
        <v>15</v>
      </c>
      <c r="P273" t="n">
        <v>100</v>
      </c>
      <c r="Q273" t="inlineStr">
        <is>
          <t>A</t>
        </is>
      </c>
      <c r="R273" t="inlineStr">
        <is>
          <t>B</t>
        </is>
      </c>
      <c r="S273" t="inlineStr">
        <is>
          <t>Адолатли</t>
        </is>
      </c>
      <c r="T273" t="inlineStr">
        <is>
          <t>Рейтинг ўз вақтида янгиланмайди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273" t="n">
        <v>0</v>
      </c>
      <c r="V273" t="n">
        <v>1</v>
      </c>
      <c r="W273" t="n">
        <v>0</v>
      </c>
      <c r="X273" t="n">
        <v>0</v>
      </c>
      <c r="Y273" t="n">
        <v>0</v>
      </c>
      <c r="Z273" t="n">
        <v>0</v>
      </c>
      <c r="AA273" t="n">
        <v>1</v>
      </c>
      <c r="AB273" t="n">
        <v>0</v>
      </c>
      <c r="AC273" t="n">
        <v>0</v>
      </c>
      <c r="AE273" t="inlineStr">
        <is>
          <t>Ҳа, давлат органлари томонидан тегишли ҳужжатлар ўз вақтида тақдим этилмаганлиги сабабли</t>
        </is>
      </c>
      <c r="AF273" t="n">
        <v>1</v>
      </c>
      <c r="AG273" t="n">
        <v>0</v>
      </c>
      <c r="AH273" t="n">
        <v>0</v>
      </c>
      <c r="AI273" t="n">
        <v>0</v>
      </c>
      <c r="AJ273" t="n">
        <v>0</v>
      </c>
      <c r="AL273" t="inlineStr">
        <is>
          <t>Ошди</t>
        </is>
      </c>
      <c r="AR273" t="inlineStr">
        <is>
          <t>Ишим тушмаган</t>
        </is>
      </c>
      <c r="BA273" t="inlineStr">
        <is>
          <t>Қониқарсиз</t>
        </is>
      </c>
      <c r="BB273" t="inlineStr">
        <is>
          <t>Ортиқча ҳужжатбозлик (бюрократия)</t>
        </is>
      </c>
      <c r="BC273" t="n">
        <v>0</v>
      </c>
      <c r="BD273" t="n">
        <v>0</v>
      </c>
      <c r="BE273" t="n">
        <v>1</v>
      </c>
      <c r="BF273" t="n">
        <v>0</v>
      </c>
      <c r="BG273" t="n">
        <v>0</v>
      </c>
      <c r="BJ273" t="inlineStr">
        <is>
          <t>Қониқарли</t>
        </is>
      </c>
      <c r="BS273" t="inlineStr">
        <is>
          <t>Қониқарсиз</t>
        </is>
      </c>
      <c r="BT273" t="inlineStr">
        <is>
          <t>Ортиқча ҳужжатбозлик (бюрократия)</t>
        </is>
      </c>
      <c r="BU273" t="n">
        <v>0</v>
      </c>
      <c r="BV273" t="n">
        <v>0</v>
      </c>
      <c r="BW273" t="n">
        <v>1</v>
      </c>
      <c r="BX273" t="n">
        <v>0</v>
      </c>
      <c r="BY273" t="n">
        <v>0</v>
      </c>
      <c r="CB273" t="inlineStr">
        <is>
          <t>Ишим тушмаган</t>
        </is>
      </c>
      <c r="CK273" t="inlineStr">
        <is>
          <t>Қониқарли</t>
        </is>
      </c>
      <c r="CT273" t="inlineStr">
        <is>
          <t>Ишим тушмаган</t>
        </is>
      </c>
      <c r="DC273" t="inlineStr">
        <is>
          <t>Қониқарли</t>
        </is>
      </c>
      <c r="DL273" t="inlineStr">
        <is>
          <t>Қониқарли</t>
        </is>
      </c>
      <c r="DU273" t="inlineStr">
        <is>
          <t>Қониқарли</t>
        </is>
      </c>
      <c r="ED273" t="inlineStr">
        <is>
          <t>Қониқарли</t>
        </is>
      </c>
      <c r="EM273" t="inlineStr">
        <is>
          <t>Қониқарли</t>
        </is>
      </c>
      <c r="EV273" t="inlineStr">
        <is>
          <t>Қониқарли</t>
        </is>
      </c>
      <c r="FE273" t="inlineStr">
        <is>
          <t>Қониқарли</t>
        </is>
      </c>
      <c r="FN273" t="inlineStr">
        <is>
          <t>Қониқарсиз</t>
        </is>
      </c>
      <c r="FO273" t="inlineStr">
        <is>
          <t>Фаолиятга ортиқча аралашув</t>
        </is>
      </c>
      <c r="FP273" t="n">
        <v>0</v>
      </c>
      <c r="FQ273" t="n">
        <v>1</v>
      </c>
      <c r="FR273" t="n">
        <v>0</v>
      </c>
      <c r="FS273" t="n">
        <v>0</v>
      </c>
      <c r="FT273" t="n">
        <v>0</v>
      </c>
      <c r="FW273" t="inlineStr">
        <is>
          <t>Ишим тушмаган</t>
        </is>
      </c>
      <c r="GF273" t="inlineStr">
        <is>
          <t>Қониқарсиз</t>
        </is>
      </c>
      <c r="GG273" t="inlineStr">
        <is>
          <t>Ортиқча ҳужжатбозлик (бюрократия) Ўз вазифасини етарлича бажармаслик Бошқа муаммолар</t>
        </is>
      </c>
      <c r="GH273" t="n">
        <v>0</v>
      </c>
      <c r="GI273" t="n">
        <v>0</v>
      </c>
      <c r="GJ273" t="n">
        <v>1</v>
      </c>
      <c r="GK273" t="n">
        <v>1</v>
      </c>
      <c r="GL273" t="n">
        <v>1</v>
      </c>
      <c r="GO273" t="inlineStr">
        <is>
          <t>Қониқарли</t>
        </is>
      </c>
      <c r="GX273" t="inlineStr">
        <is>
          <t>Қониқарли</t>
        </is>
      </c>
      <c r="HG273" t="inlineStr">
        <is>
          <t>Қониқарли</t>
        </is>
      </c>
      <c r="HP273" t="inlineStr">
        <is>
          <t>Қониқарли</t>
        </is>
      </c>
      <c r="HY273" t="inlineStr">
        <is>
          <t>Қониқарли</t>
        </is>
      </c>
      <c r="IH273" t="inlineStr">
        <is>
          <t>Қониқарли</t>
        </is>
      </c>
      <c r="IQ273" t="inlineStr">
        <is>
          <t>Қониқарли</t>
        </is>
      </c>
      <c r="IZ273" t="inlineStr">
        <is>
          <t>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273" t="n">
        <v>0</v>
      </c>
      <c r="JB273" t="n">
        <v>0</v>
      </c>
      <c r="JC273" t="n">
        <v>0</v>
      </c>
      <c r="JD273" t="n">
        <v>0</v>
      </c>
      <c r="JE273" t="n">
        <v>0</v>
      </c>
      <c r="JF273" t="n">
        <v>0</v>
      </c>
      <c r="JG273" t="n">
        <v>0</v>
      </c>
      <c r="JH273" t="n">
        <v>0</v>
      </c>
      <c r="JI273" t="n">
        <v>0</v>
      </c>
      <c r="JJ273" t="n">
        <v>0</v>
      </c>
      <c r="JK273" t="n">
        <v>0</v>
      </c>
      <c r="JL273" t="n">
        <v>0</v>
      </c>
      <c r="JM273" t="n">
        <v>1</v>
      </c>
      <c r="JO273" t="inlineStr">
        <is>
          <t>Давлат органларидан рухсатнома ҳужжатлари ва хулосалар ўз вақтида тақдим этилмайди (узоқ вақт талаб этади) Ортиқча сансалорликка дуч келинади</t>
        </is>
      </c>
      <c r="JP273" t="n">
        <v>1</v>
      </c>
      <c r="JQ273" t="n">
        <v>1</v>
      </c>
      <c r="JR273" t="n">
        <v>0</v>
      </c>
      <c r="JS273" t="n">
        <v>0</v>
      </c>
      <c r="JT273" t="n">
        <v>0</v>
      </c>
      <c r="JU273" t="n">
        <v>0</v>
      </c>
      <c r="JV273" t="n">
        <v>0</v>
      </c>
      <c r="JW273" t="n">
        <v>0</v>
      </c>
      <c r="JY273" t="inlineStr">
        <is>
          <t>Муаммо мавжуд эмас</t>
        </is>
      </c>
      <c r="JZ273" t="n">
        <v>0</v>
      </c>
      <c r="KA273" t="n">
        <v>0</v>
      </c>
      <c r="KB273" t="n">
        <v>0</v>
      </c>
      <c r="KC273" t="n">
        <v>0</v>
      </c>
      <c r="KD273" t="n">
        <v>0</v>
      </c>
      <c r="KE273" t="n">
        <v>1</v>
      </c>
      <c r="KG273" t="inlineStr">
        <is>
          <t>Ҳа</t>
        </is>
      </c>
      <c r="KH273" t="inlineStr">
        <is>
          <t>500 млн сўмгача</t>
        </is>
      </c>
      <c r="KI273" t="inlineStr">
        <is>
          <t>1 ойгача</t>
        </is>
      </c>
      <c r="KJ273" t="inlineStr">
        <is>
          <t>Ҳа</t>
        </is>
      </c>
      <c r="KK273" t="n">
        <v>20</v>
      </c>
      <c r="KL273" t="inlineStr">
        <is>
          <t>Ҳа</t>
        </is>
      </c>
      <c r="KM273" t="n">
        <v>5</v>
      </c>
      <c r="KN273" t="inlineStr">
        <is>
          <t>Камайди</t>
        </is>
      </c>
      <c r="KO273" t="inlineStr">
        <is>
          <t>Қурилиш корхонаси ўз ҳисобидан қуришни тугаллашга мажбурланади</t>
        </is>
      </c>
      <c r="KP273" t="n">
        <v>0</v>
      </c>
      <c r="KQ273" t="n">
        <v>0</v>
      </c>
      <c r="KR273" t="n">
        <v>0</v>
      </c>
      <c r="KS273" t="n">
        <v>0</v>
      </c>
      <c r="KT273" t="n">
        <v>0</v>
      </c>
      <c r="KU273" t="n">
        <v>1</v>
      </c>
      <c r="KV273" t="n">
        <v>0</v>
      </c>
      <c r="KW273" t="n">
        <v>0</v>
      </c>
      <c r="KY273" t="inlineStr">
        <is>
          <t>Йўқ, мос келмайди, нархлар кам кўрсатилади</t>
        </is>
      </c>
      <c r="KZ273" t="inlineStr">
        <is>
          <t>3 ойгача</t>
        </is>
      </c>
      <c r="LA273" t="inlineStr">
        <is>
          <t>Йўқ</t>
        </is>
      </c>
      <c r="LB273" t="inlineStr">
        <is>
          <t>Муаммо мавжуд эмас</t>
        </is>
      </c>
      <c r="LC273" t="n">
        <v>0</v>
      </c>
      <c r="LD273" t="n">
        <v>0</v>
      </c>
      <c r="LE273" t="n">
        <v>0</v>
      </c>
      <c r="LF273" t="n">
        <v>0</v>
      </c>
      <c r="LG273" t="n">
        <v>0</v>
      </c>
      <c r="LH273" t="n">
        <v>0</v>
      </c>
      <c r="LI273" t="n">
        <v>1</v>
      </c>
      <c r="LJ273" t="n">
        <v>0</v>
      </c>
      <c r="LK273" t="n">
        <v>0</v>
      </c>
      <c r="LM273" t="inlineStr">
        <is>
          <t>Йўқ</t>
        </is>
      </c>
      <c r="LZ273" t="inlineStr">
        <is>
          <t>Маблағ олиб қўйилмаган</t>
        </is>
      </c>
      <c r="MA273" t="inlineStr">
        <is>
          <t>Муаммо мавжуд эмас</t>
        </is>
      </c>
      <c r="MB273" t="n">
        <v>0</v>
      </c>
      <c r="MC273" t="n">
        <v>0</v>
      </c>
      <c r="MD273" t="n">
        <v>0</v>
      </c>
      <c r="ME273" t="n">
        <v>0</v>
      </c>
      <c r="MF273" t="n">
        <v>0</v>
      </c>
      <c r="MG273" t="n">
        <v>0</v>
      </c>
      <c r="MH273" t="n">
        <v>1</v>
      </c>
      <c r="MJ273" t="inlineStr">
        <is>
          <t>Муаммо мавжуд эмас</t>
        </is>
      </c>
      <c r="MK273" t="n">
        <v>0</v>
      </c>
      <c r="ML273" t="n">
        <v>0</v>
      </c>
      <c r="MM273" t="n">
        <v>0</v>
      </c>
      <c r="MN273" t="n">
        <v>0</v>
      </c>
      <c r="MO273" t="n">
        <v>0</v>
      </c>
      <c r="MP273" t="n">
        <v>0</v>
      </c>
      <c r="MQ273" t="n">
        <v>0</v>
      </c>
      <c r="MR273" t="n">
        <v>0</v>
      </c>
      <c r="MS273" t="n">
        <v>0</v>
      </c>
      <c r="MT273" t="n">
        <v>1</v>
      </c>
      <c r="MX273" t="inlineStr">
        <is>
          <t>Пасайди</t>
        </is>
      </c>
      <c r="MZ273" t="inlineStr">
        <is>
          <t>Пасайди</t>
        </is>
      </c>
      <c r="NB273" t="inlineStr">
        <is>
          <t>Пасайди</t>
        </is>
      </c>
      <c r="ND273" t="inlineStr">
        <is>
          <t>Пасайди</t>
        </is>
      </c>
      <c r="NF273" t="inlineStr">
        <is>
          <t>Пасайди</t>
        </is>
      </c>
      <c r="NH273" t="inlineStr">
        <is>
          <t>0-10% га ошди</t>
        </is>
      </c>
      <c r="NJ273" t="inlineStr">
        <is>
          <t>Талаб ошиши</t>
        </is>
      </c>
      <c r="NK273" t="n">
        <v>1</v>
      </c>
      <c r="NL273" t="n">
        <v>0</v>
      </c>
      <c r="NM273" t="n">
        <v>0</v>
      </c>
      <c r="NN273" t="n">
        <v>0</v>
      </c>
      <c r="NO273" t="n">
        <v>0</v>
      </c>
      <c r="NP273" t="n">
        <v>0</v>
      </c>
      <c r="NQ273" t="n">
        <v>0</v>
      </c>
      <c r="NR273" t="n">
        <v>0</v>
      </c>
      <c r="NS273" t="n">
        <v>0</v>
      </c>
      <c r="NT273" t="n">
        <v>0</v>
      </c>
      <c r="NU273" t="n">
        <v>0</v>
      </c>
      <c r="NV273" t="n">
        <v>0</v>
      </c>
      <c r="NW273" t="n">
        <v>0</v>
      </c>
      <c r="NY273" t="inlineStr">
        <is>
          <t>Ўзгармади</t>
        </is>
      </c>
      <c r="NZ273" t="inlineStr">
        <is>
          <t>Мутахассислар етарли</t>
        </is>
      </c>
      <c r="OA273" t="n">
        <v>0</v>
      </c>
      <c r="OB273" t="n">
        <v>0</v>
      </c>
      <c r="OC273" t="n">
        <v>0</v>
      </c>
      <c r="OD273" t="n">
        <v>0</v>
      </c>
      <c r="OE273" t="n">
        <v>0</v>
      </c>
      <c r="OF273" t="n">
        <v>0</v>
      </c>
      <c r="OG273" t="n">
        <v>0</v>
      </c>
      <c r="OH273" t="n">
        <v>0</v>
      </c>
      <c r="OI273" t="n">
        <v>0</v>
      </c>
      <c r="OJ273" t="n">
        <v>0</v>
      </c>
      <c r="OK273" t="n">
        <v>0</v>
      </c>
      <c r="OL273" t="n">
        <v>0</v>
      </c>
      <c r="OM273" t="n">
        <v>0</v>
      </c>
      <c r="ON273" t="n">
        <v>0</v>
      </c>
      <c r="OO273" t="n">
        <v>0</v>
      </c>
      <c r="OP273" t="n">
        <v>1</v>
      </c>
      <c r="OR273" t="inlineStr">
        <is>
          <t>Ҳа, малака оширган</t>
        </is>
      </c>
      <c r="OS273" t="inlineStr">
        <is>
          <t>Ҳа</t>
        </is>
      </c>
      <c r="PB273" t="n">
        <v>5000000000</v>
      </c>
      <c r="PC273" t="inlineStr">
        <is>
          <t>Кредит ҳажмига нисбатан юқори гаров таъминоти талаб этилади Кредит ажратиш муддати асоссиз кечиктирилади Кредит фоиз ставкалари юқори Кредит ажратиш асоссиз рад этилади Ортиқча бюрократия мавжуд</t>
        </is>
      </c>
      <c r="PD273" t="n">
        <v>1</v>
      </c>
      <c r="PE273" t="n">
        <v>1</v>
      </c>
      <c r="PF273" t="n">
        <v>1</v>
      </c>
      <c r="PG273" t="n">
        <v>1</v>
      </c>
      <c r="PH273" t="n">
        <v>0</v>
      </c>
      <c r="PI273" t="n">
        <v>1</v>
      </c>
      <c r="PJ273" t="n">
        <v>0</v>
      </c>
      <c r="PK273" t="n">
        <v>0</v>
      </c>
      <c r="PM273" t="n">
        <v>5000000000</v>
      </c>
      <c r="PN273" t="inlineStr">
        <is>
          <t>Соҳага давлат органлари аралашувини камайтириш</t>
        </is>
      </c>
      <c r="PP273" t="inlineStr">
        <is>
          <t>Инфратузилмани ривожлантириш номли буюртмачи уз ишини эплолмайди умуман но тугри йул танланган бу йил обектлар кишгача хам битмайди</t>
        </is>
      </c>
      <c r="PQ273" t="inlineStr">
        <is>
          <t>Курилишни бошлашдан олдин хамма нарсани тайерлаш</t>
        </is>
      </c>
      <c r="PW273" t="n">
        <v>33325</v>
      </c>
      <c r="PX273" t="inlineStr">
        <is>
          <t>d2e27538-3908-4b3c-a070-5d9bdac8df3e</t>
        </is>
      </c>
      <c r="PY273" s="2" t="n">
        <v>45464.55002314815</v>
      </c>
      <c r="QB273" t="inlineStr">
        <is>
          <t>submitted_via_web</t>
        </is>
      </c>
      <c r="QD273" t="inlineStr">
        <is>
          <t>vH4yXEXVEs2Y8vghZYRgsA</t>
        </is>
      </c>
      <c r="QF273" t="n">
        <v>272</v>
      </c>
    </row>
    <row r="274">
      <c r="A274" t="inlineStr">
        <is>
          <t>ee.cerrsurvey.uz:B2ImcuMGhwbUcslc</t>
        </is>
      </c>
      <c r="D274" t="inlineStr">
        <is>
          <t>17:29:10</t>
        </is>
      </c>
      <c r="E274" t="inlineStr">
        <is>
          <t>2024-06-21</t>
        </is>
      </c>
      <c r="F274" t="inlineStr">
        <is>
          <t>2024-06-21 17:29:10</t>
        </is>
      </c>
      <c r="G274" t="inlineStr">
        <is>
          <t>Сирдарё вилояти</t>
        </is>
      </c>
      <c r="H274" t="inlineStr">
        <is>
          <t>Турар жой биноларини қуриш Нотурар жой биноларини қуриш</t>
        </is>
      </c>
      <c r="I274" t="n">
        <v>0</v>
      </c>
      <c r="J274" t="n">
        <v>1</v>
      </c>
      <c r="K274" t="n">
        <v>1</v>
      </c>
      <c r="L274" t="n">
        <v>0</v>
      </c>
      <c r="M274" t="n">
        <v>0</v>
      </c>
      <c r="O274" t="n">
        <v>14</v>
      </c>
      <c r="P274" t="n">
        <v>35</v>
      </c>
      <c r="Q274" t="inlineStr">
        <is>
          <t>C</t>
        </is>
      </c>
      <c r="R274" t="inlineStr">
        <is>
          <t>C</t>
        </is>
      </c>
      <c r="S274" t="inlineStr">
        <is>
          <t>Адолатли</t>
        </is>
      </c>
      <c r="T274" t="inlineStr">
        <is>
          <t>Муаммо мавжуд эмас</t>
        </is>
      </c>
      <c r="U274" t="n">
        <v>0</v>
      </c>
      <c r="V274" t="n">
        <v>0</v>
      </c>
      <c r="W274" t="n">
        <v>0</v>
      </c>
      <c r="X274" t="n">
        <v>0</v>
      </c>
      <c r="Y274" t="n">
        <v>0</v>
      </c>
      <c r="Z274" t="n">
        <v>0</v>
      </c>
      <c r="AA274" t="n">
        <v>0</v>
      </c>
      <c r="AB274" t="n">
        <v>0</v>
      </c>
      <c r="AC274" t="n">
        <v>1</v>
      </c>
      <c r="AE274" t="inlineStr">
        <is>
          <t>Йўқ, рейтинг баҳо фақатгина корхонанинг ўз айби билан пасайиши мумкин</t>
        </is>
      </c>
      <c r="AF274" t="n">
        <v>0</v>
      </c>
      <c r="AG274" t="n">
        <v>0</v>
      </c>
      <c r="AH274" t="n">
        <v>0</v>
      </c>
      <c r="AI274" t="n">
        <v>0</v>
      </c>
      <c r="AJ274" t="n">
        <v>1</v>
      </c>
      <c r="AL274" t="inlineStr">
        <is>
          <t>Ўзгармади</t>
        </is>
      </c>
      <c r="AR274" t="inlineStr">
        <is>
          <t>Ишим тушмаган</t>
        </is>
      </c>
      <c r="BA274" t="inlineStr">
        <is>
          <t>Ишим тушмаган</t>
        </is>
      </c>
      <c r="BJ274" t="inlineStr">
        <is>
          <t>Ишим тушмаган</t>
        </is>
      </c>
      <c r="BS274" t="inlineStr">
        <is>
          <t>Ишим тушмаган</t>
        </is>
      </c>
      <c r="CB274" t="inlineStr">
        <is>
          <t>Қониқарли</t>
        </is>
      </c>
      <c r="CK274" t="inlineStr">
        <is>
          <t>Қониқарли</t>
        </is>
      </c>
      <c r="CT274" t="inlineStr">
        <is>
          <t>Қониқарли</t>
        </is>
      </c>
      <c r="DC274" t="inlineStr">
        <is>
          <t>Қониқарли</t>
        </is>
      </c>
      <c r="DL274" t="inlineStr">
        <is>
          <t>Қониқарли</t>
        </is>
      </c>
      <c r="DU274" t="inlineStr">
        <is>
          <t>Ишим тушмаган</t>
        </is>
      </c>
      <c r="ED274" t="inlineStr">
        <is>
          <t>Қониқарли</t>
        </is>
      </c>
      <c r="EM274" t="inlineStr">
        <is>
          <t>Ишим тушмаган</t>
        </is>
      </c>
      <c r="EV274" t="inlineStr">
        <is>
          <t>Қониқарли</t>
        </is>
      </c>
      <c r="FE274" t="inlineStr">
        <is>
          <t>Қониқарли</t>
        </is>
      </c>
      <c r="FN274" t="inlineStr">
        <is>
          <t>Қониқарли</t>
        </is>
      </c>
      <c r="FW274" t="inlineStr">
        <is>
          <t>Қониқарли</t>
        </is>
      </c>
      <c r="GF274" t="inlineStr">
        <is>
          <t>Ишим тушмаган</t>
        </is>
      </c>
      <c r="GO274" t="inlineStr">
        <is>
          <t>Ишим тушмаган</t>
        </is>
      </c>
      <c r="GX274" t="inlineStr">
        <is>
          <t>Ишим тушмаган</t>
        </is>
      </c>
      <c r="HG274" t="inlineStr">
        <is>
          <t>Ишим тушмаган</t>
        </is>
      </c>
      <c r="HP274" t="inlineStr">
        <is>
          <t>Ишим тушмаган</t>
        </is>
      </c>
      <c r="HY274" t="inlineStr">
        <is>
          <t>Қониқарсиз</t>
        </is>
      </c>
      <c r="HZ274" t="inlineStr">
        <is>
          <t>Бошқа муаммолар</t>
        </is>
      </c>
      <c r="IA274" t="n">
        <v>0</v>
      </c>
      <c r="IB274" t="n">
        <v>0</v>
      </c>
      <c r="IC274" t="n">
        <v>0</v>
      </c>
      <c r="ID274" t="n">
        <v>0</v>
      </c>
      <c r="IE274" t="n">
        <v>1</v>
      </c>
      <c r="IH274" t="inlineStr">
        <is>
          <t>Ишим тушмаган</t>
        </is>
      </c>
      <c r="IQ274" t="inlineStr">
        <is>
          <t>Қониқарли</t>
        </is>
      </c>
      <c r="IZ274" t="inlineStr">
        <is>
          <t>Бошқа</t>
        </is>
      </c>
      <c r="JA274" t="n">
        <v>0</v>
      </c>
      <c r="JB274" t="n">
        <v>0</v>
      </c>
      <c r="JC274" t="n">
        <v>0</v>
      </c>
      <c r="JD274" t="n">
        <v>0</v>
      </c>
      <c r="JE274" t="n">
        <v>0</v>
      </c>
      <c r="JF274" t="n">
        <v>0</v>
      </c>
      <c r="JG274" t="n">
        <v>0</v>
      </c>
      <c r="JH274" t="n">
        <v>0</v>
      </c>
      <c r="JI274" t="n">
        <v>0</v>
      </c>
      <c r="JJ274" t="n">
        <v>0</v>
      </c>
      <c r="JK274" t="n">
        <v>1</v>
      </c>
      <c r="JL274" t="n">
        <v>0</v>
      </c>
      <c r="JM274" t="n">
        <v>0</v>
      </c>
      <c r="JN274" t="inlineStr">
        <is>
          <t>Шаффофда 5% ташлаш</t>
        </is>
      </c>
      <c r="JO274" t="inlineStr">
        <is>
          <t>Қурилиш объектини топшириш мураккаб, ҳужжатлар ва йиғиладиган имзолар сони кўп</t>
        </is>
      </c>
      <c r="JP274" t="n">
        <v>0</v>
      </c>
      <c r="JQ274" t="n">
        <v>0</v>
      </c>
      <c r="JR274" t="n">
        <v>0</v>
      </c>
      <c r="JS274" t="n">
        <v>1</v>
      </c>
      <c r="JT274" t="n">
        <v>0</v>
      </c>
      <c r="JU274" t="n">
        <v>0</v>
      </c>
      <c r="JV274" t="n">
        <v>0</v>
      </c>
      <c r="JW274" t="n">
        <v>0</v>
      </c>
      <c r="JY274" t="inlineStr">
        <is>
          <t>Аҳоли учун ипотека кредити фоиз ставкалари юқорилиги Ажратилаётган ипотека кредити миқдори сотилаётган уй-жой нархидан анча пастлиги</t>
        </is>
      </c>
      <c r="JZ274" t="n">
        <v>0</v>
      </c>
      <c r="KA274" t="n">
        <v>0</v>
      </c>
      <c r="KB274" t="n">
        <v>1</v>
      </c>
      <c r="KC274" t="n">
        <v>1</v>
      </c>
      <c r="KD274" t="n">
        <v>0</v>
      </c>
      <c r="KE274" t="n">
        <v>0</v>
      </c>
      <c r="KG274" t="inlineStr">
        <is>
          <t>Ҳа</t>
        </is>
      </c>
      <c r="KH274" t="inlineStr">
        <is>
          <t>20 млн сўмгача</t>
        </is>
      </c>
      <c r="KI274" t="inlineStr">
        <is>
          <t>1-3 ой</t>
        </is>
      </c>
      <c r="KJ274" t="inlineStr">
        <is>
          <t>Ҳа</t>
        </is>
      </c>
      <c r="KK274" t="n">
        <v>8</v>
      </c>
      <c r="KL274" t="inlineStr">
        <is>
          <t>Ҳа</t>
        </is>
      </c>
      <c r="KM274" t="n">
        <v>3</v>
      </c>
      <c r="KN274" t="inlineStr">
        <is>
          <t>Бу йил давлат буюртмаси билан ишламадим</t>
        </is>
      </c>
      <c r="KO274" t="inlineStr">
        <is>
          <t>Қурилиш корхонаси ўз ҳисобидан қуришни тугаллашга мажбурланади</t>
        </is>
      </c>
      <c r="KP274" t="n">
        <v>0</v>
      </c>
      <c r="KQ274" t="n">
        <v>0</v>
      </c>
      <c r="KR274" t="n">
        <v>0</v>
      </c>
      <c r="KS274" t="n">
        <v>0</v>
      </c>
      <c r="KT274" t="n">
        <v>0</v>
      </c>
      <c r="KU274" t="n">
        <v>1</v>
      </c>
      <c r="KV274" t="n">
        <v>0</v>
      </c>
      <c r="KW274" t="n">
        <v>0</v>
      </c>
      <c r="KY274" t="inlineStr">
        <is>
          <t>Йўқ, мос келмайди, нархлар кам кўрсатилади</t>
        </is>
      </c>
      <c r="KZ274" t="inlineStr">
        <is>
          <t>3 ойгача</t>
        </is>
      </c>
      <c r="LA274" t="inlineStr">
        <is>
          <t>Йўқ</t>
        </is>
      </c>
      <c r="LB274" t="inlineStr">
        <is>
          <t>Муаммо мавжуд эмас</t>
        </is>
      </c>
      <c r="LC274" t="n">
        <v>0</v>
      </c>
      <c r="LD274" t="n">
        <v>0</v>
      </c>
      <c r="LE274" t="n">
        <v>0</v>
      </c>
      <c r="LF274" t="n">
        <v>0</v>
      </c>
      <c r="LG274" t="n">
        <v>0</v>
      </c>
      <c r="LH274" t="n">
        <v>0</v>
      </c>
      <c r="LI274" t="n">
        <v>1</v>
      </c>
      <c r="LJ274" t="n">
        <v>0</v>
      </c>
      <c r="LK274" t="n">
        <v>0</v>
      </c>
      <c r="LM274" t="inlineStr">
        <is>
          <t>Йўқ</t>
        </is>
      </c>
      <c r="LZ274" t="inlineStr">
        <is>
          <t>Маблағ олиб қўйилмаган</t>
        </is>
      </c>
      <c r="MA274" t="inlineStr">
        <is>
          <t>Муаммо мавжуд эмас</t>
        </is>
      </c>
      <c r="MB274" t="n">
        <v>0</v>
      </c>
      <c r="MC274" t="n">
        <v>0</v>
      </c>
      <c r="MD274" t="n">
        <v>0</v>
      </c>
      <c r="ME274" t="n">
        <v>0</v>
      </c>
      <c r="MF274" t="n">
        <v>0</v>
      </c>
      <c r="MG274" t="n">
        <v>0</v>
      </c>
      <c r="MH274" t="n">
        <v>1</v>
      </c>
      <c r="MJ274" t="inlineStr">
        <is>
          <t>Муаммо мавжуд эмас</t>
        </is>
      </c>
      <c r="MK274" t="n">
        <v>0</v>
      </c>
      <c r="ML274" t="n">
        <v>0</v>
      </c>
      <c r="MM274" t="n">
        <v>0</v>
      </c>
      <c r="MN274" t="n">
        <v>0</v>
      </c>
      <c r="MO274" t="n">
        <v>0</v>
      </c>
      <c r="MP274" t="n">
        <v>0</v>
      </c>
      <c r="MQ274" t="n">
        <v>0</v>
      </c>
      <c r="MR274" t="n">
        <v>0</v>
      </c>
      <c r="MS274" t="n">
        <v>0</v>
      </c>
      <c r="MT274" t="n">
        <v>1</v>
      </c>
      <c r="MX274" t="inlineStr">
        <is>
          <t>0-10% га ошди</t>
        </is>
      </c>
      <c r="MZ274" t="inlineStr">
        <is>
          <t>0-10% га ошди</t>
        </is>
      </c>
      <c r="NB274" t="inlineStr">
        <is>
          <t>21-30% га ошди</t>
        </is>
      </c>
      <c r="ND274" t="inlineStr">
        <is>
          <t>21-30% га ошди</t>
        </is>
      </c>
      <c r="NF274" t="inlineStr">
        <is>
          <t>0-10% га ошди</t>
        </is>
      </c>
      <c r="NH274" t="inlineStr">
        <is>
          <t>0-10% га ошди</t>
        </is>
      </c>
      <c r="NJ274" t="inlineStr">
        <is>
          <t>Қурилиш соҳасига ажратилаётган кредит фоиз ставкаларининг ошиши</t>
        </is>
      </c>
      <c r="NK274" t="n">
        <v>0</v>
      </c>
      <c r="NL274" t="n">
        <v>0</v>
      </c>
      <c r="NM274" t="n">
        <v>0</v>
      </c>
      <c r="NN274" t="n">
        <v>1</v>
      </c>
      <c r="NO274" t="n">
        <v>0</v>
      </c>
      <c r="NP274" t="n">
        <v>0</v>
      </c>
      <c r="NQ274" t="n">
        <v>0</v>
      </c>
      <c r="NR274" t="n">
        <v>0</v>
      </c>
      <c r="NS274" t="n">
        <v>0</v>
      </c>
      <c r="NT274" t="n">
        <v>0</v>
      </c>
      <c r="NU274" t="n">
        <v>0</v>
      </c>
      <c r="NV274" t="n">
        <v>0</v>
      </c>
      <c r="NW274" t="n">
        <v>0</v>
      </c>
      <c r="NY274" t="inlineStr">
        <is>
          <t>11-20% га ошди</t>
        </is>
      </c>
      <c r="NZ274" t="inlineStr">
        <is>
          <t>Мутахассислар етарли</t>
        </is>
      </c>
      <c r="OA274" t="n">
        <v>0</v>
      </c>
      <c r="OB274" t="n">
        <v>0</v>
      </c>
      <c r="OC274" t="n">
        <v>0</v>
      </c>
      <c r="OD274" t="n">
        <v>0</v>
      </c>
      <c r="OE274" t="n">
        <v>0</v>
      </c>
      <c r="OF274" t="n">
        <v>0</v>
      </c>
      <c r="OG274" t="n">
        <v>0</v>
      </c>
      <c r="OH274" t="n">
        <v>0</v>
      </c>
      <c r="OI274" t="n">
        <v>0</v>
      </c>
      <c r="OJ274" t="n">
        <v>0</v>
      </c>
      <c r="OK274" t="n">
        <v>0</v>
      </c>
      <c r="OL274" t="n">
        <v>0</v>
      </c>
      <c r="OM274" t="n">
        <v>0</v>
      </c>
      <c r="ON274" t="n">
        <v>0</v>
      </c>
      <c r="OO274" t="n">
        <v>0</v>
      </c>
      <c r="OP274" t="n">
        <v>1</v>
      </c>
      <c r="OR274" t="inlineStr">
        <is>
          <t>Бундай марказлар мавжудлигидан хабарим йўқ</t>
        </is>
      </c>
      <c r="OS274" t="inlineStr">
        <is>
          <t>Йўқ</t>
        </is>
      </c>
      <c r="OT274" t="inlineStr">
        <is>
          <t>Кредит фоиз ставкалари юқори</t>
        </is>
      </c>
      <c r="OU274" t="n">
        <v>0</v>
      </c>
      <c r="OV274" t="n">
        <v>1</v>
      </c>
      <c r="OW274" t="n">
        <v>0</v>
      </c>
      <c r="OX274" t="n">
        <v>0</v>
      </c>
      <c r="OY274" t="n">
        <v>0</v>
      </c>
      <c r="OZ274" t="n">
        <v>0</v>
      </c>
      <c r="PC274" t="inlineStr">
        <is>
          <t>Кредит ҳажмига нисбатан юқори гаров таъминоти талаб этилади</t>
        </is>
      </c>
      <c r="PD274" t="n">
        <v>1</v>
      </c>
      <c r="PE274" t="n">
        <v>0</v>
      </c>
      <c r="PF274" t="n">
        <v>0</v>
      </c>
      <c r="PG274" t="n">
        <v>0</v>
      </c>
      <c r="PH274" t="n">
        <v>0</v>
      </c>
      <c r="PI274" t="n">
        <v>0</v>
      </c>
      <c r="PJ274" t="n">
        <v>0</v>
      </c>
      <c r="PK274" t="n">
        <v>0</v>
      </c>
      <c r="PM274" t="n">
        <v>400</v>
      </c>
      <c r="PN274" t="inlineStr">
        <is>
          <t>Соҳага давлат органлари аралашувини камайтириш</t>
        </is>
      </c>
      <c r="PP274" t="inlineStr">
        <is>
          <t>Шаффоф тизимда олинган буюртманинг камчиликлари курилиш жараенида чикмокда еки узгартирмокда, яни шартнома шартлари курилиш жараенида узгармокда</t>
        </is>
      </c>
      <c r="PQ274" t="inlineStr">
        <is>
          <t>Малум бир худуддаги буюртмани шу худуд курилиш корхонасига берилишига устунлик берилиши тартибини куриб чикиш</t>
        </is>
      </c>
      <c r="PW274" t="n">
        <v>33326</v>
      </c>
      <c r="PX274" t="inlineStr">
        <is>
          <t>805988a1-8493-4842-a5a1-6738ea0e0d1e</t>
        </is>
      </c>
      <c r="PY274" s="2" t="n">
        <v>45464.55041666667</v>
      </c>
      <c r="QB274" t="inlineStr">
        <is>
          <t>submitted_via_web</t>
        </is>
      </c>
      <c r="QD274" t="inlineStr">
        <is>
          <t>vH4yXEXVEs2Y8vghZYRgsA</t>
        </is>
      </c>
      <c r="QF274" t="n">
        <v>273</v>
      </c>
    </row>
    <row r="275">
      <c r="A275" t="inlineStr">
        <is>
          <t>ee.cerrsurvey.uz:nFe09iZKB0FQae1T</t>
        </is>
      </c>
      <c r="D275" t="inlineStr">
        <is>
          <t>17:57:19</t>
        </is>
      </c>
      <c r="E275" t="inlineStr">
        <is>
          <t>2024-06-21</t>
        </is>
      </c>
      <c r="F275" t="inlineStr">
        <is>
          <t>2024-06-21 17:57:19</t>
        </is>
      </c>
      <c r="G275" t="inlineStr">
        <is>
          <t>Навоий вилояти</t>
        </is>
      </c>
      <c r="H275" t="inlineStr">
        <is>
          <t>Фуқаролик объектларини қуриш (йўл, кўприк, сув иншооти ва бошқа муҳандислик иншоотлари)</t>
        </is>
      </c>
      <c r="I275" t="n">
        <v>0</v>
      </c>
      <c r="J275" t="n">
        <v>0</v>
      </c>
      <c r="K275" t="n">
        <v>0</v>
      </c>
      <c r="L275" t="n">
        <v>1</v>
      </c>
      <c r="M275" t="n">
        <v>0</v>
      </c>
      <c r="O275" t="n">
        <v>5</v>
      </c>
      <c r="P275" t="n">
        <v>35</v>
      </c>
      <c r="Q275" t="inlineStr">
        <is>
          <t>C</t>
        </is>
      </c>
      <c r="R275" t="inlineStr">
        <is>
          <t>CC</t>
        </is>
      </c>
      <c r="S275" t="inlineStr">
        <is>
          <t>Адолатли</t>
        </is>
      </c>
      <c r="T275" t="inlineStr">
        <is>
          <t>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is>
      </c>
      <c r="U275" t="n">
        <v>0</v>
      </c>
      <c r="V275" t="n">
        <v>0</v>
      </c>
      <c r="W275" t="n">
        <v>0</v>
      </c>
      <c r="X275" t="n">
        <v>1</v>
      </c>
      <c r="Y275" t="n">
        <v>0</v>
      </c>
      <c r="Z275" t="n">
        <v>0</v>
      </c>
      <c r="AA275" t="n">
        <v>0</v>
      </c>
      <c r="AB275" t="n">
        <v>0</v>
      </c>
      <c r="AC275" t="n">
        <v>0</v>
      </c>
      <c r="AE275" t="inlineStr">
        <is>
          <t>Йўқ, рейтинг баҳо фақатгина корхонанинг ўз айби билан пасайиши мумкин</t>
        </is>
      </c>
      <c r="AF275" t="n">
        <v>0</v>
      </c>
      <c r="AG275" t="n">
        <v>0</v>
      </c>
      <c r="AH275" t="n">
        <v>0</v>
      </c>
      <c r="AI275" t="n">
        <v>0</v>
      </c>
      <c r="AJ275" t="n">
        <v>1</v>
      </c>
      <c r="AL275" t="inlineStr">
        <is>
          <t>Ошди</t>
        </is>
      </c>
      <c r="AR275" t="inlineStr">
        <is>
          <t>Қониқарли</t>
        </is>
      </c>
      <c r="BA275" t="inlineStr">
        <is>
          <t>Қониқарли</t>
        </is>
      </c>
      <c r="BJ275" t="inlineStr">
        <is>
          <t>Қониқарли</t>
        </is>
      </c>
      <c r="BS275" t="inlineStr">
        <is>
          <t>Қониқарли</t>
        </is>
      </c>
      <c r="CB275" t="inlineStr">
        <is>
          <t>Қониқарли</t>
        </is>
      </c>
      <c r="CK275" t="inlineStr">
        <is>
          <t>Қониқарли</t>
        </is>
      </c>
      <c r="CT275" t="inlineStr">
        <is>
          <t>Ишим тушмаган</t>
        </is>
      </c>
      <c r="DC275" t="inlineStr">
        <is>
          <t>Ишим тушмаган</t>
        </is>
      </c>
      <c r="DL275" t="inlineStr">
        <is>
          <t>Ишим тушмаган</t>
        </is>
      </c>
      <c r="DU275" t="inlineStr">
        <is>
          <t>Ишим тушмаган</t>
        </is>
      </c>
      <c r="ED275" t="inlineStr">
        <is>
          <t>Ишим тушмаган</t>
        </is>
      </c>
      <c r="EM275" t="inlineStr">
        <is>
          <t>Ишим тушмаган</t>
        </is>
      </c>
      <c r="EV275" t="inlineStr">
        <is>
          <t>Ишим тушмаган</t>
        </is>
      </c>
      <c r="FE275" t="inlineStr">
        <is>
          <t>Қониқарли</t>
        </is>
      </c>
      <c r="FN275" t="inlineStr">
        <is>
          <t>Қониқарли</t>
        </is>
      </c>
      <c r="FW275" t="inlineStr">
        <is>
          <t>Ишим тушмаган</t>
        </is>
      </c>
      <c r="GF275" t="inlineStr">
        <is>
          <t>Қониқарли</t>
        </is>
      </c>
      <c r="GO275" t="inlineStr">
        <is>
          <t>Ишим тушмаган</t>
        </is>
      </c>
      <c r="GX275" t="inlineStr">
        <is>
          <t>Ишим тушмаган</t>
        </is>
      </c>
      <c r="HG275" t="inlineStr">
        <is>
          <t>Ишим тушмаган</t>
        </is>
      </c>
      <c r="HP275" t="inlineStr">
        <is>
          <t>Ишим тушмаган</t>
        </is>
      </c>
      <c r="HY275" t="inlineStr">
        <is>
          <t>Қониқарсиз</t>
        </is>
      </c>
      <c r="HZ275" t="inlineStr">
        <is>
          <t>Бошқа муаммолар</t>
        </is>
      </c>
      <c r="IA275" t="n">
        <v>0</v>
      </c>
      <c r="IB275" t="n">
        <v>0</v>
      </c>
      <c r="IC275" t="n">
        <v>0</v>
      </c>
      <c r="ID275" t="n">
        <v>0</v>
      </c>
      <c r="IE275" t="n">
        <v>1</v>
      </c>
      <c r="IH275" t="inlineStr">
        <is>
          <t>Ишим тушмаган</t>
        </is>
      </c>
      <c r="IQ275" t="inlineStr">
        <is>
          <t>Ишим тушмаган</t>
        </is>
      </c>
      <c r="IZ275" t="inlineStr">
        <is>
          <t>Қурилиш материаллар ички бозорида нархлар юқорилиги</t>
        </is>
      </c>
      <c r="JA275" t="n">
        <v>0</v>
      </c>
      <c r="JB275" t="n">
        <v>0</v>
      </c>
      <c r="JC275" t="n">
        <v>0</v>
      </c>
      <c r="JD275" t="n">
        <v>0</v>
      </c>
      <c r="JE275" t="n">
        <v>0</v>
      </c>
      <c r="JF275" t="n">
        <v>1</v>
      </c>
      <c r="JG275" t="n">
        <v>0</v>
      </c>
      <c r="JH275" t="n">
        <v>0</v>
      </c>
      <c r="JI275" t="n">
        <v>0</v>
      </c>
      <c r="JJ275" t="n">
        <v>0</v>
      </c>
      <c r="JK275" t="n">
        <v>0</v>
      </c>
      <c r="JL275" t="n">
        <v>0</v>
      </c>
      <c r="JM275" t="n">
        <v>0</v>
      </c>
      <c r="JO275" t="inlineStr">
        <is>
          <t>Қурилиш объектини топшириш мураккаб, ҳужжатлар ва йиғиладиган имзолар сони кўп</t>
        </is>
      </c>
      <c r="JP275" t="n">
        <v>0</v>
      </c>
      <c r="JQ275" t="n">
        <v>0</v>
      </c>
      <c r="JR275" t="n">
        <v>0</v>
      </c>
      <c r="JS275" t="n">
        <v>1</v>
      </c>
      <c r="JT275" t="n">
        <v>0</v>
      </c>
      <c r="JU275" t="n">
        <v>0</v>
      </c>
      <c r="JV275" t="n">
        <v>0</v>
      </c>
      <c r="JW275" t="n">
        <v>0</v>
      </c>
      <c r="JY275" t="inlineStr">
        <is>
          <t>Ташқи муҳандислик-коммуникация инфратузилма тармоқлари билан ўз вақтида таъминланмаётганлиги</t>
        </is>
      </c>
      <c r="JZ275" t="n">
        <v>0</v>
      </c>
      <c r="KA275" t="n">
        <v>1</v>
      </c>
      <c r="KB275" t="n">
        <v>0</v>
      </c>
      <c r="KC275" t="n">
        <v>0</v>
      </c>
      <c r="KD275" t="n">
        <v>0</v>
      </c>
      <c r="KE275" t="n">
        <v>0</v>
      </c>
      <c r="KG275" t="inlineStr">
        <is>
          <t>Йўқ</t>
        </is>
      </c>
      <c r="KI275" t="inlineStr">
        <is>
          <t>1 ойгача</t>
        </is>
      </c>
      <c r="KJ275" t="inlineStr">
        <is>
          <t>Ҳа</t>
        </is>
      </c>
      <c r="KK275" t="n">
        <v>8</v>
      </c>
      <c r="KL275" t="inlineStr">
        <is>
          <t>Ҳа</t>
        </is>
      </c>
      <c r="KM275" t="n">
        <v>6</v>
      </c>
      <c r="KN275" t="inlineStr">
        <is>
          <t>Ошди</t>
        </is>
      </c>
      <c r="KO275" t="inlineStr">
        <is>
          <t>Бошқа</t>
        </is>
      </c>
      <c r="KP275" t="n">
        <v>0</v>
      </c>
      <c r="KQ275" t="n">
        <v>0</v>
      </c>
      <c r="KR275" t="n">
        <v>0</v>
      </c>
      <c r="KS275" t="n">
        <v>0</v>
      </c>
      <c r="KT275" t="n">
        <v>0</v>
      </c>
      <c r="KU275" t="n">
        <v>0</v>
      </c>
      <c r="KV275" t="n">
        <v>1</v>
      </c>
      <c r="KW275" t="n">
        <v>0</v>
      </c>
      <c r="KX275" t="inlineStr">
        <is>
          <t>Текширувлар куп</t>
        </is>
      </c>
      <c r="KY275" t="inlineStr">
        <is>
          <t>Йўқ, мос келмайди, нархлар кам кўрсатилади</t>
        </is>
      </c>
      <c r="KZ275" t="inlineStr">
        <is>
          <t>Тўловлар ўз вақтида амалга оширилган</t>
        </is>
      </c>
      <c r="LA275" t="inlineStr">
        <is>
          <t>Йўқ</t>
        </is>
      </c>
      <c r="LB275" t="inlineStr">
        <is>
          <t>Бошқа</t>
        </is>
      </c>
      <c r="LC275" t="n">
        <v>0</v>
      </c>
      <c r="LD275" t="n">
        <v>0</v>
      </c>
      <c r="LE275" t="n">
        <v>0</v>
      </c>
      <c r="LF275" t="n">
        <v>0</v>
      </c>
      <c r="LG275" t="n">
        <v>0</v>
      </c>
      <c r="LH275" t="n">
        <v>1</v>
      </c>
      <c r="LI275" t="n">
        <v>0</v>
      </c>
      <c r="LJ275" t="n">
        <v>0</v>
      </c>
      <c r="LK275" t="n">
        <v>0</v>
      </c>
      <c r="LL275" t="inlineStr">
        <is>
          <t>Муаммо йук</t>
        </is>
      </c>
      <c r="LM275" t="inlineStr">
        <is>
          <t>Йўқ</t>
        </is>
      </c>
      <c r="LZ275" t="inlineStr">
        <is>
          <t>Маблағ олиб қўйилмаган</t>
        </is>
      </c>
      <c r="MA275" t="inlineStr">
        <is>
          <t>Бошқа</t>
        </is>
      </c>
      <c r="MB275" t="n">
        <v>0</v>
      </c>
      <c r="MC275" t="n">
        <v>0</v>
      </c>
      <c r="MD275" t="n">
        <v>0</v>
      </c>
      <c r="ME275" t="n">
        <v>0</v>
      </c>
      <c r="MF275" t="n">
        <v>0</v>
      </c>
      <c r="MG275" t="n">
        <v>1</v>
      </c>
      <c r="MH275" t="n">
        <v>0</v>
      </c>
      <c r="MI275" t="inlineStr">
        <is>
          <t>Техника сотиб олмадик</t>
        </is>
      </c>
      <c r="MJ275" t="inlineStr">
        <is>
          <t>Бошқа</t>
        </is>
      </c>
      <c r="MK275" t="n">
        <v>0</v>
      </c>
      <c r="ML275" t="n">
        <v>0</v>
      </c>
      <c r="MM275" t="n">
        <v>0</v>
      </c>
      <c r="MN275" t="n">
        <v>0</v>
      </c>
      <c r="MO275" t="n">
        <v>0</v>
      </c>
      <c r="MP275" t="n">
        <v>0</v>
      </c>
      <c r="MQ275" t="n">
        <v>0</v>
      </c>
      <c r="MR275" t="n">
        <v>0</v>
      </c>
      <c r="MS275" t="n">
        <v>1</v>
      </c>
      <c r="MT275" t="n">
        <v>0</v>
      </c>
      <c r="MU275" t="inlineStr">
        <is>
          <t>Хеч кандай</t>
        </is>
      </c>
      <c r="MX275" t="inlineStr">
        <is>
          <t>Ўзгармади</t>
        </is>
      </c>
      <c r="MZ275" t="inlineStr">
        <is>
          <t>21-30% га ошди</t>
        </is>
      </c>
      <c r="NB275" t="inlineStr">
        <is>
          <t>0-10% га ошди</t>
        </is>
      </c>
      <c r="ND275" t="inlineStr">
        <is>
          <t>0-10% га ошди</t>
        </is>
      </c>
      <c r="NF275" t="inlineStr">
        <is>
          <t>11-20% га ошди</t>
        </is>
      </c>
      <c r="NH275" t="inlineStr">
        <is>
          <t>31-40% га ошди</t>
        </is>
      </c>
      <c r="NJ275" t="inlineStr">
        <is>
          <t>Талаб ошиши</t>
        </is>
      </c>
      <c r="NK275" t="n">
        <v>1</v>
      </c>
      <c r="NL275" t="n">
        <v>0</v>
      </c>
      <c r="NM275" t="n">
        <v>0</v>
      </c>
      <c r="NN275" t="n">
        <v>0</v>
      </c>
      <c r="NO275" t="n">
        <v>0</v>
      </c>
      <c r="NP275" t="n">
        <v>0</v>
      </c>
      <c r="NQ275" t="n">
        <v>0</v>
      </c>
      <c r="NR275" t="n">
        <v>0</v>
      </c>
      <c r="NS275" t="n">
        <v>0</v>
      </c>
      <c r="NT275" t="n">
        <v>0</v>
      </c>
      <c r="NU275" t="n">
        <v>0</v>
      </c>
      <c r="NV275" t="n">
        <v>0</v>
      </c>
      <c r="NW275" t="n">
        <v>0</v>
      </c>
      <c r="NY275" t="inlineStr">
        <is>
          <t>Ўзгармади</t>
        </is>
      </c>
      <c r="NZ275" t="inlineStr">
        <is>
          <t>Малакали иш бошқарувчи (прораб)</t>
        </is>
      </c>
      <c r="OA275" t="n">
        <v>0</v>
      </c>
      <c r="OB275" t="n">
        <v>1</v>
      </c>
      <c r="OC275" t="n">
        <v>0</v>
      </c>
      <c r="OD275" t="n">
        <v>0</v>
      </c>
      <c r="OE275" t="n">
        <v>0</v>
      </c>
      <c r="OF275" t="n">
        <v>0</v>
      </c>
      <c r="OG275" t="n">
        <v>0</v>
      </c>
      <c r="OH275" t="n">
        <v>0</v>
      </c>
      <c r="OI275" t="n">
        <v>0</v>
      </c>
      <c r="OJ275" t="n">
        <v>0</v>
      </c>
      <c r="OK275" t="n">
        <v>0</v>
      </c>
      <c r="OL275" t="n">
        <v>0</v>
      </c>
      <c r="OM275" t="n">
        <v>0</v>
      </c>
      <c r="ON275" t="n">
        <v>0</v>
      </c>
      <c r="OO275" t="n">
        <v>0</v>
      </c>
      <c r="OP275" t="n">
        <v>0</v>
      </c>
      <c r="OR275" t="inlineStr">
        <is>
          <t>Ҳа, малака оширган</t>
        </is>
      </c>
      <c r="OS275" t="inlineStr">
        <is>
          <t>Йўқ</t>
        </is>
      </c>
      <c r="OT275" t="inlineStr">
        <is>
          <t>Кредит фоиз ставкалари юқори</t>
        </is>
      </c>
      <c r="OU275" t="n">
        <v>0</v>
      </c>
      <c r="OV275" t="n">
        <v>1</v>
      </c>
      <c r="OW275" t="n">
        <v>0</v>
      </c>
      <c r="OX275" t="n">
        <v>0</v>
      </c>
      <c r="OY275" t="n">
        <v>0</v>
      </c>
      <c r="OZ275" t="n">
        <v>0</v>
      </c>
      <c r="PC275" t="inlineStr">
        <is>
          <t>Кредит фоиз ставкалари юқори</t>
        </is>
      </c>
      <c r="PD275" t="n">
        <v>0</v>
      </c>
      <c r="PE275" t="n">
        <v>0</v>
      </c>
      <c r="PF275" t="n">
        <v>1</v>
      </c>
      <c r="PG275" t="n">
        <v>0</v>
      </c>
      <c r="PH275" t="n">
        <v>0</v>
      </c>
      <c r="PI275" t="n">
        <v>0</v>
      </c>
      <c r="PJ275" t="n">
        <v>0</v>
      </c>
      <c r="PK275" t="n">
        <v>0</v>
      </c>
      <c r="PM275" t="n">
        <v>500000000</v>
      </c>
      <c r="PN275" t="inlineStr">
        <is>
          <t>Соҳага давлат органлари аралашувини камайтириш</t>
        </is>
      </c>
      <c r="PP275" t="inlineStr">
        <is>
          <t>Йук</t>
        </is>
      </c>
      <c r="PQ275" t="inlineStr">
        <is>
          <t>Йук</t>
        </is>
      </c>
      <c r="PW275" t="n">
        <v>33327</v>
      </c>
      <c r="PX275" t="inlineStr">
        <is>
          <t>7ee51682-1a06-4357-8d84-a72df88087dc</t>
        </is>
      </c>
      <c r="PY275" s="2" t="n">
        <v>45464.55483796296</v>
      </c>
      <c r="QB275" t="inlineStr">
        <is>
          <t>submitted_via_web</t>
        </is>
      </c>
      <c r="QD275" t="inlineStr">
        <is>
          <t>vH4yXEXVEs2Y8vghZYRgsA</t>
        </is>
      </c>
      <c r="QF275" t="n">
        <v>274</v>
      </c>
    </row>
    <row r="276">
      <c r="A276" t="inlineStr">
        <is>
          <t>ee.cerrsurvey.uz:srReebOgAxIBDcVx</t>
        </is>
      </c>
      <c r="D276" t="inlineStr">
        <is>
          <t>18:05:47</t>
        </is>
      </c>
      <c r="E276" t="inlineStr">
        <is>
          <t>2024-06-21</t>
        </is>
      </c>
      <c r="F276" t="inlineStr">
        <is>
          <t>2024-06-21 18:05:47</t>
        </is>
      </c>
      <c r="G276" t="inlineStr">
        <is>
          <t>Қорақалпоғистон Республикаси</t>
        </is>
      </c>
      <c r="H276" t="inlineStr">
        <is>
          <t>Турар жой биноларини қуриш Нотурар жой биноларини қуриш</t>
        </is>
      </c>
      <c r="I276" t="n">
        <v>0</v>
      </c>
      <c r="J276" t="n">
        <v>1</v>
      </c>
      <c r="K276" t="n">
        <v>1</v>
      </c>
      <c r="L276" t="n">
        <v>0</v>
      </c>
      <c r="M276" t="n">
        <v>0</v>
      </c>
      <c r="O276" t="n">
        <v>10</v>
      </c>
      <c r="P276" t="n">
        <v>22</v>
      </c>
      <c r="Q276" t="inlineStr">
        <is>
          <t>D</t>
        </is>
      </c>
      <c r="R276" t="inlineStr">
        <is>
          <t>D</t>
        </is>
      </c>
      <c r="S276" t="inlineStr">
        <is>
          <t>Адолатли эмас</t>
        </is>
      </c>
      <c r="T276" t="inlineStr">
        <is>
          <t>Рейтинг натижаларини ҳисоблаш методикаси (мезонлари) мукаммал эмас</t>
        </is>
      </c>
      <c r="U276" t="n">
        <v>0</v>
      </c>
      <c r="V276" t="n">
        <v>0</v>
      </c>
      <c r="W276" t="n">
        <v>0</v>
      </c>
      <c r="X276" t="n">
        <v>0</v>
      </c>
      <c r="Y276" t="n">
        <v>1</v>
      </c>
      <c r="Z276" t="n">
        <v>0</v>
      </c>
      <c r="AA276" t="n">
        <v>0</v>
      </c>
      <c r="AB276" t="n">
        <v>0</v>
      </c>
      <c r="AC276" t="n">
        <v>0</v>
      </c>
      <c r="AE276" t="inlineStr">
        <is>
          <t>Ҳа, давлат органлари томонидан тегишли ҳужжатлар ўз вақтида тақдим этилмаганлиги сабабли</t>
        </is>
      </c>
      <c r="AF276" t="n">
        <v>1</v>
      </c>
      <c r="AG276" t="n">
        <v>0</v>
      </c>
      <c r="AH276" t="n">
        <v>0</v>
      </c>
      <c r="AI276" t="n">
        <v>0</v>
      </c>
      <c r="AJ276" t="n">
        <v>0</v>
      </c>
      <c r="AL276" t="inlineStr">
        <is>
          <t>Ўзгармади</t>
        </is>
      </c>
      <c r="AR276" t="inlineStr">
        <is>
          <t>Ишим тушмаган</t>
        </is>
      </c>
      <c r="BA276" t="inlineStr">
        <is>
          <t>Қониқарли</t>
        </is>
      </c>
      <c r="BJ276" t="inlineStr">
        <is>
          <t>Ишим тушмаган</t>
        </is>
      </c>
      <c r="BS276" t="inlineStr">
        <is>
          <t>Қониқарсиз</t>
        </is>
      </c>
      <c r="BT276" t="inlineStr">
        <is>
          <t>Бошқа муаммолар</t>
        </is>
      </c>
      <c r="BU276" t="n">
        <v>0</v>
      </c>
      <c r="BV276" t="n">
        <v>0</v>
      </c>
      <c r="BW276" t="n">
        <v>0</v>
      </c>
      <c r="BX276" t="n">
        <v>0</v>
      </c>
      <c r="BY276" t="n">
        <v>1</v>
      </c>
      <c r="CB276" t="inlineStr">
        <is>
          <t>Қониқарсиз</t>
        </is>
      </c>
      <c r="CC276" t="inlineStr">
        <is>
          <t>Ўз вазифасини етарлича бажармаслик</t>
        </is>
      </c>
      <c r="CD276" t="n">
        <v>0</v>
      </c>
      <c r="CE276" t="n">
        <v>0</v>
      </c>
      <c r="CF276" t="n">
        <v>0</v>
      </c>
      <c r="CG276" t="n">
        <v>1</v>
      </c>
      <c r="CH276" t="n">
        <v>0</v>
      </c>
      <c r="CK276" t="inlineStr">
        <is>
          <t>Қониқарли</t>
        </is>
      </c>
      <c r="CT276" t="inlineStr">
        <is>
          <t>Қониқарсиз</t>
        </is>
      </c>
      <c r="CU276" t="inlineStr">
        <is>
          <t>Ортиқча ҳужжатбозлик (бюрократия)</t>
        </is>
      </c>
      <c r="CV276" t="n">
        <v>0</v>
      </c>
      <c r="CW276" t="n">
        <v>0</v>
      </c>
      <c r="CX276" t="n">
        <v>1</v>
      </c>
      <c r="CY276" t="n">
        <v>0</v>
      </c>
      <c r="CZ276" t="n">
        <v>0</v>
      </c>
      <c r="DC276" t="inlineStr">
        <is>
          <t>Қониқарли</t>
        </is>
      </c>
      <c r="DL276" t="inlineStr">
        <is>
          <t>Ишим тушмаган</t>
        </is>
      </c>
      <c r="DU276" t="inlineStr">
        <is>
          <t>Ишим тушмаган</t>
        </is>
      </c>
      <c r="ED276" t="inlineStr">
        <is>
          <t>Ишим тушмаган</t>
        </is>
      </c>
      <c r="EM276" t="inlineStr">
        <is>
          <t>Ишим тушмаган</t>
        </is>
      </c>
      <c r="EV276" t="inlineStr">
        <is>
          <t>Ишим тушмаган</t>
        </is>
      </c>
      <c r="FE276" t="inlineStr">
        <is>
          <t>Қониқарсиз</t>
        </is>
      </c>
      <c r="FF276" t="inlineStr">
        <is>
          <t>Ўз вазифасини етарлича бажармаслик</t>
        </is>
      </c>
      <c r="FG276" t="n">
        <v>0</v>
      </c>
      <c r="FH276" t="n">
        <v>0</v>
      </c>
      <c r="FI276" t="n">
        <v>0</v>
      </c>
      <c r="FJ276" t="n">
        <v>1</v>
      </c>
      <c r="FK276" t="n">
        <v>0</v>
      </c>
      <c r="FN276" t="inlineStr">
        <is>
          <t>Ишим тушмаган</t>
        </is>
      </c>
      <c r="FW276" t="inlineStr">
        <is>
          <t>Ишим тушмаган</t>
        </is>
      </c>
      <c r="GF276" t="inlineStr">
        <is>
          <t>Ишим тушмаган</t>
        </is>
      </c>
      <c r="GO276" t="inlineStr">
        <is>
          <t>Ишим тушмаган</t>
        </is>
      </c>
      <c r="GX276" t="inlineStr">
        <is>
          <t>Ишим тушмаган</t>
        </is>
      </c>
      <c r="HG276" t="inlineStr">
        <is>
          <t>Ишим тушмаган</t>
        </is>
      </c>
      <c r="HP276" t="inlineStr">
        <is>
          <t>Ишим тушмаган</t>
        </is>
      </c>
      <c r="HY276" t="inlineStr">
        <is>
          <t>Қониқарли</t>
        </is>
      </c>
      <c r="IH276" t="inlineStr">
        <is>
          <t>Ишим тушмаган</t>
        </is>
      </c>
      <c r="IQ276" t="inlineStr">
        <is>
          <t>Қониқарли</t>
        </is>
      </c>
      <c r="IZ276" t="inlineStr">
        <is>
          <t>Соғлом ва адолатли рақобат муҳити мавжуд эмас</t>
        </is>
      </c>
      <c r="JA276" t="n">
        <v>1</v>
      </c>
      <c r="JB276" t="n">
        <v>0</v>
      </c>
      <c r="JC276" t="n">
        <v>0</v>
      </c>
      <c r="JD276" t="n">
        <v>0</v>
      </c>
      <c r="JE276" t="n">
        <v>0</v>
      </c>
      <c r="JF276" t="n">
        <v>0</v>
      </c>
      <c r="JG276" t="n">
        <v>0</v>
      </c>
      <c r="JH276" t="n">
        <v>0</v>
      </c>
      <c r="JI276" t="n">
        <v>0</v>
      </c>
      <c r="JJ276" t="n">
        <v>0</v>
      </c>
      <c r="JK276" t="n">
        <v>0</v>
      </c>
      <c r="JL276" t="n">
        <v>0</v>
      </c>
      <c r="JM276" t="n">
        <v>0</v>
      </c>
      <c r="JO276" t="inlineStr">
        <is>
          <t>Қурилиш учун рухсатнома олишда (ишни бошлашда) ҳужжатлар сони кўп</t>
        </is>
      </c>
      <c r="JP276" t="n">
        <v>0</v>
      </c>
      <c r="JQ276" t="n">
        <v>0</v>
      </c>
      <c r="JR276" t="n">
        <v>1</v>
      </c>
      <c r="JS276" t="n">
        <v>0</v>
      </c>
      <c r="JT276" t="n">
        <v>0</v>
      </c>
      <c r="JU276" t="n">
        <v>0</v>
      </c>
      <c r="JV276" t="n">
        <v>0</v>
      </c>
      <c r="JW276" t="n">
        <v>0</v>
      </c>
      <c r="JY276" t="inlineStr">
        <is>
          <t>Аҳоли учун ипотека кредити фоиз ставкалари юқорилиги</t>
        </is>
      </c>
      <c r="JZ276" t="n">
        <v>0</v>
      </c>
      <c r="KA276" t="n">
        <v>0</v>
      </c>
      <c r="KB276" t="n">
        <v>1</v>
      </c>
      <c r="KC276" t="n">
        <v>0</v>
      </c>
      <c r="KD276" t="n">
        <v>0</v>
      </c>
      <c r="KE276" t="n">
        <v>0</v>
      </c>
      <c r="KG276" t="inlineStr">
        <is>
          <t>Йўқ</t>
        </is>
      </c>
      <c r="KI276" t="inlineStr">
        <is>
          <t>1 ойгача</t>
        </is>
      </c>
      <c r="KJ276" t="inlineStr">
        <is>
          <t>Йўқ</t>
        </is>
      </c>
      <c r="KO276" t="inlineStr">
        <is>
          <t>Муаммо мавжуд эмас</t>
        </is>
      </c>
      <c r="KP276" t="n">
        <v>0</v>
      </c>
      <c r="KQ276" t="n">
        <v>0</v>
      </c>
      <c r="KR276" t="n">
        <v>0</v>
      </c>
      <c r="KS276" t="n">
        <v>0</v>
      </c>
      <c r="KT276" t="n">
        <v>0</v>
      </c>
      <c r="KU276" t="n">
        <v>0</v>
      </c>
      <c r="KV276" t="n">
        <v>0</v>
      </c>
      <c r="KW276" t="n">
        <v>1</v>
      </c>
      <c r="LB276" t="inlineStr">
        <is>
          <t>Тендерда иштирок этувчи корхоналар томонидан нотўғри ва ёлғон маълумотлар тақдим этилиш ҳолатлари текширилмайди</t>
        </is>
      </c>
      <c r="LC276" t="n">
        <v>0</v>
      </c>
      <c r="LD276" t="n">
        <v>0</v>
      </c>
      <c r="LE276" t="n">
        <v>0</v>
      </c>
      <c r="LF276" t="n">
        <v>0</v>
      </c>
      <c r="LG276" t="n">
        <v>1</v>
      </c>
      <c r="LH276" t="n">
        <v>0</v>
      </c>
      <c r="LI276" t="n">
        <v>0</v>
      </c>
      <c r="LJ276" t="n">
        <v>0</v>
      </c>
      <c r="LK276" t="n">
        <v>0</v>
      </c>
      <c r="LM276" t="inlineStr">
        <is>
          <t>Йўқ</t>
        </is>
      </c>
      <c r="LZ276" t="inlineStr">
        <is>
          <t>Маблағ олиб қўйилмаган</t>
        </is>
      </c>
      <c r="MA276" t="inlineStr">
        <is>
          <t>Муаммо мавжуд эмас</t>
        </is>
      </c>
      <c r="MB276" t="n">
        <v>0</v>
      </c>
      <c r="MC276" t="n">
        <v>0</v>
      </c>
      <c r="MD276" t="n">
        <v>0</v>
      </c>
      <c r="ME276" t="n">
        <v>0</v>
      </c>
      <c r="MF276" t="n">
        <v>0</v>
      </c>
      <c r="MG276" t="n">
        <v>0</v>
      </c>
      <c r="MH276" t="n">
        <v>1</v>
      </c>
      <c r="MJ276" t="inlineStr">
        <is>
          <t>Муаммо мавжуд эмас</t>
        </is>
      </c>
      <c r="MK276" t="n">
        <v>0</v>
      </c>
      <c r="ML276" t="n">
        <v>0</v>
      </c>
      <c r="MM276" t="n">
        <v>0</v>
      </c>
      <c r="MN276" t="n">
        <v>0</v>
      </c>
      <c r="MO276" t="n">
        <v>0</v>
      </c>
      <c r="MP276" t="n">
        <v>0</v>
      </c>
      <c r="MQ276" t="n">
        <v>0</v>
      </c>
      <c r="MR276" t="n">
        <v>0</v>
      </c>
      <c r="MS276" t="n">
        <v>0</v>
      </c>
      <c r="MT276" t="n">
        <v>1</v>
      </c>
      <c r="MX276" t="inlineStr">
        <is>
          <t>0-10% га ошди</t>
        </is>
      </c>
      <c r="MZ276" t="inlineStr">
        <is>
          <t>Ўзгармади</t>
        </is>
      </c>
      <c r="NB276" t="inlineStr">
        <is>
          <t>Пасайди</t>
        </is>
      </c>
      <c r="ND276" t="inlineStr">
        <is>
          <t>Ўзгармади</t>
        </is>
      </c>
      <c r="NF276" t="inlineStr">
        <is>
          <t>Пасайди</t>
        </is>
      </c>
      <c r="NH276" t="inlineStr">
        <is>
          <t>Ўзгармади</t>
        </is>
      </c>
      <c r="NJ276" t="inlineStr">
        <is>
          <t>Хорижий валюта курслари ошиши</t>
        </is>
      </c>
      <c r="NK276" t="n">
        <v>0</v>
      </c>
      <c r="NL276" t="n">
        <v>0</v>
      </c>
      <c r="NM276" t="n">
        <v>0</v>
      </c>
      <c r="NN276" t="n">
        <v>0</v>
      </c>
      <c r="NO276" t="n">
        <v>1</v>
      </c>
      <c r="NP276" t="n">
        <v>0</v>
      </c>
      <c r="NQ276" t="n">
        <v>0</v>
      </c>
      <c r="NR276" t="n">
        <v>0</v>
      </c>
      <c r="NS276" t="n">
        <v>0</v>
      </c>
      <c r="NT276" t="n">
        <v>0</v>
      </c>
      <c r="NU276" t="n">
        <v>0</v>
      </c>
      <c r="NV276" t="n">
        <v>0</v>
      </c>
      <c r="NW276" t="n">
        <v>0</v>
      </c>
      <c r="NY276" t="inlineStr">
        <is>
          <t>0-10% га ошди</t>
        </is>
      </c>
      <c r="NZ276" t="inlineStr">
        <is>
          <t>Геодезист</t>
        </is>
      </c>
      <c r="OA276" t="n">
        <v>0</v>
      </c>
      <c r="OB276" t="n">
        <v>0</v>
      </c>
      <c r="OC276" t="n">
        <v>0</v>
      </c>
      <c r="OD276" t="n">
        <v>0</v>
      </c>
      <c r="OE276" t="n">
        <v>1</v>
      </c>
      <c r="OF276" t="n">
        <v>0</v>
      </c>
      <c r="OG276" t="n">
        <v>0</v>
      </c>
      <c r="OH276" t="n">
        <v>0</v>
      </c>
      <c r="OI276" t="n">
        <v>0</v>
      </c>
      <c r="OJ276" t="n">
        <v>0</v>
      </c>
      <c r="OK276" t="n">
        <v>0</v>
      </c>
      <c r="OL276" t="n">
        <v>0</v>
      </c>
      <c r="OM276" t="n">
        <v>0</v>
      </c>
      <c r="ON276" t="n">
        <v>0</v>
      </c>
      <c r="OO276" t="n">
        <v>0</v>
      </c>
      <c r="OP276" t="n">
        <v>0</v>
      </c>
      <c r="OR276" t="inlineStr">
        <is>
          <t>Йўқ, малака оширмаган</t>
        </is>
      </c>
      <c r="OS276" t="inlineStr">
        <is>
          <t>Йўқ</t>
        </is>
      </c>
      <c r="OT276" t="inlineStr">
        <is>
          <t>Юқори гаров таъминоти талаб этилади</t>
        </is>
      </c>
      <c r="OU276" t="n">
        <v>1</v>
      </c>
      <c r="OV276" t="n">
        <v>0</v>
      </c>
      <c r="OW276" t="n">
        <v>0</v>
      </c>
      <c r="OX276" t="n">
        <v>0</v>
      </c>
      <c r="OY276" t="n">
        <v>0</v>
      </c>
      <c r="OZ276" t="n">
        <v>0</v>
      </c>
      <c r="PC276" t="inlineStr">
        <is>
          <t>Кредит ҳажмига нисбатан юқори гаров таъминоти талаб этилади</t>
        </is>
      </c>
      <c r="PD276" t="n">
        <v>1</v>
      </c>
      <c r="PE276" t="n">
        <v>0</v>
      </c>
      <c r="PF276" t="n">
        <v>0</v>
      </c>
      <c r="PG276" t="n">
        <v>0</v>
      </c>
      <c r="PH276" t="n">
        <v>0</v>
      </c>
      <c r="PI276" t="n">
        <v>0</v>
      </c>
      <c r="PJ276" t="n">
        <v>0</v>
      </c>
      <c r="PK276" t="n">
        <v>0</v>
      </c>
      <c r="PM276" t="n">
        <v>250</v>
      </c>
      <c r="PN276" t="inlineStr">
        <is>
          <t>Соҳага давлат органлари аралашувини камайтириш</t>
        </is>
      </c>
      <c r="PP276" t="inlineStr">
        <is>
          <t>маблагларни вактида тулаш</t>
        </is>
      </c>
      <c r="PQ276" t="inlineStr">
        <is>
          <t>бошгка соха вакилларининг курилиш сохасига аралашмаслиги ва лойиха смета хужжатларини ишлаб чикишда шошмашошарликга йул куймаслик ва курилиш жараёнини норма талабларига асосан уз вактида бажариш</t>
        </is>
      </c>
      <c r="PW276" t="n">
        <v>33328</v>
      </c>
      <c r="PX276" t="inlineStr">
        <is>
          <t>89a0fb22-2faa-4f79-ba1b-6440362982c5</t>
        </is>
      </c>
      <c r="PY276" s="2" t="n">
        <v>45464.55550925926</v>
      </c>
      <c r="QB276" t="inlineStr">
        <is>
          <t>submitted_via_web</t>
        </is>
      </c>
      <c r="QD276" t="inlineStr">
        <is>
          <t>vH4yXEXVEs2Y8vghZYRgsA</t>
        </is>
      </c>
      <c r="QF276" t="n">
        <v>275</v>
      </c>
    </row>
    <row r="277">
      <c r="A277" t="inlineStr">
        <is>
          <t>ee.cerrsurvey.uz:6h02Oxu0AH3YxYnf</t>
        </is>
      </c>
      <c r="D277" t="inlineStr">
        <is>
          <t>18:08:29</t>
        </is>
      </c>
      <c r="E277" t="inlineStr">
        <is>
          <t>2024-06-21</t>
        </is>
      </c>
      <c r="F277" t="inlineStr">
        <is>
          <t>2024-06-21 18:08:29</t>
        </is>
      </c>
      <c r="G277" t="inlineStr">
        <is>
          <t>Сирдарё вилояти</t>
        </is>
      </c>
      <c r="H277" t="inlineStr">
        <is>
          <t>Фуқаролик объектларини қуриш (йўл, кўприк, сув иншооти ва бошқа муҳандислик иншоотлари)</t>
        </is>
      </c>
      <c r="I277" t="n">
        <v>0</v>
      </c>
      <c r="J277" t="n">
        <v>0</v>
      </c>
      <c r="K277" t="n">
        <v>0</v>
      </c>
      <c r="L277" t="n">
        <v>1</v>
      </c>
      <c r="M277" t="n">
        <v>0</v>
      </c>
      <c r="O277" t="n">
        <v>16</v>
      </c>
      <c r="P277" t="n">
        <v>30</v>
      </c>
      <c r="Q277" t="inlineStr">
        <is>
          <t>C</t>
        </is>
      </c>
      <c r="R277" t="inlineStr">
        <is>
          <t>CCC</t>
        </is>
      </c>
      <c r="S277" t="inlineStr">
        <is>
          <t>Адолатли</t>
        </is>
      </c>
      <c r="T277" t="inlineStr">
        <is>
          <t>Рейтинг ўз вақтида янгиланмайди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is>
      </c>
      <c r="U277" t="n">
        <v>0</v>
      </c>
      <c r="V277" t="n">
        <v>1</v>
      </c>
      <c r="W277" t="n">
        <v>0</v>
      </c>
      <c r="X277" t="n">
        <v>1</v>
      </c>
      <c r="Y277" t="n">
        <v>0</v>
      </c>
      <c r="Z277" t="n">
        <v>0</v>
      </c>
      <c r="AA277" t="n">
        <v>0</v>
      </c>
      <c r="AB277" t="n">
        <v>0</v>
      </c>
      <c r="AC277" t="n">
        <v>0</v>
      </c>
      <c r="AE277" t="inlineStr">
        <is>
          <t>Йўқ, рейтинг баҳо фақатгина корхонанинг ўз айби билан пасайиши мумкин</t>
        </is>
      </c>
      <c r="AF277" t="n">
        <v>0</v>
      </c>
      <c r="AG277" t="n">
        <v>0</v>
      </c>
      <c r="AH277" t="n">
        <v>0</v>
      </c>
      <c r="AI277" t="n">
        <v>0</v>
      </c>
      <c r="AJ277" t="n">
        <v>1</v>
      </c>
      <c r="AL277" t="inlineStr">
        <is>
          <t>Камайди</t>
        </is>
      </c>
      <c r="AR277" t="inlineStr">
        <is>
          <t>Қониқарли</t>
        </is>
      </c>
      <c r="BA277" t="inlineStr">
        <is>
          <t>Қониқарли</t>
        </is>
      </c>
      <c r="BJ277" t="inlineStr">
        <is>
          <t>Қониқарли</t>
        </is>
      </c>
      <c r="BS277" t="inlineStr">
        <is>
          <t>Қониқарли</t>
        </is>
      </c>
      <c r="CB277" t="inlineStr">
        <is>
          <t>Қониқарли</t>
        </is>
      </c>
      <c r="CK277" t="inlineStr">
        <is>
          <t>Қониқарли</t>
        </is>
      </c>
      <c r="CT277" t="inlineStr">
        <is>
          <t>Қониқарли</t>
        </is>
      </c>
      <c r="DC277" t="inlineStr">
        <is>
          <t>Қониқарли</t>
        </is>
      </c>
      <c r="DL277" t="inlineStr">
        <is>
          <t>Қониқарли</t>
        </is>
      </c>
      <c r="DU277" t="inlineStr">
        <is>
          <t>Қониқарли</t>
        </is>
      </c>
      <c r="ED277" t="inlineStr">
        <is>
          <t>Қониқарли</t>
        </is>
      </c>
      <c r="EM277" t="inlineStr">
        <is>
          <t>Қониқарли</t>
        </is>
      </c>
      <c r="EV277" t="inlineStr">
        <is>
          <t>Қониқарли</t>
        </is>
      </c>
      <c r="FE277" t="inlineStr">
        <is>
          <t>Қониқарли</t>
        </is>
      </c>
      <c r="FN277" t="inlineStr">
        <is>
          <t>Қониқарли</t>
        </is>
      </c>
      <c r="FW277" t="inlineStr">
        <is>
          <t>Қониқарли</t>
        </is>
      </c>
      <c r="GF277" t="inlineStr">
        <is>
          <t>Қониқарли</t>
        </is>
      </c>
      <c r="GO277" t="inlineStr">
        <is>
          <t>Қониқарли</t>
        </is>
      </c>
      <c r="GX277" t="inlineStr">
        <is>
          <t>Қониқарли</t>
        </is>
      </c>
      <c r="HG277" t="inlineStr">
        <is>
          <t>Қониқарли</t>
        </is>
      </c>
      <c r="HP277" t="inlineStr">
        <is>
          <t>Қониқарли</t>
        </is>
      </c>
      <c r="HY277" t="inlineStr">
        <is>
          <t>Қониқарли</t>
        </is>
      </c>
      <c r="IH277" t="inlineStr">
        <is>
          <t>Қониқарли</t>
        </is>
      </c>
      <c r="IQ277" t="inlineStr">
        <is>
          <t>Қониқарли</t>
        </is>
      </c>
      <c r="IZ277" t="inlineStr">
        <is>
          <t>Қурилиш материаллар ички бозорида нархлар юқорилиги</t>
        </is>
      </c>
      <c r="JA277" t="n">
        <v>0</v>
      </c>
      <c r="JB277" t="n">
        <v>0</v>
      </c>
      <c r="JC277" t="n">
        <v>0</v>
      </c>
      <c r="JD277" t="n">
        <v>0</v>
      </c>
      <c r="JE277" t="n">
        <v>0</v>
      </c>
      <c r="JF277" t="n">
        <v>1</v>
      </c>
      <c r="JG277" t="n">
        <v>0</v>
      </c>
      <c r="JH277" t="n">
        <v>0</v>
      </c>
      <c r="JI277" t="n">
        <v>0</v>
      </c>
      <c r="JJ277" t="n">
        <v>0</v>
      </c>
      <c r="JK277" t="n">
        <v>0</v>
      </c>
      <c r="JL277" t="n">
        <v>0</v>
      </c>
      <c r="JM277" t="n">
        <v>0</v>
      </c>
      <c r="JO277" t="inlineStr">
        <is>
          <t>Қурилиш объектини топшириш мураккаб, ҳужжатлар ва йиғиладиган имзолар сони кўп</t>
        </is>
      </c>
      <c r="JP277" t="n">
        <v>0</v>
      </c>
      <c r="JQ277" t="n">
        <v>0</v>
      </c>
      <c r="JR277" t="n">
        <v>0</v>
      </c>
      <c r="JS277" t="n">
        <v>1</v>
      </c>
      <c r="JT277" t="n">
        <v>0</v>
      </c>
      <c r="JU277" t="n">
        <v>0</v>
      </c>
      <c r="JV277" t="n">
        <v>0</v>
      </c>
      <c r="JW277" t="n">
        <v>0</v>
      </c>
      <c r="JY277" t="inlineStr">
        <is>
          <t>Қурилаётган биноларга аҳоли томонидан талаб пасайган</t>
        </is>
      </c>
      <c r="JZ277" t="n">
        <v>1</v>
      </c>
      <c r="KA277" t="n">
        <v>0</v>
      </c>
      <c r="KB277" t="n">
        <v>0</v>
      </c>
      <c r="KC277" t="n">
        <v>0</v>
      </c>
      <c r="KD277" t="n">
        <v>0</v>
      </c>
      <c r="KE277" t="n">
        <v>0</v>
      </c>
      <c r="KG277" t="inlineStr">
        <is>
          <t>Ҳа</t>
        </is>
      </c>
      <c r="KH277" t="inlineStr">
        <is>
          <t>10 млн сўмгача</t>
        </is>
      </c>
      <c r="KI277" t="inlineStr">
        <is>
          <t>1-3 ой</t>
        </is>
      </c>
      <c r="KJ277" t="inlineStr">
        <is>
          <t>Ҳа</t>
        </is>
      </c>
      <c r="KK277" t="n">
        <v>1</v>
      </c>
      <c r="KL277" t="inlineStr">
        <is>
          <t>Ҳа</t>
        </is>
      </c>
      <c r="KM277" t="n">
        <v>1</v>
      </c>
      <c r="KN277" t="inlineStr">
        <is>
          <t>Бу йил давлат буюртмаси билан ишламадим</t>
        </is>
      </c>
      <c r="KO277" t="inlineStr">
        <is>
          <t>Давлат буюртмасини олиш учун талаблар жуда юқори</t>
        </is>
      </c>
      <c r="KP277" t="n">
        <v>1</v>
      </c>
      <c r="KQ277" t="n">
        <v>0</v>
      </c>
      <c r="KR277" t="n">
        <v>0</v>
      </c>
      <c r="KS277" t="n">
        <v>0</v>
      </c>
      <c r="KT277" t="n">
        <v>0</v>
      </c>
      <c r="KU277" t="n">
        <v>0</v>
      </c>
      <c r="KV277" t="n">
        <v>0</v>
      </c>
      <c r="KW277" t="n">
        <v>0</v>
      </c>
      <c r="KY277" t="inlineStr">
        <is>
          <t>Йўқ, мос келмайди, нархлар кам кўрсатилади</t>
        </is>
      </c>
      <c r="KZ277" t="inlineStr">
        <is>
          <t>Тўловлар ўз вақтида амалга оширилган</t>
        </is>
      </c>
      <c r="LA277" t="inlineStr">
        <is>
          <t>Йўқ</t>
        </is>
      </c>
      <c r="LB277" t="inlineStr">
        <is>
          <t>Тендерда иштирок этувчи корхоналар томонидан нотўғри ва ёлғон маълумотлар тақдим этилиш ҳолатлари текширилмайди</t>
        </is>
      </c>
      <c r="LC277" t="n">
        <v>0</v>
      </c>
      <c r="LD277" t="n">
        <v>0</v>
      </c>
      <c r="LE277" t="n">
        <v>0</v>
      </c>
      <c r="LF277" t="n">
        <v>0</v>
      </c>
      <c r="LG277" t="n">
        <v>1</v>
      </c>
      <c r="LH277" t="n">
        <v>0</v>
      </c>
      <c r="LI277" t="n">
        <v>0</v>
      </c>
      <c r="LJ277" t="n">
        <v>0</v>
      </c>
      <c r="LK277" t="n">
        <v>0</v>
      </c>
      <c r="LM277" t="inlineStr">
        <is>
          <t>Йўқ</t>
        </is>
      </c>
      <c r="LZ277" t="inlineStr">
        <is>
          <t>50 млн сўмгача</t>
        </is>
      </c>
      <c r="MA277" t="inlineStr">
        <is>
          <t>Муаммо мавжуд эмас</t>
        </is>
      </c>
      <c r="MB277" t="n">
        <v>0</v>
      </c>
      <c r="MC277" t="n">
        <v>0</v>
      </c>
      <c r="MD277" t="n">
        <v>0</v>
      </c>
      <c r="ME277" t="n">
        <v>0</v>
      </c>
      <c r="MF277" t="n">
        <v>0</v>
      </c>
      <c r="MG277" t="n">
        <v>0</v>
      </c>
      <c r="MH277" t="n">
        <v>1</v>
      </c>
      <c r="MJ277" t="inlineStr">
        <is>
          <t>Муаммо мавжуд эмас</t>
        </is>
      </c>
      <c r="MK277" t="n">
        <v>0</v>
      </c>
      <c r="ML277" t="n">
        <v>0</v>
      </c>
      <c r="MM277" t="n">
        <v>0</v>
      </c>
      <c r="MN277" t="n">
        <v>0</v>
      </c>
      <c r="MO277" t="n">
        <v>0</v>
      </c>
      <c r="MP277" t="n">
        <v>0</v>
      </c>
      <c r="MQ277" t="n">
        <v>0</v>
      </c>
      <c r="MR277" t="n">
        <v>0</v>
      </c>
      <c r="MS277" t="n">
        <v>0</v>
      </c>
      <c r="MT277" t="n">
        <v>1</v>
      </c>
      <c r="MX277" t="inlineStr">
        <is>
          <t>0-10% га ошди</t>
        </is>
      </c>
      <c r="MZ277" t="inlineStr">
        <is>
          <t>0-10% га ошди</t>
        </is>
      </c>
      <c r="NB277" t="inlineStr">
        <is>
          <t>Ўзгармади</t>
        </is>
      </c>
      <c r="ND277" t="inlineStr">
        <is>
          <t>0-10% га ошди</t>
        </is>
      </c>
      <c r="NF277" t="inlineStr">
        <is>
          <t>0-10% га ошди</t>
        </is>
      </c>
      <c r="NH277" t="inlineStr">
        <is>
          <t>0-10% га ошди</t>
        </is>
      </c>
      <c r="NJ277" t="inlineStr">
        <is>
          <t>Нархларда сезиларли ўзгариш кузатилмади</t>
        </is>
      </c>
      <c r="NK277" t="n">
        <v>0</v>
      </c>
      <c r="NL277" t="n">
        <v>0</v>
      </c>
      <c r="NM277" t="n">
        <v>0</v>
      </c>
      <c r="NN277" t="n">
        <v>0</v>
      </c>
      <c r="NO277" t="n">
        <v>0</v>
      </c>
      <c r="NP277" t="n">
        <v>0</v>
      </c>
      <c r="NQ277" t="n">
        <v>0</v>
      </c>
      <c r="NR277" t="n">
        <v>0</v>
      </c>
      <c r="NS277" t="n">
        <v>0</v>
      </c>
      <c r="NT277" t="n">
        <v>0</v>
      </c>
      <c r="NU277" t="n">
        <v>0</v>
      </c>
      <c r="NV277" t="n">
        <v>0</v>
      </c>
      <c r="NW277" t="n">
        <v>1</v>
      </c>
      <c r="NY277" t="inlineStr">
        <is>
          <t>0-10% га ошди</t>
        </is>
      </c>
      <c r="NZ277" t="inlineStr">
        <is>
          <t>Малакали иш бошқарувчи (прораб) Геодезист</t>
        </is>
      </c>
      <c r="OA277" t="n">
        <v>0</v>
      </c>
      <c r="OB277" t="n">
        <v>1</v>
      </c>
      <c r="OC277" t="n">
        <v>0</v>
      </c>
      <c r="OD277" t="n">
        <v>0</v>
      </c>
      <c r="OE277" t="n">
        <v>1</v>
      </c>
      <c r="OF277" t="n">
        <v>0</v>
      </c>
      <c r="OG277" t="n">
        <v>0</v>
      </c>
      <c r="OH277" t="n">
        <v>0</v>
      </c>
      <c r="OI277" t="n">
        <v>0</v>
      </c>
      <c r="OJ277" t="n">
        <v>0</v>
      </c>
      <c r="OK277" t="n">
        <v>0</v>
      </c>
      <c r="OL277" t="n">
        <v>0</v>
      </c>
      <c r="OM277" t="n">
        <v>0</v>
      </c>
      <c r="ON277" t="n">
        <v>0</v>
      </c>
      <c r="OO277" t="n">
        <v>0</v>
      </c>
      <c r="OP277" t="n">
        <v>0</v>
      </c>
      <c r="OR277" t="inlineStr">
        <is>
          <t>Йўқ, малака оширмаган</t>
        </is>
      </c>
      <c r="OS277" t="inlineStr">
        <is>
          <t>Йўқ</t>
        </is>
      </c>
      <c r="OT277" t="inlineStr">
        <is>
          <t>Кредит фоиз ставкалари юқори</t>
        </is>
      </c>
      <c r="OU277" t="n">
        <v>0</v>
      </c>
      <c r="OV277" t="n">
        <v>1</v>
      </c>
      <c r="OW277" t="n">
        <v>0</v>
      </c>
      <c r="OX277" t="n">
        <v>0</v>
      </c>
      <c r="OY277" t="n">
        <v>0</v>
      </c>
      <c r="OZ277" t="n">
        <v>0</v>
      </c>
      <c r="PC277" t="inlineStr">
        <is>
          <t>Муаммо мавжуд эмас</t>
        </is>
      </c>
      <c r="PD277" t="n">
        <v>0</v>
      </c>
      <c r="PE277" t="n">
        <v>0</v>
      </c>
      <c r="PF277" t="n">
        <v>0</v>
      </c>
      <c r="PG277" t="n">
        <v>0</v>
      </c>
      <c r="PH277" t="n">
        <v>0</v>
      </c>
      <c r="PI277" t="n">
        <v>0</v>
      </c>
      <c r="PJ277" t="n">
        <v>0</v>
      </c>
      <c r="PK277" t="n">
        <v>1</v>
      </c>
      <c r="PM277" t="n">
        <v>100</v>
      </c>
      <c r="PN277" t="inlineStr">
        <is>
          <t>Қурилиш соҳасига масъул давлат органларида коррупцияга барҳам бериш</t>
        </is>
      </c>
      <c r="PP277" t="inlineStr">
        <is>
          <t>Курилиш объектларнинг етарли эмаслиги</t>
        </is>
      </c>
      <c r="PQ277" t="inlineStr">
        <is>
          <t>Малакали курувчилар тайёрлаш мактабини ташкил килиш</t>
        </is>
      </c>
      <c r="PW277" t="n">
        <v>33329</v>
      </c>
      <c r="PX277" t="inlineStr">
        <is>
          <t>ef05942e-4dd2-405c-b7c6-d961487e2541</t>
        </is>
      </c>
      <c r="PY277" s="2" t="n">
        <v>45464.55916666667</v>
      </c>
      <c r="QB277" t="inlineStr">
        <is>
          <t>submitted_via_web</t>
        </is>
      </c>
      <c r="QD277" t="inlineStr">
        <is>
          <t>vH4yXEXVEs2Y8vghZYRgsA</t>
        </is>
      </c>
      <c r="QF277" t="n">
        <v>276</v>
      </c>
    </row>
    <row r="278">
      <c r="A278" t="inlineStr">
        <is>
          <t>ee.cerrsurvey.uz:Nz2fG7WM0dl2IiXk</t>
        </is>
      </c>
      <c r="D278" t="inlineStr">
        <is>
          <t>18:18:07</t>
        </is>
      </c>
      <c r="E278" t="inlineStr">
        <is>
          <t>2024-06-21</t>
        </is>
      </c>
      <c r="F278" t="inlineStr">
        <is>
          <t>2024-06-21 18:18:07</t>
        </is>
      </c>
      <c r="G278" t="inlineStr">
        <is>
          <t>Жиззах вилояти</t>
        </is>
      </c>
      <c r="H278"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278" t="n">
        <v>0</v>
      </c>
      <c r="J278" t="n">
        <v>1</v>
      </c>
      <c r="K278" t="n">
        <v>1</v>
      </c>
      <c r="L278" t="n">
        <v>1</v>
      </c>
      <c r="M278" t="n">
        <v>0</v>
      </c>
      <c r="O278" t="n">
        <v>15</v>
      </c>
      <c r="P278" t="n">
        <v>60</v>
      </c>
      <c r="Q278" t="inlineStr">
        <is>
          <t>C</t>
        </is>
      </c>
      <c r="R278" t="inlineStr">
        <is>
          <t>CC</t>
        </is>
      </c>
      <c r="S278" t="inlineStr">
        <is>
          <t>Адолатли</t>
        </is>
      </c>
      <c r="T278" t="inlineStr">
        <is>
          <t>Рейтинг ўз вақтида янгиланмайди Рейтинг натижаларини ҳисоблаш методикаси (мезонлари) мукаммал эмас</t>
        </is>
      </c>
      <c r="U278" t="n">
        <v>0</v>
      </c>
      <c r="V278" t="n">
        <v>1</v>
      </c>
      <c r="W278" t="n">
        <v>0</v>
      </c>
      <c r="X278" t="n">
        <v>0</v>
      </c>
      <c r="Y278" t="n">
        <v>1</v>
      </c>
      <c r="Z278" t="n">
        <v>0</v>
      </c>
      <c r="AA278" t="n">
        <v>0</v>
      </c>
      <c r="AB278" t="n">
        <v>0</v>
      </c>
      <c r="AC278" t="n">
        <v>0</v>
      </c>
      <c r="AE278" t="inlineStr">
        <is>
          <t>Ҳа, давлат органлари ва буюртмачилар маблағларни ўз вақтида ўтказиб бермаганлиги сабабли</t>
        </is>
      </c>
      <c r="AF278" t="n">
        <v>0</v>
      </c>
      <c r="AG278" t="n">
        <v>0</v>
      </c>
      <c r="AH278" t="n">
        <v>1</v>
      </c>
      <c r="AI278" t="n">
        <v>0</v>
      </c>
      <c r="AJ278" t="n">
        <v>0</v>
      </c>
      <c r="AL278" t="inlineStr">
        <is>
          <t>Камайди</t>
        </is>
      </c>
      <c r="AR278" t="inlineStr">
        <is>
          <t>Ишим тушмаган</t>
        </is>
      </c>
      <c r="BA278" t="inlineStr">
        <is>
          <t>Қониқарсиз</t>
        </is>
      </c>
      <c r="BB278" t="inlineStr">
        <is>
          <t>Ўз вазифасини етарлича бажармаслик</t>
        </is>
      </c>
      <c r="BC278" t="n">
        <v>0</v>
      </c>
      <c r="BD278" t="n">
        <v>0</v>
      </c>
      <c r="BE278" t="n">
        <v>0</v>
      </c>
      <c r="BF278" t="n">
        <v>1</v>
      </c>
      <c r="BG278" t="n">
        <v>0</v>
      </c>
      <c r="BJ278" t="inlineStr">
        <is>
          <t>Ишим тушмаган</t>
        </is>
      </c>
      <c r="BS278" t="inlineStr">
        <is>
          <t>Қониқарсиз</t>
        </is>
      </c>
      <c r="BT278" t="inlineStr">
        <is>
          <t>Коррупцион ҳолатлар мавжуд Ўз вазифасини етарлича бажармаслик</t>
        </is>
      </c>
      <c r="BU278" t="n">
        <v>1</v>
      </c>
      <c r="BV278" t="n">
        <v>0</v>
      </c>
      <c r="BW278" t="n">
        <v>0</v>
      </c>
      <c r="BX278" t="n">
        <v>1</v>
      </c>
      <c r="BY278" t="n">
        <v>0</v>
      </c>
      <c r="CB278" t="inlineStr">
        <is>
          <t>Ишим тушмаган</t>
        </is>
      </c>
      <c r="CK278" t="inlineStr">
        <is>
          <t>Қониқарли</t>
        </is>
      </c>
      <c r="CT278" t="inlineStr">
        <is>
          <t>Ишим тушмаган</t>
        </is>
      </c>
      <c r="DC278" t="inlineStr">
        <is>
          <t>Ишим тушмаган</t>
        </is>
      </c>
      <c r="DL278" t="inlineStr">
        <is>
          <t>Ишим тушмаган</t>
        </is>
      </c>
      <c r="DU278" t="inlineStr">
        <is>
          <t>Ишим тушмаган</t>
        </is>
      </c>
      <c r="ED278" t="inlineStr">
        <is>
          <t>Ишим тушмаган</t>
        </is>
      </c>
      <c r="EM278" t="inlineStr">
        <is>
          <t>Ишим тушмаган</t>
        </is>
      </c>
      <c r="EV278" t="inlineStr">
        <is>
          <t>Ишим тушмаган</t>
        </is>
      </c>
      <c r="FE278" t="inlineStr">
        <is>
          <t>Ишим тушмаган</t>
        </is>
      </c>
      <c r="FN278" t="inlineStr">
        <is>
          <t>Қониқарли</t>
        </is>
      </c>
      <c r="FW278" t="inlineStr">
        <is>
          <t>Қониқарли</t>
        </is>
      </c>
      <c r="GF278" t="inlineStr">
        <is>
          <t>Ишим тушмаган</t>
        </is>
      </c>
      <c r="GO278" t="inlineStr">
        <is>
          <t>Ишим тушмаган</t>
        </is>
      </c>
      <c r="GX278" t="inlineStr">
        <is>
          <t>Ишим тушмаган</t>
        </is>
      </c>
      <c r="HG278" t="inlineStr">
        <is>
          <t>Ишим тушмаган</t>
        </is>
      </c>
      <c r="HP278" t="inlineStr">
        <is>
          <t>Ишим тушмаган</t>
        </is>
      </c>
      <c r="HY278" t="inlineStr">
        <is>
          <t>Қониқарли</t>
        </is>
      </c>
      <c r="IH278" t="inlineStr">
        <is>
          <t>Ишим тушмаган</t>
        </is>
      </c>
      <c r="IQ278" t="inlineStr">
        <is>
          <t>Қониқарли</t>
        </is>
      </c>
      <c r="IZ278" t="inlineStr">
        <is>
          <t>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материаллари импорти учун божхона божлари юқорилиги Қурилиш материаллар ички бозорида нархлар юқорилиги Қурилиш материаллар бозорида монополия мавжуд</t>
        </is>
      </c>
      <c r="JA278" t="n">
        <v>0</v>
      </c>
      <c r="JB278" t="n">
        <v>0</v>
      </c>
      <c r="JC278" t="n">
        <v>0</v>
      </c>
      <c r="JD278" t="n">
        <v>1</v>
      </c>
      <c r="JE278" t="n">
        <v>1</v>
      </c>
      <c r="JF278" t="n">
        <v>1</v>
      </c>
      <c r="JG278" t="n">
        <v>1</v>
      </c>
      <c r="JH278" t="n">
        <v>0</v>
      </c>
      <c r="JI278" t="n">
        <v>0</v>
      </c>
      <c r="JJ278" t="n">
        <v>0</v>
      </c>
      <c r="JK278" t="n">
        <v>0</v>
      </c>
      <c r="JL278" t="n">
        <v>0</v>
      </c>
      <c r="JM278" t="n">
        <v>0</v>
      </c>
      <c r="JO278" t="inlineStr">
        <is>
          <t>Давлат органларидан рухсатнома ҳужжатлари ва хулосалар ўз вақтида тақдим этилмайди (узоқ вақт талаб этади)</t>
        </is>
      </c>
      <c r="JP278" t="n">
        <v>1</v>
      </c>
      <c r="JQ278" t="n">
        <v>0</v>
      </c>
      <c r="JR278" t="n">
        <v>0</v>
      </c>
      <c r="JS278" t="n">
        <v>0</v>
      </c>
      <c r="JT278" t="n">
        <v>0</v>
      </c>
      <c r="JU278" t="n">
        <v>0</v>
      </c>
      <c r="JV278" t="n">
        <v>0</v>
      </c>
      <c r="JW278" t="n">
        <v>0</v>
      </c>
      <c r="JY278" t="inlineStr">
        <is>
          <t>Қурилаётган биноларга аҳоли томонидан талаб пасайган</t>
        </is>
      </c>
      <c r="JZ278" t="n">
        <v>1</v>
      </c>
      <c r="KA278" t="n">
        <v>0</v>
      </c>
      <c r="KB278" t="n">
        <v>0</v>
      </c>
      <c r="KC278" t="n">
        <v>0</v>
      </c>
      <c r="KD278" t="n">
        <v>0</v>
      </c>
      <c r="KE278" t="n">
        <v>0</v>
      </c>
      <c r="KG278" t="inlineStr">
        <is>
          <t>Йўқ</t>
        </is>
      </c>
      <c r="KI278" t="inlineStr">
        <is>
          <t>Ортиқча вақт сарфланмайди, тезда ҳал бўлади</t>
        </is>
      </c>
      <c r="KJ278" t="inlineStr">
        <is>
          <t>Йўқ</t>
        </is>
      </c>
      <c r="KO278" t="inlineStr">
        <is>
          <t>Сансалорлик ва қоғозбозлик кўп</t>
        </is>
      </c>
      <c r="KP278" t="n">
        <v>0</v>
      </c>
      <c r="KQ278" t="n">
        <v>0</v>
      </c>
      <c r="KR278" t="n">
        <v>0</v>
      </c>
      <c r="KS278" t="n">
        <v>1</v>
      </c>
      <c r="KT278" t="n">
        <v>0</v>
      </c>
      <c r="KU278" t="n">
        <v>0</v>
      </c>
      <c r="KV278" t="n">
        <v>0</v>
      </c>
      <c r="KW278" t="n">
        <v>0</v>
      </c>
      <c r="LB278" t="inlineStr">
        <is>
          <t>Электрон тендер савдолари ҳаққоний ва шаффоф тарзда ўтказилмайди (соғлом рақобат муҳити мавжуд эмас)</t>
        </is>
      </c>
      <c r="LC278" t="n">
        <v>1</v>
      </c>
      <c r="LD278" t="n">
        <v>0</v>
      </c>
      <c r="LE278" t="n">
        <v>0</v>
      </c>
      <c r="LF278" t="n">
        <v>0</v>
      </c>
      <c r="LG278" t="n">
        <v>0</v>
      </c>
      <c r="LH278" t="n">
        <v>0</v>
      </c>
      <c r="LI278" t="n">
        <v>0</v>
      </c>
      <c r="LJ278" t="n">
        <v>0</v>
      </c>
      <c r="LK278" t="n">
        <v>0</v>
      </c>
      <c r="LM278" t="inlineStr">
        <is>
          <t>Йўқ</t>
        </is>
      </c>
      <c r="LZ278" t="inlineStr">
        <is>
          <t>Маблағ олиб қўйилмаган</t>
        </is>
      </c>
      <c r="MA278" t="inlineStr">
        <is>
          <t>Божхона божлари юқорилиги</t>
        </is>
      </c>
      <c r="MB278" t="n">
        <v>1</v>
      </c>
      <c r="MC278" t="n">
        <v>0</v>
      </c>
      <c r="MD278" t="n">
        <v>0</v>
      </c>
      <c r="ME278" t="n">
        <v>0</v>
      </c>
      <c r="MF278" t="n">
        <v>0</v>
      </c>
      <c r="MG278" t="n">
        <v>0</v>
      </c>
      <c r="MH278" t="n">
        <v>0</v>
      </c>
      <c r="MJ278" t="inlineStr">
        <is>
          <t>Дарё ўзанларидаги норуда материалларни қазиб олишга муддатсиз мораторий жорий этилганлиги</t>
        </is>
      </c>
      <c r="MK278" t="n">
        <v>1</v>
      </c>
      <c r="ML278" t="n">
        <v>0</v>
      </c>
      <c r="MM278" t="n">
        <v>0</v>
      </c>
      <c r="MN278" t="n">
        <v>0</v>
      </c>
      <c r="MO278" t="n">
        <v>0</v>
      </c>
      <c r="MP278" t="n">
        <v>0</v>
      </c>
      <c r="MQ278" t="n">
        <v>0</v>
      </c>
      <c r="MR278" t="n">
        <v>0</v>
      </c>
      <c r="MS278" t="n">
        <v>0</v>
      </c>
      <c r="MT278" t="n">
        <v>0</v>
      </c>
      <c r="MX278" t="inlineStr">
        <is>
          <t>Ўзгармади</t>
        </is>
      </c>
      <c r="MZ278" t="inlineStr">
        <is>
          <t>Ўзгармади</t>
        </is>
      </c>
      <c r="NB278" t="inlineStr">
        <is>
          <t>Пасайди</t>
        </is>
      </c>
      <c r="ND278" t="inlineStr">
        <is>
          <t>Пасайди</t>
        </is>
      </c>
      <c r="NF278" t="inlineStr">
        <is>
          <t>Ўзгармади</t>
        </is>
      </c>
      <c r="NH278" t="inlineStr">
        <is>
          <t>Ўзгармади</t>
        </is>
      </c>
      <c r="NJ278" t="inlineStr">
        <is>
          <t>Талаб ошиши</t>
        </is>
      </c>
      <c r="NK278" t="n">
        <v>1</v>
      </c>
      <c r="NL278" t="n">
        <v>0</v>
      </c>
      <c r="NM278" t="n">
        <v>0</v>
      </c>
      <c r="NN278" t="n">
        <v>0</v>
      </c>
      <c r="NO278" t="n">
        <v>0</v>
      </c>
      <c r="NP278" t="n">
        <v>0</v>
      </c>
      <c r="NQ278" t="n">
        <v>0</v>
      </c>
      <c r="NR278" t="n">
        <v>0</v>
      </c>
      <c r="NS278" t="n">
        <v>0</v>
      </c>
      <c r="NT278" t="n">
        <v>0</v>
      </c>
      <c r="NU278" t="n">
        <v>0</v>
      </c>
      <c r="NV278" t="n">
        <v>0</v>
      </c>
      <c r="NW278" t="n">
        <v>0</v>
      </c>
      <c r="NY278" t="inlineStr">
        <is>
          <t>11-20% га ошди</t>
        </is>
      </c>
      <c r="NZ278" t="inlineStr">
        <is>
          <t>Лойиҳачи</t>
        </is>
      </c>
      <c r="OA278" t="n">
        <v>0</v>
      </c>
      <c r="OB278" t="n">
        <v>0</v>
      </c>
      <c r="OC278" t="n">
        <v>0</v>
      </c>
      <c r="OD278" t="n">
        <v>1</v>
      </c>
      <c r="OE278" t="n">
        <v>0</v>
      </c>
      <c r="OF278" t="n">
        <v>0</v>
      </c>
      <c r="OG278" t="n">
        <v>0</v>
      </c>
      <c r="OH278" t="n">
        <v>0</v>
      </c>
      <c r="OI278" t="n">
        <v>0</v>
      </c>
      <c r="OJ278" t="n">
        <v>0</v>
      </c>
      <c r="OK278" t="n">
        <v>0</v>
      </c>
      <c r="OL278" t="n">
        <v>0</v>
      </c>
      <c r="OM278" t="n">
        <v>0</v>
      </c>
      <c r="ON278" t="n">
        <v>0</v>
      </c>
      <c r="OO278" t="n">
        <v>0</v>
      </c>
      <c r="OP278" t="n">
        <v>0</v>
      </c>
      <c r="OR278" t="inlineStr">
        <is>
          <t>Йўқ, малака оширмаган</t>
        </is>
      </c>
      <c r="OS278" t="inlineStr">
        <is>
          <t>Йўқ</t>
        </is>
      </c>
      <c r="OT278" t="inlineStr">
        <is>
          <t>Кредит фоиз ставкалари юқори</t>
        </is>
      </c>
      <c r="OU278" t="n">
        <v>0</v>
      </c>
      <c r="OV278" t="n">
        <v>1</v>
      </c>
      <c r="OW278" t="n">
        <v>0</v>
      </c>
      <c r="OX278" t="n">
        <v>0</v>
      </c>
      <c r="OY278" t="n">
        <v>0</v>
      </c>
      <c r="OZ278" t="n">
        <v>0</v>
      </c>
      <c r="PC278" t="inlineStr">
        <is>
          <t>Кредит ажратиш муддати асоссиз кечиктирилади</t>
        </is>
      </c>
      <c r="PD278" t="n">
        <v>0</v>
      </c>
      <c r="PE278" t="n">
        <v>1</v>
      </c>
      <c r="PF278" t="n">
        <v>0</v>
      </c>
      <c r="PG278" t="n">
        <v>0</v>
      </c>
      <c r="PH278" t="n">
        <v>0</v>
      </c>
      <c r="PI278" t="n">
        <v>0</v>
      </c>
      <c r="PJ278" t="n">
        <v>0</v>
      </c>
      <c r="PK278" t="n">
        <v>0</v>
      </c>
      <c r="PM278" t="n">
        <v>0</v>
      </c>
      <c r="PN278" t="inlineStr">
        <is>
          <t>Қурилиш соҳасига масъул давлат органларида коррупцияга барҳам бериш</t>
        </is>
      </c>
      <c r="PP278" t="inlineStr">
        <is>
          <t>Yuq</t>
        </is>
      </c>
      <c r="PQ278" t="inlineStr">
        <is>
          <t>Yuq</t>
        </is>
      </c>
      <c r="PW278" t="n">
        <v>33330</v>
      </c>
      <c r="PX278" t="inlineStr">
        <is>
          <t>2ca4624a-e0e1-4a71-bda3-758f80d2a042</t>
        </is>
      </c>
      <c r="PY278" s="2" t="n">
        <v>45464.55990740741</v>
      </c>
      <c r="QB278" t="inlineStr">
        <is>
          <t>submitted_via_web</t>
        </is>
      </c>
      <c r="QD278" t="inlineStr">
        <is>
          <t>vH4yXEXVEs2Y8vghZYRgsA</t>
        </is>
      </c>
      <c r="QF278" t="n">
        <v>277</v>
      </c>
    </row>
    <row r="279">
      <c r="A279" t="inlineStr">
        <is>
          <t>ee.cerrsurvey.uz:pyMon5nfsJPT8SVe</t>
        </is>
      </c>
      <c r="D279" t="inlineStr">
        <is>
          <t>18:17:24</t>
        </is>
      </c>
      <c r="E279" t="inlineStr">
        <is>
          <t>2024-06-21</t>
        </is>
      </c>
      <c r="F279" t="inlineStr">
        <is>
          <t>2024-06-21 18:17:24</t>
        </is>
      </c>
      <c r="G279" t="inlineStr">
        <is>
          <t>Навоий вилояти</t>
        </is>
      </c>
      <c r="H279" t="inlineStr">
        <is>
          <t>Турар жой биноларини қуриш</t>
        </is>
      </c>
      <c r="I279" t="n">
        <v>0</v>
      </c>
      <c r="J279" t="n">
        <v>1</v>
      </c>
      <c r="K279" t="n">
        <v>0</v>
      </c>
      <c r="L279" t="n">
        <v>0</v>
      </c>
      <c r="M279" t="n">
        <v>0</v>
      </c>
      <c r="O279" t="n">
        <v>11</v>
      </c>
      <c r="P279" t="n">
        <v>35</v>
      </c>
      <c r="Q279" t="inlineStr">
        <is>
          <t>B</t>
        </is>
      </c>
      <c r="R279" t="inlineStr">
        <is>
          <t>B</t>
        </is>
      </c>
      <c r="S279" t="inlineStr">
        <is>
          <t>Адолатли</t>
        </is>
      </c>
      <c r="T279" t="inlineStr">
        <is>
          <t>Рейтинг ўз вақтида янгиланмайди</t>
        </is>
      </c>
      <c r="U279" t="n">
        <v>0</v>
      </c>
      <c r="V279" t="n">
        <v>1</v>
      </c>
      <c r="W279" t="n">
        <v>0</v>
      </c>
      <c r="X279" t="n">
        <v>0</v>
      </c>
      <c r="Y279" t="n">
        <v>0</v>
      </c>
      <c r="Z279" t="n">
        <v>0</v>
      </c>
      <c r="AA279" t="n">
        <v>0</v>
      </c>
      <c r="AB279" t="n">
        <v>0</v>
      </c>
      <c r="AC279" t="n">
        <v>0</v>
      </c>
      <c r="AE279" t="inlineStr">
        <is>
          <t>Йўқ, рейтинг баҳо фақатгина корхонанинг ўз айби билан пасайиши мумкин</t>
        </is>
      </c>
      <c r="AF279" t="n">
        <v>0</v>
      </c>
      <c r="AG279" t="n">
        <v>0</v>
      </c>
      <c r="AH279" t="n">
        <v>0</v>
      </c>
      <c r="AI279" t="n">
        <v>0</v>
      </c>
      <c r="AJ279" t="n">
        <v>1</v>
      </c>
      <c r="AL279" t="inlineStr">
        <is>
          <t>Ошди</t>
        </is>
      </c>
      <c r="AR279" t="inlineStr">
        <is>
          <t>Ишим тушмаган</t>
        </is>
      </c>
      <c r="BA279" t="inlineStr">
        <is>
          <t>Қониқарли</t>
        </is>
      </c>
      <c r="BJ279" t="inlineStr">
        <is>
          <t>Ишим тушмаган</t>
        </is>
      </c>
      <c r="BS279" t="inlineStr">
        <is>
          <t>Ишим тушмаган</t>
        </is>
      </c>
      <c r="CB279" t="inlineStr">
        <is>
          <t>Ишим тушмаган</t>
        </is>
      </c>
      <c r="CK279" t="inlineStr">
        <is>
          <t>Қониқарли</t>
        </is>
      </c>
      <c r="CT279" t="inlineStr">
        <is>
          <t>Ишим тушмаган</t>
        </is>
      </c>
      <c r="DC279" t="inlineStr">
        <is>
          <t>Қониқарли</t>
        </is>
      </c>
      <c r="DL279" t="inlineStr">
        <is>
          <t>Қониқарли</t>
        </is>
      </c>
      <c r="DU279" t="inlineStr">
        <is>
          <t>Ишим тушмаган</t>
        </is>
      </c>
      <c r="ED279" t="inlineStr">
        <is>
          <t>Ишим тушмаган</t>
        </is>
      </c>
      <c r="EM279" t="inlineStr">
        <is>
          <t>Ишим тушмаган</t>
        </is>
      </c>
      <c r="EV279" t="inlineStr">
        <is>
          <t>Ишим тушмаган</t>
        </is>
      </c>
      <c r="FE279" t="inlineStr">
        <is>
          <t>Қониқарли</t>
        </is>
      </c>
      <c r="FN279" t="inlineStr">
        <is>
          <t>Ишим тушмаган</t>
        </is>
      </c>
      <c r="FW279" t="inlineStr">
        <is>
          <t>Ишим тушмаган</t>
        </is>
      </c>
      <c r="GF279" t="inlineStr">
        <is>
          <t>Қониқарли</t>
        </is>
      </c>
      <c r="GO279" t="inlineStr">
        <is>
          <t>Ишим тушмаган</t>
        </is>
      </c>
      <c r="GX279" t="inlineStr">
        <is>
          <t>Қониқарли</t>
        </is>
      </c>
      <c r="HG279" t="inlineStr">
        <is>
          <t>Қониқарли</t>
        </is>
      </c>
      <c r="HP279" t="inlineStr">
        <is>
          <t>Ишим тушмаган</t>
        </is>
      </c>
      <c r="HY279" t="inlineStr">
        <is>
          <t>Ишим тушмаган</t>
        </is>
      </c>
      <c r="IH279" t="inlineStr">
        <is>
          <t>Ишим тушмаган</t>
        </is>
      </c>
      <c r="IQ279" t="inlineStr">
        <is>
          <t>Қониқарли</t>
        </is>
      </c>
      <c r="IZ279" t="inlineStr">
        <is>
          <t>Қурилиш материаллар ички бозорида нархлар юқорилиги</t>
        </is>
      </c>
      <c r="JA279" t="n">
        <v>0</v>
      </c>
      <c r="JB279" t="n">
        <v>0</v>
      </c>
      <c r="JC279" t="n">
        <v>0</v>
      </c>
      <c r="JD279" t="n">
        <v>0</v>
      </c>
      <c r="JE279" t="n">
        <v>0</v>
      </c>
      <c r="JF279" t="n">
        <v>1</v>
      </c>
      <c r="JG279" t="n">
        <v>0</v>
      </c>
      <c r="JH279" t="n">
        <v>0</v>
      </c>
      <c r="JI279" t="n">
        <v>0</v>
      </c>
      <c r="JJ279" t="n">
        <v>0</v>
      </c>
      <c r="JK279" t="n">
        <v>0</v>
      </c>
      <c r="JL279" t="n">
        <v>0</v>
      </c>
      <c r="JM279" t="n">
        <v>0</v>
      </c>
      <c r="JO279" t="inlineStr">
        <is>
          <t>Қурилиш объектини топшириш мураккаб, ҳужжатлар ва йиғиладиган имзолар сони кўп</t>
        </is>
      </c>
      <c r="JP279" t="n">
        <v>0</v>
      </c>
      <c r="JQ279" t="n">
        <v>0</v>
      </c>
      <c r="JR279" t="n">
        <v>0</v>
      </c>
      <c r="JS279" t="n">
        <v>1</v>
      </c>
      <c r="JT279" t="n">
        <v>0</v>
      </c>
      <c r="JU279" t="n">
        <v>0</v>
      </c>
      <c r="JV279" t="n">
        <v>0</v>
      </c>
      <c r="JW279" t="n">
        <v>0</v>
      </c>
      <c r="JY279" t="inlineStr">
        <is>
          <t>Қурилаётган биноларга аҳоли томонидан талаб пасайган</t>
        </is>
      </c>
      <c r="JZ279" t="n">
        <v>1</v>
      </c>
      <c r="KA279" t="n">
        <v>0</v>
      </c>
      <c r="KB279" t="n">
        <v>0</v>
      </c>
      <c r="KC279" t="n">
        <v>0</v>
      </c>
      <c r="KD279" t="n">
        <v>0</v>
      </c>
      <c r="KE279" t="n">
        <v>0</v>
      </c>
      <c r="KG279" t="inlineStr">
        <is>
          <t>Йўқ</t>
        </is>
      </c>
      <c r="KI279" t="inlineStr">
        <is>
          <t>1 ойгача</t>
        </is>
      </c>
      <c r="KJ279" t="inlineStr">
        <is>
          <t>Ҳа</t>
        </is>
      </c>
      <c r="KK279" t="n">
        <v>10</v>
      </c>
      <c r="KL279" t="inlineStr">
        <is>
          <t>Ҳа</t>
        </is>
      </c>
      <c r="KM279" t="n">
        <v>6</v>
      </c>
      <c r="KN279" t="inlineStr">
        <is>
          <t>Ўзгармади</t>
        </is>
      </c>
      <c r="KO279" t="inlineStr">
        <is>
          <t>Бошқа</t>
        </is>
      </c>
      <c r="KP279" t="n">
        <v>0</v>
      </c>
      <c r="KQ279" t="n">
        <v>0</v>
      </c>
      <c r="KR279" t="n">
        <v>0</v>
      </c>
      <c r="KS279" t="n">
        <v>0</v>
      </c>
      <c r="KT279" t="n">
        <v>0</v>
      </c>
      <c r="KU279" t="n">
        <v>0</v>
      </c>
      <c r="KV279" t="n">
        <v>1</v>
      </c>
      <c r="KW279" t="n">
        <v>0</v>
      </c>
      <c r="KX279" t="inlineStr">
        <is>
          <t>нархлар пастлиги</t>
        </is>
      </c>
      <c r="KY279" t="inlineStr">
        <is>
          <t>Йўқ, мос келмайди, нархлар кам кўрсатилади</t>
        </is>
      </c>
      <c r="KZ279" t="inlineStr">
        <is>
          <t>Тўловлар ўз вақтида амалга оширилган</t>
        </is>
      </c>
      <c r="LA279" t="inlineStr">
        <is>
          <t>Йўқ</t>
        </is>
      </c>
      <c r="LB279" t="inlineStr">
        <is>
          <t>Бошқа</t>
        </is>
      </c>
      <c r="LC279" t="n">
        <v>0</v>
      </c>
      <c r="LD279" t="n">
        <v>0</v>
      </c>
      <c r="LE279" t="n">
        <v>0</v>
      </c>
      <c r="LF279" t="n">
        <v>0</v>
      </c>
      <c r="LG279" t="n">
        <v>0</v>
      </c>
      <c r="LH279" t="n">
        <v>1</v>
      </c>
      <c r="LI279" t="n">
        <v>0</v>
      </c>
      <c r="LJ279" t="n">
        <v>0</v>
      </c>
      <c r="LK279" t="n">
        <v>0</v>
      </c>
      <c r="LL279" t="inlineStr">
        <is>
          <t>муаммо йук</t>
        </is>
      </c>
      <c r="LM279" t="inlineStr">
        <is>
          <t>Йўқ</t>
        </is>
      </c>
      <c r="LZ279" t="inlineStr">
        <is>
          <t>Маблағ олиб қўйилмаган</t>
        </is>
      </c>
      <c r="MA279" t="inlineStr">
        <is>
          <t>Етказиб бериш харажатлари юқорилиги</t>
        </is>
      </c>
      <c r="MB279" t="n">
        <v>0</v>
      </c>
      <c r="MC279" t="n">
        <v>0</v>
      </c>
      <c r="MD279" t="n">
        <v>1</v>
      </c>
      <c r="ME279" t="n">
        <v>0</v>
      </c>
      <c r="MF279" t="n">
        <v>0</v>
      </c>
      <c r="MG279" t="n">
        <v>0</v>
      </c>
      <c r="MH279" t="n">
        <v>0</v>
      </c>
      <c r="MJ279" t="inlineStr">
        <is>
          <t>Геология-қидирув ишларини олиб бориш бўйича малакали мутахассислар етишмайди</t>
        </is>
      </c>
      <c r="MK279" t="n">
        <v>0</v>
      </c>
      <c r="ML279" t="n">
        <v>0</v>
      </c>
      <c r="MM279" t="n">
        <v>0</v>
      </c>
      <c r="MN279" t="n">
        <v>1</v>
      </c>
      <c r="MO279" t="n">
        <v>0</v>
      </c>
      <c r="MP279" t="n">
        <v>0</v>
      </c>
      <c r="MQ279" t="n">
        <v>0</v>
      </c>
      <c r="MR279" t="n">
        <v>0</v>
      </c>
      <c r="MS279" t="n">
        <v>0</v>
      </c>
      <c r="MT279" t="n">
        <v>0</v>
      </c>
      <c r="MX279" t="inlineStr">
        <is>
          <t>11-20% га ошди</t>
        </is>
      </c>
      <c r="MZ279" t="inlineStr">
        <is>
          <t>21-30% га ошди</t>
        </is>
      </c>
      <c r="NB279" t="inlineStr">
        <is>
          <t>11-20% га ошди</t>
        </is>
      </c>
      <c r="ND279" t="inlineStr">
        <is>
          <t>11-20% га ошди</t>
        </is>
      </c>
      <c r="NF279" t="inlineStr">
        <is>
          <t>11-20% га ошди</t>
        </is>
      </c>
      <c r="NH279" t="inlineStr">
        <is>
          <t>31-40% га ошди</t>
        </is>
      </c>
      <c r="NJ279" t="inlineStr">
        <is>
          <t>Талаб ошиши</t>
        </is>
      </c>
      <c r="NK279" t="n">
        <v>1</v>
      </c>
      <c r="NL279" t="n">
        <v>0</v>
      </c>
      <c r="NM279" t="n">
        <v>0</v>
      </c>
      <c r="NN279" t="n">
        <v>0</v>
      </c>
      <c r="NO279" t="n">
        <v>0</v>
      </c>
      <c r="NP279" t="n">
        <v>0</v>
      </c>
      <c r="NQ279" t="n">
        <v>0</v>
      </c>
      <c r="NR279" t="n">
        <v>0</v>
      </c>
      <c r="NS279" t="n">
        <v>0</v>
      </c>
      <c r="NT279" t="n">
        <v>0</v>
      </c>
      <c r="NU279" t="n">
        <v>0</v>
      </c>
      <c r="NV279" t="n">
        <v>0</v>
      </c>
      <c r="NW279" t="n">
        <v>0</v>
      </c>
      <c r="NY279" t="inlineStr">
        <is>
          <t>Ўзгармади</t>
        </is>
      </c>
      <c r="NZ279" t="inlineStr">
        <is>
          <t>Малакали иш бошқарувчи (прораб)</t>
        </is>
      </c>
      <c r="OA279" t="n">
        <v>0</v>
      </c>
      <c r="OB279" t="n">
        <v>1</v>
      </c>
      <c r="OC279" t="n">
        <v>0</v>
      </c>
      <c r="OD279" t="n">
        <v>0</v>
      </c>
      <c r="OE279" t="n">
        <v>0</v>
      </c>
      <c r="OF279" t="n">
        <v>0</v>
      </c>
      <c r="OG279" t="n">
        <v>0</v>
      </c>
      <c r="OH279" t="n">
        <v>0</v>
      </c>
      <c r="OI279" t="n">
        <v>0</v>
      </c>
      <c r="OJ279" t="n">
        <v>0</v>
      </c>
      <c r="OK279" t="n">
        <v>0</v>
      </c>
      <c r="OL279" t="n">
        <v>0</v>
      </c>
      <c r="OM279" t="n">
        <v>0</v>
      </c>
      <c r="ON279" t="n">
        <v>0</v>
      </c>
      <c r="OO279" t="n">
        <v>0</v>
      </c>
      <c r="OP279" t="n">
        <v>0</v>
      </c>
      <c r="OR279" t="inlineStr">
        <is>
          <t>Ҳа, малака оширган</t>
        </is>
      </c>
      <c r="OS279" t="inlineStr">
        <is>
          <t>Йўқ</t>
        </is>
      </c>
      <c r="OT279" t="inlineStr">
        <is>
          <t>Кредит фоиз ставкалари юқори</t>
        </is>
      </c>
      <c r="OU279" t="n">
        <v>0</v>
      </c>
      <c r="OV279" t="n">
        <v>1</v>
      </c>
      <c r="OW279" t="n">
        <v>0</v>
      </c>
      <c r="OX279" t="n">
        <v>0</v>
      </c>
      <c r="OY279" t="n">
        <v>0</v>
      </c>
      <c r="OZ279" t="n">
        <v>0</v>
      </c>
      <c r="PC279" t="inlineStr">
        <is>
          <t>Кредит фоиз ставкалари юқори</t>
        </is>
      </c>
      <c r="PD279" t="n">
        <v>0</v>
      </c>
      <c r="PE279" t="n">
        <v>0</v>
      </c>
      <c r="PF279" t="n">
        <v>1</v>
      </c>
      <c r="PG279" t="n">
        <v>0</v>
      </c>
      <c r="PH279" t="n">
        <v>0</v>
      </c>
      <c r="PI279" t="n">
        <v>0</v>
      </c>
      <c r="PJ279" t="n">
        <v>0</v>
      </c>
      <c r="PK279" t="n">
        <v>0</v>
      </c>
      <c r="PM279" t="n">
        <v>500000000</v>
      </c>
      <c r="PN279" t="inlineStr">
        <is>
          <t>Соҳага давлат органлари аралашувини камайтириш</t>
        </is>
      </c>
      <c r="PP279" t="inlineStr">
        <is>
          <t>йук</t>
        </is>
      </c>
      <c r="PQ279" t="inlineStr">
        <is>
          <t>йук</t>
        </is>
      </c>
      <c r="PW279" t="n">
        <v>33331</v>
      </c>
      <c r="PX279" t="inlineStr">
        <is>
          <t>506939a5-f6ec-4da0-9afe-cee5b545e541</t>
        </is>
      </c>
      <c r="PY279" s="2" t="n">
        <v>45464.56282407408</v>
      </c>
      <c r="QB279" t="inlineStr">
        <is>
          <t>submitted_via_web</t>
        </is>
      </c>
      <c r="QD279" t="inlineStr">
        <is>
          <t>vH4yXEXVEs2Y8vghZYRgsA</t>
        </is>
      </c>
      <c r="QF279" t="n">
        <v>278</v>
      </c>
    </row>
    <row r="280">
      <c r="A280" t="inlineStr">
        <is>
          <t>ee.cerrsurvey.uz:EgueoMeFpZRRWQlY</t>
        </is>
      </c>
      <c r="D280" t="inlineStr">
        <is>
          <t>18:06:22</t>
        </is>
      </c>
      <c r="E280" t="inlineStr">
        <is>
          <t>2024-06-21</t>
        </is>
      </c>
      <c r="F280" t="inlineStr">
        <is>
          <t>2024-06-21 18:06:22</t>
        </is>
      </c>
      <c r="G280" t="inlineStr">
        <is>
          <t>Қорақалпоғистон Республикаси</t>
        </is>
      </c>
      <c r="H280" t="inlineStr">
        <is>
          <t>Фуқаролик объектларини қуриш (йўл, кўприк, сув иншооти ва бошқа муҳандислик иншоотлари)</t>
        </is>
      </c>
      <c r="I280" t="n">
        <v>0</v>
      </c>
      <c r="J280" t="n">
        <v>0</v>
      </c>
      <c r="K280" t="n">
        <v>0</v>
      </c>
      <c r="L280" t="n">
        <v>1</v>
      </c>
      <c r="M280" t="n">
        <v>0</v>
      </c>
      <c r="O280" t="n">
        <v>10</v>
      </c>
      <c r="P280" t="n">
        <v>12</v>
      </c>
      <c r="Q280" t="inlineStr">
        <is>
          <t>C</t>
        </is>
      </c>
      <c r="R280" t="inlineStr">
        <is>
          <t>C</t>
        </is>
      </c>
      <c r="S280" t="inlineStr">
        <is>
          <t>Адолатли эмас</t>
        </is>
      </c>
      <c r="T280" t="inlineStr">
        <is>
          <t>Рейтинг ўз вақтида янгиланмайди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280" t="n">
        <v>0</v>
      </c>
      <c r="V280" t="n">
        <v>1</v>
      </c>
      <c r="W280" t="n">
        <v>0</v>
      </c>
      <c r="X280" t="n">
        <v>0</v>
      </c>
      <c r="Y280" t="n">
        <v>0</v>
      </c>
      <c r="Z280" t="n">
        <v>0</v>
      </c>
      <c r="AA280" t="n">
        <v>1</v>
      </c>
      <c r="AB280" t="n">
        <v>0</v>
      </c>
      <c r="AC280" t="n">
        <v>0</v>
      </c>
      <c r="AE280" t="inlineStr">
        <is>
          <t>Ҳа, давлат органлари томонидан электрон тизимлар етарли рақамлаштирилмаганлиги сабабли</t>
        </is>
      </c>
      <c r="AF280" t="n">
        <v>0</v>
      </c>
      <c r="AG280" t="n">
        <v>1</v>
      </c>
      <c r="AH280" t="n">
        <v>0</v>
      </c>
      <c r="AI280" t="n">
        <v>0</v>
      </c>
      <c r="AJ280" t="n">
        <v>0</v>
      </c>
      <c r="AL280" t="inlineStr">
        <is>
          <t>Ошди</t>
        </is>
      </c>
      <c r="AR280" t="inlineStr">
        <is>
          <t>Ишим тушмаган</t>
        </is>
      </c>
      <c r="BA280" t="inlineStr">
        <is>
          <t>Қониқарсиз</t>
        </is>
      </c>
      <c r="BB280" t="inlineStr">
        <is>
          <t>Ортиқча ҳужжатбозлик (бюрократия)</t>
        </is>
      </c>
      <c r="BC280" t="n">
        <v>0</v>
      </c>
      <c r="BD280" t="n">
        <v>0</v>
      </c>
      <c r="BE280" t="n">
        <v>1</v>
      </c>
      <c r="BF280" t="n">
        <v>0</v>
      </c>
      <c r="BG280" t="n">
        <v>0</v>
      </c>
      <c r="BJ280" t="inlineStr">
        <is>
          <t>Ишим тушмаган</t>
        </is>
      </c>
      <c r="BS280" t="inlineStr">
        <is>
          <t>Қониқарсиз</t>
        </is>
      </c>
      <c r="BT280" t="inlineStr">
        <is>
          <t>Ортиқча ҳужжатбозлик (бюрократия)</t>
        </is>
      </c>
      <c r="BU280" t="n">
        <v>0</v>
      </c>
      <c r="BV280" t="n">
        <v>0</v>
      </c>
      <c r="BW280" t="n">
        <v>1</v>
      </c>
      <c r="BX280" t="n">
        <v>0</v>
      </c>
      <c r="BY280" t="n">
        <v>0</v>
      </c>
      <c r="CB280" t="inlineStr">
        <is>
          <t>Қониқарсиз</t>
        </is>
      </c>
      <c r="CC280" t="inlineStr">
        <is>
          <t>Ортиқча ҳужжатбозлик (бюрократия)</t>
        </is>
      </c>
      <c r="CD280" t="n">
        <v>0</v>
      </c>
      <c r="CE280" t="n">
        <v>0</v>
      </c>
      <c r="CF280" t="n">
        <v>1</v>
      </c>
      <c r="CG280" t="n">
        <v>0</v>
      </c>
      <c r="CH280" t="n">
        <v>0</v>
      </c>
      <c r="CK280" t="inlineStr">
        <is>
          <t>Қониқарсиз</t>
        </is>
      </c>
      <c r="CL280" t="inlineStr">
        <is>
          <t>Ортиқча ҳужжатбозлик (бюрократия)</t>
        </is>
      </c>
      <c r="CM280" t="n">
        <v>0</v>
      </c>
      <c r="CN280" t="n">
        <v>0</v>
      </c>
      <c r="CO280" t="n">
        <v>1</v>
      </c>
      <c r="CP280" t="n">
        <v>0</v>
      </c>
      <c r="CQ280" t="n">
        <v>0</v>
      </c>
      <c r="CT280" t="inlineStr">
        <is>
          <t>Қониқарсиз</t>
        </is>
      </c>
      <c r="CU280" t="inlineStr">
        <is>
          <t>Бошқа муаммолар</t>
        </is>
      </c>
      <c r="CV280" t="n">
        <v>0</v>
      </c>
      <c r="CW280" t="n">
        <v>0</v>
      </c>
      <c r="CX280" t="n">
        <v>0</v>
      </c>
      <c r="CY280" t="n">
        <v>0</v>
      </c>
      <c r="CZ280" t="n">
        <v>1</v>
      </c>
      <c r="DC280" t="inlineStr">
        <is>
          <t>Қониқарсиз</t>
        </is>
      </c>
      <c r="DD280" t="inlineStr">
        <is>
          <t>Ўз вазифасини етарлича бажармаслик</t>
        </is>
      </c>
      <c r="DE280" t="n">
        <v>0</v>
      </c>
      <c r="DF280" t="n">
        <v>0</v>
      </c>
      <c r="DG280" t="n">
        <v>0</v>
      </c>
      <c r="DH280" t="n">
        <v>1</v>
      </c>
      <c r="DI280" t="n">
        <v>0</v>
      </c>
      <c r="DL280" t="inlineStr">
        <is>
          <t>Қониқарсиз</t>
        </is>
      </c>
      <c r="DM280" t="inlineStr">
        <is>
          <t>Ортиқча ҳужжатбозлик (бюрократия)</t>
        </is>
      </c>
      <c r="DN280" t="n">
        <v>0</v>
      </c>
      <c r="DO280" t="n">
        <v>0</v>
      </c>
      <c r="DP280" t="n">
        <v>1</v>
      </c>
      <c r="DQ280" t="n">
        <v>0</v>
      </c>
      <c r="DR280" t="n">
        <v>0</v>
      </c>
      <c r="DU280" t="inlineStr">
        <is>
          <t>Ишим тушмаган</t>
        </is>
      </c>
      <c r="ED280" t="inlineStr">
        <is>
          <t>Ишим тушмаган</t>
        </is>
      </c>
      <c r="EM280" t="inlineStr">
        <is>
          <t>Қониқарсиз</t>
        </is>
      </c>
      <c r="EN280" t="inlineStr">
        <is>
          <t>Ортиқча ҳужжатбозлик (бюрократия)</t>
        </is>
      </c>
      <c r="EO280" t="n">
        <v>0</v>
      </c>
      <c r="EP280" t="n">
        <v>0</v>
      </c>
      <c r="EQ280" t="n">
        <v>1</v>
      </c>
      <c r="ER280" t="n">
        <v>0</v>
      </c>
      <c r="ES280" t="n">
        <v>0</v>
      </c>
      <c r="EV280" t="inlineStr">
        <is>
          <t>Қониқарсиз</t>
        </is>
      </c>
      <c r="EW280" t="inlineStr">
        <is>
          <t>Ортиқча ҳужжатбозлик (бюрократия)</t>
        </is>
      </c>
      <c r="EX280" t="n">
        <v>0</v>
      </c>
      <c r="EY280" t="n">
        <v>0</v>
      </c>
      <c r="EZ280" t="n">
        <v>1</v>
      </c>
      <c r="FA280" t="n">
        <v>0</v>
      </c>
      <c r="FB280" t="n">
        <v>0</v>
      </c>
      <c r="FE280" t="inlineStr">
        <is>
          <t>Қониқарсиз</t>
        </is>
      </c>
      <c r="FF280" t="inlineStr">
        <is>
          <t>Ўз вазифасини етарлича бажармаслик</t>
        </is>
      </c>
      <c r="FG280" t="n">
        <v>0</v>
      </c>
      <c r="FH280" t="n">
        <v>0</v>
      </c>
      <c r="FI280" t="n">
        <v>0</v>
      </c>
      <c r="FJ280" t="n">
        <v>1</v>
      </c>
      <c r="FK280" t="n">
        <v>0</v>
      </c>
      <c r="FN280" t="inlineStr">
        <is>
          <t>Қониқарсиз</t>
        </is>
      </c>
      <c r="FO280" t="inlineStr">
        <is>
          <t>Фаолиятга ортиқча аралашув</t>
        </is>
      </c>
      <c r="FP280" t="n">
        <v>0</v>
      </c>
      <c r="FQ280" t="n">
        <v>1</v>
      </c>
      <c r="FR280" t="n">
        <v>0</v>
      </c>
      <c r="FS280" t="n">
        <v>0</v>
      </c>
      <c r="FT280" t="n">
        <v>0</v>
      </c>
      <c r="FW280" t="inlineStr">
        <is>
          <t>Ишим тушмаган</t>
        </is>
      </c>
      <c r="GF280" t="inlineStr">
        <is>
          <t>Қониқарсиз</t>
        </is>
      </c>
      <c r="GG280" t="inlineStr">
        <is>
          <t>Ўз вазифасини етарлича бажармаслик</t>
        </is>
      </c>
      <c r="GH280" t="n">
        <v>0</v>
      </c>
      <c r="GI280" t="n">
        <v>0</v>
      </c>
      <c r="GJ280" t="n">
        <v>0</v>
      </c>
      <c r="GK280" t="n">
        <v>1</v>
      </c>
      <c r="GL280" t="n">
        <v>0</v>
      </c>
      <c r="GO280" t="inlineStr">
        <is>
          <t>Қониқарсиз</t>
        </is>
      </c>
      <c r="GP280" t="inlineStr">
        <is>
          <t>Ортиқча ҳужжатбозлик (бюрократия)</t>
        </is>
      </c>
      <c r="GQ280" t="n">
        <v>0</v>
      </c>
      <c r="GR280" t="n">
        <v>0</v>
      </c>
      <c r="GS280" t="n">
        <v>1</v>
      </c>
      <c r="GT280" t="n">
        <v>0</v>
      </c>
      <c r="GU280" t="n">
        <v>0</v>
      </c>
      <c r="GX280" t="inlineStr">
        <is>
          <t>Ишим тушмаган</t>
        </is>
      </c>
      <c r="HG280" t="inlineStr">
        <is>
          <t>Қониқарсиз</t>
        </is>
      </c>
      <c r="HH280" t="inlineStr">
        <is>
          <t>Ортиқча ҳужжатбозлик (бюрократия)</t>
        </is>
      </c>
      <c r="HI280" t="n">
        <v>0</v>
      </c>
      <c r="HJ280" t="n">
        <v>0</v>
      </c>
      <c r="HK280" t="n">
        <v>1</v>
      </c>
      <c r="HL280" t="n">
        <v>0</v>
      </c>
      <c r="HM280" t="n">
        <v>0</v>
      </c>
      <c r="HP280" t="inlineStr">
        <is>
          <t>Қониқарсиз</t>
        </is>
      </c>
      <c r="HQ280" t="inlineStr">
        <is>
          <t>Ўз вазифасини етарлича бажармаслик</t>
        </is>
      </c>
      <c r="HR280" t="n">
        <v>0</v>
      </c>
      <c r="HS280" t="n">
        <v>0</v>
      </c>
      <c r="HT280" t="n">
        <v>0</v>
      </c>
      <c r="HU280" t="n">
        <v>1</v>
      </c>
      <c r="HV280" t="n">
        <v>0</v>
      </c>
      <c r="HY280" t="inlineStr">
        <is>
          <t>Ишим тушмаган</t>
        </is>
      </c>
      <c r="IH280" t="inlineStr">
        <is>
          <t>Ишим тушмаган</t>
        </is>
      </c>
      <c r="IQ280" t="inlineStr">
        <is>
          <t>Ишим тушмаган</t>
        </is>
      </c>
      <c r="IZ280" t="inlineStr">
        <is>
          <t>Қурилиш соҳасида норасмий ишчи-ходимлар улуши юқори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280" t="n">
        <v>0</v>
      </c>
      <c r="JB280" t="n">
        <v>0</v>
      </c>
      <c r="JC280" t="n">
        <v>0</v>
      </c>
      <c r="JD280" t="n">
        <v>0</v>
      </c>
      <c r="JE280" t="n">
        <v>0</v>
      </c>
      <c r="JF280" t="n">
        <v>0</v>
      </c>
      <c r="JG280" t="n">
        <v>0</v>
      </c>
      <c r="JH280" t="n">
        <v>0</v>
      </c>
      <c r="JI280" t="n">
        <v>1</v>
      </c>
      <c r="JJ280" t="n">
        <v>0</v>
      </c>
      <c r="JK280" t="n">
        <v>0</v>
      </c>
      <c r="JL280" t="n">
        <v>0</v>
      </c>
      <c r="JM280" t="n">
        <v>1</v>
      </c>
      <c r="JO280" t="inlineStr">
        <is>
          <t>Қурилиш учун рухсатнома олишда (ишни бошлашда) ҳужжатлар сони кўп Лойиҳа ҳужжатларини экспертизадан ўтказиш ва хулоса бериш ишлари ҳудуднинг ўзида эмас, бошқа ҳудудда амалга оширилади</t>
        </is>
      </c>
      <c r="JP280" t="n">
        <v>0</v>
      </c>
      <c r="JQ280" t="n">
        <v>0</v>
      </c>
      <c r="JR280" t="n">
        <v>1</v>
      </c>
      <c r="JS280" t="n">
        <v>0</v>
      </c>
      <c r="JT280" t="n">
        <v>0</v>
      </c>
      <c r="JU280" t="n">
        <v>1</v>
      </c>
      <c r="JV280" t="n">
        <v>0</v>
      </c>
      <c r="JW280" t="n">
        <v>0</v>
      </c>
      <c r="JY280" t="inlineStr">
        <is>
          <t>Қурилаётган биноларга аҳоли томонидан талаб пасайган Аҳоли учун ипотека кредити фоиз ставкалари юқорилиги Ажратилаётган ипотека кредити миқдори сотилаётган уй-жой нархидан анча пастлиги</t>
        </is>
      </c>
      <c r="JZ280" t="n">
        <v>1</v>
      </c>
      <c r="KA280" t="n">
        <v>0</v>
      </c>
      <c r="KB280" t="n">
        <v>1</v>
      </c>
      <c r="KC280" t="n">
        <v>1</v>
      </c>
      <c r="KD280" t="n">
        <v>0</v>
      </c>
      <c r="KE280" t="n">
        <v>0</v>
      </c>
      <c r="KG280" t="inlineStr">
        <is>
          <t>Йўқ</t>
        </is>
      </c>
      <c r="KI280" t="inlineStr">
        <is>
          <t>1-3 ой</t>
        </is>
      </c>
      <c r="KJ280" t="inlineStr">
        <is>
          <t>Ҳа</t>
        </is>
      </c>
      <c r="KK280" t="n">
        <v>8</v>
      </c>
      <c r="KL280" t="inlineStr">
        <is>
          <t>Ҳа</t>
        </is>
      </c>
      <c r="KM280" t="n">
        <v>4</v>
      </c>
      <c r="KN280" t="inlineStr">
        <is>
          <t>Камайди</t>
        </is>
      </c>
      <c r="KO280" t="inlineStr">
        <is>
          <t>Давлат буюртмасини олиш учун талаблар жуда юқори Давлат буюртмаси бўйича бажарилган ишлар учун маблағлар кечикиб тўланади</t>
        </is>
      </c>
      <c r="KP280" t="n">
        <v>1</v>
      </c>
      <c r="KQ280" t="n">
        <v>1</v>
      </c>
      <c r="KR280" t="n">
        <v>0</v>
      </c>
      <c r="KS280" t="n">
        <v>0</v>
      </c>
      <c r="KT280" t="n">
        <v>0</v>
      </c>
      <c r="KU280" t="n">
        <v>0</v>
      </c>
      <c r="KV280" t="n">
        <v>0</v>
      </c>
      <c r="KW280" t="n">
        <v>0</v>
      </c>
      <c r="KY280"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280" t="inlineStr">
        <is>
          <t>Тўловлар ўз вақтида амалга оширилган</t>
        </is>
      </c>
      <c r="LA280" t="inlineStr">
        <is>
          <t>Йўқ</t>
        </is>
      </c>
      <c r="LB280" t="inlineStr">
        <is>
          <t>Муаммо мавжуд эмас</t>
        </is>
      </c>
      <c r="LC280" t="n">
        <v>0</v>
      </c>
      <c r="LD280" t="n">
        <v>0</v>
      </c>
      <c r="LE280" t="n">
        <v>0</v>
      </c>
      <c r="LF280" t="n">
        <v>0</v>
      </c>
      <c r="LG280" t="n">
        <v>0</v>
      </c>
      <c r="LH280" t="n">
        <v>0</v>
      </c>
      <c r="LI280" t="n">
        <v>1</v>
      </c>
      <c r="LJ280" t="n">
        <v>0</v>
      </c>
      <c r="LK280" t="n">
        <v>0</v>
      </c>
      <c r="LM280" t="inlineStr">
        <is>
          <t>Йўқ</t>
        </is>
      </c>
      <c r="LZ280" t="inlineStr">
        <is>
          <t>Маблағ олиб қўйилмаган</t>
        </is>
      </c>
      <c r="MA280" t="inlineStr">
        <is>
          <t>Етказиб бериш харажатлари юқорилиги</t>
        </is>
      </c>
      <c r="MB280" t="n">
        <v>0</v>
      </c>
      <c r="MC280" t="n">
        <v>0</v>
      </c>
      <c r="MD280" t="n">
        <v>1</v>
      </c>
      <c r="ME280" t="n">
        <v>0</v>
      </c>
      <c r="MF280" t="n">
        <v>0</v>
      </c>
      <c r="MG280" t="n">
        <v>0</v>
      </c>
      <c r="MH280" t="n">
        <v>0</v>
      </c>
      <c r="MJ280" t="inlineStr">
        <is>
          <t>Қум ва шағал материалларини қазиб олиш ҳуқуқи фақат “E-Auksion” электрон майдончаси орқали амалга оширилиши белгиланганлиги</t>
        </is>
      </c>
      <c r="MK280" t="n">
        <v>0</v>
      </c>
      <c r="ML280" t="n">
        <v>1</v>
      </c>
      <c r="MM280" t="n">
        <v>0</v>
      </c>
      <c r="MN280" t="n">
        <v>0</v>
      </c>
      <c r="MO280" t="n">
        <v>0</v>
      </c>
      <c r="MP280" t="n">
        <v>0</v>
      </c>
      <c r="MQ280" t="n">
        <v>0</v>
      </c>
      <c r="MR280" t="n">
        <v>0</v>
      </c>
      <c r="MS280" t="n">
        <v>0</v>
      </c>
      <c r="MT280" t="n">
        <v>0</v>
      </c>
      <c r="MX280" t="inlineStr">
        <is>
          <t>Ўзгармади</t>
        </is>
      </c>
      <c r="MZ280" t="inlineStr">
        <is>
          <t>11-20% га ошди</t>
        </is>
      </c>
      <c r="NB280" t="inlineStr">
        <is>
          <t>Ўзгармади</t>
        </is>
      </c>
      <c r="ND280" t="inlineStr">
        <is>
          <t>0-10% га ошди</t>
        </is>
      </c>
      <c r="NF280" t="inlineStr">
        <is>
          <t>0-10% га ошди</t>
        </is>
      </c>
      <c r="NH280" t="inlineStr">
        <is>
          <t>0-10% га ошди</t>
        </is>
      </c>
      <c r="NJ280" t="inlineStr">
        <is>
          <t>Талаб ошиши Энергия ресурслари нархи ошиши</t>
        </is>
      </c>
      <c r="NK280" t="n">
        <v>1</v>
      </c>
      <c r="NL280" t="n">
        <v>0</v>
      </c>
      <c r="NM280" t="n">
        <v>0</v>
      </c>
      <c r="NN280" t="n">
        <v>0</v>
      </c>
      <c r="NO280" t="n">
        <v>0</v>
      </c>
      <c r="NP280" t="n">
        <v>0</v>
      </c>
      <c r="NQ280" t="n">
        <v>0</v>
      </c>
      <c r="NR280" t="n">
        <v>1</v>
      </c>
      <c r="NS280" t="n">
        <v>0</v>
      </c>
      <c r="NT280" t="n">
        <v>0</v>
      </c>
      <c r="NU280" t="n">
        <v>0</v>
      </c>
      <c r="NV280" t="n">
        <v>0</v>
      </c>
      <c r="NW280" t="n">
        <v>0</v>
      </c>
      <c r="NY280" t="inlineStr">
        <is>
          <t>0-10% га ошди</t>
        </is>
      </c>
      <c r="NZ280" t="inlineStr">
        <is>
          <t>Мутахассислар етарли</t>
        </is>
      </c>
      <c r="OA280" t="n">
        <v>0</v>
      </c>
      <c r="OB280" t="n">
        <v>0</v>
      </c>
      <c r="OC280" t="n">
        <v>0</v>
      </c>
      <c r="OD280" t="n">
        <v>0</v>
      </c>
      <c r="OE280" t="n">
        <v>0</v>
      </c>
      <c r="OF280" t="n">
        <v>0</v>
      </c>
      <c r="OG280" t="n">
        <v>0</v>
      </c>
      <c r="OH280" t="n">
        <v>0</v>
      </c>
      <c r="OI280" t="n">
        <v>0</v>
      </c>
      <c r="OJ280" t="n">
        <v>0</v>
      </c>
      <c r="OK280" t="n">
        <v>0</v>
      </c>
      <c r="OL280" t="n">
        <v>0</v>
      </c>
      <c r="OM280" t="n">
        <v>0</v>
      </c>
      <c r="ON280" t="n">
        <v>0</v>
      </c>
      <c r="OO280" t="n">
        <v>0</v>
      </c>
      <c r="OP280" t="n">
        <v>1</v>
      </c>
      <c r="OR280" t="inlineStr">
        <is>
          <t>Йўқ, малака оширмаган</t>
        </is>
      </c>
      <c r="OS280" t="inlineStr">
        <is>
          <t>Йўқ</t>
        </is>
      </c>
      <c r="OT280" t="inlineStr">
        <is>
          <t>Юқори гаров таъминоти талаб этилади Кредит фоиз ставкалари юқори</t>
        </is>
      </c>
      <c r="OU280" t="n">
        <v>1</v>
      </c>
      <c r="OV280" t="n">
        <v>1</v>
      </c>
      <c r="OW280" t="n">
        <v>0</v>
      </c>
      <c r="OX280" t="n">
        <v>0</v>
      </c>
      <c r="OY280" t="n">
        <v>0</v>
      </c>
      <c r="OZ280" t="n">
        <v>0</v>
      </c>
      <c r="PC280" t="inlineStr">
        <is>
          <t>Кредит ҳажмига нисбатан юқори гаров таъминоти талаб этилади Кредит ажратиш асоссиз рад этилади</t>
        </is>
      </c>
      <c r="PD280" t="n">
        <v>1</v>
      </c>
      <c r="PE280" t="n">
        <v>0</v>
      </c>
      <c r="PF280" t="n">
        <v>0</v>
      </c>
      <c r="PG280" t="n">
        <v>1</v>
      </c>
      <c r="PH280" t="n">
        <v>0</v>
      </c>
      <c r="PI280" t="n">
        <v>0</v>
      </c>
      <c r="PJ280" t="n">
        <v>0</v>
      </c>
      <c r="PK280" t="n">
        <v>0</v>
      </c>
      <c r="PM280" t="n">
        <v>100</v>
      </c>
      <c r="PN280" t="inlineStr">
        <is>
          <t>Қурилиш техникалари бўйича импорт божларини пасайтириш</t>
        </is>
      </c>
      <c r="PP280" t="inlineStr">
        <is>
          <t>муаммо йўқ</t>
        </is>
      </c>
      <c r="PQ280" t="inlineStr">
        <is>
          <t>Тажирибали ва малакали мутахассислар жалиб қилинса</t>
        </is>
      </c>
      <c r="PW280" t="n">
        <v>33332</v>
      </c>
      <c r="PX280" t="inlineStr">
        <is>
          <t>e822cbaf-88f9-44f8-a66c-5728ab23895c</t>
        </is>
      </c>
      <c r="PY280" s="2" t="n">
        <v>45464.56296296296</v>
      </c>
      <c r="QB280" t="inlineStr">
        <is>
          <t>submitted_via_web</t>
        </is>
      </c>
      <c r="QD280" t="inlineStr">
        <is>
          <t>vH4yXEXVEs2Y8vghZYRgsA</t>
        </is>
      </c>
      <c r="QF280" t="n">
        <v>279</v>
      </c>
    </row>
    <row r="281">
      <c r="A281" t="inlineStr">
        <is>
          <t>ee.cerrsurvey.uz:iBESAGo8jiE71HxP</t>
        </is>
      </c>
      <c r="D281" t="inlineStr">
        <is>
          <t>17:56:39</t>
        </is>
      </c>
      <c r="E281" t="inlineStr">
        <is>
          <t>2024-06-21</t>
        </is>
      </c>
      <c r="F281" t="inlineStr">
        <is>
          <t>2024-06-21 17:56:39</t>
        </is>
      </c>
      <c r="G281" t="inlineStr">
        <is>
          <t>Навоий вилояти</t>
        </is>
      </c>
      <c r="H281" t="inlineStr">
        <is>
          <t>Турар жой биноларини қуриш</t>
        </is>
      </c>
      <c r="I281" t="n">
        <v>0</v>
      </c>
      <c r="J281" t="n">
        <v>1</v>
      </c>
      <c r="K281" t="n">
        <v>0</v>
      </c>
      <c r="L281" t="n">
        <v>0</v>
      </c>
      <c r="M281" t="n">
        <v>0</v>
      </c>
      <c r="O281" t="n">
        <v>8</v>
      </c>
      <c r="P281" t="n">
        <v>64</v>
      </c>
      <c r="Q281" t="inlineStr">
        <is>
          <t>B</t>
        </is>
      </c>
      <c r="R281" t="inlineStr">
        <is>
          <t>B</t>
        </is>
      </c>
      <c r="S281" t="inlineStr">
        <is>
          <t>Адолатли</t>
        </is>
      </c>
      <c r="T281" t="inlineStr">
        <is>
          <t>Рейтинг ўз вақтида янгиланмайди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t>
        </is>
      </c>
      <c r="U281" t="n">
        <v>0</v>
      </c>
      <c r="V281" t="n">
        <v>1</v>
      </c>
      <c r="W281" t="n">
        <v>0</v>
      </c>
      <c r="X281" t="n">
        <v>1</v>
      </c>
      <c r="Y281" t="n">
        <v>1</v>
      </c>
      <c r="Z281" t="n">
        <v>0</v>
      </c>
      <c r="AA281" t="n">
        <v>0</v>
      </c>
      <c r="AB281" t="n">
        <v>0</v>
      </c>
      <c r="AC281" t="n">
        <v>0</v>
      </c>
      <c r="AE281" t="inlineStr">
        <is>
          <t>Йўқ, рейтинг баҳо фақатгина корхонанинг ўз айби билан пасайиши мумкин</t>
        </is>
      </c>
      <c r="AF281" t="n">
        <v>0</v>
      </c>
      <c r="AG281" t="n">
        <v>0</v>
      </c>
      <c r="AH281" t="n">
        <v>0</v>
      </c>
      <c r="AI281" t="n">
        <v>0</v>
      </c>
      <c r="AJ281" t="n">
        <v>1</v>
      </c>
      <c r="AL281" t="inlineStr">
        <is>
          <t>Ошди</t>
        </is>
      </c>
      <c r="AR281" t="inlineStr">
        <is>
          <t>Қониқарли</t>
        </is>
      </c>
      <c r="BA281" t="inlineStr">
        <is>
          <t>Қониқарсиз</t>
        </is>
      </c>
      <c r="BB281" t="inlineStr">
        <is>
          <t>Бошқа муаммолар</t>
        </is>
      </c>
      <c r="BC281" t="n">
        <v>0</v>
      </c>
      <c r="BD281" t="n">
        <v>0</v>
      </c>
      <c r="BE281" t="n">
        <v>0</v>
      </c>
      <c r="BF281" t="n">
        <v>0</v>
      </c>
      <c r="BG281" t="n">
        <v>1</v>
      </c>
      <c r="BJ281" t="inlineStr">
        <is>
          <t>Ишим тушмаган</t>
        </is>
      </c>
      <c r="BS281" t="inlineStr">
        <is>
          <t>Қониқарсиз</t>
        </is>
      </c>
      <c r="BT281" t="inlineStr">
        <is>
          <t>Ўз вазифасини етарлича бажармаслик</t>
        </is>
      </c>
      <c r="BU281" t="n">
        <v>0</v>
      </c>
      <c r="BV281" t="n">
        <v>0</v>
      </c>
      <c r="BW281" t="n">
        <v>0</v>
      </c>
      <c r="BX281" t="n">
        <v>1</v>
      </c>
      <c r="BY281" t="n">
        <v>0</v>
      </c>
      <c r="CB281" t="inlineStr">
        <is>
          <t>Ишим тушмаган</t>
        </is>
      </c>
      <c r="CK281" t="inlineStr">
        <is>
          <t>Қониқарли</t>
        </is>
      </c>
      <c r="CT281" t="inlineStr">
        <is>
          <t>Қониқарли</t>
        </is>
      </c>
      <c r="DC281" t="inlineStr">
        <is>
          <t>Қониқарсиз</t>
        </is>
      </c>
      <c r="DD281" t="inlineStr">
        <is>
          <t>Коррупцион ҳолатлар мавжуд</t>
        </is>
      </c>
      <c r="DE281" t="n">
        <v>1</v>
      </c>
      <c r="DF281" t="n">
        <v>0</v>
      </c>
      <c r="DG281" t="n">
        <v>0</v>
      </c>
      <c r="DH281" t="n">
        <v>0</v>
      </c>
      <c r="DI281" t="n">
        <v>0</v>
      </c>
      <c r="DL281" t="inlineStr">
        <is>
          <t>Қониқарли</t>
        </is>
      </c>
      <c r="DU281" t="inlineStr">
        <is>
          <t>Ишим тушмаган</t>
        </is>
      </c>
      <c r="ED281" t="inlineStr">
        <is>
          <t>Ишим тушмаган</t>
        </is>
      </c>
      <c r="EM281" t="inlineStr">
        <is>
          <t>Қониқарли</t>
        </is>
      </c>
      <c r="EV281" t="inlineStr">
        <is>
          <t>Қониқарсиз</t>
        </is>
      </c>
      <c r="EW281" t="inlineStr">
        <is>
          <t>Ўз вазифасини етарлича бажармаслик</t>
        </is>
      </c>
      <c r="EX281" t="n">
        <v>0</v>
      </c>
      <c r="EY281" t="n">
        <v>0</v>
      </c>
      <c r="EZ281" t="n">
        <v>0</v>
      </c>
      <c r="FA281" t="n">
        <v>1</v>
      </c>
      <c r="FB281" t="n">
        <v>0</v>
      </c>
      <c r="FE281" t="inlineStr">
        <is>
          <t>Қониқарли</t>
        </is>
      </c>
      <c r="FN281" t="inlineStr">
        <is>
          <t>Ишим тушмаган</t>
        </is>
      </c>
      <c r="FW281" t="inlineStr">
        <is>
          <t>Ишим тушмаган</t>
        </is>
      </c>
      <c r="GF281" t="inlineStr">
        <is>
          <t>Ишим тушмаган</t>
        </is>
      </c>
      <c r="GO281" t="inlineStr">
        <is>
          <t>Қониқарсиз</t>
        </is>
      </c>
      <c r="GP281" t="inlineStr">
        <is>
          <t>Ўз вазифасини етарлича бажармаслик</t>
        </is>
      </c>
      <c r="GQ281" t="n">
        <v>0</v>
      </c>
      <c r="GR281" t="n">
        <v>0</v>
      </c>
      <c r="GS281" t="n">
        <v>0</v>
      </c>
      <c r="GT281" t="n">
        <v>1</v>
      </c>
      <c r="GU281" t="n">
        <v>0</v>
      </c>
      <c r="GX281" t="inlineStr">
        <is>
          <t>Қониқарли</t>
        </is>
      </c>
      <c r="HG281" t="inlineStr">
        <is>
          <t>Ишим тушмаган</t>
        </is>
      </c>
      <c r="HP281" t="inlineStr">
        <is>
          <t>Қониқарли</t>
        </is>
      </c>
      <c r="HY281" t="inlineStr">
        <is>
          <t>Қониқарсиз</t>
        </is>
      </c>
      <c r="HZ281" t="inlineStr">
        <is>
          <t>Ўз вазифасини етарлича бажармаслик</t>
        </is>
      </c>
      <c r="IA281" t="n">
        <v>0</v>
      </c>
      <c r="IB281" t="n">
        <v>0</v>
      </c>
      <c r="IC281" t="n">
        <v>0</v>
      </c>
      <c r="ID281" t="n">
        <v>1</v>
      </c>
      <c r="IE281" t="n">
        <v>0</v>
      </c>
      <c r="IH281" t="inlineStr">
        <is>
          <t>Ишим тушмаган</t>
        </is>
      </c>
      <c r="IQ281" t="inlineStr">
        <is>
          <t>Қониқарли</t>
        </is>
      </c>
      <c r="IZ281" t="inlineStr">
        <is>
          <t>Бошқа</t>
        </is>
      </c>
      <c r="JA281" t="n">
        <v>0</v>
      </c>
      <c r="JB281" t="n">
        <v>0</v>
      </c>
      <c r="JC281" t="n">
        <v>0</v>
      </c>
      <c r="JD281" t="n">
        <v>0</v>
      </c>
      <c r="JE281" t="n">
        <v>0</v>
      </c>
      <c r="JF281" t="n">
        <v>0</v>
      </c>
      <c r="JG281" t="n">
        <v>0</v>
      </c>
      <c r="JH281" t="n">
        <v>0</v>
      </c>
      <c r="JI281" t="n">
        <v>0</v>
      </c>
      <c r="JJ281" t="n">
        <v>0</v>
      </c>
      <c r="JK281" t="n">
        <v>1</v>
      </c>
      <c r="JL281" t="n">
        <v>0</v>
      </c>
      <c r="JM281" t="n">
        <v>0</v>
      </c>
      <c r="JN281" t="inlineStr">
        <is>
          <t>Лойиха-смета хужжатларини экспертизадан утказиш куп вакт талаб килади</t>
        </is>
      </c>
      <c r="JO281" t="inlineStr">
        <is>
          <t>Давлат органларидан рухсатнома ҳужжатлари ва хулосалар ўз вақтида тақдим этилмайди (узоқ вақт талаб этади) 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 Лойиҳа ҳужжатларини экспертизадан ўтказиш ва хулоса бериш ишлари ҳудуднинг ўзида эмас, бошқа ҳудудда амалга оширилади</t>
        </is>
      </c>
      <c r="JP281" t="n">
        <v>1</v>
      </c>
      <c r="JQ281" t="n">
        <v>1</v>
      </c>
      <c r="JR281" t="n">
        <v>1</v>
      </c>
      <c r="JS281" t="n">
        <v>1</v>
      </c>
      <c r="JT281" t="n">
        <v>0</v>
      </c>
      <c r="JU281" t="n">
        <v>1</v>
      </c>
      <c r="JV281" t="n">
        <v>0</v>
      </c>
      <c r="JW281" t="n">
        <v>0</v>
      </c>
      <c r="JY281" t="inlineStr">
        <is>
          <t>Қурилаётган биноларга аҳоли томонидан талаб пасайган Ташқи муҳандислик-коммуникация инфратузилма тармоқлари билан ўз вақтида таъминланмаётганлиги Ажратилаётган ипотека кредити миқдори сотилаётган уй-жой нархидан анча пастлиги</t>
        </is>
      </c>
      <c r="JZ281" t="n">
        <v>1</v>
      </c>
      <c r="KA281" t="n">
        <v>1</v>
      </c>
      <c r="KB281" t="n">
        <v>0</v>
      </c>
      <c r="KC281" t="n">
        <v>1</v>
      </c>
      <c r="KD281" t="n">
        <v>0</v>
      </c>
      <c r="KE281" t="n">
        <v>0</v>
      </c>
      <c r="KG281" t="inlineStr">
        <is>
          <t>Йўқ</t>
        </is>
      </c>
      <c r="KI281" t="inlineStr">
        <is>
          <t>1 ойгача</t>
        </is>
      </c>
      <c r="KJ281" t="inlineStr">
        <is>
          <t>Ҳа</t>
        </is>
      </c>
      <c r="KK281" t="n">
        <v>4</v>
      </c>
      <c r="KL281" t="inlineStr">
        <is>
          <t>Ҳа</t>
        </is>
      </c>
      <c r="KM281" t="n">
        <v>1</v>
      </c>
      <c r="KN281" t="inlineStr">
        <is>
          <t>Бу йил давлат буюртмаси билан ишламадим</t>
        </is>
      </c>
      <c r="KO281" t="inlineStr">
        <is>
          <t>Сансалорлик ва қоғозбозлик кўп</t>
        </is>
      </c>
      <c r="KP281" t="n">
        <v>0</v>
      </c>
      <c r="KQ281" t="n">
        <v>0</v>
      </c>
      <c r="KR281" t="n">
        <v>0</v>
      </c>
      <c r="KS281" t="n">
        <v>1</v>
      </c>
      <c r="KT281" t="n">
        <v>0</v>
      </c>
      <c r="KU281" t="n">
        <v>0</v>
      </c>
      <c r="KV281" t="n">
        <v>0</v>
      </c>
      <c r="KW281" t="n">
        <v>0</v>
      </c>
      <c r="KY281" t="inlineStr">
        <is>
          <t>Йўқ, мос келмайди, нархлар кам кўрсатилади</t>
        </is>
      </c>
      <c r="KZ281" t="inlineStr">
        <is>
          <t>Тўловлар ўз вақтида амалга оширилган</t>
        </is>
      </c>
      <c r="LA281" t="inlineStr">
        <is>
          <t>Йўқ</t>
        </is>
      </c>
      <c r="LB281" t="inlineStr">
        <is>
          <t>Муаммо мавжуд эмас</t>
        </is>
      </c>
      <c r="LC281" t="n">
        <v>0</v>
      </c>
      <c r="LD281" t="n">
        <v>0</v>
      </c>
      <c r="LE281" t="n">
        <v>0</v>
      </c>
      <c r="LF281" t="n">
        <v>0</v>
      </c>
      <c r="LG281" t="n">
        <v>0</v>
      </c>
      <c r="LH281" t="n">
        <v>0</v>
      </c>
      <c r="LI281" t="n">
        <v>1</v>
      </c>
      <c r="LJ281" t="n">
        <v>0</v>
      </c>
      <c r="LK281" t="n">
        <v>0</v>
      </c>
      <c r="LM281" t="inlineStr">
        <is>
          <t>Йўқ</t>
        </is>
      </c>
      <c r="LZ281" t="inlineStr">
        <is>
          <t>50 млн сўмгача</t>
        </is>
      </c>
      <c r="MA281" t="inlineStr">
        <is>
          <t>Муаммо мавжуд эмас</t>
        </is>
      </c>
      <c r="MB281" t="n">
        <v>0</v>
      </c>
      <c r="MC281" t="n">
        <v>0</v>
      </c>
      <c r="MD281" t="n">
        <v>0</v>
      </c>
      <c r="ME281" t="n">
        <v>0</v>
      </c>
      <c r="MF281" t="n">
        <v>0</v>
      </c>
      <c r="MG281" t="n">
        <v>0</v>
      </c>
      <c r="MH281" t="n">
        <v>1</v>
      </c>
      <c r="MJ281" t="inlineStr">
        <is>
          <t>Муаммо мавжуд эмас</t>
        </is>
      </c>
      <c r="MK281" t="n">
        <v>0</v>
      </c>
      <c r="ML281" t="n">
        <v>0</v>
      </c>
      <c r="MM281" t="n">
        <v>0</v>
      </c>
      <c r="MN281" t="n">
        <v>0</v>
      </c>
      <c r="MO281" t="n">
        <v>0</v>
      </c>
      <c r="MP281" t="n">
        <v>0</v>
      </c>
      <c r="MQ281" t="n">
        <v>0</v>
      </c>
      <c r="MR281" t="n">
        <v>0</v>
      </c>
      <c r="MS281" t="n">
        <v>0</v>
      </c>
      <c r="MT281" t="n">
        <v>1</v>
      </c>
      <c r="MX281" t="inlineStr">
        <is>
          <t>11-20% га ошди</t>
        </is>
      </c>
      <c r="MZ281" t="inlineStr">
        <is>
          <t>0-10% га ошди</t>
        </is>
      </c>
      <c r="NB281" t="inlineStr">
        <is>
          <t>0-10% га ошди</t>
        </is>
      </c>
      <c r="ND281" t="inlineStr">
        <is>
          <t>11-20% га ошди</t>
        </is>
      </c>
      <c r="NF281" t="inlineStr">
        <is>
          <t>0-10% га ошди</t>
        </is>
      </c>
      <c r="NH281" t="inlineStr">
        <is>
          <t>0-10% га ошди</t>
        </is>
      </c>
      <c r="NJ281" t="inlineStr">
        <is>
          <t>Энергия ресурслари нархи ошиши Логистика харажатларининг ошиши Карьерлардан фойдаланиш бўйича қонунчиликдаги ўзгаришлар (чеклов ва мораторий жорий этилганлиги)</t>
        </is>
      </c>
      <c r="NK281" t="n">
        <v>0</v>
      </c>
      <c r="NL281" t="n">
        <v>0</v>
      </c>
      <c r="NM281" t="n">
        <v>0</v>
      </c>
      <c r="NN281" t="n">
        <v>0</v>
      </c>
      <c r="NO281" t="n">
        <v>0</v>
      </c>
      <c r="NP281" t="n">
        <v>0</v>
      </c>
      <c r="NQ281" t="n">
        <v>0</v>
      </c>
      <c r="NR281" t="n">
        <v>1</v>
      </c>
      <c r="NS281" t="n">
        <v>1</v>
      </c>
      <c r="NT281" t="n">
        <v>1</v>
      </c>
      <c r="NU281" t="n">
        <v>0</v>
      </c>
      <c r="NV281" t="n">
        <v>0</v>
      </c>
      <c r="NW281" t="n">
        <v>0</v>
      </c>
      <c r="NY281" t="inlineStr">
        <is>
          <t>31-40% га ошди</t>
        </is>
      </c>
      <c r="NZ281" t="inlineStr">
        <is>
          <t>Пардозчи Кран машинисти</t>
        </is>
      </c>
      <c r="OA281" t="n">
        <v>0</v>
      </c>
      <c r="OB281" t="n">
        <v>0</v>
      </c>
      <c r="OC281" t="n">
        <v>0</v>
      </c>
      <c r="OD281" t="n">
        <v>0</v>
      </c>
      <c r="OE281" t="n">
        <v>0</v>
      </c>
      <c r="OF281" t="n">
        <v>0</v>
      </c>
      <c r="OG281" t="n">
        <v>0</v>
      </c>
      <c r="OH281" t="n">
        <v>0</v>
      </c>
      <c r="OI281" t="n">
        <v>0</v>
      </c>
      <c r="OJ281" t="n">
        <v>0</v>
      </c>
      <c r="OK281" t="n">
        <v>1</v>
      </c>
      <c r="OL281" t="n">
        <v>0</v>
      </c>
      <c r="OM281" t="n">
        <v>0</v>
      </c>
      <c r="ON281" t="n">
        <v>1</v>
      </c>
      <c r="OO281" t="n">
        <v>0</v>
      </c>
      <c r="OP281" t="n">
        <v>0</v>
      </c>
      <c r="OR281" t="inlineStr">
        <is>
          <t>Ҳа, малака оширган</t>
        </is>
      </c>
      <c r="OS281" t="inlineStr">
        <is>
          <t>Йўқ</t>
        </is>
      </c>
      <c r="OT281" t="inlineStr">
        <is>
          <t>Юқори гаров таъминоти талаб этилади Кредит фоиз ставкалари юқори</t>
        </is>
      </c>
      <c r="OU281" t="n">
        <v>1</v>
      </c>
      <c r="OV281" t="n">
        <v>1</v>
      </c>
      <c r="OW281" t="n">
        <v>0</v>
      </c>
      <c r="OX281" t="n">
        <v>0</v>
      </c>
      <c r="OY281" t="n">
        <v>0</v>
      </c>
      <c r="OZ281" t="n">
        <v>0</v>
      </c>
      <c r="PC281" t="inlineStr">
        <is>
          <t>Кредит ҳажмига нисбатан юқори гаров таъминоти талаб этилади Кредит фоиз ставкалари юқори Ортиқча бюрократия мавжуд</t>
        </is>
      </c>
      <c r="PD281" t="n">
        <v>1</v>
      </c>
      <c r="PE281" t="n">
        <v>0</v>
      </c>
      <c r="PF281" t="n">
        <v>1</v>
      </c>
      <c r="PG281" t="n">
        <v>0</v>
      </c>
      <c r="PH281" t="n">
        <v>0</v>
      </c>
      <c r="PI281" t="n">
        <v>1</v>
      </c>
      <c r="PJ281" t="n">
        <v>0</v>
      </c>
      <c r="PK281" t="n">
        <v>0</v>
      </c>
      <c r="PM281" t="n">
        <v>10000000</v>
      </c>
      <c r="PN281" t="inlineStr">
        <is>
          <t>Соҳага давлат органлари аралашувини камайтириш</t>
        </is>
      </c>
      <c r="PP281" t="inlineStr">
        <is>
          <t>Лойиха-смета хужжатларини экспертизадан утказиш куп вакт талаб килади</t>
        </is>
      </c>
      <c r="PQ281" t="inlineStr">
        <is>
          <t>Лойиха-смета хужжатларини экспертизадан утказишни вактини тезлаштириш</t>
        </is>
      </c>
      <c r="PW281" t="n">
        <v>33333</v>
      </c>
      <c r="PX281" t="inlineStr">
        <is>
          <t>04d9377f-043b-4dc7-8b95-5cf5742bd8b0</t>
        </is>
      </c>
      <c r="PY281" s="2" t="n">
        <v>45464.56326388889</v>
      </c>
      <c r="QB281" t="inlineStr">
        <is>
          <t>submitted_via_web</t>
        </is>
      </c>
      <c r="QD281" t="inlineStr">
        <is>
          <t>vH4yXEXVEs2Y8vghZYRgsA</t>
        </is>
      </c>
      <c r="QF281" t="n">
        <v>280</v>
      </c>
    </row>
    <row r="282">
      <c r="A282" t="inlineStr">
        <is>
          <t>ee.cerrsurvey.uz:XlgXG9bcxqHfbQVf</t>
        </is>
      </c>
      <c r="D282" t="inlineStr">
        <is>
          <t>18:10:52</t>
        </is>
      </c>
      <c r="E282" t="inlineStr">
        <is>
          <t>2024-06-21</t>
        </is>
      </c>
      <c r="F282" t="inlineStr">
        <is>
          <t>2024-06-21 18:10:52</t>
        </is>
      </c>
      <c r="G282" t="inlineStr">
        <is>
          <t>Хоразм вилояти</t>
        </is>
      </c>
      <c r="H282" t="inlineStr">
        <is>
          <t>Нотурар жой биноларини қуриш</t>
        </is>
      </c>
      <c r="I282" t="n">
        <v>0</v>
      </c>
      <c r="J282" t="n">
        <v>0</v>
      </c>
      <c r="K282" t="n">
        <v>1</v>
      </c>
      <c r="L282" t="n">
        <v>0</v>
      </c>
      <c r="M282" t="n">
        <v>0</v>
      </c>
      <c r="O282" t="n">
        <v>30</v>
      </c>
      <c r="P282" t="n">
        <v>60</v>
      </c>
      <c r="Q282" t="inlineStr">
        <is>
          <t>C</t>
        </is>
      </c>
      <c r="R282" t="inlineStr">
        <is>
          <t>CCC</t>
        </is>
      </c>
      <c r="S282" t="inlineStr">
        <is>
          <t>Билмайман</t>
        </is>
      </c>
      <c r="T282" t="inlineStr">
        <is>
          <t>Рейтинг ўз вақтида янгиланмайди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282" t="n">
        <v>0</v>
      </c>
      <c r="V282" t="n">
        <v>1</v>
      </c>
      <c r="W282" t="n">
        <v>0</v>
      </c>
      <c r="X282" t="n">
        <v>1</v>
      </c>
      <c r="Y282" t="n">
        <v>0</v>
      </c>
      <c r="Z282" t="n">
        <v>1</v>
      </c>
      <c r="AA282" t="n">
        <v>1</v>
      </c>
      <c r="AB282" t="n">
        <v>0</v>
      </c>
      <c r="AC282" t="n">
        <v>0</v>
      </c>
      <c r="AE282" t="inlineStr">
        <is>
          <t>Йўқ, рейтинг баҳо фақатгина корхонанинг ўз айби билан пасайиши мумкин</t>
        </is>
      </c>
      <c r="AF282" t="n">
        <v>0</v>
      </c>
      <c r="AG282" t="n">
        <v>0</v>
      </c>
      <c r="AH282" t="n">
        <v>0</v>
      </c>
      <c r="AI282" t="n">
        <v>0</v>
      </c>
      <c r="AJ282" t="n">
        <v>1</v>
      </c>
      <c r="AL282" t="inlineStr">
        <is>
          <t>Камайди</t>
        </is>
      </c>
      <c r="AR282" t="inlineStr">
        <is>
          <t>Қониқарли</t>
        </is>
      </c>
      <c r="BA282" t="inlineStr">
        <is>
          <t>Қониқарли</t>
        </is>
      </c>
      <c r="BJ282" t="inlineStr">
        <is>
          <t>Ишим тушмаган</t>
        </is>
      </c>
      <c r="BS282" t="inlineStr">
        <is>
          <t>Қониқарли</t>
        </is>
      </c>
      <c r="CB282" t="inlineStr">
        <is>
          <t>Ишим тушмаган</t>
        </is>
      </c>
      <c r="CK282" t="inlineStr">
        <is>
          <t>Қониқарли</t>
        </is>
      </c>
      <c r="CT282" t="inlineStr">
        <is>
          <t>Қониқарли</t>
        </is>
      </c>
      <c r="DC282" t="inlineStr">
        <is>
          <t>Қониқарли</t>
        </is>
      </c>
      <c r="DL282" t="inlineStr">
        <is>
          <t>Қониқарли</t>
        </is>
      </c>
      <c r="DU282" t="inlineStr">
        <is>
          <t>Ишим тушмаган</t>
        </is>
      </c>
      <c r="ED282" t="inlineStr">
        <is>
          <t>Ишим тушмаган</t>
        </is>
      </c>
      <c r="EM282" t="inlineStr">
        <is>
          <t>Қониқарсиз</t>
        </is>
      </c>
      <c r="EN282" t="inlineStr">
        <is>
          <t>Бошқа муаммолар</t>
        </is>
      </c>
      <c r="EO282" t="n">
        <v>0</v>
      </c>
      <c r="EP282" t="n">
        <v>0</v>
      </c>
      <c r="EQ282" t="n">
        <v>0</v>
      </c>
      <c r="ER282" t="n">
        <v>0</v>
      </c>
      <c r="ES282" t="n">
        <v>1</v>
      </c>
      <c r="EV282" t="inlineStr">
        <is>
          <t>Ишим тушмаган</t>
        </is>
      </c>
      <c r="FE282" t="inlineStr">
        <is>
          <t>Қониқарли</t>
        </is>
      </c>
      <c r="FN282" t="inlineStr">
        <is>
          <t>Қониқарли</t>
        </is>
      </c>
      <c r="FW282" t="inlineStr">
        <is>
          <t>Қониқарли</t>
        </is>
      </c>
      <c r="GF282" t="inlineStr">
        <is>
          <t>Ишим тушмаган</t>
        </is>
      </c>
      <c r="GO282" t="inlineStr">
        <is>
          <t>Қониқарли</t>
        </is>
      </c>
      <c r="GX282" t="inlineStr">
        <is>
          <t>Қониқарли</t>
        </is>
      </c>
      <c r="HG282" t="inlineStr">
        <is>
          <t>Қониқарли</t>
        </is>
      </c>
      <c r="HP282" t="inlineStr">
        <is>
          <t>Қониқарли</t>
        </is>
      </c>
      <c r="HY282" t="inlineStr">
        <is>
          <t>Қониқарли</t>
        </is>
      </c>
      <c r="IH282" t="inlineStr">
        <is>
          <t>Ишим тушмаган</t>
        </is>
      </c>
      <c r="IQ282" t="inlineStr">
        <is>
          <t>Ишим тушмаган</t>
        </is>
      </c>
      <c r="IZ282" t="inlineStr">
        <is>
          <t>Соғлом ва адолатли рақобат муҳити мавжуд эмас Соҳада коррупция авж олган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бозорида монополия мавжуд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282" t="n">
        <v>1</v>
      </c>
      <c r="JB282" t="n">
        <v>1</v>
      </c>
      <c r="JC282" t="n">
        <v>0</v>
      </c>
      <c r="JD282" t="n">
        <v>1</v>
      </c>
      <c r="JE282" t="n">
        <v>0</v>
      </c>
      <c r="JF282" t="n">
        <v>0</v>
      </c>
      <c r="JG282" t="n">
        <v>1</v>
      </c>
      <c r="JH282" t="n">
        <v>0</v>
      </c>
      <c r="JI282" t="n">
        <v>0</v>
      </c>
      <c r="JJ282" t="n">
        <v>1</v>
      </c>
      <c r="JK282" t="n">
        <v>0</v>
      </c>
      <c r="JL282" t="n">
        <v>0</v>
      </c>
      <c r="JM282" t="n">
        <v>1</v>
      </c>
      <c r="JO282" t="inlineStr">
        <is>
          <t>Қурилиш объектини топшириш мураккаб, ҳужжатлар ва йиғиладиган имзолар сони кўп</t>
        </is>
      </c>
      <c r="JP282" t="n">
        <v>0</v>
      </c>
      <c r="JQ282" t="n">
        <v>0</v>
      </c>
      <c r="JR282" t="n">
        <v>0</v>
      </c>
      <c r="JS282" t="n">
        <v>1</v>
      </c>
      <c r="JT282" t="n">
        <v>0</v>
      </c>
      <c r="JU282" t="n">
        <v>0</v>
      </c>
      <c r="JV282" t="n">
        <v>0</v>
      </c>
      <c r="JW282" t="n">
        <v>0</v>
      </c>
      <c r="JY282" t="inlineStr">
        <is>
          <t>Аҳоли учун ипотека кредити фоиз ставкалари юқорилиги Ажратилаётган ипотека кредити миқдори сотилаётган уй-жой нархидан анча пастлиги</t>
        </is>
      </c>
      <c r="JZ282" t="n">
        <v>0</v>
      </c>
      <c r="KA282" t="n">
        <v>0</v>
      </c>
      <c r="KB282" t="n">
        <v>1</v>
      </c>
      <c r="KC282" t="n">
        <v>1</v>
      </c>
      <c r="KD282" t="n">
        <v>0</v>
      </c>
      <c r="KE282" t="n">
        <v>0</v>
      </c>
      <c r="KG282" t="inlineStr">
        <is>
          <t>Ҳа</t>
        </is>
      </c>
      <c r="KH282" t="inlineStr">
        <is>
          <t>50 млн сўмгача</t>
        </is>
      </c>
      <c r="KI282" t="inlineStr">
        <is>
          <t>1 ойгача</t>
        </is>
      </c>
      <c r="KJ282" t="inlineStr">
        <is>
          <t>Ҳа</t>
        </is>
      </c>
      <c r="KK282" t="n">
        <v>15</v>
      </c>
      <c r="KL282" t="inlineStr">
        <is>
          <t>Ҳа</t>
        </is>
      </c>
      <c r="KM282" t="n">
        <v>4</v>
      </c>
      <c r="KN282" t="inlineStr">
        <is>
          <t>Камайди</t>
        </is>
      </c>
      <c r="KO282" t="inlineStr">
        <is>
          <t>Давлат буюртмаси бўйича бажарилган ишлар учун маблағлар кечикиб тўланади</t>
        </is>
      </c>
      <c r="KP282" t="n">
        <v>0</v>
      </c>
      <c r="KQ282" t="n">
        <v>1</v>
      </c>
      <c r="KR282" t="n">
        <v>0</v>
      </c>
      <c r="KS282" t="n">
        <v>0</v>
      </c>
      <c r="KT282" t="n">
        <v>0</v>
      </c>
      <c r="KU282" t="n">
        <v>0</v>
      </c>
      <c r="KV282" t="n">
        <v>0</v>
      </c>
      <c r="KW282" t="n">
        <v>0</v>
      </c>
      <c r="KY282" t="inlineStr">
        <is>
          <t>Йўқ, мос келмайди, нархлар кам кўрсатилади</t>
        </is>
      </c>
      <c r="KZ282" t="inlineStr">
        <is>
          <t>6 ойгача</t>
        </is>
      </c>
      <c r="LA282" t="inlineStr">
        <is>
          <t>Йўқ</t>
        </is>
      </c>
      <c r="LB282" t="inlineStr">
        <is>
          <t>Тендерда иштирок этувчи корхоналар томонидан нотўғри ва ёлғон маълумотлар тақдим этилиш ҳолатлари текширилмайди</t>
        </is>
      </c>
      <c r="LC282" t="n">
        <v>0</v>
      </c>
      <c r="LD282" t="n">
        <v>0</v>
      </c>
      <c r="LE282" t="n">
        <v>0</v>
      </c>
      <c r="LF282" t="n">
        <v>0</v>
      </c>
      <c r="LG282" t="n">
        <v>1</v>
      </c>
      <c r="LH282" t="n">
        <v>0</v>
      </c>
      <c r="LI282" t="n">
        <v>0</v>
      </c>
      <c r="LJ282" t="n">
        <v>0</v>
      </c>
      <c r="LK282" t="n">
        <v>0</v>
      </c>
      <c r="LM282" t="inlineStr">
        <is>
          <t>Йўқ</t>
        </is>
      </c>
      <c r="LZ282" t="inlineStr">
        <is>
          <t>Маблағ олиб қўйилмаган</t>
        </is>
      </c>
      <c r="MA282" t="inlineStr">
        <is>
          <t>Божхона божлари юқорилиги Етказиб бериш харажатлари юқорилиги</t>
        </is>
      </c>
      <c r="MB282" t="n">
        <v>1</v>
      </c>
      <c r="MC282" t="n">
        <v>0</v>
      </c>
      <c r="MD282" t="n">
        <v>1</v>
      </c>
      <c r="ME282" t="n">
        <v>0</v>
      </c>
      <c r="MF282" t="n">
        <v>0</v>
      </c>
      <c r="MG282" t="n">
        <v>0</v>
      </c>
      <c r="MH282" t="n">
        <v>0</v>
      </c>
      <c r="MJ282" t="inlineStr">
        <is>
          <t>Муаммо мавжуд эмас</t>
        </is>
      </c>
      <c r="MK282" t="n">
        <v>0</v>
      </c>
      <c r="ML282" t="n">
        <v>0</v>
      </c>
      <c r="MM282" t="n">
        <v>0</v>
      </c>
      <c r="MN282" t="n">
        <v>0</v>
      </c>
      <c r="MO282" t="n">
        <v>0</v>
      </c>
      <c r="MP282" t="n">
        <v>0</v>
      </c>
      <c r="MQ282" t="n">
        <v>0</v>
      </c>
      <c r="MR282" t="n">
        <v>0</v>
      </c>
      <c r="MS282" t="n">
        <v>0</v>
      </c>
      <c r="MT282" t="n">
        <v>1</v>
      </c>
      <c r="MX282" t="inlineStr">
        <is>
          <t>Ўзгармади</t>
        </is>
      </c>
      <c r="MZ282" t="inlineStr">
        <is>
          <t>Пасайди</t>
        </is>
      </c>
      <c r="NB282" t="inlineStr">
        <is>
          <t>Ўзгармади</t>
        </is>
      </c>
      <c r="ND282" t="inlineStr">
        <is>
          <t>Ўзгармади</t>
        </is>
      </c>
      <c r="NF282" t="inlineStr">
        <is>
          <t>Ўзгармади</t>
        </is>
      </c>
      <c r="NH282" t="inlineStr">
        <is>
          <t>Ўзгармади</t>
        </is>
      </c>
      <c r="NJ282" t="inlineStr">
        <is>
          <t>Қурилиш моллари ички бозорида монополия мавжудлиги Қурилиш соҳасига ажратилаётган кредит фоиз ставкаларининг ошиши Энергия ресурслари нархи ошиши</t>
        </is>
      </c>
      <c r="NK282" t="n">
        <v>0</v>
      </c>
      <c r="NL282" t="n">
        <v>0</v>
      </c>
      <c r="NM282" t="n">
        <v>1</v>
      </c>
      <c r="NN282" t="n">
        <v>1</v>
      </c>
      <c r="NO282" t="n">
        <v>0</v>
      </c>
      <c r="NP282" t="n">
        <v>0</v>
      </c>
      <c r="NQ282" t="n">
        <v>0</v>
      </c>
      <c r="NR282" t="n">
        <v>1</v>
      </c>
      <c r="NS282" t="n">
        <v>0</v>
      </c>
      <c r="NT282" t="n">
        <v>0</v>
      </c>
      <c r="NU282" t="n">
        <v>0</v>
      </c>
      <c r="NV282" t="n">
        <v>0</v>
      </c>
      <c r="NW282" t="n">
        <v>0</v>
      </c>
      <c r="NY282" t="inlineStr">
        <is>
          <t>11-20% га ошди</t>
        </is>
      </c>
      <c r="NZ282" t="inlineStr">
        <is>
          <t>Малакали иш бошқарувчи (прораб) Лойиҳачи Кран машинисти</t>
        </is>
      </c>
      <c r="OA282" t="n">
        <v>0</v>
      </c>
      <c r="OB282" t="n">
        <v>1</v>
      </c>
      <c r="OC282" t="n">
        <v>0</v>
      </c>
      <c r="OD282" t="n">
        <v>1</v>
      </c>
      <c r="OE282" t="n">
        <v>0</v>
      </c>
      <c r="OF282" t="n">
        <v>0</v>
      </c>
      <c r="OG282" t="n">
        <v>0</v>
      </c>
      <c r="OH282" t="n">
        <v>0</v>
      </c>
      <c r="OI282" t="n">
        <v>0</v>
      </c>
      <c r="OJ282" t="n">
        <v>0</v>
      </c>
      <c r="OK282" t="n">
        <v>0</v>
      </c>
      <c r="OL282" t="n">
        <v>0</v>
      </c>
      <c r="OM282" t="n">
        <v>0</v>
      </c>
      <c r="ON282" t="n">
        <v>1</v>
      </c>
      <c r="OO282" t="n">
        <v>0</v>
      </c>
      <c r="OP282" t="n">
        <v>0</v>
      </c>
      <c r="OR282" t="inlineStr">
        <is>
          <t>Ҳа, малака оширган</t>
        </is>
      </c>
      <c r="OS282" t="inlineStr">
        <is>
          <t>Ҳа</t>
        </is>
      </c>
      <c r="PB282" t="n">
        <v>500</v>
      </c>
      <c r="PC282" t="inlineStr">
        <is>
          <t>Кредит фоиз ставкалари юқори</t>
        </is>
      </c>
      <c r="PD282" t="n">
        <v>0</v>
      </c>
      <c r="PE282" t="n">
        <v>0</v>
      </c>
      <c r="PF282" t="n">
        <v>1</v>
      </c>
      <c r="PG282" t="n">
        <v>0</v>
      </c>
      <c r="PH282" t="n">
        <v>0</v>
      </c>
      <c r="PI282" t="n">
        <v>0</v>
      </c>
      <c r="PJ282" t="n">
        <v>0</v>
      </c>
      <c r="PK282" t="n">
        <v>0</v>
      </c>
      <c r="PM282" t="n">
        <v>1000</v>
      </c>
      <c r="PN282" t="inlineStr">
        <is>
          <t>Соҳага давлат органлари аралашувини камайтириш</t>
        </is>
      </c>
      <c r="PP282" t="inlineStr">
        <is>
          <t>йук</t>
        </is>
      </c>
      <c r="PQ282" t="inlineStr">
        <is>
          <t>йук</t>
        </is>
      </c>
      <c r="PW282" t="n">
        <v>33334</v>
      </c>
      <c r="PX282" t="inlineStr">
        <is>
          <t>4216bd7c-34bc-4ce6-a28d-05dd3574cd44</t>
        </is>
      </c>
      <c r="PY282" s="2" t="n">
        <v>45464.56875</v>
      </c>
      <c r="QB282" t="inlineStr">
        <is>
          <t>submitted_via_web</t>
        </is>
      </c>
      <c r="QD282" t="inlineStr">
        <is>
          <t>vH4yXEXVEs2Y8vghZYRgsA</t>
        </is>
      </c>
      <c r="QF282" t="n">
        <v>281</v>
      </c>
    </row>
    <row r="283">
      <c r="A283" t="inlineStr">
        <is>
          <t>ee.cerrsurvey.uz:BCKEt1KKPaWAfdcp</t>
        </is>
      </c>
      <c r="D283" t="inlineStr">
        <is>
          <t>18:10:20</t>
        </is>
      </c>
      <c r="E283" t="inlineStr">
        <is>
          <t>2024-06-21</t>
        </is>
      </c>
      <c r="F283" t="inlineStr">
        <is>
          <t>2024-06-21 18:10:20</t>
        </is>
      </c>
      <c r="G283" t="inlineStr">
        <is>
          <t>Жиззах вилояти</t>
        </is>
      </c>
      <c r="H283" t="inlineStr">
        <is>
          <t>Нотурар жой биноларини қуриш</t>
        </is>
      </c>
      <c r="I283" t="n">
        <v>0</v>
      </c>
      <c r="J283" t="n">
        <v>0</v>
      </c>
      <c r="K283" t="n">
        <v>1</v>
      </c>
      <c r="L283" t="n">
        <v>0</v>
      </c>
      <c r="M283" t="n">
        <v>0</v>
      </c>
      <c r="O283" t="n">
        <v>5</v>
      </c>
      <c r="P283" t="n">
        <v>26</v>
      </c>
      <c r="Q283" t="inlineStr">
        <is>
          <t>B</t>
        </is>
      </c>
      <c r="R283" t="inlineStr">
        <is>
          <t>B</t>
        </is>
      </c>
      <c r="S283" t="inlineStr">
        <is>
          <t>Адолатли</t>
        </is>
      </c>
      <c r="T283" t="inlineStr">
        <is>
          <t>Рейтинг ўз вақтида янгиланмайди</t>
        </is>
      </c>
      <c r="U283" t="n">
        <v>0</v>
      </c>
      <c r="V283" t="n">
        <v>1</v>
      </c>
      <c r="W283" t="n">
        <v>0</v>
      </c>
      <c r="X283" t="n">
        <v>0</v>
      </c>
      <c r="Y283" t="n">
        <v>0</v>
      </c>
      <c r="Z283" t="n">
        <v>0</v>
      </c>
      <c r="AA283" t="n">
        <v>0</v>
      </c>
      <c r="AB283" t="n">
        <v>0</v>
      </c>
      <c r="AC283" t="n">
        <v>0</v>
      </c>
      <c r="AE283" t="inlineStr">
        <is>
          <t>Ҳа, давлат органлари ва буюртмачилар маблағларни ўз вақтида ўтказиб бермаганлиги сабабли</t>
        </is>
      </c>
      <c r="AF283" t="n">
        <v>0</v>
      </c>
      <c r="AG283" t="n">
        <v>0</v>
      </c>
      <c r="AH283" t="n">
        <v>1</v>
      </c>
      <c r="AI283" t="n">
        <v>0</v>
      </c>
      <c r="AJ283" t="n">
        <v>0</v>
      </c>
      <c r="AL283" t="inlineStr">
        <is>
          <t>Ошди</t>
        </is>
      </c>
      <c r="AR283" t="inlineStr">
        <is>
          <t>Қониқарли</t>
        </is>
      </c>
      <c r="BA283" t="inlineStr">
        <is>
          <t>Қониқарсиз</t>
        </is>
      </c>
      <c r="BB283" t="inlineStr">
        <is>
          <t>Фаолиятга ортиқча аралашув</t>
        </is>
      </c>
      <c r="BC283" t="n">
        <v>0</v>
      </c>
      <c r="BD283" t="n">
        <v>1</v>
      </c>
      <c r="BE283" t="n">
        <v>0</v>
      </c>
      <c r="BF283" t="n">
        <v>0</v>
      </c>
      <c r="BG283" t="n">
        <v>0</v>
      </c>
      <c r="BJ283" t="inlineStr">
        <is>
          <t>Ишим тушмаган</t>
        </is>
      </c>
      <c r="BS283" t="inlineStr">
        <is>
          <t>Қониқарли</t>
        </is>
      </c>
      <c r="CB283" t="inlineStr">
        <is>
          <t>Ишим тушмаган</t>
        </is>
      </c>
      <c r="CK283" t="inlineStr">
        <is>
          <t>Қониқарли</t>
        </is>
      </c>
      <c r="CT283" t="inlineStr">
        <is>
          <t>Ишим тушмаган</t>
        </is>
      </c>
      <c r="DC283" t="inlineStr">
        <is>
          <t>Қониқарли</t>
        </is>
      </c>
      <c r="DL283" t="inlineStr">
        <is>
          <t>Қониқарсиз</t>
        </is>
      </c>
      <c r="DM283" t="inlineStr">
        <is>
          <t>Бошқа муаммолар</t>
        </is>
      </c>
      <c r="DN283" t="n">
        <v>0</v>
      </c>
      <c r="DO283" t="n">
        <v>0</v>
      </c>
      <c r="DP283" t="n">
        <v>0</v>
      </c>
      <c r="DQ283" t="n">
        <v>0</v>
      </c>
      <c r="DR283" t="n">
        <v>1</v>
      </c>
      <c r="DU283" t="inlineStr">
        <is>
          <t>Ишим тушмаган</t>
        </is>
      </c>
      <c r="ED283" t="inlineStr">
        <is>
          <t>Ишим тушмаган</t>
        </is>
      </c>
      <c r="EM283" t="inlineStr">
        <is>
          <t>Ишим тушмаган</t>
        </is>
      </c>
      <c r="EV283" t="inlineStr">
        <is>
          <t>Ишим тушмаган</t>
        </is>
      </c>
      <c r="FE283" t="inlineStr">
        <is>
          <t>Ишим тушмаган</t>
        </is>
      </c>
      <c r="FN283" t="inlineStr">
        <is>
          <t>Қониқарли</t>
        </is>
      </c>
      <c r="FW283" t="inlineStr">
        <is>
          <t>Ишим тушмаган</t>
        </is>
      </c>
      <c r="GF283" t="inlineStr">
        <is>
          <t>Қониқарли</t>
        </is>
      </c>
      <c r="GO283" t="inlineStr">
        <is>
          <t>Ишим тушмаган</t>
        </is>
      </c>
      <c r="GX283" t="inlineStr">
        <is>
          <t>Ишим тушмаган</t>
        </is>
      </c>
      <c r="HG283" t="inlineStr">
        <is>
          <t>Қониқарли</t>
        </is>
      </c>
      <c r="HP283" t="inlineStr">
        <is>
          <t>Ишим тушмаган</t>
        </is>
      </c>
      <c r="HY283" t="inlineStr">
        <is>
          <t>Қониқарли</t>
        </is>
      </c>
      <c r="IH283" t="inlineStr">
        <is>
          <t>Ишим тушмаган</t>
        </is>
      </c>
      <c r="IQ283" t="inlineStr">
        <is>
          <t>Қониқарли</t>
        </is>
      </c>
      <c r="IZ283" t="inlineStr">
        <is>
          <t>Қурилиш материаллар ички бозорида нархлар юқорилиги</t>
        </is>
      </c>
      <c r="JA283" t="n">
        <v>0</v>
      </c>
      <c r="JB283" t="n">
        <v>0</v>
      </c>
      <c r="JC283" t="n">
        <v>0</v>
      </c>
      <c r="JD283" t="n">
        <v>0</v>
      </c>
      <c r="JE283" t="n">
        <v>0</v>
      </c>
      <c r="JF283" t="n">
        <v>1</v>
      </c>
      <c r="JG283" t="n">
        <v>0</v>
      </c>
      <c r="JH283" t="n">
        <v>0</v>
      </c>
      <c r="JI283" t="n">
        <v>0</v>
      </c>
      <c r="JJ283" t="n">
        <v>0</v>
      </c>
      <c r="JK283" t="n">
        <v>0</v>
      </c>
      <c r="JL283" t="n">
        <v>0</v>
      </c>
      <c r="JM283" t="n">
        <v>0</v>
      </c>
      <c r="JO283" t="inlineStr">
        <is>
          <t>Қурилиш объектини топшириш мураккаб, ҳужжатлар ва йиғиладиган имзолар сони кўп</t>
        </is>
      </c>
      <c r="JP283" t="n">
        <v>0</v>
      </c>
      <c r="JQ283" t="n">
        <v>0</v>
      </c>
      <c r="JR283" t="n">
        <v>0</v>
      </c>
      <c r="JS283" t="n">
        <v>1</v>
      </c>
      <c r="JT283" t="n">
        <v>0</v>
      </c>
      <c r="JU283" t="n">
        <v>0</v>
      </c>
      <c r="JV283" t="n">
        <v>0</v>
      </c>
      <c r="JW283" t="n">
        <v>0</v>
      </c>
      <c r="JY283" t="inlineStr">
        <is>
          <t>Қурилаётган биноларга аҳоли томонидан талаб пасайган</t>
        </is>
      </c>
      <c r="JZ283" t="n">
        <v>1</v>
      </c>
      <c r="KA283" t="n">
        <v>0</v>
      </c>
      <c r="KB283" t="n">
        <v>0</v>
      </c>
      <c r="KC283" t="n">
        <v>0</v>
      </c>
      <c r="KD283" t="n">
        <v>0</v>
      </c>
      <c r="KE283" t="n">
        <v>0</v>
      </c>
      <c r="KG283" t="inlineStr">
        <is>
          <t>Йўқ</t>
        </is>
      </c>
      <c r="KI283" t="inlineStr">
        <is>
          <t>1 ойгача</t>
        </is>
      </c>
      <c r="KJ283" t="inlineStr">
        <is>
          <t>Ҳа</t>
        </is>
      </c>
      <c r="KK283" t="n">
        <v>3</v>
      </c>
      <c r="KL283" t="inlineStr">
        <is>
          <t>Ҳа</t>
        </is>
      </c>
      <c r="KM283" t="n">
        <v>3</v>
      </c>
      <c r="KN283" t="inlineStr">
        <is>
          <t>Камайди</t>
        </is>
      </c>
      <c r="KO283" t="inlineStr">
        <is>
          <t>Давлат буюртмаси бўйича бажарилган ишлар учун маблағлар кечикиб тўланади</t>
        </is>
      </c>
      <c r="KP283" t="n">
        <v>0</v>
      </c>
      <c r="KQ283" t="n">
        <v>1</v>
      </c>
      <c r="KR283" t="n">
        <v>0</v>
      </c>
      <c r="KS283" t="n">
        <v>0</v>
      </c>
      <c r="KT283" t="n">
        <v>0</v>
      </c>
      <c r="KU283" t="n">
        <v>0</v>
      </c>
      <c r="KV283" t="n">
        <v>0</v>
      </c>
      <c r="KW283" t="n">
        <v>0</v>
      </c>
      <c r="KY283" t="inlineStr">
        <is>
          <t>Йўқ, мос келмайди, нархлар кам кўрсатилади</t>
        </is>
      </c>
      <c r="KZ283" t="inlineStr">
        <is>
          <t>3 ойгача</t>
        </is>
      </c>
      <c r="LA283" t="inlineStr">
        <is>
          <t>Ҳа</t>
        </is>
      </c>
      <c r="LB283" t="inlineStr">
        <is>
          <t>Электрон тендер савдоларида иштирок этиш талаблари жуда юқори</t>
        </is>
      </c>
      <c r="LC283" t="n">
        <v>0</v>
      </c>
      <c r="LD283" t="n">
        <v>0</v>
      </c>
      <c r="LE283" t="n">
        <v>0</v>
      </c>
      <c r="LF283" t="n">
        <v>1</v>
      </c>
      <c r="LG283" t="n">
        <v>0</v>
      </c>
      <c r="LH283" t="n">
        <v>0</v>
      </c>
      <c r="LI283" t="n">
        <v>0</v>
      </c>
      <c r="LJ283" t="n">
        <v>0</v>
      </c>
      <c r="LK283" t="n">
        <v>0</v>
      </c>
      <c r="LM283" t="inlineStr">
        <is>
          <t>Йўқ</t>
        </is>
      </c>
      <c r="LZ283" t="inlineStr">
        <is>
          <t>50 млн сўмгача</t>
        </is>
      </c>
      <c r="MA283" t="inlineStr">
        <is>
          <t>Етказиб бериш муддати узоқлиги</t>
        </is>
      </c>
      <c r="MB283" t="n">
        <v>0</v>
      </c>
      <c r="MC283" t="n">
        <v>0</v>
      </c>
      <c r="MD283" t="n">
        <v>0</v>
      </c>
      <c r="ME283" t="n">
        <v>1</v>
      </c>
      <c r="MF283" t="n">
        <v>0</v>
      </c>
      <c r="MG283" t="n">
        <v>0</v>
      </c>
      <c r="MH283" t="n">
        <v>0</v>
      </c>
      <c r="MJ283" t="inlineStr">
        <is>
          <t>Норуда хом-ашёлар (қум, шағал, оҳак в.б.) нархи қиммат</t>
        </is>
      </c>
      <c r="MK283" t="n">
        <v>0</v>
      </c>
      <c r="ML283" t="n">
        <v>0</v>
      </c>
      <c r="MM283" t="n">
        <v>1</v>
      </c>
      <c r="MN283" t="n">
        <v>0</v>
      </c>
      <c r="MO283" t="n">
        <v>0</v>
      </c>
      <c r="MP283" t="n">
        <v>0</v>
      </c>
      <c r="MQ283" t="n">
        <v>0</v>
      </c>
      <c r="MR283" t="n">
        <v>0</v>
      </c>
      <c r="MS283" t="n">
        <v>0</v>
      </c>
      <c r="MT283" t="n">
        <v>0</v>
      </c>
      <c r="MX283" t="inlineStr">
        <is>
          <t>0-10% га ошди</t>
        </is>
      </c>
      <c r="MZ283" t="inlineStr">
        <is>
          <t>0-10% га ошди</t>
        </is>
      </c>
      <c r="NB283" t="inlineStr">
        <is>
          <t>0-10% га ошди</t>
        </is>
      </c>
      <c r="ND283" t="inlineStr">
        <is>
          <t>0-10% га ошди</t>
        </is>
      </c>
      <c r="NF283" t="inlineStr">
        <is>
          <t>0-10% га ошди</t>
        </is>
      </c>
      <c r="NH283" t="inlineStr">
        <is>
          <t>Ўзгармади</t>
        </is>
      </c>
      <c r="NJ283" t="inlineStr">
        <is>
          <t>Энергия ресурслари нархи ошиши</t>
        </is>
      </c>
      <c r="NK283" t="n">
        <v>0</v>
      </c>
      <c r="NL283" t="n">
        <v>0</v>
      </c>
      <c r="NM283" t="n">
        <v>0</v>
      </c>
      <c r="NN283" t="n">
        <v>0</v>
      </c>
      <c r="NO283" t="n">
        <v>0</v>
      </c>
      <c r="NP283" t="n">
        <v>0</v>
      </c>
      <c r="NQ283" t="n">
        <v>0</v>
      </c>
      <c r="NR283" t="n">
        <v>1</v>
      </c>
      <c r="NS283" t="n">
        <v>0</v>
      </c>
      <c r="NT283" t="n">
        <v>0</v>
      </c>
      <c r="NU283" t="n">
        <v>0</v>
      </c>
      <c r="NV283" t="n">
        <v>0</v>
      </c>
      <c r="NW283" t="n">
        <v>0</v>
      </c>
      <c r="NY283" t="inlineStr">
        <is>
          <t>Ўзгармади</t>
        </is>
      </c>
      <c r="NZ283" t="inlineStr">
        <is>
          <t>Кран машинисти</t>
        </is>
      </c>
      <c r="OA283" t="n">
        <v>0</v>
      </c>
      <c r="OB283" t="n">
        <v>0</v>
      </c>
      <c r="OC283" t="n">
        <v>0</v>
      </c>
      <c r="OD283" t="n">
        <v>0</v>
      </c>
      <c r="OE283" t="n">
        <v>0</v>
      </c>
      <c r="OF283" t="n">
        <v>0</v>
      </c>
      <c r="OG283" t="n">
        <v>0</v>
      </c>
      <c r="OH283" t="n">
        <v>0</v>
      </c>
      <c r="OI283" t="n">
        <v>0</v>
      </c>
      <c r="OJ283" t="n">
        <v>0</v>
      </c>
      <c r="OK283" t="n">
        <v>0</v>
      </c>
      <c r="OL283" t="n">
        <v>0</v>
      </c>
      <c r="OM283" t="n">
        <v>0</v>
      </c>
      <c r="ON283" t="n">
        <v>1</v>
      </c>
      <c r="OO283" t="n">
        <v>0</v>
      </c>
      <c r="OP283" t="n">
        <v>0</v>
      </c>
      <c r="OR283" t="inlineStr">
        <is>
          <t>Ҳа, малака оширган</t>
        </is>
      </c>
      <c r="OS283" t="inlineStr">
        <is>
          <t>Йўқ</t>
        </is>
      </c>
      <c r="OT283" t="inlineStr">
        <is>
          <t>Кредит ажратилиши учун қўшимча тўлов ва хизмат талаб этилади</t>
        </is>
      </c>
      <c r="OU283" t="n">
        <v>0</v>
      </c>
      <c r="OV283" t="n">
        <v>0</v>
      </c>
      <c r="OW283" t="n">
        <v>1</v>
      </c>
      <c r="OX283" t="n">
        <v>0</v>
      </c>
      <c r="OY283" t="n">
        <v>0</v>
      </c>
      <c r="OZ283" t="n">
        <v>0</v>
      </c>
      <c r="PC283" t="inlineStr">
        <is>
          <t>Кредит ажратиш муддати асоссиз кечиктирилади</t>
        </is>
      </c>
      <c r="PD283" t="n">
        <v>0</v>
      </c>
      <c r="PE283" t="n">
        <v>1</v>
      </c>
      <c r="PF283" t="n">
        <v>0</v>
      </c>
      <c r="PG283" t="n">
        <v>0</v>
      </c>
      <c r="PH283" t="n">
        <v>0</v>
      </c>
      <c r="PI283" t="n">
        <v>0</v>
      </c>
      <c r="PJ283" t="n">
        <v>0</v>
      </c>
      <c r="PK283" t="n">
        <v>0</v>
      </c>
      <c r="PM283" t="n">
        <v>0</v>
      </c>
      <c r="PN283" t="inlineStr">
        <is>
          <t>Соҳага давлат органлари аралашувини камайтириш</t>
        </is>
      </c>
      <c r="PP283" t="inlineStr">
        <is>
          <t>Аралашув куп</t>
        </is>
      </c>
      <c r="PQ283" t="inlineStr">
        <is>
          <t>Факат шаффофлик</t>
        </is>
      </c>
      <c r="PW283" t="n">
        <v>33335</v>
      </c>
      <c r="PX283" t="inlineStr">
        <is>
          <t>b55ca5bc-a770-4d04-ac0f-96ffa9b8de0a</t>
        </is>
      </c>
      <c r="PY283" s="2" t="n">
        <v>45464.56901620371</v>
      </c>
      <c r="QB283" t="inlineStr">
        <is>
          <t>submitted_via_web</t>
        </is>
      </c>
      <c r="QD283" t="inlineStr">
        <is>
          <t>vH4yXEXVEs2Y8vghZYRgsA</t>
        </is>
      </c>
      <c r="QF283" t="n">
        <v>282</v>
      </c>
    </row>
    <row r="284">
      <c r="A284" t="inlineStr">
        <is>
          <t>ee.cerrsurvey.uz:eaL9UnEN2veAarHA</t>
        </is>
      </c>
      <c r="D284" t="inlineStr">
        <is>
          <t>18:40:53</t>
        </is>
      </c>
      <c r="E284" t="inlineStr">
        <is>
          <t>2024-06-21</t>
        </is>
      </c>
      <c r="F284" t="inlineStr">
        <is>
          <t>2024-06-21 18:40:53</t>
        </is>
      </c>
      <c r="G284" t="inlineStr">
        <is>
          <t>Қашқадарё вилояти</t>
        </is>
      </c>
      <c r="H284" t="inlineStr">
        <is>
          <t>Турар жой биноларини қуриш</t>
        </is>
      </c>
      <c r="I284" t="n">
        <v>0</v>
      </c>
      <c r="J284" t="n">
        <v>1</v>
      </c>
      <c r="K284" t="n">
        <v>0</v>
      </c>
      <c r="L284" t="n">
        <v>0</v>
      </c>
      <c r="M284" t="n">
        <v>0</v>
      </c>
      <c r="O284" t="n">
        <v>8</v>
      </c>
      <c r="P284" t="n">
        <v>50</v>
      </c>
      <c r="Q284" t="inlineStr">
        <is>
          <t>C</t>
        </is>
      </c>
      <c r="R284" t="inlineStr">
        <is>
          <t>CC</t>
        </is>
      </c>
      <c r="S284" t="inlineStr">
        <is>
          <t>Билмайман</t>
        </is>
      </c>
      <c r="T284" t="inlineStr">
        <is>
          <t>Тизим тегишли ахборот базалари билан етарлича интеграциялашмаган ва тўлиқ автоматлаштирилмаган</t>
        </is>
      </c>
      <c r="U284" t="n">
        <v>0</v>
      </c>
      <c r="V284" t="n">
        <v>0</v>
      </c>
      <c r="W284" t="n">
        <v>1</v>
      </c>
      <c r="X284" t="n">
        <v>0</v>
      </c>
      <c r="Y284" t="n">
        <v>0</v>
      </c>
      <c r="Z284" t="n">
        <v>0</v>
      </c>
      <c r="AA284" t="n">
        <v>0</v>
      </c>
      <c r="AB284" t="n">
        <v>0</v>
      </c>
      <c r="AC284" t="n">
        <v>0</v>
      </c>
      <c r="AE284" t="inlineStr">
        <is>
          <t>Ҳа, давлат органлари ва буюртмачилар маблағларни ўз вақтида ўтказиб бермаганлиги сабабли</t>
        </is>
      </c>
      <c r="AF284" t="n">
        <v>0</v>
      </c>
      <c r="AG284" t="n">
        <v>0</v>
      </c>
      <c r="AH284" t="n">
        <v>1</v>
      </c>
      <c r="AI284" t="n">
        <v>0</v>
      </c>
      <c r="AJ284" t="n">
        <v>0</v>
      </c>
      <c r="AL284" t="inlineStr">
        <is>
          <t>Ўзгармади</t>
        </is>
      </c>
      <c r="AR284" t="inlineStr">
        <is>
          <t>Қониқарли</t>
        </is>
      </c>
      <c r="BA284" t="inlineStr">
        <is>
          <t>Қониқарсиз</t>
        </is>
      </c>
      <c r="BB284" t="inlineStr">
        <is>
          <t>Ўз вазифасини етарлича бажармаслик</t>
        </is>
      </c>
      <c r="BC284" t="n">
        <v>0</v>
      </c>
      <c r="BD284" t="n">
        <v>0</v>
      </c>
      <c r="BE284" t="n">
        <v>0</v>
      </c>
      <c r="BF284" t="n">
        <v>1</v>
      </c>
      <c r="BG284" t="n">
        <v>0</v>
      </c>
      <c r="BJ284" t="inlineStr">
        <is>
          <t>Қониқарли</t>
        </is>
      </c>
      <c r="BS284" t="inlineStr">
        <is>
          <t>Қониқарли</t>
        </is>
      </c>
      <c r="CB284" t="inlineStr">
        <is>
          <t>Қониқарли</t>
        </is>
      </c>
      <c r="CK284" t="inlineStr">
        <is>
          <t>Қониқарли</t>
        </is>
      </c>
      <c r="CT284" t="inlineStr">
        <is>
          <t>Қониқарли</t>
        </is>
      </c>
      <c r="DC284" t="inlineStr">
        <is>
          <t>Қониқарсиз</t>
        </is>
      </c>
      <c r="DD284" t="inlineStr">
        <is>
          <t>Ўз вазифасини етарлича бажармаслик</t>
        </is>
      </c>
      <c r="DE284" t="n">
        <v>0</v>
      </c>
      <c r="DF284" t="n">
        <v>0</v>
      </c>
      <c r="DG284" t="n">
        <v>0</v>
      </c>
      <c r="DH284" t="n">
        <v>1</v>
      </c>
      <c r="DI284" t="n">
        <v>0</v>
      </c>
      <c r="DL284" t="inlineStr">
        <is>
          <t>Ишим тушмаган</t>
        </is>
      </c>
      <c r="DU284" t="inlineStr">
        <is>
          <t>Қониқарли</t>
        </is>
      </c>
      <c r="ED284" t="inlineStr">
        <is>
          <t>Қониқарли</t>
        </is>
      </c>
      <c r="EM284" t="inlineStr">
        <is>
          <t>Қониқарли</t>
        </is>
      </c>
      <c r="EV284" t="inlineStr">
        <is>
          <t>Қониқарли</t>
        </is>
      </c>
      <c r="FE284" t="inlineStr">
        <is>
          <t>Ишим тушмаган</t>
        </is>
      </c>
      <c r="FN284" t="inlineStr">
        <is>
          <t>Қониқарли</t>
        </is>
      </c>
      <c r="FW284" t="inlineStr">
        <is>
          <t>Ишим тушмаган</t>
        </is>
      </c>
      <c r="GF284" t="inlineStr">
        <is>
          <t>Қониқарли</t>
        </is>
      </c>
      <c r="GO284" t="inlineStr">
        <is>
          <t>Қониқарли</t>
        </is>
      </c>
      <c r="GX284" t="inlineStr">
        <is>
          <t>Қониқарли</t>
        </is>
      </c>
      <c r="HG284" t="inlineStr">
        <is>
          <t>Ишим тушмаган</t>
        </is>
      </c>
      <c r="HP284" t="inlineStr">
        <is>
          <t>Қониқарли</t>
        </is>
      </c>
      <c r="HY284" t="inlineStr">
        <is>
          <t>Қониқарли</t>
        </is>
      </c>
      <c r="IH284" t="inlineStr">
        <is>
          <t>Қониқарли</t>
        </is>
      </c>
      <c r="IQ284" t="inlineStr">
        <is>
          <t>Қониқарли</t>
        </is>
      </c>
      <c r="IZ284" t="inlineStr">
        <is>
          <t>Қурилиш материаллари импорти учун божхона божлари юқорилиги Қурилиш материаллар ички бозорида нархлар юқорилиги</t>
        </is>
      </c>
      <c r="JA284" t="n">
        <v>0</v>
      </c>
      <c r="JB284" t="n">
        <v>0</v>
      </c>
      <c r="JC284" t="n">
        <v>0</v>
      </c>
      <c r="JD284" t="n">
        <v>0</v>
      </c>
      <c r="JE284" t="n">
        <v>1</v>
      </c>
      <c r="JF284" t="n">
        <v>1</v>
      </c>
      <c r="JG284" t="n">
        <v>0</v>
      </c>
      <c r="JH284" t="n">
        <v>0</v>
      </c>
      <c r="JI284" t="n">
        <v>0</v>
      </c>
      <c r="JJ284" t="n">
        <v>0</v>
      </c>
      <c r="JK284" t="n">
        <v>0</v>
      </c>
      <c r="JL284" t="n">
        <v>0</v>
      </c>
      <c r="JM284" t="n">
        <v>0</v>
      </c>
      <c r="JO284" t="inlineStr">
        <is>
          <t>Қурилиш объектини топшириш мураккаб, ҳужжатлар ва йиғиладиган имзолар сони кўп</t>
        </is>
      </c>
      <c r="JP284" t="n">
        <v>0</v>
      </c>
      <c r="JQ284" t="n">
        <v>0</v>
      </c>
      <c r="JR284" t="n">
        <v>0</v>
      </c>
      <c r="JS284" t="n">
        <v>1</v>
      </c>
      <c r="JT284" t="n">
        <v>0</v>
      </c>
      <c r="JU284" t="n">
        <v>0</v>
      </c>
      <c r="JV284" t="n">
        <v>0</v>
      </c>
      <c r="JW284" t="n">
        <v>0</v>
      </c>
      <c r="JY284" t="inlineStr">
        <is>
          <t>Аҳоли учун ипотека кредити фоиз ставкалари юқорилиги</t>
        </is>
      </c>
      <c r="JZ284" t="n">
        <v>0</v>
      </c>
      <c r="KA284" t="n">
        <v>0</v>
      </c>
      <c r="KB284" t="n">
        <v>1</v>
      </c>
      <c r="KC284" t="n">
        <v>0</v>
      </c>
      <c r="KD284" t="n">
        <v>0</v>
      </c>
      <c r="KE284" t="n">
        <v>0</v>
      </c>
      <c r="KG284" t="inlineStr">
        <is>
          <t>Йўқ</t>
        </is>
      </c>
      <c r="KI284" t="inlineStr">
        <is>
          <t>6 ойдан ортиқ</t>
        </is>
      </c>
      <c r="KJ284" t="inlineStr">
        <is>
          <t>Ҳа</t>
        </is>
      </c>
      <c r="KK284" t="n">
        <v>6</v>
      </c>
      <c r="KL284" t="inlineStr">
        <is>
          <t>Ҳа</t>
        </is>
      </c>
      <c r="KM284" t="n">
        <v>2</v>
      </c>
      <c r="KN284" t="inlineStr">
        <is>
          <t>Ўзгармади</t>
        </is>
      </c>
      <c r="KO284" t="inlineStr">
        <is>
          <t>Давлат буюртмаси бўйича бажарилган ишлар учун маблағлар кечикиб тўланади Қурилиш корхонаси ўз ҳисобидан қуришни тугаллашга мажбурланади</t>
        </is>
      </c>
      <c r="KP284" t="n">
        <v>0</v>
      </c>
      <c r="KQ284" t="n">
        <v>1</v>
      </c>
      <c r="KR284" t="n">
        <v>0</v>
      </c>
      <c r="KS284" t="n">
        <v>0</v>
      </c>
      <c r="KT284" t="n">
        <v>0</v>
      </c>
      <c r="KU284" t="n">
        <v>1</v>
      </c>
      <c r="KV284" t="n">
        <v>0</v>
      </c>
      <c r="KW284" t="n">
        <v>0</v>
      </c>
      <c r="KY284" t="inlineStr">
        <is>
          <t>Йўқ, мос келмайди, нархлар кам кўрсатилади</t>
        </is>
      </c>
      <c r="KZ284" t="inlineStr">
        <is>
          <t>1 йилгача</t>
        </is>
      </c>
      <c r="LA284" t="inlineStr">
        <is>
          <t>Йўқ</t>
        </is>
      </c>
      <c r="LB284" t="inlineStr">
        <is>
          <t>Муаммо мавжуд эмас</t>
        </is>
      </c>
      <c r="LC284" t="n">
        <v>0</v>
      </c>
      <c r="LD284" t="n">
        <v>0</v>
      </c>
      <c r="LE284" t="n">
        <v>0</v>
      </c>
      <c r="LF284" t="n">
        <v>0</v>
      </c>
      <c r="LG284" t="n">
        <v>0</v>
      </c>
      <c r="LH284" t="n">
        <v>0</v>
      </c>
      <c r="LI284" t="n">
        <v>1</v>
      </c>
      <c r="LJ284" t="n">
        <v>0</v>
      </c>
      <c r="LK284" t="n">
        <v>0</v>
      </c>
      <c r="LM284" t="inlineStr">
        <is>
          <t>Йўқ</t>
        </is>
      </c>
      <c r="LZ284" t="inlineStr">
        <is>
          <t>Маблағ олиб қўйилмаган</t>
        </is>
      </c>
      <c r="MA284" t="inlineStr">
        <is>
          <t>Божхона божлари юқорилиги Етказиб бериш муддати узоқлиги</t>
        </is>
      </c>
      <c r="MB284" t="n">
        <v>1</v>
      </c>
      <c r="MC284" t="n">
        <v>0</v>
      </c>
      <c r="MD284" t="n">
        <v>0</v>
      </c>
      <c r="ME284" t="n">
        <v>1</v>
      </c>
      <c r="MF284" t="n">
        <v>0</v>
      </c>
      <c r="MG284" t="n">
        <v>0</v>
      </c>
      <c r="MH284" t="n">
        <v>0</v>
      </c>
      <c r="MJ284" t="inlineStr">
        <is>
          <t>Муаммо мавжуд эмас</t>
        </is>
      </c>
      <c r="MK284" t="n">
        <v>0</v>
      </c>
      <c r="ML284" t="n">
        <v>0</v>
      </c>
      <c r="MM284" t="n">
        <v>0</v>
      </c>
      <c r="MN284" t="n">
        <v>0</v>
      </c>
      <c r="MO284" t="n">
        <v>0</v>
      </c>
      <c r="MP284" t="n">
        <v>0</v>
      </c>
      <c r="MQ284" t="n">
        <v>0</v>
      </c>
      <c r="MR284" t="n">
        <v>0</v>
      </c>
      <c r="MS284" t="n">
        <v>0</v>
      </c>
      <c r="MT284" t="n">
        <v>1</v>
      </c>
      <c r="MX284" t="inlineStr">
        <is>
          <t>21-30% га ошди</t>
        </is>
      </c>
      <c r="MZ284" t="inlineStr">
        <is>
          <t>11-20% га ошди</t>
        </is>
      </c>
      <c r="NB284" t="inlineStr">
        <is>
          <t>11-20% га ошди</t>
        </is>
      </c>
      <c r="ND284" t="inlineStr">
        <is>
          <t>11-20% га ошди</t>
        </is>
      </c>
      <c r="NF284" t="inlineStr">
        <is>
          <t>11-20% га ошди</t>
        </is>
      </c>
      <c r="NH284" t="inlineStr">
        <is>
          <t>0-10% га ошди</t>
        </is>
      </c>
      <c r="NJ284" t="inlineStr">
        <is>
          <t>Хорижий валюта курслари ошиши Жаҳондаги геосиёсий вазиятнинг ёмонлашуви Импорт маҳсулотлари нархи ошиши Энергия ресурслари нархи ошиши Логистика харажатларининг ошиши</t>
        </is>
      </c>
      <c r="NK284" t="n">
        <v>0</v>
      </c>
      <c r="NL284" t="n">
        <v>0</v>
      </c>
      <c r="NM284" t="n">
        <v>0</v>
      </c>
      <c r="NN284" t="n">
        <v>0</v>
      </c>
      <c r="NO284" t="n">
        <v>1</v>
      </c>
      <c r="NP284" t="n">
        <v>1</v>
      </c>
      <c r="NQ284" t="n">
        <v>1</v>
      </c>
      <c r="NR284" t="n">
        <v>1</v>
      </c>
      <c r="NS284" t="n">
        <v>1</v>
      </c>
      <c r="NT284" t="n">
        <v>0</v>
      </c>
      <c r="NU284" t="n">
        <v>0</v>
      </c>
      <c r="NV284" t="n">
        <v>0</v>
      </c>
      <c r="NW284" t="n">
        <v>0</v>
      </c>
      <c r="NY284" t="inlineStr">
        <is>
          <t>11-20% га ошди</t>
        </is>
      </c>
      <c r="NZ284" t="inlineStr">
        <is>
          <t>Мутахассислар етарли</t>
        </is>
      </c>
      <c r="OA284" t="n">
        <v>0</v>
      </c>
      <c r="OB284" t="n">
        <v>0</v>
      </c>
      <c r="OC284" t="n">
        <v>0</v>
      </c>
      <c r="OD284" t="n">
        <v>0</v>
      </c>
      <c r="OE284" t="n">
        <v>0</v>
      </c>
      <c r="OF284" t="n">
        <v>0</v>
      </c>
      <c r="OG284" t="n">
        <v>0</v>
      </c>
      <c r="OH284" t="n">
        <v>0</v>
      </c>
      <c r="OI284" t="n">
        <v>0</v>
      </c>
      <c r="OJ284" t="n">
        <v>0</v>
      </c>
      <c r="OK284" t="n">
        <v>0</v>
      </c>
      <c r="OL284" t="n">
        <v>0</v>
      </c>
      <c r="OM284" t="n">
        <v>0</v>
      </c>
      <c r="ON284" t="n">
        <v>0</v>
      </c>
      <c r="OO284" t="n">
        <v>0</v>
      </c>
      <c r="OP284" t="n">
        <v>1</v>
      </c>
      <c r="OR284" t="inlineStr">
        <is>
          <t>Йўқ, малака оширмаган</t>
        </is>
      </c>
      <c r="OS284" t="inlineStr">
        <is>
          <t>Йўқ</t>
        </is>
      </c>
      <c r="OT284" t="inlineStr">
        <is>
          <t>Кредит олишга эҳтиёж йўқ (ўз маблағларим етарли)</t>
        </is>
      </c>
      <c r="OU284" t="n">
        <v>0</v>
      </c>
      <c r="OV284" t="n">
        <v>0</v>
      </c>
      <c r="OW284" t="n">
        <v>0</v>
      </c>
      <c r="OX284" t="n">
        <v>1</v>
      </c>
      <c r="OY284" t="n">
        <v>0</v>
      </c>
      <c r="OZ284" t="n">
        <v>0</v>
      </c>
      <c r="PC284" t="inlineStr">
        <is>
          <t>Муаммо мавжуд эмас</t>
        </is>
      </c>
      <c r="PD284" t="n">
        <v>0</v>
      </c>
      <c r="PE284" t="n">
        <v>0</v>
      </c>
      <c r="PF284" t="n">
        <v>0</v>
      </c>
      <c r="PG284" t="n">
        <v>0</v>
      </c>
      <c r="PH284" t="n">
        <v>0</v>
      </c>
      <c r="PI284" t="n">
        <v>0</v>
      </c>
      <c r="PJ284" t="n">
        <v>0</v>
      </c>
      <c r="PK284" t="n">
        <v>1</v>
      </c>
      <c r="PM284" t="n">
        <v>0</v>
      </c>
      <c r="PN284" t="inlineStr">
        <is>
          <t>Қурилиш материаллари бўйича импорт божларини пасайтириш</t>
        </is>
      </c>
      <c r="PP284" t="inlineStr">
        <is>
          <t>муамо йок</t>
        </is>
      </c>
      <c r="PQ284" t="inlineStr">
        <is>
          <t>ишлаш керак</t>
        </is>
      </c>
      <c r="PW284" t="n">
        <v>33336</v>
      </c>
      <c r="PX284" t="inlineStr">
        <is>
          <t>985be57b-9080-41f0-8aab-ddae28671014</t>
        </is>
      </c>
      <c r="PY284" s="2" t="n">
        <v>45464.57420138889</v>
      </c>
      <c r="QB284" t="inlineStr">
        <is>
          <t>submitted_via_web</t>
        </is>
      </c>
      <c r="QD284" t="inlineStr">
        <is>
          <t>vH4yXEXVEs2Y8vghZYRgsA</t>
        </is>
      </c>
      <c r="QF284" t="n">
        <v>283</v>
      </c>
    </row>
    <row r="285">
      <c r="A285" t="inlineStr">
        <is>
          <t>ee.cerrsurvey.uz:WFtWvfphxdRirkx4</t>
        </is>
      </c>
      <c r="D285" t="inlineStr">
        <is>
          <t>16:43:05</t>
        </is>
      </c>
      <c r="E285" t="inlineStr">
        <is>
          <t>2024-06-21</t>
        </is>
      </c>
      <c r="F285" t="inlineStr">
        <is>
          <t>2024-06-21 16:43:05</t>
        </is>
      </c>
      <c r="G285" t="inlineStr">
        <is>
          <t>Навоий вилояти</t>
        </is>
      </c>
      <c r="H285" t="inlineStr">
        <is>
          <t>Турар жой биноларини қуриш Фуқаролик объектларини қуриш (йўл, кўприк, сув иншооти ва бошқа муҳандислик иншоотлари)</t>
        </is>
      </c>
      <c r="I285" t="n">
        <v>0</v>
      </c>
      <c r="J285" t="n">
        <v>1</v>
      </c>
      <c r="K285" t="n">
        <v>0</v>
      </c>
      <c r="L285" t="n">
        <v>1</v>
      </c>
      <c r="M285" t="n">
        <v>0</v>
      </c>
      <c r="O285" t="n">
        <v>9</v>
      </c>
      <c r="P285" t="n">
        <v>200</v>
      </c>
      <c r="Q285" t="inlineStr">
        <is>
          <t>B</t>
        </is>
      </c>
      <c r="R285" t="inlineStr">
        <is>
          <t>B</t>
        </is>
      </c>
      <c r="S285" t="inlineStr">
        <is>
          <t>Адолатли</t>
        </is>
      </c>
      <c r="T285" t="inlineStr">
        <is>
          <t>Рейтинг ўз вақтида янгиланмайди</t>
        </is>
      </c>
      <c r="U285" t="n">
        <v>0</v>
      </c>
      <c r="V285" t="n">
        <v>1</v>
      </c>
      <c r="W285" t="n">
        <v>0</v>
      </c>
      <c r="X285" t="n">
        <v>0</v>
      </c>
      <c r="Y285" t="n">
        <v>0</v>
      </c>
      <c r="Z285" t="n">
        <v>0</v>
      </c>
      <c r="AA285" t="n">
        <v>0</v>
      </c>
      <c r="AB285" t="n">
        <v>0</v>
      </c>
      <c r="AC285" t="n">
        <v>0</v>
      </c>
      <c r="AE285" t="inlineStr">
        <is>
          <t>Ҳа, давлат органлари томонидан тегишли ҳужжатлар ўз вақтида тақдим этилмаганлиги сабабли</t>
        </is>
      </c>
      <c r="AF285" t="n">
        <v>1</v>
      </c>
      <c r="AG285" t="n">
        <v>0</v>
      </c>
      <c r="AH285" t="n">
        <v>0</v>
      </c>
      <c r="AI285" t="n">
        <v>0</v>
      </c>
      <c r="AJ285" t="n">
        <v>0</v>
      </c>
      <c r="AL285" t="inlineStr">
        <is>
          <t>Ўзгармади</t>
        </is>
      </c>
      <c r="AR285" t="inlineStr">
        <is>
          <t>Қониқарли</t>
        </is>
      </c>
      <c r="BA285" t="inlineStr">
        <is>
          <t>Қониқарли</t>
        </is>
      </c>
      <c r="BJ285" t="inlineStr">
        <is>
          <t>Қониқарли</t>
        </is>
      </c>
      <c r="BS285" t="inlineStr">
        <is>
          <t>Қониқарли</t>
        </is>
      </c>
      <c r="CB285" t="inlineStr">
        <is>
          <t>Қониқарли</t>
        </is>
      </c>
      <c r="CK285" t="inlineStr">
        <is>
          <t>Қониқарли</t>
        </is>
      </c>
      <c r="CT285" t="inlineStr">
        <is>
          <t>Қониқарли</t>
        </is>
      </c>
      <c r="DC285" t="inlineStr">
        <is>
          <t>Қониқарли</t>
        </is>
      </c>
      <c r="DL285" t="inlineStr">
        <is>
          <t>Қониқарли</t>
        </is>
      </c>
      <c r="DU285" t="inlineStr">
        <is>
          <t>Қониқарли</t>
        </is>
      </c>
      <c r="ED285" t="inlineStr">
        <is>
          <t>Қониқарли</t>
        </is>
      </c>
      <c r="EM285" t="inlineStr">
        <is>
          <t>Қониқарли</t>
        </is>
      </c>
      <c r="EV285" t="inlineStr">
        <is>
          <t>Қониқарли</t>
        </is>
      </c>
      <c r="FE285" t="inlineStr">
        <is>
          <t>Қониқарли</t>
        </is>
      </c>
      <c r="FN285" t="inlineStr">
        <is>
          <t>Қониқарли</t>
        </is>
      </c>
      <c r="FW285" t="inlineStr">
        <is>
          <t>Қониқарли</t>
        </is>
      </c>
      <c r="GF285" t="inlineStr">
        <is>
          <t>Қониқарли</t>
        </is>
      </c>
      <c r="GO285" t="inlineStr">
        <is>
          <t>Қониқарли</t>
        </is>
      </c>
      <c r="GX285" t="inlineStr">
        <is>
          <t>Қониқарли</t>
        </is>
      </c>
      <c r="HG285" t="inlineStr">
        <is>
          <t>Қониқарли</t>
        </is>
      </c>
      <c r="HP285" t="inlineStr">
        <is>
          <t>Қониқарли</t>
        </is>
      </c>
      <c r="HY285" t="inlineStr">
        <is>
          <t>Қониқарли</t>
        </is>
      </c>
      <c r="IH285" t="inlineStr">
        <is>
          <t>Қониқарли</t>
        </is>
      </c>
      <c r="IQ285" t="inlineStr">
        <is>
          <t>Қониқарли</t>
        </is>
      </c>
      <c r="IZ285" t="inlineStr">
        <is>
          <t>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285" t="n">
        <v>0</v>
      </c>
      <c r="JB285" t="n">
        <v>0</v>
      </c>
      <c r="JC285" t="n">
        <v>0</v>
      </c>
      <c r="JD285" t="n">
        <v>0</v>
      </c>
      <c r="JE285" t="n">
        <v>0</v>
      </c>
      <c r="JF285" t="n">
        <v>0</v>
      </c>
      <c r="JG285" t="n">
        <v>0</v>
      </c>
      <c r="JH285" t="n">
        <v>0</v>
      </c>
      <c r="JI285" t="n">
        <v>0</v>
      </c>
      <c r="JJ285" t="n">
        <v>0</v>
      </c>
      <c r="JK285" t="n">
        <v>0</v>
      </c>
      <c r="JL285" t="n">
        <v>0</v>
      </c>
      <c r="JM285" t="n">
        <v>1</v>
      </c>
      <c r="JO285" t="inlineStr">
        <is>
          <t>Ортиқча сансалорликка дуч келинади</t>
        </is>
      </c>
      <c r="JP285" t="n">
        <v>0</v>
      </c>
      <c r="JQ285" t="n">
        <v>1</v>
      </c>
      <c r="JR285" t="n">
        <v>0</v>
      </c>
      <c r="JS285" t="n">
        <v>0</v>
      </c>
      <c r="JT285" t="n">
        <v>0</v>
      </c>
      <c r="JU285" t="n">
        <v>0</v>
      </c>
      <c r="JV285" t="n">
        <v>0</v>
      </c>
      <c r="JW285" t="n">
        <v>0</v>
      </c>
      <c r="JY285" t="inlineStr">
        <is>
          <t>Қурилаётган биноларга аҳоли томонидан талаб пасайган</t>
        </is>
      </c>
      <c r="JZ285" t="n">
        <v>1</v>
      </c>
      <c r="KA285" t="n">
        <v>0</v>
      </c>
      <c r="KB285" t="n">
        <v>0</v>
      </c>
      <c r="KC285" t="n">
        <v>0</v>
      </c>
      <c r="KD285" t="n">
        <v>0</v>
      </c>
      <c r="KE285" t="n">
        <v>0</v>
      </c>
      <c r="KG285" t="inlineStr">
        <is>
          <t>Йўқ</t>
        </is>
      </c>
      <c r="KI285" t="inlineStr">
        <is>
          <t>1-3 ой</t>
        </is>
      </c>
      <c r="KJ285" t="inlineStr">
        <is>
          <t>Ҳа</t>
        </is>
      </c>
      <c r="KK285" t="n">
        <v>12</v>
      </c>
      <c r="KL285" t="inlineStr">
        <is>
          <t>Ҳа</t>
        </is>
      </c>
      <c r="KM285" t="n">
        <v>12</v>
      </c>
      <c r="KN285" t="inlineStr">
        <is>
          <t>Ошди</t>
        </is>
      </c>
      <c r="KO285" t="inlineStr">
        <is>
          <t>Давлат буюртмасини олиш учун талаблар жуда юқори</t>
        </is>
      </c>
      <c r="KP285" t="n">
        <v>1</v>
      </c>
      <c r="KQ285" t="n">
        <v>0</v>
      </c>
      <c r="KR285" t="n">
        <v>0</v>
      </c>
      <c r="KS285" t="n">
        <v>0</v>
      </c>
      <c r="KT285" t="n">
        <v>0</v>
      </c>
      <c r="KU285" t="n">
        <v>0</v>
      </c>
      <c r="KV285" t="n">
        <v>0</v>
      </c>
      <c r="KW285" t="n">
        <v>0</v>
      </c>
      <c r="KY285" t="inlineStr">
        <is>
          <t>Йўқ, мос келмайди, нархлар кам кўрсатилади</t>
        </is>
      </c>
      <c r="KZ285" t="inlineStr">
        <is>
          <t>6 ойгача</t>
        </is>
      </c>
      <c r="LA285" t="inlineStr">
        <is>
          <t>Йўқ</t>
        </is>
      </c>
      <c r="LB285" t="inlineStr">
        <is>
          <t>Электрон тендер савдоларида иштирок этиш талаблари жуда юқори</t>
        </is>
      </c>
      <c r="LC285" t="n">
        <v>0</v>
      </c>
      <c r="LD285" t="n">
        <v>0</v>
      </c>
      <c r="LE285" t="n">
        <v>0</v>
      </c>
      <c r="LF285" t="n">
        <v>1</v>
      </c>
      <c r="LG285" t="n">
        <v>0</v>
      </c>
      <c r="LH285" t="n">
        <v>0</v>
      </c>
      <c r="LI285" t="n">
        <v>0</v>
      </c>
      <c r="LJ285" t="n">
        <v>0</v>
      </c>
      <c r="LK285" t="n">
        <v>0</v>
      </c>
      <c r="LM285" t="inlineStr">
        <is>
          <t>Йўқ</t>
        </is>
      </c>
      <c r="LZ285" t="inlineStr">
        <is>
          <t>Маблағ олиб қўйилмаган</t>
        </is>
      </c>
      <c r="MA285" t="inlineStr">
        <is>
          <t>Муаммо мавжуд эмас</t>
        </is>
      </c>
      <c r="MB285" t="n">
        <v>0</v>
      </c>
      <c r="MC285" t="n">
        <v>0</v>
      </c>
      <c r="MD285" t="n">
        <v>0</v>
      </c>
      <c r="ME285" t="n">
        <v>0</v>
      </c>
      <c r="MF285" t="n">
        <v>0</v>
      </c>
      <c r="MG285" t="n">
        <v>0</v>
      </c>
      <c r="MH285" t="n">
        <v>1</v>
      </c>
      <c r="MJ285" t="inlineStr">
        <is>
          <t>Конларни қазиб олиш бўйича замонавий технологиялар етишмайди</t>
        </is>
      </c>
      <c r="MK285" t="n">
        <v>0</v>
      </c>
      <c r="ML285" t="n">
        <v>0</v>
      </c>
      <c r="MM285" t="n">
        <v>0</v>
      </c>
      <c r="MN285" t="n">
        <v>0</v>
      </c>
      <c r="MO285" t="n">
        <v>0</v>
      </c>
      <c r="MP285" t="n">
        <v>1</v>
      </c>
      <c r="MQ285" t="n">
        <v>0</v>
      </c>
      <c r="MR285" t="n">
        <v>0</v>
      </c>
      <c r="MS285" t="n">
        <v>0</v>
      </c>
      <c r="MT285" t="n">
        <v>0</v>
      </c>
      <c r="MX285" t="inlineStr">
        <is>
          <t>11-20% га ошди</t>
        </is>
      </c>
      <c r="MZ285" t="inlineStr">
        <is>
          <t>11-20% га ошди</t>
        </is>
      </c>
      <c r="NB285" t="inlineStr">
        <is>
          <t>11-20% га ошди</t>
        </is>
      </c>
      <c r="ND285" t="inlineStr">
        <is>
          <t>11-20% га ошди</t>
        </is>
      </c>
      <c r="NF285" t="inlineStr">
        <is>
          <t>11-20% га ошди</t>
        </is>
      </c>
      <c r="NH285" t="inlineStr">
        <is>
          <t>11-20% га ошди</t>
        </is>
      </c>
      <c r="NJ285" t="inlineStr">
        <is>
          <t>Қурилиш соҳасига ажратилаётган кредит фоиз ставкаларининг ошиши</t>
        </is>
      </c>
      <c r="NK285" t="n">
        <v>0</v>
      </c>
      <c r="NL285" t="n">
        <v>0</v>
      </c>
      <c r="NM285" t="n">
        <v>0</v>
      </c>
      <c r="NN285" t="n">
        <v>1</v>
      </c>
      <c r="NO285" t="n">
        <v>0</v>
      </c>
      <c r="NP285" t="n">
        <v>0</v>
      </c>
      <c r="NQ285" t="n">
        <v>0</v>
      </c>
      <c r="NR285" t="n">
        <v>0</v>
      </c>
      <c r="NS285" t="n">
        <v>0</v>
      </c>
      <c r="NT285" t="n">
        <v>0</v>
      </c>
      <c r="NU285" t="n">
        <v>0</v>
      </c>
      <c r="NV285" t="n">
        <v>0</v>
      </c>
      <c r="NW285" t="n">
        <v>0</v>
      </c>
      <c r="NY285" t="inlineStr">
        <is>
          <t>Пасайди</t>
        </is>
      </c>
      <c r="NZ285" t="inlineStr">
        <is>
          <t>Кран машинисти</t>
        </is>
      </c>
      <c r="OA285" t="n">
        <v>0</v>
      </c>
      <c r="OB285" t="n">
        <v>0</v>
      </c>
      <c r="OC285" t="n">
        <v>0</v>
      </c>
      <c r="OD285" t="n">
        <v>0</v>
      </c>
      <c r="OE285" t="n">
        <v>0</v>
      </c>
      <c r="OF285" t="n">
        <v>0</v>
      </c>
      <c r="OG285" t="n">
        <v>0</v>
      </c>
      <c r="OH285" t="n">
        <v>0</v>
      </c>
      <c r="OI285" t="n">
        <v>0</v>
      </c>
      <c r="OJ285" t="n">
        <v>0</v>
      </c>
      <c r="OK285" t="n">
        <v>0</v>
      </c>
      <c r="OL285" t="n">
        <v>0</v>
      </c>
      <c r="OM285" t="n">
        <v>0</v>
      </c>
      <c r="ON285" t="n">
        <v>1</v>
      </c>
      <c r="OO285" t="n">
        <v>0</v>
      </c>
      <c r="OP285" t="n">
        <v>0</v>
      </c>
      <c r="OR285" t="inlineStr">
        <is>
          <t>Ҳа, малака оширган</t>
        </is>
      </c>
      <c r="OS285" t="inlineStr">
        <is>
          <t>Йўқ</t>
        </is>
      </c>
      <c r="OT285" t="inlineStr">
        <is>
          <t>Юқори гаров таъминоти талаб этилади Кредит ажратилиши учун қўшимча тўлов ва хизмат талаб этилади</t>
        </is>
      </c>
      <c r="OU285" t="n">
        <v>1</v>
      </c>
      <c r="OV285" t="n">
        <v>0</v>
      </c>
      <c r="OW285" t="n">
        <v>1</v>
      </c>
      <c r="OX285" t="n">
        <v>0</v>
      </c>
      <c r="OY285" t="n">
        <v>0</v>
      </c>
      <c r="OZ285" t="n">
        <v>0</v>
      </c>
      <c r="PC285" t="inlineStr">
        <is>
          <t>Кредит ҳажмига нисбатан юқори гаров таъминоти талаб этилади Кредит ажратиш асоссиз рад этилади Ортиқча бюрократия мавжуд</t>
        </is>
      </c>
      <c r="PD285" t="n">
        <v>1</v>
      </c>
      <c r="PE285" t="n">
        <v>0</v>
      </c>
      <c r="PF285" t="n">
        <v>0</v>
      </c>
      <c r="PG285" t="n">
        <v>1</v>
      </c>
      <c r="PH285" t="n">
        <v>0</v>
      </c>
      <c r="PI285" t="n">
        <v>1</v>
      </c>
      <c r="PJ285" t="n">
        <v>0</v>
      </c>
      <c r="PK285" t="n">
        <v>0</v>
      </c>
      <c r="PM285" t="n">
        <v>10000000</v>
      </c>
      <c r="PN285" t="inlineStr">
        <is>
          <t>Қурилиш соҳасига масъул давлат органларида коррупцияга барҳам бериш</t>
        </is>
      </c>
      <c r="PP285" t="inlineStr">
        <is>
          <t>Корхона фаолияти билан хозирча мавжуд эмас</t>
        </is>
      </c>
      <c r="PQ285" t="inlineStr">
        <is>
          <t>коникарли</t>
        </is>
      </c>
      <c r="PW285" t="n">
        <v>33337</v>
      </c>
      <c r="PX285" t="inlineStr">
        <is>
          <t>2e63f569-ef37-453b-ae3e-128aea16849c</t>
        </is>
      </c>
      <c r="PY285" s="2" t="n">
        <v>45464.5746875</v>
      </c>
      <c r="QB285" t="inlineStr">
        <is>
          <t>submitted_via_web</t>
        </is>
      </c>
      <c r="QD285" t="inlineStr">
        <is>
          <t>vH4yXEXVEs2Y8vghZYRgsA</t>
        </is>
      </c>
      <c r="QF285" t="n">
        <v>284</v>
      </c>
    </row>
    <row r="286">
      <c r="A286" t="inlineStr">
        <is>
          <t>ee.cerrsurvey.uz:FiA9MkYLa3dJle6J</t>
        </is>
      </c>
      <c r="D286" t="inlineStr">
        <is>
          <t>18:40:34</t>
        </is>
      </c>
      <c r="E286" t="inlineStr">
        <is>
          <t>2024-06-21</t>
        </is>
      </c>
      <c r="F286" t="inlineStr">
        <is>
          <t>2024-06-21 18:40:34</t>
        </is>
      </c>
      <c r="G286" t="inlineStr">
        <is>
          <t>Навоий вилояти</t>
        </is>
      </c>
      <c r="H286" t="inlineStr">
        <is>
          <t>Турар жой биноларини қуриш Нотурар жой биноларини қуриш</t>
        </is>
      </c>
      <c r="I286" t="n">
        <v>0</v>
      </c>
      <c r="J286" t="n">
        <v>1</v>
      </c>
      <c r="K286" t="n">
        <v>1</v>
      </c>
      <c r="L286" t="n">
        <v>0</v>
      </c>
      <c r="M286" t="n">
        <v>0</v>
      </c>
      <c r="O286" t="n">
        <v>15</v>
      </c>
      <c r="P286" t="n">
        <v>85</v>
      </c>
      <c r="Q286" t="inlineStr">
        <is>
          <t>C</t>
        </is>
      </c>
      <c r="R286" t="inlineStr">
        <is>
          <t>CCC</t>
        </is>
      </c>
      <c r="S286" t="inlineStr">
        <is>
          <t>Адолатли эмас</t>
        </is>
      </c>
      <c r="T286" t="inlineStr">
        <is>
          <t>Рейтинг ўз вақтида янгиланмайди Тизим тегишли ахборот базалари билан етарлича интеграциялашмаган ва тўлиқ автоматлаштирилмаган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286" t="n">
        <v>0</v>
      </c>
      <c r="V286" t="n">
        <v>1</v>
      </c>
      <c r="W286" t="n">
        <v>1</v>
      </c>
      <c r="X286" t="n">
        <v>0</v>
      </c>
      <c r="Y286" t="n">
        <v>0</v>
      </c>
      <c r="Z286" t="n">
        <v>0</v>
      </c>
      <c r="AA286" t="n">
        <v>1</v>
      </c>
      <c r="AB286" t="n">
        <v>0</v>
      </c>
      <c r="AC286" t="n">
        <v>0</v>
      </c>
      <c r="AE286" t="inlineStr">
        <is>
          <t>Ҳа (бошқа сабабини кўрсатинг)</t>
        </is>
      </c>
      <c r="AF286" t="n">
        <v>0</v>
      </c>
      <c r="AG286" t="n">
        <v>0</v>
      </c>
      <c r="AH286" t="n">
        <v>0</v>
      </c>
      <c r="AI286" t="n">
        <v>1</v>
      </c>
      <c r="AJ286" t="n">
        <v>0</v>
      </c>
      <c r="AK286" t="inlineStr">
        <is>
          <t>2</t>
        </is>
      </c>
      <c r="AL286" t="inlineStr">
        <is>
          <t>Ошди</t>
        </is>
      </c>
      <c r="AR286" t="inlineStr">
        <is>
          <t>Қониқарли</t>
        </is>
      </c>
      <c r="BA286" t="inlineStr">
        <is>
          <t>Қониқарли</t>
        </is>
      </c>
      <c r="BJ286" t="inlineStr">
        <is>
          <t>Қониқарли</t>
        </is>
      </c>
      <c r="BS286" t="inlineStr">
        <is>
          <t>Қониқарли</t>
        </is>
      </c>
      <c r="CB286" t="inlineStr">
        <is>
          <t>Қониқарли</t>
        </is>
      </c>
      <c r="CK286" t="inlineStr">
        <is>
          <t>Қониқарли</t>
        </is>
      </c>
      <c r="CT286" t="inlineStr">
        <is>
          <t>Қониқарли</t>
        </is>
      </c>
      <c r="DC286" t="inlineStr">
        <is>
          <t>Қониқарли</t>
        </is>
      </c>
      <c r="DL286" t="inlineStr">
        <is>
          <t>Қониқарли</t>
        </is>
      </c>
      <c r="DU286" t="inlineStr">
        <is>
          <t>Қониқарли</t>
        </is>
      </c>
      <c r="ED286" t="inlineStr">
        <is>
          <t>Қониқарли</t>
        </is>
      </c>
      <c r="EM286" t="inlineStr">
        <is>
          <t>Қониқарли</t>
        </is>
      </c>
      <c r="EV286" t="inlineStr">
        <is>
          <t>Қониқарли</t>
        </is>
      </c>
      <c r="FE286" t="inlineStr">
        <is>
          <t>Қониқарли</t>
        </is>
      </c>
      <c r="FN286" t="inlineStr">
        <is>
          <t>Қониқарли</t>
        </is>
      </c>
      <c r="FW286" t="inlineStr">
        <is>
          <t>Қониқарли</t>
        </is>
      </c>
      <c r="GF286" t="inlineStr">
        <is>
          <t>Қониқарли</t>
        </is>
      </c>
      <c r="GO286" t="inlineStr">
        <is>
          <t>Қониқарли</t>
        </is>
      </c>
      <c r="GX286" t="inlineStr">
        <is>
          <t>Қониқарли</t>
        </is>
      </c>
      <c r="HG286" t="inlineStr">
        <is>
          <t>Қониқарли</t>
        </is>
      </c>
      <c r="HP286" t="inlineStr">
        <is>
          <t>Қониқарли</t>
        </is>
      </c>
      <c r="HY286" t="inlineStr">
        <is>
          <t>Қониқарли</t>
        </is>
      </c>
      <c r="IH286" t="inlineStr">
        <is>
          <t>Қониқарли</t>
        </is>
      </c>
      <c r="IQ286" t="inlineStr">
        <is>
          <t>Қониқарли</t>
        </is>
      </c>
      <c r="IZ286" t="inlineStr">
        <is>
          <t>Янги ташкил этилган (ҳали рейтингга эга бўлмаган) корхоналар учун давлат буюртмаларини олишида бошланғич қўллаб-қувватлов тизими мавжуд эмас Қурилиш соҳасида норасмий ишчи-ходимлар улуши юқори</t>
        </is>
      </c>
      <c r="JA286" t="n">
        <v>0</v>
      </c>
      <c r="JB286" t="n">
        <v>0</v>
      </c>
      <c r="JC286" t="n">
        <v>0</v>
      </c>
      <c r="JD286" t="n">
        <v>1</v>
      </c>
      <c r="JE286" t="n">
        <v>0</v>
      </c>
      <c r="JF286" t="n">
        <v>0</v>
      </c>
      <c r="JG286" t="n">
        <v>0</v>
      </c>
      <c r="JH286" t="n">
        <v>0</v>
      </c>
      <c r="JI286" t="n">
        <v>1</v>
      </c>
      <c r="JJ286" t="n">
        <v>0</v>
      </c>
      <c r="JK286" t="n">
        <v>0</v>
      </c>
      <c r="JL286" t="n">
        <v>0</v>
      </c>
      <c r="JM286" t="n">
        <v>0</v>
      </c>
      <c r="JO286" t="inlineStr">
        <is>
          <t>Давлат органларидан рухсатнома ҳужжатлари ва хулосалар ўз вақтида тақдим этилмайди (узоқ вақт талаб этади)</t>
        </is>
      </c>
      <c r="JP286" t="n">
        <v>1</v>
      </c>
      <c r="JQ286" t="n">
        <v>0</v>
      </c>
      <c r="JR286" t="n">
        <v>0</v>
      </c>
      <c r="JS286" t="n">
        <v>0</v>
      </c>
      <c r="JT286" t="n">
        <v>0</v>
      </c>
      <c r="JU286" t="n">
        <v>0</v>
      </c>
      <c r="JV286" t="n">
        <v>0</v>
      </c>
      <c r="JW286" t="n">
        <v>0</v>
      </c>
      <c r="JY286" t="inlineStr">
        <is>
          <t>Қурилаётган биноларга аҳоли томонидан талаб пасайган Ташқи муҳандислик-коммуникация инфратузилма тармоқлари билан ўз вақтида таъминланмаётганлиги</t>
        </is>
      </c>
      <c r="JZ286" t="n">
        <v>1</v>
      </c>
      <c r="KA286" t="n">
        <v>1</v>
      </c>
      <c r="KB286" t="n">
        <v>0</v>
      </c>
      <c r="KC286" t="n">
        <v>0</v>
      </c>
      <c r="KD286" t="n">
        <v>0</v>
      </c>
      <c r="KE286" t="n">
        <v>0</v>
      </c>
      <c r="KG286" t="inlineStr">
        <is>
          <t>Йўқ</t>
        </is>
      </c>
      <c r="KI286" t="inlineStr">
        <is>
          <t>4-6 ой</t>
        </is>
      </c>
      <c r="KJ286" t="inlineStr">
        <is>
          <t>Ҳа</t>
        </is>
      </c>
      <c r="KK286" t="n">
        <v>5</v>
      </c>
      <c r="KL286" t="inlineStr">
        <is>
          <t>Ҳа</t>
        </is>
      </c>
      <c r="KM286" t="n">
        <v>2</v>
      </c>
      <c r="KN286" t="inlineStr">
        <is>
          <t>Ошди</t>
        </is>
      </c>
      <c r="KO286" t="inlineStr">
        <is>
          <t>Давлат буюртмаси бўйича бажарилган ишлар учун маблағлар кечикиб тўланади</t>
        </is>
      </c>
      <c r="KP286" t="n">
        <v>0</v>
      </c>
      <c r="KQ286" t="n">
        <v>1</v>
      </c>
      <c r="KR286" t="n">
        <v>0</v>
      </c>
      <c r="KS286" t="n">
        <v>0</v>
      </c>
      <c r="KT286" t="n">
        <v>0</v>
      </c>
      <c r="KU286" t="n">
        <v>0</v>
      </c>
      <c r="KV286" t="n">
        <v>0</v>
      </c>
      <c r="KW286" t="n">
        <v>0</v>
      </c>
      <c r="KY286" t="inlineStr">
        <is>
          <t>Ҳа, тўлиқ мос келади</t>
        </is>
      </c>
      <c r="KZ286" t="inlineStr">
        <is>
          <t>1 йилгача</t>
        </is>
      </c>
      <c r="LA286" t="inlineStr">
        <is>
          <t>Йўқ</t>
        </is>
      </c>
      <c r="LB286" t="inlineStr">
        <is>
          <t>Электрон тендер савдолари ҳаққоний ва шаффоф тарзда ўтказилмайди (соғлом рақобат муҳити мавжуд эмас)</t>
        </is>
      </c>
      <c r="LC286" t="n">
        <v>1</v>
      </c>
      <c r="LD286" t="n">
        <v>0</v>
      </c>
      <c r="LE286" t="n">
        <v>0</v>
      </c>
      <c r="LF286" t="n">
        <v>0</v>
      </c>
      <c r="LG286" t="n">
        <v>0</v>
      </c>
      <c r="LH286" t="n">
        <v>0</v>
      </c>
      <c r="LI286" t="n">
        <v>0</v>
      </c>
      <c r="LJ286" t="n">
        <v>0</v>
      </c>
      <c r="LK286" t="n">
        <v>0</v>
      </c>
      <c r="LM286" t="inlineStr">
        <is>
          <t>Ҳа</t>
        </is>
      </c>
      <c r="LN286" t="n">
        <v>1</v>
      </c>
      <c r="LO286" t="inlineStr">
        <is>
          <t>Солиқ инспекцияси</t>
        </is>
      </c>
      <c r="LP286" t="n">
        <v>1</v>
      </c>
      <c r="LQ286" t="n">
        <v>0</v>
      </c>
      <c r="LR286" t="n">
        <v>0</v>
      </c>
      <c r="LS286" t="n">
        <v>0</v>
      </c>
      <c r="LT286" t="n">
        <v>0</v>
      </c>
      <c r="LU286" t="n">
        <v>0</v>
      </c>
      <c r="LV286" t="n">
        <v>0</v>
      </c>
      <c r="LW286" t="n">
        <v>0</v>
      </c>
      <c r="LY286" t="inlineStr">
        <is>
          <t>50 млн сўмдан ортиқ</t>
        </is>
      </c>
      <c r="LZ286" t="inlineStr">
        <is>
          <t>100-300 млн сўм</t>
        </is>
      </c>
      <c r="MA286" t="inlineStr">
        <is>
          <t>Божхона божлари юқорилиги</t>
        </is>
      </c>
      <c r="MB286" t="n">
        <v>1</v>
      </c>
      <c r="MC286" t="n">
        <v>0</v>
      </c>
      <c r="MD286" t="n">
        <v>0</v>
      </c>
      <c r="ME286" t="n">
        <v>0</v>
      </c>
      <c r="MF286" t="n">
        <v>0</v>
      </c>
      <c r="MG286" t="n">
        <v>0</v>
      </c>
      <c r="MH286" t="n">
        <v>0</v>
      </c>
      <c r="MJ286" t="inlineStr">
        <is>
          <t>Норуда хом-ашёлар (қум, шағал, оҳак в.б.) нархи қиммат</t>
        </is>
      </c>
      <c r="MK286" t="n">
        <v>0</v>
      </c>
      <c r="ML286" t="n">
        <v>0</v>
      </c>
      <c r="MM286" t="n">
        <v>1</v>
      </c>
      <c r="MN286" t="n">
        <v>0</v>
      </c>
      <c r="MO286" t="n">
        <v>0</v>
      </c>
      <c r="MP286" t="n">
        <v>0</v>
      </c>
      <c r="MQ286" t="n">
        <v>0</v>
      </c>
      <c r="MR286" t="n">
        <v>0</v>
      </c>
      <c r="MS286" t="n">
        <v>0</v>
      </c>
      <c r="MT286" t="n">
        <v>0</v>
      </c>
      <c r="MX286" t="inlineStr">
        <is>
          <t>21-30% га ошди</t>
        </is>
      </c>
      <c r="MZ286" t="inlineStr">
        <is>
          <t>31-40% га ошди</t>
        </is>
      </c>
      <c r="NB286" t="inlineStr">
        <is>
          <t>11-20% га ошди</t>
        </is>
      </c>
      <c r="ND286" t="inlineStr">
        <is>
          <t>21-30% га ошди</t>
        </is>
      </c>
      <c r="NF286" t="inlineStr">
        <is>
          <t>11-20% га ошди</t>
        </is>
      </c>
      <c r="NH286" t="inlineStr">
        <is>
          <t>11-20% га ошди</t>
        </is>
      </c>
      <c r="NJ286" t="inlineStr">
        <is>
          <t>Маҳсулотлар таклифи камайиши, захиралар миқдори чекланаётганлиги</t>
        </is>
      </c>
      <c r="NK286" t="n">
        <v>0</v>
      </c>
      <c r="NL286" t="n">
        <v>1</v>
      </c>
      <c r="NM286" t="n">
        <v>0</v>
      </c>
      <c r="NN286" t="n">
        <v>0</v>
      </c>
      <c r="NO286" t="n">
        <v>0</v>
      </c>
      <c r="NP286" t="n">
        <v>0</v>
      </c>
      <c r="NQ286" t="n">
        <v>0</v>
      </c>
      <c r="NR286" t="n">
        <v>0</v>
      </c>
      <c r="NS286" t="n">
        <v>0</v>
      </c>
      <c r="NT286" t="n">
        <v>0</v>
      </c>
      <c r="NU286" t="n">
        <v>0</v>
      </c>
      <c r="NV286" t="n">
        <v>0</v>
      </c>
      <c r="NW286" t="n">
        <v>0</v>
      </c>
      <c r="NY286" t="inlineStr">
        <is>
          <t>Ўзгармади</t>
        </is>
      </c>
      <c r="NZ286" t="inlineStr">
        <is>
          <t>Муҳандис Электрик Пайвандчи Кран машинисти</t>
        </is>
      </c>
      <c r="OA286" t="n">
        <v>0</v>
      </c>
      <c r="OB286" t="n">
        <v>0</v>
      </c>
      <c r="OC286" t="n">
        <v>1</v>
      </c>
      <c r="OD286" t="n">
        <v>0</v>
      </c>
      <c r="OE286" t="n">
        <v>0</v>
      </c>
      <c r="OF286" t="n">
        <v>0</v>
      </c>
      <c r="OG286" t="n">
        <v>1</v>
      </c>
      <c r="OH286" t="n">
        <v>0</v>
      </c>
      <c r="OI286" t="n">
        <v>1</v>
      </c>
      <c r="OJ286" t="n">
        <v>0</v>
      </c>
      <c r="OK286" t="n">
        <v>0</v>
      </c>
      <c r="OL286" t="n">
        <v>0</v>
      </c>
      <c r="OM286" t="n">
        <v>0</v>
      </c>
      <c r="ON286" t="n">
        <v>1</v>
      </c>
      <c r="OO286" t="n">
        <v>0</v>
      </c>
      <c r="OP286" t="n">
        <v>0</v>
      </c>
      <c r="OR286" t="inlineStr">
        <is>
          <t>Ҳа, малака оширган</t>
        </is>
      </c>
      <c r="OS286" t="inlineStr">
        <is>
          <t>Ҳа</t>
        </is>
      </c>
      <c r="PB286" t="n">
        <v>10000000000</v>
      </c>
      <c r="PC286" t="inlineStr">
        <is>
          <t>Кредит ажратиш муддати асоссиз кечиктирилади</t>
        </is>
      </c>
      <c r="PD286" t="n">
        <v>0</v>
      </c>
      <c r="PE286" t="n">
        <v>1</v>
      </c>
      <c r="PF286" t="n">
        <v>0</v>
      </c>
      <c r="PG286" t="n">
        <v>0</v>
      </c>
      <c r="PH286" t="n">
        <v>0</v>
      </c>
      <c r="PI286" t="n">
        <v>0</v>
      </c>
      <c r="PJ286" t="n">
        <v>0</v>
      </c>
      <c r="PK286" t="n">
        <v>0</v>
      </c>
      <c r="PM286" t="n">
        <v>10000000</v>
      </c>
      <c r="PN286" t="inlineStr">
        <is>
          <t>Қурилиш соҳасига масъул давлат органларида коррупцияга барҳам бериш</t>
        </is>
      </c>
      <c r="PP286" t="inlineStr">
        <is>
          <t>Yoq</t>
        </is>
      </c>
      <c r="PQ286" t="inlineStr">
        <is>
          <t>Yoq</t>
        </is>
      </c>
      <c r="PW286" t="n">
        <v>33338</v>
      </c>
      <c r="PX286" t="inlineStr">
        <is>
          <t>eb3d84c2-298c-4bd7-8292-4f1b22e71cf3</t>
        </is>
      </c>
      <c r="PY286" s="2" t="n">
        <v>45464.57497685185</v>
      </c>
      <c r="QB286" t="inlineStr">
        <is>
          <t>submitted_via_web</t>
        </is>
      </c>
      <c r="QD286" t="inlineStr">
        <is>
          <t>vH4yXEXVEs2Y8vghZYRgsA</t>
        </is>
      </c>
      <c r="QF286" t="n">
        <v>285</v>
      </c>
    </row>
    <row r="287">
      <c r="A287" t="inlineStr">
        <is>
          <t>ee.cerrsurvey.uz:tlEXJvQa1CsmGwp8</t>
        </is>
      </c>
      <c r="D287" t="inlineStr">
        <is>
          <t>18:43:15</t>
        </is>
      </c>
      <c r="E287" t="inlineStr">
        <is>
          <t>2024-06-21</t>
        </is>
      </c>
      <c r="F287" t="inlineStr">
        <is>
          <t>2024-06-21 18:43:15</t>
        </is>
      </c>
      <c r="G287" t="inlineStr">
        <is>
          <t>Жиззах вилояти</t>
        </is>
      </c>
      <c r="H287" t="inlineStr">
        <is>
          <t>Турар жой биноларини қуриш Нотурар жой биноларини қуриш</t>
        </is>
      </c>
      <c r="I287" t="n">
        <v>0</v>
      </c>
      <c r="J287" t="n">
        <v>1</v>
      </c>
      <c r="K287" t="n">
        <v>1</v>
      </c>
      <c r="L287" t="n">
        <v>0</v>
      </c>
      <c r="M287" t="n">
        <v>0</v>
      </c>
      <c r="O287" t="n">
        <v>9</v>
      </c>
      <c r="P287" t="n">
        <v>16</v>
      </c>
      <c r="Q287" t="inlineStr">
        <is>
          <t>C</t>
        </is>
      </c>
      <c r="R287" t="inlineStr">
        <is>
          <t>CCC</t>
        </is>
      </c>
      <c r="S287" t="inlineStr">
        <is>
          <t>Адолатли</t>
        </is>
      </c>
      <c r="T287" t="inlineStr">
        <is>
          <t>Рейтинг ўз вақтида янгиланмайди</t>
        </is>
      </c>
      <c r="U287" t="n">
        <v>0</v>
      </c>
      <c r="V287" t="n">
        <v>1</v>
      </c>
      <c r="W287" t="n">
        <v>0</v>
      </c>
      <c r="X287" t="n">
        <v>0</v>
      </c>
      <c r="Y287" t="n">
        <v>0</v>
      </c>
      <c r="Z287" t="n">
        <v>0</v>
      </c>
      <c r="AA287" t="n">
        <v>0</v>
      </c>
      <c r="AB287" t="n">
        <v>0</v>
      </c>
      <c r="AC287" t="n">
        <v>0</v>
      </c>
      <c r="AE287" t="inlineStr">
        <is>
          <t>Йўқ, рейтинг баҳо фақатгина корхонанинг ўз айби билан пасайиши мумкин</t>
        </is>
      </c>
      <c r="AF287" t="n">
        <v>0</v>
      </c>
      <c r="AG287" t="n">
        <v>0</v>
      </c>
      <c r="AH287" t="n">
        <v>0</v>
      </c>
      <c r="AI287" t="n">
        <v>0</v>
      </c>
      <c r="AJ287" t="n">
        <v>1</v>
      </c>
      <c r="AL287" t="inlineStr">
        <is>
          <t>Ошди</t>
        </is>
      </c>
      <c r="AR287" t="inlineStr">
        <is>
          <t>Қониқарли</t>
        </is>
      </c>
      <c r="BA287" t="inlineStr">
        <is>
          <t>Қониқарли</t>
        </is>
      </c>
      <c r="BJ287" t="inlineStr">
        <is>
          <t>Қониқарли</t>
        </is>
      </c>
      <c r="BS287" t="inlineStr">
        <is>
          <t>Қониқарли</t>
        </is>
      </c>
      <c r="CB287" t="inlineStr">
        <is>
          <t>Қониқарли</t>
        </is>
      </c>
      <c r="CK287" t="inlineStr">
        <is>
          <t>Қониқарли</t>
        </is>
      </c>
      <c r="CT287" t="inlineStr">
        <is>
          <t>Қониқарли</t>
        </is>
      </c>
      <c r="DC287" t="inlineStr">
        <is>
          <t>Қониқарли</t>
        </is>
      </c>
      <c r="DL287" t="inlineStr">
        <is>
          <t>Қониқарли</t>
        </is>
      </c>
      <c r="DU287" t="inlineStr">
        <is>
          <t>Қониқарли</t>
        </is>
      </c>
      <c r="ED287" t="inlineStr">
        <is>
          <t>Қониқарли</t>
        </is>
      </c>
      <c r="EM287" t="inlineStr">
        <is>
          <t>Қониқарли</t>
        </is>
      </c>
      <c r="EV287" t="inlineStr">
        <is>
          <t>Қониқарли</t>
        </is>
      </c>
      <c r="FE287" t="inlineStr">
        <is>
          <t>Қониқарли</t>
        </is>
      </c>
      <c r="FN287" t="inlineStr">
        <is>
          <t>Қониқарли</t>
        </is>
      </c>
      <c r="FW287" t="inlineStr">
        <is>
          <t>Қониқарли</t>
        </is>
      </c>
      <c r="GF287" t="inlineStr">
        <is>
          <t>Қониқарли</t>
        </is>
      </c>
      <c r="GO287" t="inlineStr">
        <is>
          <t>Қониқарли</t>
        </is>
      </c>
      <c r="GX287" t="inlineStr">
        <is>
          <t>Қониқарли</t>
        </is>
      </c>
      <c r="HG287" t="inlineStr">
        <is>
          <t>Қониқарли</t>
        </is>
      </c>
      <c r="HP287" t="inlineStr">
        <is>
          <t>Қониқарли</t>
        </is>
      </c>
      <c r="HY287" t="inlineStr">
        <is>
          <t>Қониқарли</t>
        </is>
      </c>
      <c r="IH287" t="inlineStr">
        <is>
          <t>Қониқарли</t>
        </is>
      </c>
      <c r="IQ287" t="inlineStr">
        <is>
          <t>Қониқарли</t>
        </is>
      </c>
      <c r="IZ287" t="inlineStr">
        <is>
          <t>Янги ташкил этилган (ҳали рейтингга эга бўлмаган) корхоналар учун давлат буюртмаларини олишида бошланғич қўллаб-қувватлов тизими мавжуд эмас</t>
        </is>
      </c>
      <c r="JA287" t="n">
        <v>0</v>
      </c>
      <c r="JB287" t="n">
        <v>0</v>
      </c>
      <c r="JC287" t="n">
        <v>0</v>
      </c>
      <c r="JD287" t="n">
        <v>1</v>
      </c>
      <c r="JE287" t="n">
        <v>0</v>
      </c>
      <c r="JF287" t="n">
        <v>0</v>
      </c>
      <c r="JG287" t="n">
        <v>0</v>
      </c>
      <c r="JH287" t="n">
        <v>0</v>
      </c>
      <c r="JI287" t="n">
        <v>0</v>
      </c>
      <c r="JJ287" t="n">
        <v>0</v>
      </c>
      <c r="JK287" t="n">
        <v>0</v>
      </c>
      <c r="JL287" t="n">
        <v>0</v>
      </c>
      <c r="JM287" t="n">
        <v>0</v>
      </c>
      <c r="JO287" t="inlineStr">
        <is>
          <t>Муаммо мавжуд эмас</t>
        </is>
      </c>
      <c r="JP287" t="n">
        <v>0</v>
      </c>
      <c r="JQ287" t="n">
        <v>0</v>
      </c>
      <c r="JR287" t="n">
        <v>0</v>
      </c>
      <c r="JS287" t="n">
        <v>0</v>
      </c>
      <c r="JT287" t="n">
        <v>0</v>
      </c>
      <c r="JU287" t="n">
        <v>0</v>
      </c>
      <c r="JV287" t="n">
        <v>0</v>
      </c>
      <c r="JW287" t="n">
        <v>1</v>
      </c>
      <c r="JY287" t="inlineStr">
        <is>
          <t>Муаммо мавжуд эмас</t>
        </is>
      </c>
      <c r="JZ287" t="n">
        <v>0</v>
      </c>
      <c r="KA287" t="n">
        <v>0</v>
      </c>
      <c r="KB287" t="n">
        <v>0</v>
      </c>
      <c r="KC287" t="n">
        <v>0</v>
      </c>
      <c r="KD287" t="n">
        <v>0</v>
      </c>
      <c r="KE287" t="n">
        <v>1</v>
      </c>
      <c r="KG287" t="inlineStr">
        <is>
          <t>Йўқ</t>
        </is>
      </c>
      <c r="KI287" t="inlineStr">
        <is>
          <t>1 ойгача</t>
        </is>
      </c>
      <c r="KJ287" t="inlineStr">
        <is>
          <t>Ҳа</t>
        </is>
      </c>
      <c r="KK287" t="n">
        <v>22</v>
      </c>
      <c r="KL287" t="inlineStr">
        <is>
          <t>Ҳа</t>
        </is>
      </c>
      <c r="KM287" t="n">
        <v>10</v>
      </c>
      <c r="KN287" t="inlineStr">
        <is>
          <t>Ошди</t>
        </is>
      </c>
      <c r="KO287" t="inlineStr">
        <is>
          <t>Муаммо мавжуд эмас</t>
        </is>
      </c>
      <c r="KP287" t="n">
        <v>0</v>
      </c>
      <c r="KQ287" t="n">
        <v>0</v>
      </c>
      <c r="KR287" t="n">
        <v>0</v>
      </c>
      <c r="KS287" t="n">
        <v>0</v>
      </c>
      <c r="KT287" t="n">
        <v>0</v>
      </c>
      <c r="KU287" t="n">
        <v>0</v>
      </c>
      <c r="KV287" t="n">
        <v>0</v>
      </c>
      <c r="KW287" t="n">
        <v>1</v>
      </c>
      <c r="KY287" t="inlineStr">
        <is>
          <t>Йўқ, мос келмайди, нархлар кам кўрсатилади</t>
        </is>
      </c>
      <c r="KZ287" t="inlineStr">
        <is>
          <t>Тўловлар ўз вақтида амалга оширилган</t>
        </is>
      </c>
      <c r="LA287" t="inlineStr">
        <is>
          <t>Йўқ</t>
        </is>
      </c>
      <c r="LB287" t="inlineStr">
        <is>
          <t>Муаммо мавжуд эмас</t>
        </is>
      </c>
      <c r="LC287" t="n">
        <v>0</v>
      </c>
      <c r="LD287" t="n">
        <v>0</v>
      </c>
      <c r="LE287" t="n">
        <v>0</v>
      </c>
      <c r="LF287" t="n">
        <v>0</v>
      </c>
      <c r="LG287" t="n">
        <v>0</v>
      </c>
      <c r="LH287" t="n">
        <v>0</v>
      </c>
      <c r="LI287" t="n">
        <v>1</v>
      </c>
      <c r="LJ287" t="n">
        <v>0</v>
      </c>
      <c r="LK287" t="n">
        <v>0</v>
      </c>
      <c r="LM287" t="inlineStr">
        <is>
          <t>Йўқ</t>
        </is>
      </c>
      <c r="LZ287" t="inlineStr">
        <is>
          <t>Маблағ олиб қўйилмаган</t>
        </is>
      </c>
      <c r="MA287" t="inlineStr">
        <is>
          <t>Муаммо мавжуд эмас</t>
        </is>
      </c>
      <c r="MB287" t="n">
        <v>0</v>
      </c>
      <c r="MC287" t="n">
        <v>0</v>
      </c>
      <c r="MD287" t="n">
        <v>0</v>
      </c>
      <c r="ME287" t="n">
        <v>0</v>
      </c>
      <c r="MF287" t="n">
        <v>0</v>
      </c>
      <c r="MG287" t="n">
        <v>0</v>
      </c>
      <c r="MH287" t="n">
        <v>1</v>
      </c>
      <c r="MJ287" t="inlineStr">
        <is>
          <t>Муаммо мавжуд эмас</t>
        </is>
      </c>
      <c r="MK287" t="n">
        <v>0</v>
      </c>
      <c r="ML287" t="n">
        <v>0</v>
      </c>
      <c r="MM287" t="n">
        <v>0</v>
      </c>
      <c r="MN287" t="n">
        <v>0</v>
      </c>
      <c r="MO287" t="n">
        <v>0</v>
      </c>
      <c r="MP287" t="n">
        <v>0</v>
      </c>
      <c r="MQ287" t="n">
        <v>0</v>
      </c>
      <c r="MR287" t="n">
        <v>0</v>
      </c>
      <c r="MS287" t="n">
        <v>0</v>
      </c>
      <c r="MT287" t="n">
        <v>1</v>
      </c>
      <c r="MX287" t="inlineStr">
        <is>
          <t>Ўзгармади</t>
        </is>
      </c>
      <c r="MZ287" t="inlineStr">
        <is>
          <t>Ўзгармади</t>
        </is>
      </c>
      <c r="NB287" t="inlineStr">
        <is>
          <t>Ўзгармади</t>
        </is>
      </c>
      <c r="ND287" t="inlineStr">
        <is>
          <t>Ўзгармади</t>
        </is>
      </c>
      <c r="NF287" t="inlineStr">
        <is>
          <t>Ўзгармади</t>
        </is>
      </c>
      <c r="NH287" t="inlineStr">
        <is>
          <t>Ўзгармади</t>
        </is>
      </c>
      <c r="NJ287" t="inlineStr">
        <is>
          <t>Нархларда сезиларли ўзгариш кузатилмади</t>
        </is>
      </c>
      <c r="NK287" t="n">
        <v>0</v>
      </c>
      <c r="NL287" t="n">
        <v>0</v>
      </c>
      <c r="NM287" t="n">
        <v>0</v>
      </c>
      <c r="NN287" t="n">
        <v>0</v>
      </c>
      <c r="NO287" t="n">
        <v>0</v>
      </c>
      <c r="NP287" t="n">
        <v>0</v>
      </c>
      <c r="NQ287" t="n">
        <v>0</v>
      </c>
      <c r="NR287" t="n">
        <v>0</v>
      </c>
      <c r="NS287" t="n">
        <v>0</v>
      </c>
      <c r="NT287" t="n">
        <v>0</v>
      </c>
      <c r="NU287" t="n">
        <v>0</v>
      </c>
      <c r="NV287" t="n">
        <v>0</v>
      </c>
      <c r="NW287" t="n">
        <v>1</v>
      </c>
      <c r="NY287" t="inlineStr">
        <is>
          <t>Билмайман</t>
        </is>
      </c>
      <c r="NZ287" t="inlineStr">
        <is>
          <t>Бошқа</t>
        </is>
      </c>
      <c r="OA287" t="n">
        <v>0</v>
      </c>
      <c r="OB287" t="n">
        <v>0</v>
      </c>
      <c r="OC287" t="n">
        <v>0</v>
      </c>
      <c r="OD287" t="n">
        <v>0</v>
      </c>
      <c r="OE287" t="n">
        <v>0</v>
      </c>
      <c r="OF287" t="n">
        <v>0</v>
      </c>
      <c r="OG287" t="n">
        <v>0</v>
      </c>
      <c r="OH287" t="n">
        <v>0</v>
      </c>
      <c r="OI287" t="n">
        <v>0</v>
      </c>
      <c r="OJ287" t="n">
        <v>0</v>
      </c>
      <c r="OK287" t="n">
        <v>0</v>
      </c>
      <c r="OL287" t="n">
        <v>0</v>
      </c>
      <c r="OM287" t="n">
        <v>0</v>
      </c>
      <c r="ON287" t="n">
        <v>0</v>
      </c>
      <c r="OO287" t="n">
        <v>1</v>
      </c>
      <c r="OP287" t="n">
        <v>0</v>
      </c>
      <c r="OQ287" t="inlineStr">
        <is>
          <t>Yoq</t>
        </is>
      </c>
      <c r="OR287" t="inlineStr">
        <is>
          <t>Бундай марказлар мавжудлигидан хабарим йўқ</t>
        </is>
      </c>
      <c r="OS287" t="inlineStr">
        <is>
          <t>Йўқ</t>
        </is>
      </c>
      <c r="OT287" t="inlineStr">
        <is>
          <t>Кредит олишга эҳтиёж йўқ (ўз маблағларим етарли)</t>
        </is>
      </c>
      <c r="OU287" t="n">
        <v>0</v>
      </c>
      <c r="OV287" t="n">
        <v>0</v>
      </c>
      <c r="OW287" t="n">
        <v>0</v>
      </c>
      <c r="OX287" t="n">
        <v>1</v>
      </c>
      <c r="OY287" t="n">
        <v>0</v>
      </c>
      <c r="OZ287" t="n">
        <v>0</v>
      </c>
      <c r="PC287" t="inlineStr">
        <is>
          <t>Муаммо мавжуд эмас</t>
        </is>
      </c>
      <c r="PD287" t="n">
        <v>0</v>
      </c>
      <c r="PE287" t="n">
        <v>0</v>
      </c>
      <c r="PF287" t="n">
        <v>0</v>
      </c>
      <c r="PG287" t="n">
        <v>0</v>
      </c>
      <c r="PH287" t="n">
        <v>0</v>
      </c>
      <c r="PI287" t="n">
        <v>0</v>
      </c>
      <c r="PJ287" t="n">
        <v>0</v>
      </c>
      <c r="PK287" t="n">
        <v>1</v>
      </c>
      <c r="PM287" t="n">
        <v>100000000</v>
      </c>
      <c r="PN287" t="inlineStr">
        <is>
          <t>Қурилиш техникалари бўйича импорт божларини пасайтириш</t>
        </is>
      </c>
      <c r="PP287" t="inlineStr">
        <is>
          <t>Mavjud emas</t>
        </is>
      </c>
      <c r="PQ287" t="inlineStr">
        <is>
          <t>Taklif mavjud emas</t>
        </is>
      </c>
      <c r="PW287" t="n">
        <v>33339</v>
      </c>
      <c r="PX287" t="inlineStr">
        <is>
          <t>992858c5-2b8f-4e73-9de2-047801fe9839</t>
        </is>
      </c>
      <c r="PY287" s="2" t="n">
        <v>45464.58054398148</v>
      </c>
      <c r="QB287" t="inlineStr">
        <is>
          <t>submitted_via_web</t>
        </is>
      </c>
      <c r="QD287" t="inlineStr">
        <is>
          <t>vH4yXEXVEs2Y8vghZYRgsA</t>
        </is>
      </c>
      <c r="QF287" t="n">
        <v>286</v>
      </c>
    </row>
    <row r="288">
      <c r="A288" t="inlineStr">
        <is>
          <t>ee.cerrsurvey.uz:w9mFCR5OxYGSMu4I</t>
        </is>
      </c>
      <c r="D288" t="inlineStr">
        <is>
          <t>18:44:20</t>
        </is>
      </c>
      <c r="E288" t="inlineStr">
        <is>
          <t>2024-06-21</t>
        </is>
      </c>
      <c r="F288" t="inlineStr">
        <is>
          <t>2024-06-21 18:44:20</t>
        </is>
      </c>
      <c r="G288" t="inlineStr">
        <is>
          <t>Бухоро вилояти</t>
        </is>
      </c>
      <c r="H288" t="inlineStr">
        <is>
          <t>Турар жой биноларини қуриш Нотурар жой биноларини қуриш</t>
        </is>
      </c>
      <c r="I288" t="n">
        <v>0</v>
      </c>
      <c r="J288" t="n">
        <v>1</v>
      </c>
      <c r="K288" t="n">
        <v>1</v>
      </c>
      <c r="L288" t="n">
        <v>0</v>
      </c>
      <c r="M288" t="n">
        <v>0</v>
      </c>
      <c r="O288" t="n">
        <v>25</v>
      </c>
      <c r="P288" t="n">
        <v>65</v>
      </c>
      <c r="Q288" t="inlineStr">
        <is>
          <t>C</t>
        </is>
      </c>
      <c r="R288" t="inlineStr">
        <is>
          <t>CC</t>
        </is>
      </c>
      <c r="S288" t="inlineStr">
        <is>
          <t>Адолатли эмас</t>
        </is>
      </c>
      <c r="T288" t="inlineStr">
        <is>
          <t>Тоифа ва рейтинг олишда коррупция ҳолатлари мавжуд Рейтинг ўз вақтида янгиланмайди</t>
        </is>
      </c>
      <c r="U288" t="n">
        <v>1</v>
      </c>
      <c r="V288" t="n">
        <v>1</v>
      </c>
      <c r="W288" t="n">
        <v>0</v>
      </c>
      <c r="X288" t="n">
        <v>0</v>
      </c>
      <c r="Y288" t="n">
        <v>0</v>
      </c>
      <c r="Z288" t="n">
        <v>0</v>
      </c>
      <c r="AA288" t="n">
        <v>0</v>
      </c>
      <c r="AB288" t="n">
        <v>0</v>
      </c>
      <c r="AC288" t="n">
        <v>0</v>
      </c>
      <c r="AE288" t="inlineStr">
        <is>
          <t>Ҳа, давлат органлари томонидан тегишли ҳужжатлар ўз вақтида тақдим этилмаганлиги сабабли</t>
        </is>
      </c>
      <c r="AF288" t="n">
        <v>1</v>
      </c>
      <c r="AG288" t="n">
        <v>0</v>
      </c>
      <c r="AH288" t="n">
        <v>0</v>
      </c>
      <c r="AI288" t="n">
        <v>0</v>
      </c>
      <c r="AJ288" t="n">
        <v>0</v>
      </c>
      <c r="AL288" t="inlineStr">
        <is>
          <t>Камайди</t>
        </is>
      </c>
      <c r="AR288" t="inlineStr">
        <is>
          <t>Қониқарсиз</t>
        </is>
      </c>
      <c r="AS288" t="inlineStr">
        <is>
          <t>Ортиқча ҳужжатбозлик (бюрократия)</t>
        </is>
      </c>
      <c r="AT288" t="n">
        <v>0</v>
      </c>
      <c r="AU288" t="n">
        <v>0</v>
      </c>
      <c r="AV288" t="n">
        <v>1</v>
      </c>
      <c r="AW288" t="n">
        <v>0</v>
      </c>
      <c r="AX288" t="n">
        <v>0</v>
      </c>
      <c r="BA288" t="inlineStr">
        <is>
          <t>Қониқарсиз</t>
        </is>
      </c>
      <c r="BB288" t="inlineStr">
        <is>
          <t>Фаолиятга ортиқча аралашув</t>
        </is>
      </c>
      <c r="BC288" t="n">
        <v>0</v>
      </c>
      <c r="BD288" t="n">
        <v>1</v>
      </c>
      <c r="BE288" t="n">
        <v>0</v>
      </c>
      <c r="BF288" t="n">
        <v>0</v>
      </c>
      <c r="BG288" t="n">
        <v>0</v>
      </c>
      <c r="BJ288" t="inlineStr">
        <is>
          <t>Қониқарли</t>
        </is>
      </c>
      <c r="BS288" t="inlineStr">
        <is>
          <t>Қониқарсиз</t>
        </is>
      </c>
      <c r="BT288" t="inlineStr">
        <is>
          <t>Коррупцион ҳолатлар мавжуд Ортиқча ҳужжатбозлик (бюрократия)</t>
        </is>
      </c>
      <c r="BU288" t="n">
        <v>1</v>
      </c>
      <c r="BV288" t="n">
        <v>0</v>
      </c>
      <c r="BW288" t="n">
        <v>1</v>
      </c>
      <c r="BX288" t="n">
        <v>0</v>
      </c>
      <c r="BY288" t="n">
        <v>0</v>
      </c>
      <c r="CB288" t="inlineStr">
        <is>
          <t>Қониқарли</t>
        </is>
      </c>
      <c r="CK288" t="inlineStr">
        <is>
          <t>Қониқарли</t>
        </is>
      </c>
      <c r="CT288" t="inlineStr">
        <is>
          <t>Қониқарли</t>
        </is>
      </c>
      <c r="DC288" t="inlineStr">
        <is>
          <t>Қониқарли</t>
        </is>
      </c>
      <c r="DL288" t="inlineStr">
        <is>
          <t>Қониқарли</t>
        </is>
      </c>
      <c r="DU288" t="inlineStr">
        <is>
          <t>Қониқарли</t>
        </is>
      </c>
      <c r="ED288" t="inlineStr">
        <is>
          <t>Қониқарли</t>
        </is>
      </c>
      <c r="EM288" t="inlineStr">
        <is>
          <t>Қониқарсиз</t>
        </is>
      </c>
      <c r="EN288" t="inlineStr">
        <is>
          <t>Коррупцион ҳолатлар мавжуд Ортиқча ҳужжатбозлик (бюрократия) Ўз вазифасини етарлича бажармаслик</t>
        </is>
      </c>
      <c r="EO288" t="n">
        <v>1</v>
      </c>
      <c r="EP288" t="n">
        <v>0</v>
      </c>
      <c r="EQ288" t="n">
        <v>1</v>
      </c>
      <c r="ER288" t="n">
        <v>1</v>
      </c>
      <c r="ES288" t="n">
        <v>0</v>
      </c>
      <c r="EV288" t="inlineStr">
        <is>
          <t>Қониқарли</t>
        </is>
      </c>
      <c r="FE288" t="inlineStr">
        <is>
          <t>Қониқарли</t>
        </is>
      </c>
      <c r="FN288" t="inlineStr">
        <is>
          <t>Қониқарли</t>
        </is>
      </c>
      <c r="FW288" t="inlineStr">
        <is>
          <t>Қониқарли</t>
        </is>
      </c>
      <c r="GF288" t="inlineStr">
        <is>
          <t>Қониқарли</t>
        </is>
      </c>
      <c r="GO288" t="inlineStr">
        <is>
          <t>Қониқарли</t>
        </is>
      </c>
      <c r="GX288" t="inlineStr">
        <is>
          <t>Қониқарли</t>
        </is>
      </c>
      <c r="HG288" t="inlineStr">
        <is>
          <t>Қониқарли</t>
        </is>
      </c>
      <c r="HP288" t="inlineStr">
        <is>
          <t>Қониқарли</t>
        </is>
      </c>
      <c r="HY288" t="inlineStr">
        <is>
          <t>Қониқарсиз</t>
        </is>
      </c>
      <c r="HZ288" t="inlineStr">
        <is>
          <t>Ортиқча ҳужжатбозлик (бюрократия)</t>
        </is>
      </c>
      <c r="IA288" t="n">
        <v>0</v>
      </c>
      <c r="IB288" t="n">
        <v>0</v>
      </c>
      <c r="IC288" t="n">
        <v>1</v>
      </c>
      <c r="ID288" t="n">
        <v>0</v>
      </c>
      <c r="IE288" t="n">
        <v>0</v>
      </c>
      <c r="IH288" t="inlineStr">
        <is>
          <t>Қониқарли</t>
        </is>
      </c>
      <c r="IQ288" t="inlineStr">
        <is>
          <t>Қониқарли</t>
        </is>
      </c>
      <c r="IZ288" t="inlineStr">
        <is>
          <t>Соҳада коррупция авж олган Тендерларда иштирок этишда қурилиш ташкилотлари ўртасида ўзаро келишиб ҳаракат қилиш ҳолатлари мавжуд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материаллари импорти учун божхона божлари юқорилиги Қурилиш материаллар ички бозорида нархлар юқорилиги Қурилиш материаллар бозорида монополия мавжуд Ташкилотларда қурилиш техникалари парки етарли даражада шаклланмаган Қурилиш соҳасида норасмий ишчи-ходимлар улуши юқори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288" t="n">
        <v>0</v>
      </c>
      <c r="JB288" t="n">
        <v>1</v>
      </c>
      <c r="JC288" t="n">
        <v>1</v>
      </c>
      <c r="JD288" t="n">
        <v>1</v>
      </c>
      <c r="JE288" t="n">
        <v>1</v>
      </c>
      <c r="JF288" t="n">
        <v>1</v>
      </c>
      <c r="JG288" t="n">
        <v>1</v>
      </c>
      <c r="JH288" t="n">
        <v>1</v>
      </c>
      <c r="JI288" t="n">
        <v>1</v>
      </c>
      <c r="JJ288" t="n">
        <v>0</v>
      </c>
      <c r="JK288" t="n">
        <v>0</v>
      </c>
      <c r="JL288" t="n">
        <v>0</v>
      </c>
      <c r="JM288" t="n">
        <v>1</v>
      </c>
      <c r="JO288" t="inlineStr">
        <is>
          <t>Давлат органларидан рухсатнома ҳужжатлари ва хулосалар ўз вақтида тақдим этилмайди (узоқ вақт талаб этади) 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 Ҳужжатлар олишда қўшимча тўлов ва хизмат талаб этилади Лойиҳа ҳужжатларини экспертизадан ўтказиш ва хулоса бериш ишлари ҳудуднинг ўзида эмас, бошқа ҳудудда амалга оширилади</t>
        </is>
      </c>
      <c r="JP288" t="n">
        <v>1</v>
      </c>
      <c r="JQ288" t="n">
        <v>1</v>
      </c>
      <c r="JR288" t="n">
        <v>1</v>
      </c>
      <c r="JS288" t="n">
        <v>1</v>
      </c>
      <c r="JT288" t="n">
        <v>1</v>
      </c>
      <c r="JU288" t="n">
        <v>1</v>
      </c>
      <c r="JV288" t="n">
        <v>0</v>
      </c>
      <c r="JW288" t="n">
        <v>0</v>
      </c>
      <c r="JY288" t="inlineStr">
        <is>
          <t>Қурилаётган биноларга аҳоли томонидан талаб пасайган Ташқи муҳандислик-коммуникация инфратузилма тармоқлари билан ўз вақтида таъминланмаётганлиги Аҳоли учун ипотека кредити фоиз ставкалари юқорилиги Ажратилаётган ипотека кредити миқдори сотилаётган уй-жой нархидан анча пастлиги</t>
        </is>
      </c>
      <c r="JZ288" t="n">
        <v>1</v>
      </c>
      <c r="KA288" t="n">
        <v>1</v>
      </c>
      <c r="KB288" t="n">
        <v>1</v>
      </c>
      <c r="KC288" t="n">
        <v>1</v>
      </c>
      <c r="KD288" t="n">
        <v>0</v>
      </c>
      <c r="KE288" t="n">
        <v>0</v>
      </c>
      <c r="KG288" t="inlineStr">
        <is>
          <t>Ҳа</t>
        </is>
      </c>
      <c r="KH288" t="inlineStr">
        <is>
          <t>50 млн сўмгача</t>
        </is>
      </c>
      <c r="KI288" t="inlineStr">
        <is>
          <t>1-3 ой</t>
        </is>
      </c>
      <c r="KJ288" t="inlineStr">
        <is>
          <t>Йўқ</t>
        </is>
      </c>
      <c r="KO288" t="inlineStr">
        <is>
          <t>Давлат буюртмаси бўйича бажарилган ишлар учун маблағлар кечикиб тўланади Сансалорлик ва қоғозбозлик кўп Ортиқча текширувлар ва аралашув (порахўрлик)лар мавжуд Қурилиш корхонаси ўз ҳисобидан қуришни тугаллашга мажбурланади</t>
        </is>
      </c>
      <c r="KP288" t="n">
        <v>0</v>
      </c>
      <c r="KQ288" t="n">
        <v>1</v>
      </c>
      <c r="KR288" t="n">
        <v>0</v>
      </c>
      <c r="KS288" t="n">
        <v>1</v>
      </c>
      <c r="KT288" t="n">
        <v>1</v>
      </c>
      <c r="KU288" t="n">
        <v>1</v>
      </c>
      <c r="KV288" t="n">
        <v>0</v>
      </c>
      <c r="KW288" t="n">
        <v>0</v>
      </c>
      <c r="LB288" t="inlineStr">
        <is>
          <t>Электрон тендер савдолари ҳаққоний ва шаффоф тарзда ўтказилмайди (соғлом рақобат муҳити мавжуд эмас) Буюртмачи билан олдиндан келишмасдан ушбу платформада ғолиб бўлиш имкони йўқ Платформа орқали электрон тендерларда хонадан (офисдан) туриб қатнашиш имкон мавжуд эмас Электрон тендер савдоларида қатнашиш учун норасмий тўсиқлар мавжуд Электрон тендер савдолари платформаси мураккаб Электрон тендер савдоларида иштирок этиш талаблари жуда юқори Тендерда иштирок этувчи корхоналар томонидан нотўғри ва ёлғон маълумотлар тақдим этилиш ҳолатлари текширилмайди</t>
        </is>
      </c>
      <c r="LC288" t="n">
        <v>1</v>
      </c>
      <c r="LD288" t="n">
        <v>1</v>
      </c>
      <c r="LE288" t="n">
        <v>1</v>
      </c>
      <c r="LF288" t="n">
        <v>1</v>
      </c>
      <c r="LG288" t="n">
        <v>1</v>
      </c>
      <c r="LH288" t="n">
        <v>0</v>
      </c>
      <c r="LI288" t="n">
        <v>0</v>
      </c>
      <c r="LJ288" t="n">
        <v>1</v>
      </c>
      <c r="LK288" t="n">
        <v>1</v>
      </c>
      <c r="LM288" t="inlineStr">
        <is>
          <t>Йўқ</t>
        </is>
      </c>
      <c r="LZ288" t="inlineStr">
        <is>
          <t>Маблағ олиб қўйилмаган</t>
        </is>
      </c>
      <c r="MA288" t="inlineStr">
        <is>
          <t>Муаммо мавжуд эмас</t>
        </is>
      </c>
      <c r="MB288" t="n">
        <v>0</v>
      </c>
      <c r="MC288" t="n">
        <v>0</v>
      </c>
      <c r="MD288" t="n">
        <v>0</v>
      </c>
      <c r="ME288" t="n">
        <v>0</v>
      </c>
      <c r="MF288" t="n">
        <v>0</v>
      </c>
      <c r="MG288" t="n">
        <v>0</v>
      </c>
      <c r="MH288" t="n">
        <v>1</v>
      </c>
      <c r="MJ288" t="inlineStr">
        <is>
          <t>Муаммо мавжуд эмас</t>
        </is>
      </c>
      <c r="MK288" t="n">
        <v>0</v>
      </c>
      <c r="ML288" t="n">
        <v>0</v>
      </c>
      <c r="MM288" t="n">
        <v>0</v>
      </c>
      <c r="MN288" t="n">
        <v>0</v>
      </c>
      <c r="MO288" t="n">
        <v>0</v>
      </c>
      <c r="MP288" t="n">
        <v>0</v>
      </c>
      <c r="MQ288" t="n">
        <v>0</v>
      </c>
      <c r="MR288" t="n">
        <v>0</v>
      </c>
      <c r="MS288" t="n">
        <v>0</v>
      </c>
      <c r="MT288" t="n">
        <v>1</v>
      </c>
      <c r="MX288" t="inlineStr">
        <is>
          <t>41-50% га ошди</t>
        </is>
      </c>
      <c r="MZ288" t="inlineStr">
        <is>
          <t>41-50% га ошди</t>
        </is>
      </c>
      <c r="NB288" t="inlineStr">
        <is>
          <t>41-50% га ошди</t>
        </is>
      </c>
      <c r="ND288" t="inlineStr">
        <is>
          <t>41-50% га ошди</t>
        </is>
      </c>
      <c r="NF288" t="inlineStr">
        <is>
          <t>41-50% га ошди</t>
        </is>
      </c>
      <c r="NH288" t="inlineStr">
        <is>
          <t>50%дан юқорироқ ошди</t>
        </is>
      </c>
      <c r="NJ288" t="inlineStr">
        <is>
          <t>Маҳсулотлар таклифи камайиши, захиралар миқдори чекланаётганлиги Қурилиш моллари ички бозорида монополия мавжудлиги Қурилиш соҳасига ажратилаётган кредит фоиз ставкаларининг ошиши Хорижий валюта курслари ошиши Жаҳондаги геосиёсий вазиятнинг ёмонлашуви Импорт маҳсулотлари нархи ошиши Энергия ресурслари нархи ошиши Логистика харажатларининг ошиши Карьерлардан фойдаланиш бўйича қонунчиликдаги ўзгаришлар (чеклов ва мораторий жорий этилганлиги)</t>
        </is>
      </c>
      <c r="NK288" t="n">
        <v>0</v>
      </c>
      <c r="NL288" t="n">
        <v>1</v>
      </c>
      <c r="NM288" t="n">
        <v>1</v>
      </c>
      <c r="NN288" t="n">
        <v>1</v>
      </c>
      <c r="NO288" t="n">
        <v>1</v>
      </c>
      <c r="NP288" t="n">
        <v>1</v>
      </c>
      <c r="NQ288" t="n">
        <v>1</v>
      </c>
      <c r="NR288" t="n">
        <v>1</v>
      </c>
      <c r="NS288" t="n">
        <v>1</v>
      </c>
      <c r="NT288" t="n">
        <v>1</v>
      </c>
      <c r="NU288" t="n">
        <v>0</v>
      </c>
      <c r="NV288" t="n">
        <v>0</v>
      </c>
      <c r="NW288" t="n">
        <v>0</v>
      </c>
      <c r="NY288" t="inlineStr">
        <is>
          <t>Ўзгармади</t>
        </is>
      </c>
      <c r="NZ288" t="inlineStr">
        <is>
          <t>Мутахассислар етарли</t>
        </is>
      </c>
      <c r="OA288" t="n">
        <v>0</v>
      </c>
      <c r="OB288" t="n">
        <v>0</v>
      </c>
      <c r="OC288" t="n">
        <v>0</v>
      </c>
      <c r="OD288" t="n">
        <v>0</v>
      </c>
      <c r="OE288" t="n">
        <v>0</v>
      </c>
      <c r="OF288" t="n">
        <v>0</v>
      </c>
      <c r="OG288" t="n">
        <v>0</v>
      </c>
      <c r="OH288" t="n">
        <v>0</v>
      </c>
      <c r="OI288" t="n">
        <v>0</v>
      </c>
      <c r="OJ288" t="n">
        <v>0</v>
      </c>
      <c r="OK288" t="n">
        <v>0</v>
      </c>
      <c r="OL288" t="n">
        <v>0</v>
      </c>
      <c r="OM288" t="n">
        <v>0</v>
      </c>
      <c r="ON288" t="n">
        <v>0</v>
      </c>
      <c r="OO288" t="n">
        <v>0</v>
      </c>
      <c r="OP288" t="n">
        <v>1</v>
      </c>
      <c r="OR288" t="inlineStr">
        <is>
          <t>Йўқ, малака оширмаган</t>
        </is>
      </c>
      <c r="OS288" t="inlineStr">
        <is>
          <t>Йўқ</t>
        </is>
      </c>
      <c r="OT288" t="inlineStr">
        <is>
          <t>Мурожаатим рад этилган</t>
        </is>
      </c>
      <c r="OU288" t="n">
        <v>0</v>
      </c>
      <c r="OV288" t="n">
        <v>0</v>
      </c>
      <c r="OW288" t="n">
        <v>0</v>
      </c>
      <c r="OX288" t="n">
        <v>0</v>
      </c>
      <c r="OY288" t="n">
        <v>0</v>
      </c>
      <c r="OZ288" t="n">
        <v>1</v>
      </c>
      <c r="PC288" t="inlineStr">
        <is>
          <t>Кредит фоиз ставкалари юқори</t>
        </is>
      </c>
      <c r="PD288" t="n">
        <v>0</v>
      </c>
      <c r="PE288" t="n">
        <v>0</v>
      </c>
      <c r="PF288" t="n">
        <v>1</v>
      </c>
      <c r="PG288" t="n">
        <v>0</v>
      </c>
      <c r="PH288" t="n">
        <v>0</v>
      </c>
      <c r="PI288" t="n">
        <v>0</v>
      </c>
      <c r="PJ288" t="n">
        <v>0</v>
      </c>
      <c r="PK288" t="n">
        <v>0</v>
      </c>
      <c r="PM288" t="n">
        <v>950000000000</v>
      </c>
      <c r="PN288" t="inlineStr">
        <is>
          <t>Қурилиш техникалари бўйича импорт божларини пасайтириш</t>
        </is>
      </c>
      <c r="PP288" t="inlineStr">
        <is>
          <t>Муамо пул</t>
        </is>
      </c>
      <c r="PQ288" t="inlineStr">
        <is>
          <t>Пул Кам ставкада кредит фоизи 5 8 фоиз булса</t>
        </is>
      </c>
      <c r="PW288" t="n">
        <v>33340</v>
      </c>
      <c r="PX288" t="inlineStr">
        <is>
          <t>3779c4b2-5085-4aeb-aff5-f06f713358a7</t>
        </is>
      </c>
      <c r="PY288" s="2" t="n">
        <v>45464.58538194445</v>
      </c>
      <c r="QB288" t="inlineStr">
        <is>
          <t>submitted_via_web</t>
        </is>
      </c>
      <c r="QD288" t="inlineStr">
        <is>
          <t>vH4yXEXVEs2Y8vghZYRgsA</t>
        </is>
      </c>
      <c r="QF288" t="n">
        <v>287</v>
      </c>
    </row>
    <row r="289">
      <c r="A289" t="inlineStr">
        <is>
          <t>ee.cerrsurvey.uz:aawwACb4BBKFxn4o</t>
        </is>
      </c>
      <c r="D289" t="inlineStr">
        <is>
          <t>18:46:37</t>
        </is>
      </c>
      <c r="E289" t="inlineStr">
        <is>
          <t>2024-06-21</t>
        </is>
      </c>
      <c r="F289" t="inlineStr">
        <is>
          <t>2024-06-21 18:46:37</t>
        </is>
      </c>
      <c r="G289" t="inlineStr">
        <is>
          <t>Сирдарё вилояти</t>
        </is>
      </c>
      <c r="H289" t="inlineStr">
        <is>
          <t>Нотурар жой биноларини қуриш Фуқаролик объектларини қуриш (йўл, кўприк, сув иншооти ва бошқа муҳандислик иншоотлари)</t>
        </is>
      </c>
      <c r="I289" t="n">
        <v>0</v>
      </c>
      <c r="J289" t="n">
        <v>0</v>
      </c>
      <c r="K289" t="n">
        <v>1</v>
      </c>
      <c r="L289" t="n">
        <v>1</v>
      </c>
      <c r="M289" t="n">
        <v>0</v>
      </c>
      <c r="O289" t="n">
        <v>2018</v>
      </c>
      <c r="P289" t="n">
        <v>15</v>
      </c>
      <c r="Q289" t="inlineStr">
        <is>
          <t>D</t>
        </is>
      </c>
      <c r="R289" t="inlineStr">
        <is>
          <t>DDD</t>
        </is>
      </c>
      <c r="S289" t="inlineStr">
        <is>
          <t>Билмайман</t>
        </is>
      </c>
      <c r="T289" t="inlineStr">
        <is>
          <t>Рейтинг ўз вақтида янгиланмайди</t>
        </is>
      </c>
      <c r="U289" t="n">
        <v>0</v>
      </c>
      <c r="V289" t="n">
        <v>1</v>
      </c>
      <c r="W289" t="n">
        <v>0</v>
      </c>
      <c r="X289" t="n">
        <v>0</v>
      </c>
      <c r="Y289" t="n">
        <v>0</v>
      </c>
      <c r="Z289" t="n">
        <v>0</v>
      </c>
      <c r="AA289" t="n">
        <v>0</v>
      </c>
      <c r="AB289" t="n">
        <v>0</v>
      </c>
      <c r="AC289" t="n">
        <v>0</v>
      </c>
      <c r="AE289" t="inlineStr">
        <is>
          <t>Йўқ, рейтинг баҳо фақатгина корхонанинг ўз айби билан пасайиши мумкин</t>
        </is>
      </c>
      <c r="AF289" t="n">
        <v>0</v>
      </c>
      <c r="AG289" t="n">
        <v>0</v>
      </c>
      <c r="AH289" t="n">
        <v>0</v>
      </c>
      <c r="AI289" t="n">
        <v>0</v>
      </c>
      <c r="AJ289" t="n">
        <v>1</v>
      </c>
      <c r="AL289" t="inlineStr">
        <is>
          <t>Ўзгармади</t>
        </is>
      </c>
      <c r="AR289" t="inlineStr">
        <is>
          <t>Ишим тушмаган</t>
        </is>
      </c>
      <c r="BA289" t="inlineStr">
        <is>
          <t>Қониқарли</t>
        </is>
      </c>
      <c r="BJ289" t="inlineStr">
        <is>
          <t>Қониқарли</t>
        </is>
      </c>
      <c r="BS289" t="inlineStr">
        <is>
          <t>Қониқарли</t>
        </is>
      </c>
      <c r="CB289" t="inlineStr">
        <is>
          <t>Қониқарли</t>
        </is>
      </c>
      <c r="CK289" t="inlineStr">
        <is>
          <t>Қониқарли</t>
        </is>
      </c>
      <c r="CT289" t="inlineStr">
        <is>
          <t>Қониқарли</t>
        </is>
      </c>
      <c r="DC289" t="inlineStr">
        <is>
          <t>Қониқарли</t>
        </is>
      </c>
      <c r="DL289" t="inlineStr">
        <is>
          <t>Қониқарли</t>
        </is>
      </c>
      <c r="DU289" t="inlineStr">
        <is>
          <t>Ишим тушмаган</t>
        </is>
      </c>
      <c r="ED289" t="inlineStr">
        <is>
          <t>Қониқарли</t>
        </is>
      </c>
      <c r="EM289" t="inlineStr">
        <is>
          <t>Қониқарли</t>
        </is>
      </c>
      <c r="EV289" t="inlineStr">
        <is>
          <t>Қониқарли</t>
        </is>
      </c>
      <c r="FE289" t="inlineStr">
        <is>
          <t>Қониқарли</t>
        </is>
      </c>
      <c r="FN289" t="inlineStr">
        <is>
          <t>Ишим тушмаган</t>
        </is>
      </c>
      <c r="FW289" t="inlineStr">
        <is>
          <t>Қониқарли</t>
        </is>
      </c>
      <c r="GF289" t="inlineStr">
        <is>
          <t>Қониқарли</t>
        </is>
      </c>
      <c r="GO289" t="inlineStr">
        <is>
          <t>Ишим тушмаган</t>
        </is>
      </c>
      <c r="GX289" t="inlineStr">
        <is>
          <t>Ишим тушмаган</t>
        </is>
      </c>
      <c r="HG289" t="inlineStr">
        <is>
          <t>Қониқарли</t>
        </is>
      </c>
      <c r="HP289" t="inlineStr">
        <is>
          <t>Қониқарли</t>
        </is>
      </c>
      <c r="HY289" t="inlineStr">
        <is>
          <t>Қониқарли</t>
        </is>
      </c>
      <c r="IH289" t="inlineStr">
        <is>
          <t>Қониқарли</t>
        </is>
      </c>
      <c r="IQ289" t="inlineStr">
        <is>
          <t>Қониқарли</t>
        </is>
      </c>
      <c r="IZ289" t="inlineStr">
        <is>
          <t>Муаммо мавжуд эмас</t>
        </is>
      </c>
      <c r="JA289" t="n">
        <v>0</v>
      </c>
      <c r="JB289" t="n">
        <v>0</v>
      </c>
      <c r="JC289" t="n">
        <v>0</v>
      </c>
      <c r="JD289" t="n">
        <v>0</v>
      </c>
      <c r="JE289" t="n">
        <v>0</v>
      </c>
      <c r="JF289" t="n">
        <v>0</v>
      </c>
      <c r="JG289" t="n">
        <v>0</v>
      </c>
      <c r="JH289" t="n">
        <v>0</v>
      </c>
      <c r="JI289" t="n">
        <v>0</v>
      </c>
      <c r="JJ289" t="n">
        <v>0</v>
      </c>
      <c r="JK289" t="n">
        <v>0</v>
      </c>
      <c r="JL289" t="n">
        <v>1</v>
      </c>
      <c r="JM289" t="n">
        <v>0</v>
      </c>
      <c r="JO289" t="inlineStr">
        <is>
          <t>Муаммо мавжуд эмас</t>
        </is>
      </c>
      <c r="JP289" t="n">
        <v>0</v>
      </c>
      <c r="JQ289" t="n">
        <v>0</v>
      </c>
      <c r="JR289" t="n">
        <v>0</v>
      </c>
      <c r="JS289" t="n">
        <v>0</v>
      </c>
      <c r="JT289" t="n">
        <v>0</v>
      </c>
      <c r="JU289" t="n">
        <v>0</v>
      </c>
      <c r="JV289" t="n">
        <v>0</v>
      </c>
      <c r="JW289" t="n">
        <v>1</v>
      </c>
      <c r="JY289" t="inlineStr">
        <is>
          <t>Муаммо мавжуд эмас</t>
        </is>
      </c>
      <c r="JZ289" t="n">
        <v>0</v>
      </c>
      <c r="KA289" t="n">
        <v>0</v>
      </c>
      <c r="KB289" t="n">
        <v>0</v>
      </c>
      <c r="KC289" t="n">
        <v>0</v>
      </c>
      <c r="KD289" t="n">
        <v>0</v>
      </c>
      <c r="KE289" t="n">
        <v>1</v>
      </c>
      <c r="KG289" t="inlineStr">
        <is>
          <t>Йўқ</t>
        </is>
      </c>
      <c r="KI289" t="inlineStr">
        <is>
          <t>Ортиқча вақт сарфланмайди, тезда ҳал бўлади</t>
        </is>
      </c>
      <c r="KJ289" t="inlineStr">
        <is>
          <t>Ҳа</t>
        </is>
      </c>
      <c r="KK289" t="n">
        <v>2</v>
      </c>
      <c r="KL289" t="inlineStr">
        <is>
          <t>Ҳа</t>
        </is>
      </c>
      <c r="KM289" t="n">
        <v>2</v>
      </c>
      <c r="KN289" t="inlineStr">
        <is>
          <t>Ўзгармади</t>
        </is>
      </c>
      <c r="KO289" t="inlineStr">
        <is>
          <t>Муаммо мавжуд эмас</t>
        </is>
      </c>
      <c r="KP289" t="n">
        <v>0</v>
      </c>
      <c r="KQ289" t="n">
        <v>0</v>
      </c>
      <c r="KR289" t="n">
        <v>0</v>
      </c>
      <c r="KS289" t="n">
        <v>0</v>
      </c>
      <c r="KT289" t="n">
        <v>0</v>
      </c>
      <c r="KU289" t="n">
        <v>0</v>
      </c>
      <c r="KV289" t="n">
        <v>0</v>
      </c>
      <c r="KW289" t="n">
        <v>1</v>
      </c>
      <c r="KY289"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289" t="inlineStr">
        <is>
          <t>Тўловлар ўз вақтида амалга оширилган</t>
        </is>
      </c>
      <c r="LA289" t="inlineStr">
        <is>
          <t>Йўқ</t>
        </is>
      </c>
      <c r="LB289" t="inlineStr">
        <is>
          <t>Муаммо мавжуд эмас</t>
        </is>
      </c>
      <c r="LC289" t="n">
        <v>0</v>
      </c>
      <c r="LD289" t="n">
        <v>0</v>
      </c>
      <c r="LE289" t="n">
        <v>0</v>
      </c>
      <c r="LF289" t="n">
        <v>0</v>
      </c>
      <c r="LG289" t="n">
        <v>0</v>
      </c>
      <c r="LH289" t="n">
        <v>0</v>
      </c>
      <c r="LI289" t="n">
        <v>1</v>
      </c>
      <c r="LJ289" t="n">
        <v>0</v>
      </c>
      <c r="LK289" t="n">
        <v>0</v>
      </c>
      <c r="LM289" t="inlineStr">
        <is>
          <t>Йўқ</t>
        </is>
      </c>
      <c r="LZ289" t="inlineStr">
        <is>
          <t>Маблағ олиб қўйилмаган</t>
        </is>
      </c>
      <c r="MA289" t="inlineStr">
        <is>
          <t>Муаммо мавжуд эмас</t>
        </is>
      </c>
      <c r="MB289" t="n">
        <v>0</v>
      </c>
      <c r="MC289" t="n">
        <v>0</v>
      </c>
      <c r="MD289" t="n">
        <v>0</v>
      </c>
      <c r="ME289" t="n">
        <v>0</v>
      </c>
      <c r="MF289" t="n">
        <v>0</v>
      </c>
      <c r="MG289" t="n">
        <v>0</v>
      </c>
      <c r="MH289" t="n">
        <v>1</v>
      </c>
      <c r="MJ289" t="inlineStr">
        <is>
          <t>Муаммо мавжуд эмас</t>
        </is>
      </c>
      <c r="MK289" t="n">
        <v>0</v>
      </c>
      <c r="ML289" t="n">
        <v>0</v>
      </c>
      <c r="MM289" t="n">
        <v>0</v>
      </c>
      <c r="MN289" t="n">
        <v>0</v>
      </c>
      <c r="MO289" t="n">
        <v>0</v>
      </c>
      <c r="MP289" t="n">
        <v>0</v>
      </c>
      <c r="MQ289" t="n">
        <v>0</v>
      </c>
      <c r="MR289" t="n">
        <v>0</v>
      </c>
      <c r="MS289" t="n">
        <v>0</v>
      </c>
      <c r="MT289" t="n">
        <v>1</v>
      </c>
      <c r="MX289" t="inlineStr">
        <is>
          <t>11-20% га ошди</t>
        </is>
      </c>
      <c r="MZ289" t="inlineStr">
        <is>
          <t>11-20% га ошди</t>
        </is>
      </c>
      <c r="NB289" t="inlineStr">
        <is>
          <t>31-40% га ошди</t>
        </is>
      </c>
      <c r="ND289" t="inlineStr">
        <is>
          <t>21-30% га ошди</t>
        </is>
      </c>
      <c r="NF289" t="inlineStr">
        <is>
          <t>0-10% га ошди</t>
        </is>
      </c>
      <c r="NH289" t="inlineStr">
        <is>
          <t>11-20% га ошди</t>
        </is>
      </c>
      <c r="NJ289" t="inlineStr">
        <is>
          <t>Хорижий валюта курслари ошиши Энергия ресурслари нархи ошиши Логистика харажатларининг ошиши Карьерлардан фойдаланиш бўйича қонунчиликдаги ўзгаришлар (чеклов ва мораторий жорий этилганлиги)</t>
        </is>
      </c>
      <c r="NK289" t="n">
        <v>0</v>
      </c>
      <c r="NL289" t="n">
        <v>0</v>
      </c>
      <c r="NM289" t="n">
        <v>0</v>
      </c>
      <c r="NN289" t="n">
        <v>0</v>
      </c>
      <c r="NO289" t="n">
        <v>1</v>
      </c>
      <c r="NP289" t="n">
        <v>0</v>
      </c>
      <c r="NQ289" t="n">
        <v>0</v>
      </c>
      <c r="NR289" t="n">
        <v>1</v>
      </c>
      <c r="NS289" t="n">
        <v>1</v>
      </c>
      <c r="NT289" t="n">
        <v>1</v>
      </c>
      <c r="NU289" t="n">
        <v>0</v>
      </c>
      <c r="NV289" t="n">
        <v>0</v>
      </c>
      <c r="NW289" t="n">
        <v>0</v>
      </c>
      <c r="NY289" t="inlineStr">
        <is>
          <t>11-20% га ошди</t>
        </is>
      </c>
      <c r="NZ289" t="inlineStr">
        <is>
          <t>Пайвандчи Кран машинисти</t>
        </is>
      </c>
      <c r="OA289" t="n">
        <v>0</v>
      </c>
      <c r="OB289" t="n">
        <v>0</v>
      </c>
      <c r="OC289" t="n">
        <v>0</v>
      </c>
      <c r="OD289" t="n">
        <v>0</v>
      </c>
      <c r="OE289" t="n">
        <v>0</v>
      </c>
      <c r="OF289" t="n">
        <v>0</v>
      </c>
      <c r="OG289" t="n">
        <v>0</v>
      </c>
      <c r="OH289" t="n">
        <v>0</v>
      </c>
      <c r="OI289" t="n">
        <v>1</v>
      </c>
      <c r="OJ289" t="n">
        <v>0</v>
      </c>
      <c r="OK289" t="n">
        <v>0</v>
      </c>
      <c r="OL289" t="n">
        <v>0</v>
      </c>
      <c r="OM289" t="n">
        <v>0</v>
      </c>
      <c r="ON289" t="n">
        <v>1</v>
      </c>
      <c r="OO289" t="n">
        <v>0</v>
      </c>
      <c r="OP289" t="n">
        <v>0</v>
      </c>
      <c r="OR289" t="inlineStr">
        <is>
          <t>Бундай марказлар мавжудлигидан хабарим йўқ</t>
        </is>
      </c>
      <c r="OS289" t="inlineStr">
        <is>
          <t>Йўқ</t>
        </is>
      </c>
      <c r="OT289" t="inlineStr">
        <is>
          <t>Кредит фоиз ставкалари юқори Кредит олишга эҳтиёж йўқ (ўз маблағларим етарли)</t>
        </is>
      </c>
      <c r="OU289" t="n">
        <v>0</v>
      </c>
      <c r="OV289" t="n">
        <v>1</v>
      </c>
      <c r="OW289" t="n">
        <v>0</v>
      </c>
      <c r="OX289" t="n">
        <v>1</v>
      </c>
      <c r="OY289" t="n">
        <v>0</v>
      </c>
      <c r="OZ289" t="n">
        <v>0</v>
      </c>
      <c r="PC289" t="inlineStr">
        <is>
          <t>Кредит фоиз ставкалари юқори</t>
        </is>
      </c>
      <c r="PD289" t="n">
        <v>0</v>
      </c>
      <c r="PE289" t="n">
        <v>0</v>
      </c>
      <c r="PF289" t="n">
        <v>1</v>
      </c>
      <c r="PG289" t="n">
        <v>0</v>
      </c>
      <c r="PH289" t="n">
        <v>0</v>
      </c>
      <c r="PI289" t="n">
        <v>0</v>
      </c>
      <c r="PJ289" t="n">
        <v>0</v>
      </c>
      <c r="PK289" t="n">
        <v>0</v>
      </c>
      <c r="PM289" t="n">
        <v>100</v>
      </c>
      <c r="PN289" t="inlineStr">
        <is>
          <t>Қурилиш материаллари бўйича импорт божларини пасайтириш</t>
        </is>
      </c>
      <c r="PP289" t="inlineStr">
        <is>
          <t>Obnavleniyani kvartlni qilish</t>
        </is>
      </c>
      <c r="PQ289" t="inlineStr">
        <is>
          <t>Kvartalni obnavleniya</t>
        </is>
      </c>
      <c r="PW289" t="n">
        <v>33341</v>
      </c>
      <c r="PX289" t="inlineStr">
        <is>
          <t>571b4dbe-9ad8-430a-bbe2-14d6d151d5fa</t>
        </is>
      </c>
      <c r="PY289" s="2" t="n">
        <v>45464.58711805556</v>
      </c>
      <c r="QB289" t="inlineStr">
        <is>
          <t>submitted_via_web</t>
        </is>
      </c>
      <c r="QD289" t="inlineStr">
        <is>
          <t>vH4yXEXVEs2Y8vghZYRgsA</t>
        </is>
      </c>
      <c r="QF289" t="n">
        <v>288</v>
      </c>
    </row>
    <row r="290">
      <c r="A290" t="inlineStr">
        <is>
          <t>ee.cerrsurvey.uz:Y0X53L1SbzSujQcq</t>
        </is>
      </c>
      <c r="D290" t="inlineStr">
        <is>
          <t>18:57:45</t>
        </is>
      </c>
      <c r="E290" t="inlineStr">
        <is>
          <t>2024-06-21</t>
        </is>
      </c>
      <c r="F290" t="inlineStr">
        <is>
          <t>2024-06-21 18:57:45</t>
        </is>
      </c>
      <c r="G290" t="inlineStr">
        <is>
          <t>Тошкент вилояти</t>
        </is>
      </c>
      <c r="H290" t="inlineStr">
        <is>
          <t>Фуқаролик объектларини қуриш (йўл, кўприк, сув иншооти ва бошқа муҳандислик иншоотлари)</t>
        </is>
      </c>
      <c r="I290" t="n">
        <v>0</v>
      </c>
      <c r="J290" t="n">
        <v>0</v>
      </c>
      <c r="K290" t="n">
        <v>0</v>
      </c>
      <c r="L290" t="n">
        <v>1</v>
      </c>
      <c r="M290" t="n">
        <v>0</v>
      </c>
      <c r="O290" t="n">
        <v>9</v>
      </c>
      <c r="P290" t="n">
        <v>45</v>
      </c>
      <c r="Q290" t="inlineStr">
        <is>
          <t>C</t>
        </is>
      </c>
      <c r="R290" t="inlineStr">
        <is>
          <t>CCC</t>
        </is>
      </c>
      <c r="S290" t="inlineStr">
        <is>
          <t>Адолатли</t>
        </is>
      </c>
      <c r="T290" t="inlineStr">
        <is>
          <t>Рейтинг ўз вақтида янгиланмайди</t>
        </is>
      </c>
      <c r="U290" t="n">
        <v>0</v>
      </c>
      <c r="V290" t="n">
        <v>1</v>
      </c>
      <c r="W290" t="n">
        <v>0</v>
      </c>
      <c r="X290" t="n">
        <v>0</v>
      </c>
      <c r="Y290" t="n">
        <v>0</v>
      </c>
      <c r="Z290" t="n">
        <v>0</v>
      </c>
      <c r="AA290" t="n">
        <v>0</v>
      </c>
      <c r="AB290" t="n">
        <v>0</v>
      </c>
      <c r="AC290" t="n">
        <v>0</v>
      </c>
      <c r="AE290" t="inlineStr">
        <is>
          <t>Ҳа, давлат органлари томонидан тегишли ҳужжатлар ўз вақтида тақдим этилмаганлиги сабабли</t>
        </is>
      </c>
      <c r="AF290" t="n">
        <v>1</v>
      </c>
      <c r="AG290" t="n">
        <v>0</v>
      </c>
      <c r="AH290" t="n">
        <v>0</v>
      </c>
      <c r="AI290" t="n">
        <v>0</v>
      </c>
      <c r="AJ290" t="n">
        <v>0</v>
      </c>
      <c r="AL290" t="inlineStr">
        <is>
          <t>Камайди</t>
        </is>
      </c>
      <c r="AR290" t="inlineStr">
        <is>
          <t>Қониқарли</t>
        </is>
      </c>
      <c r="BA290" t="inlineStr">
        <is>
          <t>Қониқарли</t>
        </is>
      </c>
      <c r="BJ290" t="inlineStr">
        <is>
          <t>Қониқарли</t>
        </is>
      </c>
      <c r="BS290" t="inlineStr">
        <is>
          <t>Қониқарли</t>
        </is>
      </c>
      <c r="CB290" t="inlineStr">
        <is>
          <t>Қониқарли</t>
        </is>
      </c>
      <c r="CK290" t="inlineStr">
        <is>
          <t>Қониқарли</t>
        </is>
      </c>
      <c r="CT290" t="inlineStr">
        <is>
          <t>Қониқарли</t>
        </is>
      </c>
      <c r="DC290" t="inlineStr">
        <is>
          <t>Қониқарли</t>
        </is>
      </c>
      <c r="DL290" t="inlineStr">
        <is>
          <t>Қониқарли</t>
        </is>
      </c>
      <c r="DU290" t="inlineStr">
        <is>
          <t>Қониқарли</t>
        </is>
      </c>
      <c r="ED290" t="inlineStr">
        <is>
          <t>Қониқарли</t>
        </is>
      </c>
      <c r="EM290" t="inlineStr">
        <is>
          <t>Қониқарли</t>
        </is>
      </c>
      <c r="EV290" t="inlineStr">
        <is>
          <t>Қониқарли</t>
        </is>
      </c>
      <c r="FE290" t="inlineStr">
        <is>
          <t>Қониқарли</t>
        </is>
      </c>
      <c r="FN290" t="inlineStr">
        <is>
          <t>Қониқарсиз</t>
        </is>
      </c>
      <c r="FO290" t="inlineStr">
        <is>
          <t>Фаолиятга ортиқча аралашув</t>
        </is>
      </c>
      <c r="FP290" t="n">
        <v>0</v>
      </c>
      <c r="FQ290" t="n">
        <v>1</v>
      </c>
      <c r="FR290" t="n">
        <v>0</v>
      </c>
      <c r="FS290" t="n">
        <v>0</v>
      </c>
      <c r="FT290" t="n">
        <v>0</v>
      </c>
      <c r="FW290" t="inlineStr">
        <is>
          <t>Қониқарли</t>
        </is>
      </c>
      <c r="GF290" t="inlineStr">
        <is>
          <t>Қониқарли</t>
        </is>
      </c>
      <c r="GO290" t="inlineStr">
        <is>
          <t>Қониқарли</t>
        </is>
      </c>
      <c r="GX290" t="inlineStr">
        <is>
          <t>Қониқарли</t>
        </is>
      </c>
      <c r="HG290" t="inlineStr">
        <is>
          <t>Қониқарли</t>
        </is>
      </c>
      <c r="HP290" t="inlineStr">
        <is>
          <t>Қониқарли</t>
        </is>
      </c>
      <c r="HY290" t="inlineStr">
        <is>
          <t>Қониқарли</t>
        </is>
      </c>
      <c r="IH290" t="inlineStr">
        <is>
          <t>Қониқарли</t>
        </is>
      </c>
      <c r="IQ290" t="inlineStr">
        <is>
          <t>Қониқарли</t>
        </is>
      </c>
      <c r="IZ290" t="inlineStr">
        <is>
          <t>Қурилиш соҳасида норасмий ишчи-ходимлар улуши юқори</t>
        </is>
      </c>
      <c r="JA290" t="n">
        <v>0</v>
      </c>
      <c r="JB290" t="n">
        <v>0</v>
      </c>
      <c r="JC290" t="n">
        <v>0</v>
      </c>
      <c r="JD290" t="n">
        <v>0</v>
      </c>
      <c r="JE290" t="n">
        <v>0</v>
      </c>
      <c r="JF290" t="n">
        <v>0</v>
      </c>
      <c r="JG290" t="n">
        <v>0</v>
      </c>
      <c r="JH290" t="n">
        <v>0</v>
      </c>
      <c r="JI290" t="n">
        <v>1</v>
      </c>
      <c r="JJ290" t="n">
        <v>0</v>
      </c>
      <c r="JK290" t="n">
        <v>0</v>
      </c>
      <c r="JL290" t="n">
        <v>0</v>
      </c>
      <c r="JM290" t="n">
        <v>0</v>
      </c>
      <c r="JO290" t="inlineStr">
        <is>
          <t>Ортиқча сансалорликка дуч келинади</t>
        </is>
      </c>
      <c r="JP290" t="n">
        <v>0</v>
      </c>
      <c r="JQ290" t="n">
        <v>1</v>
      </c>
      <c r="JR290" t="n">
        <v>0</v>
      </c>
      <c r="JS290" t="n">
        <v>0</v>
      </c>
      <c r="JT290" t="n">
        <v>0</v>
      </c>
      <c r="JU290" t="n">
        <v>0</v>
      </c>
      <c r="JV290" t="n">
        <v>0</v>
      </c>
      <c r="JW290" t="n">
        <v>0</v>
      </c>
      <c r="JY290" t="inlineStr">
        <is>
          <t>Аҳоли учун ипотека кредити фоиз ставкалари юқорилиги</t>
        </is>
      </c>
      <c r="JZ290" t="n">
        <v>0</v>
      </c>
      <c r="KA290" t="n">
        <v>0</v>
      </c>
      <c r="KB290" t="n">
        <v>1</v>
      </c>
      <c r="KC290" t="n">
        <v>0</v>
      </c>
      <c r="KD290" t="n">
        <v>0</v>
      </c>
      <c r="KE290" t="n">
        <v>0</v>
      </c>
      <c r="KG290" t="inlineStr">
        <is>
          <t>Йўқ</t>
        </is>
      </c>
      <c r="KI290" t="inlineStr">
        <is>
          <t>4-6 ой</t>
        </is>
      </c>
      <c r="KJ290" t="inlineStr">
        <is>
          <t>Ҳа</t>
        </is>
      </c>
      <c r="KK290" t="n">
        <v>59</v>
      </c>
      <c r="KL290" t="inlineStr">
        <is>
          <t>Ҳа</t>
        </is>
      </c>
      <c r="KM290" t="n">
        <v>2</v>
      </c>
      <c r="KN290" t="inlineStr">
        <is>
          <t>Камайди</t>
        </is>
      </c>
      <c r="KO290" t="inlineStr">
        <is>
          <t>Муаммо мавжуд эмас</t>
        </is>
      </c>
      <c r="KP290" t="n">
        <v>0</v>
      </c>
      <c r="KQ290" t="n">
        <v>0</v>
      </c>
      <c r="KR290" t="n">
        <v>0</v>
      </c>
      <c r="KS290" t="n">
        <v>0</v>
      </c>
      <c r="KT290" t="n">
        <v>0</v>
      </c>
      <c r="KU290" t="n">
        <v>0</v>
      </c>
      <c r="KV290" t="n">
        <v>0</v>
      </c>
      <c r="KW290" t="n">
        <v>1</v>
      </c>
      <c r="KY290" t="inlineStr">
        <is>
          <t>Йўқ, мос келмайди, нархлар кам кўрсатилади</t>
        </is>
      </c>
      <c r="KZ290" t="inlineStr">
        <is>
          <t>Тўловлар ўз вақтида амалга оширилган</t>
        </is>
      </c>
      <c r="LA290" t="inlineStr">
        <is>
          <t>Йўқ</t>
        </is>
      </c>
      <c r="LB290" t="inlineStr">
        <is>
          <t>Муаммо мавжуд эмас</t>
        </is>
      </c>
      <c r="LC290" t="n">
        <v>0</v>
      </c>
      <c r="LD290" t="n">
        <v>0</v>
      </c>
      <c r="LE290" t="n">
        <v>0</v>
      </c>
      <c r="LF290" t="n">
        <v>0</v>
      </c>
      <c r="LG290" t="n">
        <v>0</v>
      </c>
      <c r="LH290" t="n">
        <v>0</v>
      </c>
      <c r="LI290" t="n">
        <v>1</v>
      </c>
      <c r="LJ290" t="n">
        <v>0</v>
      </c>
      <c r="LK290" t="n">
        <v>0</v>
      </c>
      <c r="LM290" t="inlineStr">
        <is>
          <t>Йўқ</t>
        </is>
      </c>
      <c r="LZ290" t="inlineStr">
        <is>
          <t>Маблағ олиб қўйилмаган</t>
        </is>
      </c>
      <c r="MA290" t="inlineStr">
        <is>
          <t>Божхона божлари юқорилиги</t>
        </is>
      </c>
      <c r="MB290" t="n">
        <v>1</v>
      </c>
      <c r="MC290" t="n">
        <v>0</v>
      </c>
      <c r="MD290" t="n">
        <v>0</v>
      </c>
      <c r="ME290" t="n">
        <v>0</v>
      </c>
      <c r="MF290" t="n">
        <v>0</v>
      </c>
      <c r="MG290" t="n">
        <v>0</v>
      </c>
      <c r="MH290" t="n">
        <v>0</v>
      </c>
      <c r="MJ290" t="inlineStr">
        <is>
          <t>Муаммо мавжуд эмас</t>
        </is>
      </c>
      <c r="MK290" t="n">
        <v>0</v>
      </c>
      <c r="ML290" t="n">
        <v>0</v>
      </c>
      <c r="MM290" t="n">
        <v>0</v>
      </c>
      <c r="MN290" t="n">
        <v>0</v>
      </c>
      <c r="MO290" t="n">
        <v>0</v>
      </c>
      <c r="MP290" t="n">
        <v>0</v>
      </c>
      <c r="MQ290" t="n">
        <v>0</v>
      </c>
      <c r="MR290" t="n">
        <v>0</v>
      </c>
      <c r="MS290" t="n">
        <v>0</v>
      </c>
      <c r="MT290" t="n">
        <v>1</v>
      </c>
      <c r="MX290" t="inlineStr">
        <is>
          <t>21-30% га ошди</t>
        </is>
      </c>
      <c r="MZ290" t="inlineStr">
        <is>
          <t>21-30% га ошди</t>
        </is>
      </c>
      <c r="NB290" t="inlineStr">
        <is>
          <t>Ўзгармади</t>
        </is>
      </c>
      <c r="ND290" t="inlineStr">
        <is>
          <t>Ўзгармади</t>
        </is>
      </c>
      <c r="NF290" t="inlineStr">
        <is>
          <t>Ўзгармади</t>
        </is>
      </c>
      <c r="NH290" t="inlineStr">
        <is>
          <t>21-30% га ошди</t>
        </is>
      </c>
      <c r="NJ290" t="inlineStr">
        <is>
          <t>Хорижий валюта курслари ошиши</t>
        </is>
      </c>
      <c r="NK290" t="n">
        <v>0</v>
      </c>
      <c r="NL290" t="n">
        <v>0</v>
      </c>
      <c r="NM290" t="n">
        <v>0</v>
      </c>
      <c r="NN290" t="n">
        <v>0</v>
      </c>
      <c r="NO290" t="n">
        <v>1</v>
      </c>
      <c r="NP290" t="n">
        <v>0</v>
      </c>
      <c r="NQ290" t="n">
        <v>0</v>
      </c>
      <c r="NR290" t="n">
        <v>0</v>
      </c>
      <c r="NS290" t="n">
        <v>0</v>
      </c>
      <c r="NT290" t="n">
        <v>0</v>
      </c>
      <c r="NU290" t="n">
        <v>0</v>
      </c>
      <c r="NV290" t="n">
        <v>0</v>
      </c>
      <c r="NW290" t="n">
        <v>0</v>
      </c>
      <c r="NY290" t="inlineStr">
        <is>
          <t>11-20% га ошди</t>
        </is>
      </c>
      <c r="NZ290" t="inlineStr">
        <is>
          <t>Мутахассислар етарли</t>
        </is>
      </c>
      <c r="OA290" t="n">
        <v>0</v>
      </c>
      <c r="OB290" t="n">
        <v>0</v>
      </c>
      <c r="OC290" t="n">
        <v>0</v>
      </c>
      <c r="OD290" t="n">
        <v>0</v>
      </c>
      <c r="OE290" t="n">
        <v>0</v>
      </c>
      <c r="OF290" t="n">
        <v>0</v>
      </c>
      <c r="OG290" t="n">
        <v>0</v>
      </c>
      <c r="OH290" t="n">
        <v>0</v>
      </c>
      <c r="OI290" t="n">
        <v>0</v>
      </c>
      <c r="OJ290" t="n">
        <v>0</v>
      </c>
      <c r="OK290" t="n">
        <v>0</v>
      </c>
      <c r="OL290" t="n">
        <v>0</v>
      </c>
      <c r="OM290" t="n">
        <v>0</v>
      </c>
      <c r="ON290" t="n">
        <v>0</v>
      </c>
      <c r="OO290" t="n">
        <v>0</v>
      </c>
      <c r="OP290" t="n">
        <v>1</v>
      </c>
      <c r="OR290" t="inlineStr">
        <is>
          <t>Бундай марказлар мавжудлигидан хабарим йўқ</t>
        </is>
      </c>
      <c r="OS290" t="inlineStr">
        <is>
          <t>Йўқ</t>
        </is>
      </c>
      <c r="OT290" t="inlineStr">
        <is>
          <t>Кредит фоиз ставкалари юқори</t>
        </is>
      </c>
      <c r="OU290" t="n">
        <v>0</v>
      </c>
      <c r="OV290" t="n">
        <v>1</v>
      </c>
      <c r="OW290" t="n">
        <v>0</v>
      </c>
      <c r="OX290" t="n">
        <v>0</v>
      </c>
      <c r="OY290" t="n">
        <v>0</v>
      </c>
      <c r="OZ290" t="n">
        <v>0</v>
      </c>
      <c r="PC290" t="inlineStr">
        <is>
          <t>Муаммо мавжуд эмас</t>
        </is>
      </c>
      <c r="PD290" t="n">
        <v>0</v>
      </c>
      <c r="PE290" t="n">
        <v>0</v>
      </c>
      <c r="PF290" t="n">
        <v>0</v>
      </c>
      <c r="PG290" t="n">
        <v>0</v>
      </c>
      <c r="PH290" t="n">
        <v>0</v>
      </c>
      <c r="PI290" t="n">
        <v>0</v>
      </c>
      <c r="PJ290" t="n">
        <v>0</v>
      </c>
      <c r="PK290" t="n">
        <v>1</v>
      </c>
      <c r="PM290" t="n">
        <v>25</v>
      </c>
      <c r="PN290" t="inlineStr">
        <is>
          <t>Қурилиш моллари бозорида монополияга барҳам бериш</t>
        </is>
      </c>
      <c r="PP290" t="inlineStr">
        <is>
          <t>Муоомо йук</t>
        </is>
      </c>
      <c r="PQ290" t="inlineStr">
        <is>
          <t>Йук</t>
        </is>
      </c>
      <c r="PW290" t="n">
        <v>33342</v>
      </c>
      <c r="PX290" t="inlineStr">
        <is>
          <t>630ec875-3266-4fd9-85c9-98b8e3f3c15e</t>
        </is>
      </c>
      <c r="PY290" s="2" t="n">
        <v>45464.59508101852</v>
      </c>
      <c r="QB290" t="inlineStr">
        <is>
          <t>submitted_via_web</t>
        </is>
      </c>
      <c r="QD290" t="inlineStr">
        <is>
          <t>vH4yXEXVEs2Y8vghZYRgsA</t>
        </is>
      </c>
      <c r="QF290" t="n">
        <v>289</v>
      </c>
    </row>
    <row r="291">
      <c r="A291" t="inlineStr">
        <is>
          <t>ee.cerrsurvey.uz:TPufnAeWXglgeLDF</t>
        </is>
      </c>
      <c r="D291" t="inlineStr">
        <is>
          <t>19:05:41</t>
        </is>
      </c>
      <c r="E291" t="inlineStr">
        <is>
          <t>2024-06-21</t>
        </is>
      </c>
      <c r="F291" t="inlineStr">
        <is>
          <t>2024-06-21 19:05:41</t>
        </is>
      </c>
      <c r="G291" t="inlineStr">
        <is>
          <t>Қорақалпоғистон Республикаси</t>
        </is>
      </c>
      <c r="H291" t="inlineStr">
        <is>
          <t>Фуқаролик объектларини қуриш (йўл, кўприк, сув иншооти ва бошқа муҳандислик иншоотлари) Бошқа</t>
        </is>
      </c>
      <c r="I291" t="n">
        <v>0</v>
      </c>
      <c r="J291" t="n">
        <v>0</v>
      </c>
      <c r="K291" t="n">
        <v>0</v>
      </c>
      <c r="L291" t="n">
        <v>1</v>
      </c>
      <c r="M291" t="n">
        <v>1</v>
      </c>
      <c r="N291" t="inlineStr">
        <is>
          <t>Умумкурилиш</t>
        </is>
      </c>
      <c r="O291" t="n">
        <v>10</v>
      </c>
      <c r="P291" t="n">
        <v>15</v>
      </c>
      <c r="Q291" t="inlineStr">
        <is>
          <t>C</t>
        </is>
      </c>
      <c r="R291" t="inlineStr">
        <is>
          <t>CC</t>
        </is>
      </c>
      <c r="S291" t="inlineStr">
        <is>
          <t>Адолатли</t>
        </is>
      </c>
      <c r="T291" t="inlineStr">
        <is>
          <t>Рейтинг ўз вақтида янгиланмайди Рейтинг натижаларини ҳисоблаш методикаси (мезонлари) мукаммал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291" t="n">
        <v>0</v>
      </c>
      <c r="V291" t="n">
        <v>1</v>
      </c>
      <c r="W291" t="n">
        <v>0</v>
      </c>
      <c r="X291" t="n">
        <v>0</v>
      </c>
      <c r="Y291" t="n">
        <v>1</v>
      </c>
      <c r="Z291" t="n">
        <v>0</v>
      </c>
      <c r="AA291" t="n">
        <v>1</v>
      </c>
      <c r="AB291" t="n">
        <v>0</v>
      </c>
      <c r="AC291" t="n">
        <v>0</v>
      </c>
      <c r="AE291" t="inlineStr">
        <is>
          <t>Йўқ, рейтинг баҳо фақатгина корхонанинг ўз айби билан пасайиши мумкин</t>
        </is>
      </c>
      <c r="AF291" t="n">
        <v>0</v>
      </c>
      <c r="AG291" t="n">
        <v>0</v>
      </c>
      <c r="AH291" t="n">
        <v>0</v>
      </c>
      <c r="AI291" t="n">
        <v>0</v>
      </c>
      <c r="AJ291" t="n">
        <v>1</v>
      </c>
      <c r="AL291" t="inlineStr">
        <is>
          <t>Камайди</t>
        </is>
      </c>
      <c r="AR291" t="inlineStr">
        <is>
          <t>Қониқарсиз</t>
        </is>
      </c>
      <c r="AS291" t="inlineStr">
        <is>
          <t>Фаолиятга ортиқча аралашув Ўз вазифасини етарлича бажармаслик</t>
        </is>
      </c>
      <c r="AT291" t="n">
        <v>0</v>
      </c>
      <c r="AU291" t="n">
        <v>1</v>
      </c>
      <c r="AV291" t="n">
        <v>0</v>
      </c>
      <c r="AW291" t="n">
        <v>1</v>
      </c>
      <c r="AX291" t="n">
        <v>0</v>
      </c>
      <c r="BA291" t="inlineStr">
        <is>
          <t>Қониқарли</t>
        </is>
      </c>
      <c r="BJ291" t="inlineStr">
        <is>
          <t>Ишим тушмаган</t>
        </is>
      </c>
      <c r="BS291" t="inlineStr">
        <is>
          <t>Қониқарли</t>
        </is>
      </c>
      <c r="CB291" t="inlineStr">
        <is>
          <t>Қониқарли</t>
        </is>
      </c>
      <c r="CK291" t="inlineStr">
        <is>
          <t>Қониқарли</t>
        </is>
      </c>
      <c r="CT291" t="inlineStr">
        <is>
          <t>Қониқарли</t>
        </is>
      </c>
      <c r="DC291" t="inlineStr">
        <is>
          <t>Қониқарли</t>
        </is>
      </c>
      <c r="DL291" t="inlineStr">
        <is>
          <t>Қониқарли</t>
        </is>
      </c>
      <c r="DU291" t="inlineStr">
        <is>
          <t>Қониқарли</t>
        </is>
      </c>
      <c r="ED291" t="inlineStr">
        <is>
          <t>Қониқарли</t>
        </is>
      </c>
      <c r="EM291" t="inlineStr">
        <is>
          <t>Қониқарли</t>
        </is>
      </c>
      <c r="EV291" t="inlineStr">
        <is>
          <t>Қониқарли</t>
        </is>
      </c>
      <c r="FE291" t="inlineStr">
        <is>
          <t>Қониқарли</t>
        </is>
      </c>
      <c r="FN291" t="inlineStr">
        <is>
          <t>Ишим тушмаган</t>
        </is>
      </c>
      <c r="FW291" t="inlineStr">
        <is>
          <t>Қониқарли</t>
        </is>
      </c>
      <c r="GF291" t="inlineStr">
        <is>
          <t>Қониқарсиз</t>
        </is>
      </c>
      <c r="GG291" t="inlineStr">
        <is>
          <t>Фаолиятга ортиқча аралашув</t>
        </is>
      </c>
      <c r="GH291" t="n">
        <v>0</v>
      </c>
      <c r="GI291" t="n">
        <v>1</v>
      </c>
      <c r="GJ291" t="n">
        <v>0</v>
      </c>
      <c r="GK291" t="n">
        <v>0</v>
      </c>
      <c r="GL291" t="n">
        <v>0</v>
      </c>
      <c r="GO291" t="inlineStr">
        <is>
          <t>Қониқарли</t>
        </is>
      </c>
      <c r="GX291" t="inlineStr">
        <is>
          <t>Қониқарли</t>
        </is>
      </c>
      <c r="HG291" t="inlineStr">
        <is>
          <t>Қониқарли</t>
        </is>
      </c>
      <c r="HP291" t="inlineStr">
        <is>
          <t>Қониқарли</t>
        </is>
      </c>
      <c r="HY291" t="inlineStr">
        <is>
          <t>Қониқарсиз</t>
        </is>
      </c>
      <c r="HZ291" t="inlineStr">
        <is>
          <t>Ўз вазифасини етарлича бажармаслик</t>
        </is>
      </c>
      <c r="IA291" t="n">
        <v>0</v>
      </c>
      <c r="IB291" t="n">
        <v>0</v>
      </c>
      <c r="IC291" t="n">
        <v>0</v>
      </c>
      <c r="ID291" t="n">
        <v>1</v>
      </c>
      <c r="IE291" t="n">
        <v>0</v>
      </c>
      <c r="IH291" t="inlineStr">
        <is>
          <t>Қониқарсиз</t>
        </is>
      </c>
      <c r="II291" t="inlineStr">
        <is>
          <t>Ўз вазифасини етарлича бажармаслик</t>
        </is>
      </c>
      <c r="IJ291" t="n">
        <v>0</v>
      </c>
      <c r="IK291" t="n">
        <v>0</v>
      </c>
      <c r="IL291" t="n">
        <v>0</v>
      </c>
      <c r="IM291" t="n">
        <v>1</v>
      </c>
      <c r="IN291" t="n">
        <v>0</v>
      </c>
      <c r="IQ291" t="inlineStr">
        <is>
          <t>Қониқарли</t>
        </is>
      </c>
      <c r="IZ291" t="inlineStr">
        <is>
          <t>Соғлом ва адолатли рақобат муҳити мавжуд эмас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t>
        </is>
      </c>
      <c r="JA291" t="n">
        <v>1</v>
      </c>
      <c r="JB291" t="n">
        <v>0</v>
      </c>
      <c r="JC291" t="n">
        <v>0</v>
      </c>
      <c r="JD291" t="n">
        <v>1</v>
      </c>
      <c r="JE291" t="n">
        <v>0</v>
      </c>
      <c r="JF291" t="n">
        <v>1</v>
      </c>
      <c r="JG291" t="n">
        <v>0</v>
      </c>
      <c r="JH291" t="n">
        <v>0</v>
      </c>
      <c r="JI291" t="n">
        <v>0</v>
      </c>
      <c r="JJ291" t="n">
        <v>0</v>
      </c>
      <c r="JK291" t="n">
        <v>0</v>
      </c>
      <c r="JL291" t="n">
        <v>0</v>
      </c>
      <c r="JM291" t="n">
        <v>0</v>
      </c>
      <c r="JO291" t="inlineStr">
        <is>
          <t>Бошқа</t>
        </is>
      </c>
      <c r="JP291" t="n">
        <v>0</v>
      </c>
      <c r="JQ291" t="n">
        <v>0</v>
      </c>
      <c r="JR291" t="n">
        <v>0</v>
      </c>
      <c r="JS291" t="n">
        <v>0</v>
      </c>
      <c r="JT291" t="n">
        <v>0</v>
      </c>
      <c r="JU291" t="n">
        <v>0</v>
      </c>
      <c r="JV291" t="n">
        <v>1</v>
      </c>
      <c r="JW291" t="n">
        <v>0</v>
      </c>
      <c r="JX291" t="inlineStr">
        <is>
          <t>Йук</t>
        </is>
      </c>
      <c r="JY291" t="inlineStr">
        <is>
          <t>Бошқа</t>
        </is>
      </c>
      <c r="JZ291" t="n">
        <v>0</v>
      </c>
      <c r="KA291" t="n">
        <v>0</v>
      </c>
      <c r="KB291" t="n">
        <v>0</v>
      </c>
      <c r="KC291" t="n">
        <v>0</v>
      </c>
      <c r="KD291" t="n">
        <v>1</v>
      </c>
      <c r="KE291" t="n">
        <v>0</v>
      </c>
      <c r="KF291" t="inlineStr">
        <is>
          <t>Йук</t>
        </is>
      </c>
      <c r="KG291" t="inlineStr">
        <is>
          <t>Ҳа</t>
        </is>
      </c>
      <c r="KH291" t="inlineStr">
        <is>
          <t>10 млн сўмгача</t>
        </is>
      </c>
      <c r="KI291" t="inlineStr">
        <is>
          <t>1-3 ой</t>
        </is>
      </c>
      <c r="KJ291" t="inlineStr">
        <is>
          <t>Ҳа</t>
        </is>
      </c>
      <c r="KK291" t="n">
        <v>15</v>
      </c>
      <c r="KL291" t="inlineStr">
        <is>
          <t>Йўқ</t>
        </is>
      </c>
      <c r="KO291" t="inlineStr">
        <is>
          <t>Бошқа</t>
        </is>
      </c>
      <c r="KP291" t="n">
        <v>0</v>
      </c>
      <c r="KQ291" t="n">
        <v>0</v>
      </c>
      <c r="KR291" t="n">
        <v>0</v>
      </c>
      <c r="KS291" t="n">
        <v>0</v>
      </c>
      <c r="KT291" t="n">
        <v>0</v>
      </c>
      <c r="KU291" t="n">
        <v>0</v>
      </c>
      <c r="KV291" t="n">
        <v>1</v>
      </c>
      <c r="KW291" t="n">
        <v>0</v>
      </c>
      <c r="KX291" t="inlineStr">
        <is>
          <t>Йук</t>
        </is>
      </c>
      <c r="LA291" t="inlineStr">
        <is>
          <t>Йўқ</t>
        </is>
      </c>
      <c r="LB291" t="inlineStr">
        <is>
          <t>Бошқа</t>
        </is>
      </c>
      <c r="LC291" t="n">
        <v>0</v>
      </c>
      <c r="LD291" t="n">
        <v>0</v>
      </c>
      <c r="LE291" t="n">
        <v>0</v>
      </c>
      <c r="LF291" t="n">
        <v>0</v>
      </c>
      <c r="LG291" t="n">
        <v>0</v>
      </c>
      <c r="LH291" t="n">
        <v>1</v>
      </c>
      <c r="LI291" t="n">
        <v>0</v>
      </c>
      <c r="LJ291" t="n">
        <v>0</v>
      </c>
      <c r="LK291" t="n">
        <v>0</v>
      </c>
      <c r="LL291" t="inlineStr">
        <is>
          <t>Йук</t>
        </is>
      </c>
      <c r="LM291" t="inlineStr">
        <is>
          <t>Йўқ</t>
        </is>
      </c>
      <c r="LZ291" t="inlineStr">
        <is>
          <t>Маблағ олиб қўйилмаган</t>
        </is>
      </c>
      <c r="MA291" t="inlineStr">
        <is>
          <t>Бошқа</t>
        </is>
      </c>
      <c r="MB291" t="n">
        <v>0</v>
      </c>
      <c r="MC291" t="n">
        <v>0</v>
      </c>
      <c r="MD291" t="n">
        <v>0</v>
      </c>
      <c r="ME291" t="n">
        <v>0</v>
      </c>
      <c r="MF291" t="n">
        <v>0</v>
      </c>
      <c r="MG291" t="n">
        <v>1</v>
      </c>
      <c r="MH291" t="n">
        <v>0</v>
      </c>
      <c r="MI291" t="inlineStr">
        <is>
          <t>Йук</t>
        </is>
      </c>
      <c r="MJ291" t="inlineStr">
        <is>
          <t>Бошқа</t>
        </is>
      </c>
      <c r="MK291" t="n">
        <v>0</v>
      </c>
      <c r="ML291" t="n">
        <v>0</v>
      </c>
      <c r="MM291" t="n">
        <v>0</v>
      </c>
      <c r="MN291" t="n">
        <v>0</v>
      </c>
      <c r="MO291" t="n">
        <v>0</v>
      </c>
      <c r="MP291" t="n">
        <v>0</v>
      </c>
      <c r="MQ291" t="n">
        <v>0</v>
      </c>
      <c r="MR291" t="n">
        <v>0</v>
      </c>
      <c r="MS291" t="n">
        <v>1</v>
      </c>
      <c r="MT291" t="n">
        <v>0</v>
      </c>
      <c r="MU291" t="inlineStr">
        <is>
          <t>Йук</t>
        </is>
      </c>
      <c r="MX291" t="inlineStr">
        <is>
          <t>21-30% га ошди</t>
        </is>
      </c>
      <c r="MZ291" t="inlineStr">
        <is>
          <t>0-10% га ошди</t>
        </is>
      </c>
      <c r="NB291" t="inlineStr">
        <is>
          <t>Ўзгармади</t>
        </is>
      </c>
      <c r="ND291" t="inlineStr">
        <is>
          <t>0-10% га ошди</t>
        </is>
      </c>
      <c r="NF291" t="inlineStr">
        <is>
          <t>0-10% га ошди</t>
        </is>
      </c>
      <c r="NH291" t="inlineStr">
        <is>
          <t>21-30% га ошди</t>
        </is>
      </c>
      <c r="NJ291" t="inlineStr">
        <is>
          <t>Бошқа</t>
        </is>
      </c>
      <c r="NK291" t="n">
        <v>0</v>
      </c>
      <c r="NL291" t="n">
        <v>0</v>
      </c>
      <c r="NM291" t="n">
        <v>0</v>
      </c>
      <c r="NN291" t="n">
        <v>0</v>
      </c>
      <c r="NO291" t="n">
        <v>0</v>
      </c>
      <c r="NP291" t="n">
        <v>0</v>
      </c>
      <c r="NQ291" t="n">
        <v>0</v>
      </c>
      <c r="NR291" t="n">
        <v>0</v>
      </c>
      <c r="NS291" t="n">
        <v>0</v>
      </c>
      <c r="NT291" t="n">
        <v>0</v>
      </c>
      <c r="NU291" t="n">
        <v>1</v>
      </c>
      <c r="NV291" t="n">
        <v>0</v>
      </c>
      <c r="NW291" t="n">
        <v>0</v>
      </c>
      <c r="NX291" t="inlineStr">
        <is>
          <t>Йук</t>
        </is>
      </c>
      <c r="NY291" t="inlineStr">
        <is>
          <t>21-30% га ошди</t>
        </is>
      </c>
      <c r="NZ291" t="inlineStr">
        <is>
          <t>Мутахассислар етарли</t>
        </is>
      </c>
      <c r="OA291" t="n">
        <v>0</v>
      </c>
      <c r="OB291" t="n">
        <v>0</v>
      </c>
      <c r="OC291" t="n">
        <v>0</v>
      </c>
      <c r="OD291" t="n">
        <v>0</v>
      </c>
      <c r="OE291" t="n">
        <v>0</v>
      </c>
      <c r="OF291" t="n">
        <v>0</v>
      </c>
      <c r="OG291" t="n">
        <v>0</v>
      </c>
      <c r="OH291" t="n">
        <v>0</v>
      </c>
      <c r="OI291" t="n">
        <v>0</v>
      </c>
      <c r="OJ291" t="n">
        <v>0</v>
      </c>
      <c r="OK291" t="n">
        <v>0</v>
      </c>
      <c r="OL291" t="n">
        <v>0</v>
      </c>
      <c r="OM291" t="n">
        <v>0</v>
      </c>
      <c r="ON291" t="n">
        <v>0</v>
      </c>
      <c r="OO291" t="n">
        <v>0</v>
      </c>
      <c r="OP291" t="n">
        <v>1</v>
      </c>
      <c r="OR291" t="inlineStr">
        <is>
          <t>Бундай марказлар мавжудлигидан хабарим йўқ</t>
        </is>
      </c>
      <c r="OS291" t="inlineStr">
        <is>
          <t>Йўқ</t>
        </is>
      </c>
      <c r="OT291" t="inlineStr">
        <is>
          <t>Кредит фоиз ставкалари юқори</t>
        </is>
      </c>
      <c r="OU291" t="n">
        <v>0</v>
      </c>
      <c r="OV291" t="n">
        <v>1</v>
      </c>
      <c r="OW291" t="n">
        <v>0</v>
      </c>
      <c r="OX291" t="n">
        <v>0</v>
      </c>
      <c r="OY291" t="n">
        <v>0</v>
      </c>
      <c r="OZ291" t="n">
        <v>0</v>
      </c>
      <c r="PC291" t="inlineStr">
        <is>
          <t>Бошқа</t>
        </is>
      </c>
      <c r="PD291" t="n">
        <v>0</v>
      </c>
      <c r="PE291" t="n">
        <v>0</v>
      </c>
      <c r="PF291" t="n">
        <v>0</v>
      </c>
      <c r="PG291" t="n">
        <v>0</v>
      </c>
      <c r="PH291" t="n">
        <v>0</v>
      </c>
      <c r="PI291" t="n">
        <v>0</v>
      </c>
      <c r="PJ291" t="n">
        <v>1</v>
      </c>
      <c r="PK291" t="n">
        <v>0</v>
      </c>
      <c r="PL291" t="inlineStr">
        <is>
          <t>Йук</t>
        </is>
      </c>
      <c r="PM291" t="n">
        <v>0</v>
      </c>
      <c r="PN291" t="inlineStr">
        <is>
          <t>Қурилиш соҳасига масъул давлат органларида коррупцияга барҳам бериш</t>
        </is>
      </c>
      <c r="PP291" t="inlineStr">
        <is>
          <t>Рейтинги пас фирмалар хам обьект олиши кк</t>
        </is>
      </c>
      <c r="PQ291" t="inlineStr">
        <is>
          <t>Эркин нарх куйиш кк сметаларга</t>
        </is>
      </c>
      <c r="PW291" t="n">
        <v>33343</v>
      </c>
      <c r="PX291" t="inlineStr">
        <is>
          <t>1bb0b5a0-a5e5-4ec4-b49b-5189baa9e462</t>
        </is>
      </c>
      <c r="PY291" s="2" t="n">
        <v>45464.59673611111</v>
      </c>
      <c r="QB291" t="inlineStr">
        <is>
          <t>submitted_via_web</t>
        </is>
      </c>
      <c r="QD291" t="inlineStr">
        <is>
          <t>vH4yXEXVEs2Y8vghZYRgsA</t>
        </is>
      </c>
      <c r="QF291" t="n">
        <v>290</v>
      </c>
    </row>
    <row r="292">
      <c r="A292" t="inlineStr">
        <is>
          <t>ee.cerrsurvey.uz:SyfIawrXYgs4miLq</t>
        </is>
      </c>
      <c r="D292" t="inlineStr">
        <is>
          <t>19:14:52</t>
        </is>
      </c>
      <c r="E292" t="inlineStr">
        <is>
          <t>2024-06-21</t>
        </is>
      </c>
      <c r="F292" t="inlineStr">
        <is>
          <t>2024-06-21 19:14:52</t>
        </is>
      </c>
      <c r="G292" t="inlineStr">
        <is>
          <t>Қашқадарё вилояти</t>
        </is>
      </c>
      <c r="H292" t="inlineStr">
        <is>
          <t>Нотурар жой биноларини қуриш Фуқаролик объектларини қуриш (йўл, кўприк, сув иншооти ва бошқа муҳандислик иншоотлари)</t>
        </is>
      </c>
      <c r="I292" t="n">
        <v>0</v>
      </c>
      <c r="J292" t="n">
        <v>0</v>
      </c>
      <c r="K292" t="n">
        <v>1</v>
      </c>
      <c r="L292" t="n">
        <v>1</v>
      </c>
      <c r="M292" t="n">
        <v>0</v>
      </c>
      <c r="O292" t="n">
        <v>9</v>
      </c>
      <c r="P292" t="n">
        <v>32</v>
      </c>
      <c r="Q292" t="inlineStr">
        <is>
          <t>C</t>
        </is>
      </c>
      <c r="R292" t="inlineStr">
        <is>
          <t>CCC</t>
        </is>
      </c>
      <c r="S292" t="inlineStr">
        <is>
          <t>Адолатли эмас</t>
        </is>
      </c>
      <c r="T292" t="inlineStr">
        <is>
          <t>Муаммо мавжуд эмас</t>
        </is>
      </c>
      <c r="U292" t="n">
        <v>0</v>
      </c>
      <c r="V292" t="n">
        <v>0</v>
      </c>
      <c r="W292" t="n">
        <v>0</v>
      </c>
      <c r="X292" t="n">
        <v>0</v>
      </c>
      <c r="Y292" t="n">
        <v>0</v>
      </c>
      <c r="Z292" t="n">
        <v>0</v>
      </c>
      <c r="AA292" t="n">
        <v>0</v>
      </c>
      <c r="AB292" t="n">
        <v>0</v>
      </c>
      <c r="AC292" t="n">
        <v>1</v>
      </c>
      <c r="AE292" t="inlineStr">
        <is>
          <t>Ҳа, давлат органлари ва буюртмачилар маблағларни ўз вақтида ўтказиб бермаганлиги сабабли</t>
        </is>
      </c>
      <c r="AF292" t="n">
        <v>0</v>
      </c>
      <c r="AG292" t="n">
        <v>0</v>
      </c>
      <c r="AH292" t="n">
        <v>1</v>
      </c>
      <c r="AI292" t="n">
        <v>0</v>
      </c>
      <c r="AJ292" t="n">
        <v>0</v>
      </c>
      <c r="AL292" t="inlineStr">
        <is>
          <t>Камайди</t>
        </is>
      </c>
      <c r="AR292" t="inlineStr">
        <is>
          <t>Қониқарли</t>
        </is>
      </c>
      <c r="BA292" t="inlineStr">
        <is>
          <t>Қониқарли</t>
        </is>
      </c>
      <c r="BJ292" t="inlineStr">
        <is>
          <t>Қониқарли</t>
        </is>
      </c>
      <c r="BS292" t="inlineStr">
        <is>
          <t>Қониқарли</t>
        </is>
      </c>
      <c r="CB292" t="inlineStr">
        <is>
          <t>Ишим тушмаган</t>
        </is>
      </c>
      <c r="CK292" t="inlineStr">
        <is>
          <t>Қониқарли</t>
        </is>
      </c>
      <c r="CT292" t="inlineStr">
        <is>
          <t>Ишим тушмаган</t>
        </is>
      </c>
      <c r="DC292" t="inlineStr">
        <is>
          <t>Қониқарли</t>
        </is>
      </c>
      <c r="DL292" t="inlineStr">
        <is>
          <t>Қониқарли</t>
        </is>
      </c>
      <c r="DU292" t="inlineStr">
        <is>
          <t>Қониқарли</t>
        </is>
      </c>
      <c r="ED292" t="inlineStr">
        <is>
          <t>Қониқарли</t>
        </is>
      </c>
      <c r="EM292" t="inlineStr">
        <is>
          <t>Қониқарли</t>
        </is>
      </c>
      <c r="EV292" t="inlineStr">
        <is>
          <t>Қониқарли</t>
        </is>
      </c>
      <c r="FE292" t="inlineStr">
        <is>
          <t>Ишим тушмаган</t>
        </is>
      </c>
      <c r="FN292" t="inlineStr">
        <is>
          <t>Қониқарли</t>
        </is>
      </c>
      <c r="FW292" t="inlineStr">
        <is>
          <t>Ишим тушмаган</t>
        </is>
      </c>
      <c r="GF292" t="inlineStr">
        <is>
          <t>Қониқарли</t>
        </is>
      </c>
      <c r="GO292" t="inlineStr">
        <is>
          <t>Қониқарли</t>
        </is>
      </c>
      <c r="GX292" t="inlineStr">
        <is>
          <t>Ишим тушмаган</t>
        </is>
      </c>
      <c r="HG292" t="inlineStr">
        <is>
          <t>Ишим тушмаган</t>
        </is>
      </c>
      <c r="HP292" t="inlineStr">
        <is>
          <t>Қониқарли</t>
        </is>
      </c>
      <c r="HY292" t="inlineStr">
        <is>
          <t>Қониқарли</t>
        </is>
      </c>
      <c r="IH292" t="inlineStr">
        <is>
          <t>Қониқарли</t>
        </is>
      </c>
      <c r="IQ292" t="inlineStr">
        <is>
          <t>Қониқарли</t>
        </is>
      </c>
      <c r="IZ292" t="inlineStr">
        <is>
          <t>Қурилиш материаллари импорти учун божхона божлари юқорилиги Қурилиш материаллар ички бозорида нархлар юқорилиги</t>
        </is>
      </c>
      <c r="JA292" t="n">
        <v>0</v>
      </c>
      <c r="JB292" t="n">
        <v>0</v>
      </c>
      <c r="JC292" t="n">
        <v>0</v>
      </c>
      <c r="JD292" t="n">
        <v>0</v>
      </c>
      <c r="JE292" t="n">
        <v>1</v>
      </c>
      <c r="JF292" t="n">
        <v>1</v>
      </c>
      <c r="JG292" t="n">
        <v>0</v>
      </c>
      <c r="JH292" t="n">
        <v>0</v>
      </c>
      <c r="JI292" t="n">
        <v>0</v>
      </c>
      <c r="JJ292" t="n">
        <v>0</v>
      </c>
      <c r="JK292" t="n">
        <v>0</v>
      </c>
      <c r="JL292" t="n">
        <v>0</v>
      </c>
      <c r="JM292" t="n">
        <v>0</v>
      </c>
      <c r="JO292" t="inlineStr">
        <is>
          <t>Муаммо мавжуд эмас</t>
        </is>
      </c>
      <c r="JP292" t="n">
        <v>0</v>
      </c>
      <c r="JQ292" t="n">
        <v>0</v>
      </c>
      <c r="JR292" t="n">
        <v>0</v>
      </c>
      <c r="JS292" t="n">
        <v>0</v>
      </c>
      <c r="JT292" t="n">
        <v>0</v>
      </c>
      <c r="JU292" t="n">
        <v>0</v>
      </c>
      <c r="JV292" t="n">
        <v>0</v>
      </c>
      <c r="JW292" t="n">
        <v>1</v>
      </c>
      <c r="JY292" t="inlineStr">
        <is>
          <t>Аҳоли учун ипотека кредити фоиз ставкалари юқорилиги Ажратилаётган ипотека кредити миқдори сотилаётган уй-жой нархидан анча пастлиги</t>
        </is>
      </c>
      <c r="JZ292" t="n">
        <v>0</v>
      </c>
      <c r="KA292" t="n">
        <v>0</v>
      </c>
      <c r="KB292" t="n">
        <v>1</v>
      </c>
      <c r="KC292" t="n">
        <v>1</v>
      </c>
      <c r="KD292" t="n">
        <v>0</v>
      </c>
      <c r="KE292" t="n">
        <v>0</v>
      </c>
      <c r="KG292" t="inlineStr">
        <is>
          <t>Йўқ</t>
        </is>
      </c>
      <c r="KI292" t="inlineStr">
        <is>
          <t>1 ойгача</t>
        </is>
      </c>
      <c r="KJ292" t="inlineStr">
        <is>
          <t>Ҳа</t>
        </is>
      </c>
      <c r="KK292" t="n">
        <v>10</v>
      </c>
      <c r="KL292" t="inlineStr">
        <is>
          <t>Ҳа</t>
        </is>
      </c>
      <c r="KM292" t="n">
        <v>2</v>
      </c>
      <c r="KN292" t="inlineStr">
        <is>
          <t>Камайди</t>
        </is>
      </c>
      <c r="KO292" t="inlineStr">
        <is>
          <t>Давлат буюртмаси бўйича бажарилган ишлар учун маблағлар кечикиб тўланади Қурилиш корхонаси ўз ҳисобидан қуришни тугаллашга мажбурланади</t>
        </is>
      </c>
      <c r="KP292" t="n">
        <v>0</v>
      </c>
      <c r="KQ292" t="n">
        <v>1</v>
      </c>
      <c r="KR292" t="n">
        <v>0</v>
      </c>
      <c r="KS292" t="n">
        <v>0</v>
      </c>
      <c r="KT292" t="n">
        <v>0</v>
      </c>
      <c r="KU292" t="n">
        <v>1</v>
      </c>
      <c r="KV292" t="n">
        <v>0</v>
      </c>
      <c r="KW292" t="n">
        <v>0</v>
      </c>
      <c r="KY292" t="inlineStr">
        <is>
          <t>Йўқ, мос келмайди, нархлар кам кўрсатилади</t>
        </is>
      </c>
      <c r="KZ292" t="inlineStr">
        <is>
          <t>6 ойгача</t>
        </is>
      </c>
      <c r="LA292" t="inlineStr">
        <is>
          <t>Йўқ</t>
        </is>
      </c>
      <c r="LB292" t="inlineStr">
        <is>
          <t>Муаммо мавжуд эмас</t>
        </is>
      </c>
      <c r="LC292" t="n">
        <v>0</v>
      </c>
      <c r="LD292" t="n">
        <v>0</v>
      </c>
      <c r="LE292" t="n">
        <v>0</v>
      </c>
      <c r="LF292" t="n">
        <v>0</v>
      </c>
      <c r="LG292" t="n">
        <v>0</v>
      </c>
      <c r="LH292" t="n">
        <v>0</v>
      </c>
      <c r="LI292" t="n">
        <v>1</v>
      </c>
      <c r="LJ292" t="n">
        <v>0</v>
      </c>
      <c r="LK292" t="n">
        <v>0</v>
      </c>
      <c r="LM292" t="inlineStr">
        <is>
          <t>Йўқ</t>
        </is>
      </c>
      <c r="LZ292" t="inlineStr">
        <is>
          <t>100-300 млн сўм</t>
        </is>
      </c>
      <c r="MA292" t="inlineStr">
        <is>
          <t>Божхона божлари юқорилиги</t>
        </is>
      </c>
      <c r="MB292" t="n">
        <v>1</v>
      </c>
      <c r="MC292" t="n">
        <v>0</v>
      </c>
      <c r="MD292" t="n">
        <v>0</v>
      </c>
      <c r="ME292" t="n">
        <v>0</v>
      </c>
      <c r="MF292" t="n">
        <v>0</v>
      </c>
      <c r="MG292" t="n">
        <v>0</v>
      </c>
      <c r="MH292" t="n">
        <v>0</v>
      </c>
      <c r="MJ292" t="inlineStr">
        <is>
          <t>Дарё ўзанларидаги норуда материалларни қазиб олишга муддатсиз мораторий жорий этилганлиги</t>
        </is>
      </c>
      <c r="MK292" t="n">
        <v>1</v>
      </c>
      <c r="ML292" t="n">
        <v>0</v>
      </c>
      <c r="MM292" t="n">
        <v>0</v>
      </c>
      <c r="MN292" t="n">
        <v>0</v>
      </c>
      <c r="MO292" t="n">
        <v>0</v>
      </c>
      <c r="MP292" t="n">
        <v>0</v>
      </c>
      <c r="MQ292" t="n">
        <v>0</v>
      </c>
      <c r="MR292" t="n">
        <v>0</v>
      </c>
      <c r="MS292" t="n">
        <v>0</v>
      </c>
      <c r="MT292" t="n">
        <v>0</v>
      </c>
      <c r="MX292" t="inlineStr">
        <is>
          <t>11-20% га ошди</t>
        </is>
      </c>
      <c r="MZ292" t="inlineStr">
        <is>
          <t>21-30% га ошди</t>
        </is>
      </c>
      <c r="NB292" t="inlineStr">
        <is>
          <t>11-20% га ошди</t>
        </is>
      </c>
      <c r="ND292" t="inlineStr">
        <is>
          <t>11-20% га ошди</t>
        </is>
      </c>
      <c r="NF292" t="inlineStr">
        <is>
          <t>21-30% га ошди</t>
        </is>
      </c>
      <c r="NH292" t="inlineStr">
        <is>
          <t>Ўзгармади</t>
        </is>
      </c>
      <c r="NJ292" t="inlineStr">
        <is>
          <t>Хорижий валюта курслари ошиши Жаҳондаги геосиёсий вазиятнинг ёмонлашуви</t>
        </is>
      </c>
      <c r="NK292" t="n">
        <v>0</v>
      </c>
      <c r="NL292" t="n">
        <v>0</v>
      </c>
      <c r="NM292" t="n">
        <v>0</v>
      </c>
      <c r="NN292" t="n">
        <v>0</v>
      </c>
      <c r="NO292" t="n">
        <v>1</v>
      </c>
      <c r="NP292" t="n">
        <v>1</v>
      </c>
      <c r="NQ292" t="n">
        <v>0</v>
      </c>
      <c r="NR292" t="n">
        <v>0</v>
      </c>
      <c r="NS292" t="n">
        <v>0</v>
      </c>
      <c r="NT292" t="n">
        <v>0</v>
      </c>
      <c r="NU292" t="n">
        <v>0</v>
      </c>
      <c r="NV292" t="n">
        <v>0</v>
      </c>
      <c r="NW292" t="n">
        <v>0</v>
      </c>
      <c r="NY292" t="inlineStr">
        <is>
          <t>11-20% га ошди</t>
        </is>
      </c>
      <c r="NZ292" t="inlineStr">
        <is>
          <t>Мутахассислар етарли</t>
        </is>
      </c>
      <c r="OA292" t="n">
        <v>0</v>
      </c>
      <c r="OB292" t="n">
        <v>0</v>
      </c>
      <c r="OC292" t="n">
        <v>0</v>
      </c>
      <c r="OD292" t="n">
        <v>0</v>
      </c>
      <c r="OE292" t="n">
        <v>0</v>
      </c>
      <c r="OF292" t="n">
        <v>0</v>
      </c>
      <c r="OG292" t="n">
        <v>0</v>
      </c>
      <c r="OH292" t="n">
        <v>0</v>
      </c>
      <c r="OI292" t="n">
        <v>0</v>
      </c>
      <c r="OJ292" t="n">
        <v>0</v>
      </c>
      <c r="OK292" t="n">
        <v>0</v>
      </c>
      <c r="OL292" t="n">
        <v>0</v>
      </c>
      <c r="OM292" t="n">
        <v>0</v>
      </c>
      <c r="ON292" t="n">
        <v>0</v>
      </c>
      <c r="OO292" t="n">
        <v>0</v>
      </c>
      <c r="OP292" t="n">
        <v>1</v>
      </c>
      <c r="OR292" t="inlineStr">
        <is>
          <t>Йўқ, малака оширмаган</t>
        </is>
      </c>
      <c r="OS292" t="inlineStr">
        <is>
          <t>Ҳа</t>
        </is>
      </c>
      <c r="PB292" t="n">
        <v>1000</v>
      </c>
      <c r="PC292" t="inlineStr">
        <is>
          <t>Кредит фоиз ставкалари юқори</t>
        </is>
      </c>
      <c r="PD292" t="n">
        <v>0</v>
      </c>
      <c r="PE292" t="n">
        <v>0</v>
      </c>
      <c r="PF292" t="n">
        <v>1</v>
      </c>
      <c r="PG292" t="n">
        <v>0</v>
      </c>
      <c r="PH292" t="n">
        <v>0</v>
      </c>
      <c r="PI292" t="n">
        <v>0</v>
      </c>
      <c r="PJ292" t="n">
        <v>0</v>
      </c>
      <c r="PK292" t="n">
        <v>0</v>
      </c>
      <c r="PM292" t="n">
        <v>0</v>
      </c>
      <c r="PN292" t="inlineStr">
        <is>
          <t>Соҳага давлат органлари аралашувини камайтириш</t>
        </is>
      </c>
      <c r="PP292" t="inlineStr">
        <is>
          <t>Курилган обектлар учун пул маблаги тулаб берилмаган</t>
        </is>
      </c>
      <c r="PQ292" t="inlineStr">
        <is>
          <t>Курилиш обектлари куриб битказилгандан сунг уз вактида туловни амалга ошириш</t>
        </is>
      </c>
      <c r="PW292" t="n">
        <v>33344</v>
      </c>
      <c r="PX292" t="inlineStr">
        <is>
          <t>134bf931-d3b3-4e9a-bcf5-5b61f771ef3c</t>
        </is>
      </c>
      <c r="PY292" s="2" t="n">
        <v>45464.59972222222</v>
      </c>
      <c r="QB292" t="inlineStr">
        <is>
          <t>submitted_via_web</t>
        </is>
      </c>
      <c r="QD292" t="inlineStr">
        <is>
          <t>vH4yXEXVEs2Y8vghZYRgsA</t>
        </is>
      </c>
      <c r="QF292" t="n">
        <v>291</v>
      </c>
    </row>
    <row r="293">
      <c r="A293" t="inlineStr">
        <is>
          <t>ee.cerrsurvey.uz:2bYjCt5PCrQuELXR</t>
        </is>
      </c>
      <c r="D293" t="inlineStr">
        <is>
          <t>19:04:50</t>
        </is>
      </c>
      <c r="E293" t="inlineStr">
        <is>
          <t>2024-06-21</t>
        </is>
      </c>
      <c r="F293" t="inlineStr">
        <is>
          <t>2024-06-21 19:04:50</t>
        </is>
      </c>
      <c r="G293" t="inlineStr">
        <is>
          <t>Жиззах вилояти</t>
        </is>
      </c>
      <c r="H293" t="inlineStr">
        <is>
          <t>Фуқаролик объектларини қуриш (йўл, кўприк, сув иншооти ва бошқа муҳандислик иншоотлари)</t>
        </is>
      </c>
      <c r="I293" t="n">
        <v>0</v>
      </c>
      <c r="J293" t="n">
        <v>0</v>
      </c>
      <c r="K293" t="n">
        <v>0</v>
      </c>
      <c r="L293" t="n">
        <v>1</v>
      </c>
      <c r="M293" t="n">
        <v>0</v>
      </c>
      <c r="O293" t="n">
        <v>12</v>
      </c>
      <c r="P293" t="n">
        <v>30</v>
      </c>
      <c r="Q293" t="inlineStr">
        <is>
          <t>C</t>
        </is>
      </c>
      <c r="R293" t="inlineStr">
        <is>
          <t>CCC</t>
        </is>
      </c>
      <c r="S293" t="inlineStr">
        <is>
          <t>Адолатли</t>
        </is>
      </c>
      <c r="T293" t="inlineStr">
        <is>
          <t>Рейтинг ўз вақтида янгиланмайди</t>
        </is>
      </c>
      <c r="U293" t="n">
        <v>0</v>
      </c>
      <c r="V293" t="n">
        <v>1</v>
      </c>
      <c r="W293" t="n">
        <v>0</v>
      </c>
      <c r="X293" t="n">
        <v>0</v>
      </c>
      <c r="Y293" t="n">
        <v>0</v>
      </c>
      <c r="Z293" t="n">
        <v>0</v>
      </c>
      <c r="AA293" t="n">
        <v>0</v>
      </c>
      <c r="AB293" t="n">
        <v>0</v>
      </c>
      <c r="AC293" t="n">
        <v>0</v>
      </c>
      <c r="AE293" t="inlineStr">
        <is>
          <t>Йўқ, рейтинг баҳо фақатгина корхонанинг ўз айби билан пасайиши мумкин</t>
        </is>
      </c>
      <c r="AF293" t="n">
        <v>0</v>
      </c>
      <c r="AG293" t="n">
        <v>0</v>
      </c>
      <c r="AH293" t="n">
        <v>0</v>
      </c>
      <c r="AI293" t="n">
        <v>0</v>
      </c>
      <c r="AJ293" t="n">
        <v>1</v>
      </c>
      <c r="AL293" t="inlineStr">
        <is>
          <t>Ошди</t>
        </is>
      </c>
      <c r="AR293" t="inlineStr">
        <is>
          <t>Қониқарли</t>
        </is>
      </c>
      <c r="BA293" t="inlineStr">
        <is>
          <t>Қониқарли</t>
        </is>
      </c>
      <c r="BJ293" t="inlineStr">
        <is>
          <t>Ишим тушмаган</t>
        </is>
      </c>
      <c r="BS293" t="inlineStr">
        <is>
          <t>Қониқарли</t>
        </is>
      </c>
      <c r="CB293" t="inlineStr">
        <is>
          <t>Қониқарли</t>
        </is>
      </c>
      <c r="CK293" t="inlineStr">
        <is>
          <t>Қониқарли</t>
        </is>
      </c>
      <c r="CT293" t="inlineStr">
        <is>
          <t>Ишим тушмаган</t>
        </is>
      </c>
      <c r="DC293" t="inlineStr">
        <is>
          <t>Ишим тушмаган</t>
        </is>
      </c>
      <c r="DL293" t="inlineStr">
        <is>
          <t>Ишим тушмаган</t>
        </is>
      </c>
      <c r="DU293" t="inlineStr">
        <is>
          <t>Қониқарли</t>
        </is>
      </c>
      <c r="ED293" t="inlineStr">
        <is>
          <t>Ишим тушмаган</t>
        </is>
      </c>
      <c r="EM293" t="inlineStr">
        <is>
          <t>Ишим тушмаган</t>
        </is>
      </c>
      <c r="EV293" t="inlineStr">
        <is>
          <t>Ишим тушмаган</t>
        </is>
      </c>
      <c r="FE293" t="inlineStr">
        <is>
          <t>Қониқарли</t>
        </is>
      </c>
      <c r="FN293" t="inlineStr">
        <is>
          <t>Қониқарли</t>
        </is>
      </c>
      <c r="FW293" t="inlineStr">
        <is>
          <t>Ишим тушмаган</t>
        </is>
      </c>
      <c r="GF293" t="inlineStr">
        <is>
          <t>Қониқарли</t>
        </is>
      </c>
      <c r="GO293" t="inlineStr">
        <is>
          <t>Қониқарли</t>
        </is>
      </c>
      <c r="GX293" t="inlineStr">
        <is>
          <t>Ишим тушмаган</t>
        </is>
      </c>
      <c r="HG293" t="inlineStr">
        <is>
          <t>Қониқарли</t>
        </is>
      </c>
      <c r="HP293" t="inlineStr">
        <is>
          <t>Ишим тушмаган</t>
        </is>
      </c>
      <c r="HY293" t="inlineStr">
        <is>
          <t>Ишим тушмаган</t>
        </is>
      </c>
      <c r="IH293" t="inlineStr">
        <is>
          <t>Ишим тушмаган</t>
        </is>
      </c>
      <c r="IQ293" t="inlineStr">
        <is>
          <t>Қониқарли</t>
        </is>
      </c>
      <c r="IZ293" t="inlineStr">
        <is>
          <t>Янги ташкил этилган (ҳали рейтингга эга бўлмаган) корхоналар учун давлат буюртмаларини олишида бошланғич қўллаб-қувватлов тизими мавжуд эмас</t>
        </is>
      </c>
      <c r="JA293" t="n">
        <v>0</v>
      </c>
      <c r="JB293" t="n">
        <v>0</v>
      </c>
      <c r="JC293" t="n">
        <v>0</v>
      </c>
      <c r="JD293" t="n">
        <v>1</v>
      </c>
      <c r="JE293" t="n">
        <v>0</v>
      </c>
      <c r="JF293" t="n">
        <v>0</v>
      </c>
      <c r="JG293" t="n">
        <v>0</v>
      </c>
      <c r="JH293" t="n">
        <v>0</v>
      </c>
      <c r="JI293" t="n">
        <v>0</v>
      </c>
      <c r="JJ293" t="n">
        <v>0</v>
      </c>
      <c r="JK293" t="n">
        <v>0</v>
      </c>
      <c r="JL293" t="n">
        <v>0</v>
      </c>
      <c r="JM293" t="n">
        <v>0</v>
      </c>
      <c r="JO293" t="inlineStr">
        <is>
          <t>Қурилиш объектини топшириш мураккаб, ҳужжатлар ва йиғиладиган имзолар сони кўп</t>
        </is>
      </c>
      <c r="JP293" t="n">
        <v>0</v>
      </c>
      <c r="JQ293" t="n">
        <v>0</v>
      </c>
      <c r="JR293" t="n">
        <v>0</v>
      </c>
      <c r="JS293" t="n">
        <v>1</v>
      </c>
      <c r="JT293" t="n">
        <v>0</v>
      </c>
      <c r="JU293" t="n">
        <v>0</v>
      </c>
      <c r="JV293" t="n">
        <v>0</v>
      </c>
      <c r="JW293" t="n">
        <v>0</v>
      </c>
      <c r="JY293" t="inlineStr">
        <is>
          <t>Муаммо мавжуд эмас</t>
        </is>
      </c>
      <c r="JZ293" t="n">
        <v>0</v>
      </c>
      <c r="KA293" t="n">
        <v>0</v>
      </c>
      <c r="KB293" t="n">
        <v>0</v>
      </c>
      <c r="KC293" t="n">
        <v>0</v>
      </c>
      <c r="KD293" t="n">
        <v>0</v>
      </c>
      <c r="KE293" t="n">
        <v>1</v>
      </c>
      <c r="KG293" t="inlineStr">
        <is>
          <t>Ҳа</t>
        </is>
      </c>
      <c r="KH293" t="inlineStr">
        <is>
          <t>100 млн сўмгача</t>
        </is>
      </c>
      <c r="KI293" t="inlineStr">
        <is>
          <t>1 ойгача</t>
        </is>
      </c>
      <c r="KJ293" t="inlineStr">
        <is>
          <t>Ҳа</t>
        </is>
      </c>
      <c r="KK293" t="n">
        <v>25</v>
      </c>
      <c r="KL293" t="inlineStr">
        <is>
          <t>Ҳа</t>
        </is>
      </c>
      <c r="KM293" t="n">
        <v>14</v>
      </c>
      <c r="KN293" t="inlineStr">
        <is>
          <t>Камайди</t>
        </is>
      </c>
      <c r="KO293" t="inlineStr">
        <is>
          <t>Муаммо мавжуд эмас</t>
        </is>
      </c>
      <c r="KP293" t="n">
        <v>0</v>
      </c>
      <c r="KQ293" t="n">
        <v>0</v>
      </c>
      <c r="KR293" t="n">
        <v>0</v>
      </c>
      <c r="KS293" t="n">
        <v>0</v>
      </c>
      <c r="KT293" t="n">
        <v>0</v>
      </c>
      <c r="KU293" t="n">
        <v>0</v>
      </c>
      <c r="KV293" t="n">
        <v>0</v>
      </c>
      <c r="KW293" t="n">
        <v>1</v>
      </c>
      <c r="KY293" t="inlineStr">
        <is>
          <t>Йўқ, мос келмайди, нархлар кам кўрсатилади</t>
        </is>
      </c>
      <c r="KZ293" t="inlineStr">
        <is>
          <t>3 ойгача</t>
        </is>
      </c>
      <c r="LA293" t="inlineStr">
        <is>
          <t>Йўқ</t>
        </is>
      </c>
      <c r="LB293" t="inlineStr">
        <is>
          <t>Муаммо мавжуд эмас</t>
        </is>
      </c>
      <c r="LC293" t="n">
        <v>0</v>
      </c>
      <c r="LD293" t="n">
        <v>0</v>
      </c>
      <c r="LE293" t="n">
        <v>0</v>
      </c>
      <c r="LF293" t="n">
        <v>0</v>
      </c>
      <c r="LG293" t="n">
        <v>0</v>
      </c>
      <c r="LH293" t="n">
        <v>0</v>
      </c>
      <c r="LI293" t="n">
        <v>1</v>
      </c>
      <c r="LJ293" t="n">
        <v>0</v>
      </c>
      <c r="LK293" t="n">
        <v>0</v>
      </c>
      <c r="LM293" t="inlineStr">
        <is>
          <t>Йўқ</t>
        </is>
      </c>
      <c r="LZ293" t="inlineStr">
        <is>
          <t>Маблағ олиб қўйилмаган</t>
        </is>
      </c>
      <c r="MA293" t="inlineStr">
        <is>
          <t>Муаммо мавжуд эмас</t>
        </is>
      </c>
      <c r="MB293" t="n">
        <v>0</v>
      </c>
      <c r="MC293" t="n">
        <v>0</v>
      </c>
      <c r="MD293" t="n">
        <v>0</v>
      </c>
      <c r="ME293" t="n">
        <v>0</v>
      </c>
      <c r="MF293" t="n">
        <v>0</v>
      </c>
      <c r="MG293" t="n">
        <v>0</v>
      </c>
      <c r="MH293" t="n">
        <v>1</v>
      </c>
      <c r="MJ293" t="inlineStr">
        <is>
          <t>Карьерлардан фойдаланмаймиз</t>
        </is>
      </c>
      <c r="MK293" t="n">
        <v>0</v>
      </c>
      <c r="ML293" t="n">
        <v>0</v>
      </c>
      <c r="MM293" t="n">
        <v>0</v>
      </c>
      <c r="MN293" t="n">
        <v>0</v>
      </c>
      <c r="MO293" t="n">
        <v>0</v>
      </c>
      <c r="MP293" t="n">
        <v>0</v>
      </c>
      <c r="MQ293" t="n">
        <v>0</v>
      </c>
      <c r="MR293" t="n">
        <v>1</v>
      </c>
      <c r="MS293" t="n">
        <v>0</v>
      </c>
      <c r="MT293" t="n">
        <v>0</v>
      </c>
      <c r="MX293" t="inlineStr">
        <is>
          <t>Ўзгармади</t>
        </is>
      </c>
      <c r="MZ293" t="inlineStr">
        <is>
          <t>Ўзгармади</t>
        </is>
      </c>
      <c r="NB293" t="inlineStr">
        <is>
          <t>Ўзгармади</t>
        </is>
      </c>
      <c r="ND293" t="inlineStr">
        <is>
          <t>Ўзгармади</t>
        </is>
      </c>
      <c r="NF293" t="inlineStr">
        <is>
          <t>0-10% га ошди</t>
        </is>
      </c>
      <c r="NH293" t="inlineStr">
        <is>
          <t>Ўзгармади</t>
        </is>
      </c>
      <c r="NJ293" t="inlineStr">
        <is>
          <t>Билмайман</t>
        </is>
      </c>
      <c r="NK293" t="n">
        <v>0</v>
      </c>
      <c r="NL293" t="n">
        <v>0</v>
      </c>
      <c r="NM293" t="n">
        <v>0</v>
      </c>
      <c r="NN293" t="n">
        <v>0</v>
      </c>
      <c r="NO293" t="n">
        <v>0</v>
      </c>
      <c r="NP293" t="n">
        <v>0</v>
      </c>
      <c r="NQ293" t="n">
        <v>0</v>
      </c>
      <c r="NR293" t="n">
        <v>0</v>
      </c>
      <c r="NS293" t="n">
        <v>0</v>
      </c>
      <c r="NT293" t="n">
        <v>0</v>
      </c>
      <c r="NU293" t="n">
        <v>0</v>
      </c>
      <c r="NV293" t="n">
        <v>1</v>
      </c>
      <c r="NW293" t="n">
        <v>0</v>
      </c>
      <c r="NY293" t="inlineStr">
        <is>
          <t>Билмайман</t>
        </is>
      </c>
      <c r="NZ293" t="inlineStr">
        <is>
          <t>Мутахассислар етарли</t>
        </is>
      </c>
      <c r="OA293" t="n">
        <v>0</v>
      </c>
      <c r="OB293" t="n">
        <v>0</v>
      </c>
      <c r="OC293" t="n">
        <v>0</v>
      </c>
      <c r="OD293" t="n">
        <v>0</v>
      </c>
      <c r="OE293" t="n">
        <v>0</v>
      </c>
      <c r="OF293" t="n">
        <v>0</v>
      </c>
      <c r="OG293" t="n">
        <v>0</v>
      </c>
      <c r="OH293" t="n">
        <v>0</v>
      </c>
      <c r="OI293" t="n">
        <v>0</v>
      </c>
      <c r="OJ293" t="n">
        <v>0</v>
      </c>
      <c r="OK293" t="n">
        <v>0</v>
      </c>
      <c r="OL293" t="n">
        <v>0</v>
      </c>
      <c r="OM293" t="n">
        <v>0</v>
      </c>
      <c r="ON293" t="n">
        <v>0</v>
      </c>
      <c r="OO293" t="n">
        <v>0</v>
      </c>
      <c r="OP293" t="n">
        <v>1</v>
      </c>
      <c r="OR293" t="inlineStr">
        <is>
          <t>Ҳа, малака оширган</t>
        </is>
      </c>
      <c r="OS293" t="inlineStr">
        <is>
          <t>Йўқ</t>
        </is>
      </c>
      <c r="OT293" t="inlineStr">
        <is>
          <t>Юқори гаров таъминоти талаб этилади Кредит фоиз ставкалари юқори</t>
        </is>
      </c>
      <c r="OU293" t="n">
        <v>1</v>
      </c>
      <c r="OV293" t="n">
        <v>1</v>
      </c>
      <c r="OW293" t="n">
        <v>0</v>
      </c>
      <c r="OX293" t="n">
        <v>0</v>
      </c>
      <c r="OY293" t="n">
        <v>0</v>
      </c>
      <c r="OZ293" t="n">
        <v>0</v>
      </c>
      <c r="PC293" t="inlineStr">
        <is>
          <t>Кредит ҳажмига нисбатан юқори гаров таъминоти талаб этилади Кредит ажратиш муддати асоссиз кечиктирилади Кредит фоиз ставкалари юқори</t>
        </is>
      </c>
      <c r="PD293" t="n">
        <v>1</v>
      </c>
      <c r="PE293" t="n">
        <v>1</v>
      </c>
      <c r="PF293" t="n">
        <v>1</v>
      </c>
      <c r="PG293" t="n">
        <v>0</v>
      </c>
      <c r="PH293" t="n">
        <v>0</v>
      </c>
      <c r="PI293" t="n">
        <v>0</v>
      </c>
      <c r="PJ293" t="n">
        <v>0</v>
      </c>
      <c r="PK293" t="n">
        <v>0</v>
      </c>
      <c r="PM293" t="n">
        <v>2000</v>
      </c>
      <c r="PN293" t="inlineStr">
        <is>
          <t>Соҳага давлат органлари аралашувини камайтириш</t>
        </is>
      </c>
      <c r="PP293" t="inlineStr">
        <is>
          <t>Бошка муаммо мавжуд эмас.</t>
        </is>
      </c>
      <c r="PQ293" t="inlineStr">
        <is>
          <t>Таклиф йук</t>
        </is>
      </c>
      <c r="PW293" t="n">
        <v>33345</v>
      </c>
      <c r="PX293" t="inlineStr">
        <is>
          <t>af0ca530-7120-4b10-b86b-a4a5feb4841e</t>
        </is>
      </c>
      <c r="PY293" s="2" t="n">
        <v>45464.60127314815</v>
      </c>
      <c r="QB293" t="inlineStr">
        <is>
          <t>submitted_via_web</t>
        </is>
      </c>
      <c r="QD293" t="inlineStr">
        <is>
          <t>vH4yXEXVEs2Y8vghZYRgsA</t>
        </is>
      </c>
      <c r="QF293" t="n">
        <v>292</v>
      </c>
    </row>
    <row r="294">
      <c r="A294" t="inlineStr">
        <is>
          <t>ee.cerrsurvey.uz:b0wCYaguSH04WTMy</t>
        </is>
      </c>
      <c r="D294" t="inlineStr">
        <is>
          <t>19:12:05</t>
        </is>
      </c>
      <c r="E294" t="inlineStr">
        <is>
          <t>2024-06-21</t>
        </is>
      </c>
      <c r="F294" t="inlineStr">
        <is>
          <t>2024-06-21 19:12:05</t>
        </is>
      </c>
      <c r="G294" t="inlineStr">
        <is>
          <t>Андижон вилояти</t>
        </is>
      </c>
      <c r="H294" t="inlineStr">
        <is>
          <t>Фуқаролик объектларини қуриш (йўл, кўприк, сув иншооти ва бошқа муҳандислик иншоотлари)</t>
        </is>
      </c>
      <c r="I294" t="n">
        <v>0</v>
      </c>
      <c r="J294" t="n">
        <v>0</v>
      </c>
      <c r="K294" t="n">
        <v>0</v>
      </c>
      <c r="L294" t="n">
        <v>1</v>
      </c>
      <c r="M294" t="n">
        <v>0</v>
      </c>
      <c r="O294" t="n">
        <v>8</v>
      </c>
      <c r="P294" t="n">
        <v>21</v>
      </c>
      <c r="Q294" t="inlineStr">
        <is>
          <t>B</t>
        </is>
      </c>
      <c r="R294" t="inlineStr">
        <is>
          <t>B</t>
        </is>
      </c>
      <c r="S294" t="inlineStr">
        <is>
          <t>Адолатли эмас</t>
        </is>
      </c>
      <c r="T294" t="inlineStr">
        <is>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294" t="n">
        <v>0</v>
      </c>
      <c r="V294" t="n">
        <v>1</v>
      </c>
      <c r="W294" t="n">
        <v>1</v>
      </c>
      <c r="X294" t="n">
        <v>1</v>
      </c>
      <c r="Y294" t="n">
        <v>1</v>
      </c>
      <c r="Z294" t="n">
        <v>1</v>
      </c>
      <c r="AA294" t="n">
        <v>1</v>
      </c>
      <c r="AB294" t="n">
        <v>0</v>
      </c>
      <c r="AC294" t="n">
        <v>0</v>
      </c>
      <c r="AE294" t="inlineStr">
        <is>
          <t>Ҳа, давлат органлари томонидан тегишли ҳужжатлар ўз вақтида тақдим этилмаганлиги сабабли Ҳа, давлат органлари томонидан электрон тизимлар етарли рақамлаштирилмаганлиги сабабли</t>
        </is>
      </c>
      <c r="AF294" t="n">
        <v>1</v>
      </c>
      <c r="AG294" t="n">
        <v>1</v>
      </c>
      <c r="AH294" t="n">
        <v>0</v>
      </c>
      <c r="AI294" t="n">
        <v>0</v>
      </c>
      <c r="AJ294" t="n">
        <v>0</v>
      </c>
      <c r="AL294" t="inlineStr">
        <is>
          <t>Ошди</t>
        </is>
      </c>
      <c r="AR294" t="inlineStr">
        <is>
          <t>Қониқарли</t>
        </is>
      </c>
      <c r="BA294" t="inlineStr">
        <is>
          <t>Қониқарли</t>
        </is>
      </c>
      <c r="BJ294" t="inlineStr">
        <is>
          <t>Қониқарли</t>
        </is>
      </c>
      <c r="BS294" t="inlineStr">
        <is>
          <t>Қониқарли</t>
        </is>
      </c>
      <c r="CB294" t="inlineStr">
        <is>
          <t>Қониқарли</t>
        </is>
      </c>
      <c r="CK294" t="inlineStr">
        <is>
          <t>Қониқарли</t>
        </is>
      </c>
      <c r="CT294" t="inlineStr">
        <is>
          <t>Ишим тушмаган</t>
        </is>
      </c>
      <c r="DC294" t="inlineStr">
        <is>
          <t>Ишим тушмаган</t>
        </is>
      </c>
      <c r="DL294" t="inlineStr">
        <is>
          <t>Ишим тушмаган</t>
        </is>
      </c>
      <c r="DU294" t="inlineStr">
        <is>
          <t>Қониқарли</t>
        </is>
      </c>
      <c r="ED294" t="inlineStr">
        <is>
          <t>Қониқарсиз</t>
        </is>
      </c>
      <c r="EE294" t="inlineStr">
        <is>
          <t>Коррупцион ҳолатлар мавжуд Фаолиятга ортиқча аралашув Ортиқча ҳужжатбозлик (бюрократия) Ўз вазифасини етарлича бажармаслик</t>
        </is>
      </c>
      <c r="EF294" t="n">
        <v>1</v>
      </c>
      <c r="EG294" t="n">
        <v>1</v>
      </c>
      <c r="EH294" t="n">
        <v>1</v>
      </c>
      <c r="EI294" t="n">
        <v>1</v>
      </c>
      <c r="EJ294" t="n">
        <v>0</v>
      </c>
      <c r="EM294" t="inlineStr">
        <is>
          <t>Ишим тушмаган</t>
        </is>
      </c>
      <c r="EV294" t="inlineStr">
        <is>
          <t>Ишим тушмаган</t>
        </is>
      </c>
      <c r="FE294" t="inlineStr">
        <is>
          <t>Қониқарли</t>
        </is>
      </c>
      <c r="FN294" t="inlineStr">
        <is>
          <t>Қониқарли</t>
        </is>
      </c>
      <c r="FW294" t="inlineStr">
        <is>
          <t>Ишим тушмаган</t>
        </is>
      </c>
      <c r="GF294" t="inlineStr">
        <is>
          <t>Ишим тушмаган</t>
        </is>
      </c>
      <c r="GO294" t="inlineStr">
        <is>
          <t>Ишим тушмаган</t>
        </is>
      </c>
      <c r="GX294" t="inlineStr">
        <is>
          <t>Ишим тушмаган</t>
        </is>
      </c>
      <c r="HG294" t="inlineStr">
        <is>
          <t>Қониқарли</t>
        </is>
      </c>
      <c r="HP294" t="inlineStr">
        <is>
          <t>Ишим тушмаган</t>
        </is>
      </c>
      <c r="HY294" t="inlineStr">
        <is>
          <t>Қониқарли</t>
        </is>
      </c>
      <c r="IH294" t="inlineStr">
        <is>
          <t>Ишим тушмаган</t>
        </is>
      </c>
      <c r="IQ294" t="inlineStr">
        <is>
          <t>Қониқарсиз</t>
        </is>
      </c>
      <c r="IR294" t="inlineStr">
        <is>
          <t>Коррупцион ҳолатлар мавжуд Фаолиятга ортиқча аралашув Ортиқча ҳужжатбозлик (бюрократия) Ўз вазифасини етарлича бажармаслик</t>
        </is>
      </c>
      <c r="IS294" t="n">
        <v>1</v>
      </c>
      <c r="IT294" t="n">
        <v>1</v>
      </c>
      <c r="IU294" t="n">
        <v>1</v>
      </c>
      <c r="IV294" t="n">
        <v>1</v>
      </c>
      <c r="IW294" t="n">
        <v>0</v>
      </c>
      <c r="IZ294" t="inlineStr">
        <is>
          <t>Аудит ва бошқа текширувлар сони ва харажатлари кўплиги</t>
        </is>
      </c>
      <c r="JA294" t="n">
        <v>0</v>
      </c>
      <c r="JB294" t="n">
        <v>0</v>
      </c>
      <c r="JC294" t="n">
        <v>0</v>
      </c>
      <c r="JD294" t="n">
        <v>0</v>
      </c>
      <c r="JE294" t="n">
        <v>0</v>
      </c>
      <c r="JF294" t="n">
        <v>0</v>
      </c>
      <c r="JG294" t="n">
        <v>0</v>
      </c>
      <c r="JH294" t="n">
        <v>0</v>
      </c>
      <c r="JI294" t="n">
        <v>0</v>
      </c>
      <c r="JJ294" t="n">
        <v>1</v>
      </c>
      <c r="JK294" t="n">
        <v>0</v>
      </c>
      <c r="JL294" t="n">
        <v>0</v>
      </c>
      <c r="JM294" t="n">
        <v>0</v>
      </c>
      <c r="JO294" t="inlineStr">
        <is>
          <t>Қурилиш объектини топшириш мураккаб, ҳужжатлар ва йиғиладиган имзолар сони кўп Ҳужжатлар олишда қўшимча тўлов ва хизмат талаб этилади</t>
        </is>
      </c>
      <c r="JP294" t="n">
        <v>0</v>
      </c>
      <c r="JQ294" t="n">
        <v>0</v>
      </c>
      <c r="JR294" t="n">
        <v>0</v>
      </c>
      <c r="JS294" t="n">
        <v>1</v>
      </c>
      <c r="JT294" t="n">
        <v>1</v>
      </c>
      <c r="JU294" t="n">
        <v>0</v>
      </c>
      <c r="JV294" t="n">
        <v>0</v>
      </c>
      <c r="JW294" t="n">
        <v>0</v>
      </c>
      <c r="JY294" t="inlineStr">
        <is>
          <t>Муаммо мавжуд эмас</t>
        </is>
      </c>
      <c r="JZ294" t="n">
        <v>0</v>
      </c>
      <c r="KA294" t="n">
        <v>0</v>
      </c>
      <c r="KB294" t="n">
        <v>0</v>
      </c>
      <c r="KC294" t="n">
        <v>0</v>
      </c>
      <c r="KD294" t="n">
        <v>0</v>
      </c>
      <c r="KE294" t="n">
        <v>1</v>
      </c>
      <c r="KG294" t="inlineStr">
        <is>
          <t>Ҳа</t>
        </is>
      </c>
      <c r="KH294" t="inlineStr">
        <is>
          <t>100 млн сўмгача</t>
        </is>
      </c>
      <c r="KI294" t="inlineStr">
        <is>
          <t>1 ойгача</t>
        </is>
      </c>
      <c r="KJ294" t="inlineStr">
        <is>
          <t>Ҳа</t>
        </is>
      </c>
      <c r="KK294" t="n">
        <v>30</v>
      </c>
      <c r="KL294" t="inlineStr">
        <is>
          <t>Ҳа</t>
        </is>
      </c>
      <c r="KM294" t="n">
        <v>15</v>
      </c>
      <c r="KN294" t="inlineStr">
        <is>
          <t>Ошди</t>
        </is>
      </c>
      <c r="KO294" t="inlineStr">
        <is>
          <t>Давлат буюртмаси бўйича бажарилган ишлар учун маблағлар кечикиб тўланади Сансалорлик ва қоғозбозлик кўп Ортиқча текширувлар ва аралашув (порахўрлик)лар мавжуд</t>
        </is>
      </c>
      <c r="KP294" t="n">
        <v>0</v>
      </c>
      <c r="KQ294" t="n">
        <v>1</v>
      </c>
      <c r="KR294" t="n">
        <v>0</v>
      </c>
      <c r="KS294" t="n">
        <v>1</v>
      </c>
      <c r="KT294" t="n">
        <v>1</v>
      </c>
      <c r="KU294" t="n">
        <v>0</v>
      </c>
      <c r="KV294" t="n">
        <v>0</v>
      </c>
      <c r="KW294" t="n">
        <v>0</v>
      </c>
      <c r="KY294"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294" t="inlineStr">
        <is>
          <t>1 йилгача</t>
        </is>
      </c>
      <c r="LA294" t="inlineStr">
        <is>
          <t>Йўқ</t>
        </is>
      </c>
      <c r="LB294" t="inlineStr">
        <is>
          <t>Электрон тендер савдолари ҳаққоний ва шаффоф тарзда ўтказилмайди (соғлом рақобат муҳити мавжуд эмас) Буюртмачи билан олдиндан келишмасдан ушбу платформада ғолиб бўлиш имкони йўқ Тендерда иштирок этувчи корхоналар томонидан нотўғри ва ёлғон маълумотлар тақдим этилиш ҳолатлари текширилмайди</t>
        </is>
      </c>
      <c r="LC294" t="n">
        <v>1</v>
      </c>
      <c r="LD294" t="n">
        <v>0</v>
      </c>
      <c r="LE294" t="n">
        <v>0</v>
      </c>
      <c r="LF294" t="n">
        <v>0</v>
      </c>
      <c r="LG294" t="n">
        <v>1</v>
      </c>
      <c r="LH294" t="n">
        <v>0</v>
      </c>
      <c r="LI294" t="n">
        <v>0</v>
      </c>
      <c r="LJ294" t="n">
        <v>1</v>
      </c>
      <c r="LK294" t="n">
        <v>0</v>
      </c>
      <c r="LM294" t="inlineStr">
        <is>
          <t>Ҳа</t>
        </is>
      </c>
      <c r="LN294" t="n">
        <v>8</v>
      </c>
      <c r="LO294" t="inlineStr">
        <is>
          <t>Прокуратура (Иқтисодий жиноятларга қарши курашиш департаменти)</t>
        </is>
      </c>
      <c r="LP294" t="n">
        <v>0</v>
      </c>
      <c r="LQ294" t="n">
        <v>1</v>
      </c>
      <c r="LR294" t="n">
        <v>0</v>
      </c>
      <c r="LS294" t="n">
        <v>0</v>
      </c>
      <c r="LT294" t="n">
        <v>0</v>
      </c>
      <c r="LU294" t="n">
        <v>0</v>
      </c>
      <c r="LV294" t="n">
        <v>0</v>
      </c>
      <c r="LW294" t="n">
        <v>0</v>
      </c>
      <c r="LY294" t="inlineStr">
        <is>
          <t>10 млн сўмгача</t>
        </is>
      </c>
      <c r="LZ294" t="inlineStr">
        <is>
          <t>Маблағ олиб қўйилмаган</t>
        </is>
      </c>
      <c r="MA294" t="inlineStr">
        <is>
          <t>Божхона божлари юқорилиги</t>
        </is>
      </c>
      <c r="MB294" t="n">
        <v>1</v>
      </c>
      <c r="MC294" t="n">
        <v>0</v>
      </c>
      <c r="MD294" t="n">
        <v>0</v>
      </c>
      <c r="ME294" t="n">
        <v>0</v>
      </c>
      <c r="MF294" t="n">
        <v>0</v>
      </c>
      <c r="MG294" t="n">
        <v>0</v>
      </c>
      <c r="MH294" t="n">
        <v>0</v>
      </c>
      <c r="MJ294" t="inlineStr">
        <is>
          <t>Геология-қидирув ишларини олиб бориш бўйича малакали мутахассислар етишмайди</t>
        </is>
      </c>
      <c r="MK294" t="n">
        <v>0</v>
      </c>
      <c r="ML294" t="n">
        <v>0</v>
      </c>
      <c r="MM294" t="n">
        <v>0</v>
      </c>
      <c r="MN294" t="n">
        <v>1</v>
      </c>
      <c r="MO294" t="n">
        <v>0</v>
      </c>
      <c r="MP294" t="n">
        <v>0</v>
      </c>
      <c r="MQ294" t="n">
        <v>0</v>
      </c>
      <c r="MR294" t="n">
        <v>0</v>
      </c>
      <c r="MS294" t="n">
        <v>0</v>
      </c>
      <c r="MT294" t="n">
        <v>0</v>
      </c>
      <c r="MX294" t="inlineStr">
        <is>
          <t>11-20% га ошди</t>
        </is>
      </c>
      <c r="MZ294" t="inlineStr">
        <is>
          <t>0-10% га ошди</t>
        </is>
      </c>
      <c r="NB294" t="inlineStr">
        <is>
          <t>Ўзгармади</t>
        </is>
      </c>
      <c r="ND294" t="inlineStr">
        <is>
          <t>0-10% га ошди</t>
        </is>
      </c>
      <c r="NF294" t="inlineStr">
        <is>
          <t>Пасайди</t>
        </is>
      </c>
      <c r="NH294" t="inlineStr">
        <is>
          <t>21-30% га ошди</t>
        </is>
      </c>
      <c r="NJ294" t="inlineStr">
        <is>
          <t>Талаб ошиши Маҳсулотлар таклифи камайиши, захиралар миқдори чекланаётганлиги Хорижий валюта курслари ошиши Энергия ресурслари нархи ошиши</t>
        </is>
      </c>
      <c r="NK294" t="n">
        <v>1</v>
      </c>
      <c r="NL294" t="n">
        <v>1</v>
      </c>
      <c r="NM294" t="n">
        <v>0</v>
      </c>
      <c r="NN294" t="n">
        <v>0</v>
      </c>
      <c r="NO294" t="n">
        <v>1</v>
      </c>
      <c r="NP294" t="n">
        <v>0</v>
      </c>
      <c r="NQ294" t="n">
        <v>0</v>
      </c>
      <c r="NR294" t="n">
        <v>1</v>
      </c>
      <c r="NS294" t="n">
        <v>0</v>
      </c>
      <c r="NT294" t="n">
        <v>0</v>
      </c>
      <c r="NU294" t="n">
        <v>0</v>
      </c>
      <c r="NV294" t="n">
        <v>0</v>
      </c>
      <c r="NW294" t="n">
        <v>0</v>
      </c>
      <c r="NY294" t="inlineStr">
        <is>
          <t>11-20% га ошди</t>
        </is>
      </c>
      <c r="NZ294" t="inlineStr">
        <is>
          <t>Архитектор Малакали иш бошқарувчи (прораб) Муҳандис Геодезист</t>
        </is>
      </c>
      <c r="OA294" t="n">
        <v>1</v>
      </c>
      <c r="OB294" t="n">
        <v>1</v>
      </c>
      <c r="OC294" t="n">
        <v>1</v>
      </c>
      <c r="OD294" t="n">
        <v>0</v>
      </c>
      <c r="OE294" t="n">
        <v>1</v>
      </c>
      <c r="OF294" t="n">
        <v>0</v>
      </c>
      <c r="OG294" t="n">
        <v>0</v>
      </c>
      <c r="OH294" t="n">
        <v>0</v>
      </c>
      <c r="OI294" t="n">
        <v>0</v>
      </c>
      <c r="OJ294" t="n">
        <v>0</v>
      </c>
      <c r="OK294" t="n">
        <v>0</v>
      </c>
      <c r="OL294" t="n">
        <v>0</v>
      </c>
      <c r="OM294" t="n">
        <v>0</v>
      </c>
      <c r="ON294" t="n">
        <v>0</v>
      </c>
      <c r="OO294" t="n">
        <v>0</v>
      </c>
      <c r="OP294" t="n">
        <v>0</v>
      </c>
      <c r="OR294" t="inlineStr">
        <is>
          <t>Ҳа, малака оширган</t>
        </is>
      </c>
      <c r="OS294" t="inlineStr">
        <is>
          <t>Ҳа</t>
        </is>
      </c>
      <c r="PB294" t="n">
        <v>1800</v>
      </c>
      <c r="PC294" t="inlineStr">
        <is>
          <t>Кредит ҳажмига нисбатан юқори гаров таъминоти талаб этилади Кредит фоиз ставкалари юқори Кредит ажратилиши учун қўшимча тўлов ва хизмат талаб этилади</t>
        </is>
      </c>
      <c r="PD294" t="n">
        <v>1</v>
      </c>
      <c r="PE294" t="n">
        <v>0</v>
      </c>
      <c r="PF294" t="n">
        <v>1</v>
      </c>
      <c r="PG294" t="n">
        <v>0</v>
      </c>
      <c r="PH294" t="n">
        <v>1</v>
      </c>
      <c r="PI294" t="n">
        <v>0</v>
      </c>
      <c r="PJ294" t="n">
        <v>0</v>
      </c>
      <c r="PK294" t="n">
        <v>0</v>
      </c>
      <c r="PM294" t="n">
        <v>3000</v>
      </c>
      <c r="PN294" t="inlineStr">
        <is>
          <t>Қурилиш соҳасига масъул давлат органларида коррупцияга барҳам бериш</t>
        </is>
      </c>
      <c r="PP294" t="inlineStr">
        <is>
          <t>Шафоф платформа ишламаяпти</t>
        </is>
      </c>
      <c r="PQ294" t="inlineStr">
        <is>
          <t>Хамма уз вазифасини вактида виждонан бужарса карупсия ва ортикча текширув йуколса шу етади</t>
        </is>
      </c>
      <c r="PW294" t="n">
        <v>33346</v>
      </c>
      <c r="PX294" t="inlineStr">
        <is>
          <t>b0dbdbbc-e9a3-400f-b72c-37d397c854bd</t>
        </is>
      </c>
      <c r="PY294" s="2" t="n">
        <v>45464.60741898148</v>
      </c>
      <c r="QB294" t="inlineStr">
        <is>
          <t>submitted_via_web</t>
        </is>
      </c>
      <c r="QD294" t="inlineStr">
        <is>
          <t>vH4yXEXVEs2Y8vghZYRgsA</t>
        </is>
      </c>
      <c r="QF294" t="n">
        <v>293</v>
      </c>
    </row>
    <row r="295">
      <c r="A295" t="inlineStr">
        <is>
          <t>ee.cerrsurvey.uz:5d14OV19svPZ1PBW</t>
        </is>
      </c>
      <c r="D295" t="inlineStr">
        <is>
          <t>19:16:57</t>
        </is>
      </c>
      <c r="E295" t="inlineStr">
        <is>
          <t>2024-06-21</t>
        </is>
      </c>
      <c r="F295" t="inlineStr">
        <is>
          <t>2024-06-21 19:16:57</t>
        </is>
      </c>
      <c r="G295" t="inlineStr">
        <is>
          <t>Қашқадарё вилояти</t>
        </is>
      </c>
      <c r="H295" t="inlineStr">
        <is>
          <t>Фуқаролик объектларини қуриш (йўл, кўприк, сув иншооти ва бошқа муҳандислик иншоотлари)</t>
        </is>
      </c>
      <c r="I295" t="n">
        <v>0</v>
      </c>
      <c r="J295" t="n">
        <v>0</v>
      </c>
      <c r="K295" t="n">
        <v>0</v>
      </c>
      <c r="L295" t="n">
        <v>1</v>
      </c>
      <c r="M295" t="n">
        <v>0</v>
      </c>
      <c r="O295" t="n">
        <v>6</v>
      </c>
      <c r="P295" t="n">
        <v>18</v>
      </c>
      <c r="Q295" t="inlineStr">
        <is>
          <t>C</t>
        </is>
      </c>
      <c r="R295" t="inlineStr">
        <is>
          <t>CCC</t>
        </is>
      </c>
      <c r="S295" t="inlineStr">
        <is>
          <t>Адолатли эмас</t>
        </is>
      </c>
      <c r="T295" t="inlineStr">
        <is>
          <t>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295" t="n">
        <v>0</v>
      </c>
      <c r="V295" t="n">
        <v>0</v>
      </c>
      <c r="W295" t="n">
        <v>0</v>
      </c>
      <c r="X295" t="n">
        <v>0</v>
      </c>
      <c r="Y295" t="n">
        <v>0</v>
      </c>
      <c r="Z295" t="n">
        <v>0</v>
      </c>
      <c r="AA295" t="n">
        <v>1</v>
      </c>
      <c r="AB295" t="n">
        <v>0</v>
      </c>
      <c r="AC295" t="n">
        <v>0</v>
      </c>
      <c r="AE295" t="inlineStr">
        <is>
          <t>Йўқ, рейтинг баҳо фақатгина корхонанинг ўз айби билан пасайиши мумкин</t>
        </is>
      </c>
      <c r="AF295" t="n">
        <v>0</v>
      </c>
      <c r="AG295" t="n">
        <v>0</v>
      </c>
      <c r="AH295" t="n">
        <v>0</v>
      </c>
      <c r="AI295" t="n">
        <v>0</v>
      </c>
      <c r="AJ295" t="n">
        <v>1</v>
      </c>
      <c r="AL295" t="inlineStr">
        <is>
          <t>Камайди</t>
        </is>
      </c>
      <c r="AR295" t="inlineStr">
        <is>
          <t>Қониқарсиз</t>
        </is>
      </c>
      <c r="AS295" t="inlineStr">
        <is>
          <t>Бошқа муаммолар</t>
        </is>
      </c>
      <c r="AT295" t="n">
        <v>0</v>
      </c>
      <c r="AU295" t="n">
        <v>0</v>
      </c>
      <c r="AV295" t="n">
        <v>0</v>
      </c>
      <c r="AW295" t="n">
        <v>0</v>
      </c>
      <c r="AX295" t="n">
        <v>1</v>
      </c>
      <c r="BA295" t="inlineStr">
        <is>
          <t>Қониқарсиз</t>
        </is>
      </c>
      <c r="BB295" t="inlineStr">
        <is>
          <t>Фаолиятга ортиқча аралашув</t>
        </is>
      </c>
      <c r="BC295" t="n">
        <v>0</v>
      </c>
      <c r="BD295" t="n">
        <v>1</v>
      </c>
      <c r="BE295" t="n">
        <v>0</v>
      </c>
      <c r="BF295" t="n">
        <v>0</v>
      </c>
      <c r="BG295" t="n">
        <v>0</v>
      </c>
      <c r="BJ295" t="inlineStr">
        <is>
          <t>Қониқарли</t>
        </is>
      </c>
      <c r="BS295" t="inlineStr">
        <is>
          <t>Қониқарли</t>
        </is>
      </c>
      <c r="CB295" t="inlineStr">
        <is>
          <t>Қониқарсиз</t>
        </is>
      </c>
      <c r="CC295" t="inlineStr">
        <is>
          <t>Ўз вазифасини етарлича бажармаслик</t>
        </is>
      </c>
      <c r="CD295" t="n">
        <v>0</v>
      </c>
      <c r="CE295" t="n">
        <v>0</v>
      </c>
      <c r="CF295" t="n">
        <v>0</v>
      </c>
      <c r="CG295" t="n">
        <v>1</v>
      </c>
      <c r="CH295" t="n">
        <v>0</v>
      </c>
      <c r="CK295" t="inlineStr">
        <is>
          <t>Қониқарли</t>
        </is>
      </c>
      <c r="CT295" t="inlineStr">
        <is>
          <t>Ишим тушмаган</t>
        </is>
      </c>
      <c r="DC295" t="inlineStr">
        <is>
          <t>Ишим тушмаган</t>
        </is>
      </c>
      <c r="DL295" t="inlineStr">
        <is>
          <t>Ишим тушмаган</t>
        </is>
      </c>
      <c r="DU295" t="inlineStr">
        <is>
          <t>Ишим тушмаган</t>
        </is>
      </c>
      <c r="ED295" t="inlineStr">
        <is>
          <t>Қониқарли</t>
        </is>
      </c>
      <c r="EM295" t="inlineStr">
        <is>
          <t>Қониқарсиз</t>
        </is>
      </c>
      <c r="EN295" t="inlineStr">
        <is>
          <t>Ўз вазифасини етарлича бажармаслик</t>
        </is>
      </c>
      <c r="EO295" t="n">
        <v>0</v>
      </c>
      <c r="EP295" t="n">
        <v>0</v>
      </c>
      <c r="EQ295" t="n">
        <v>0</v>
      </c>
      <c r="ER295" t="n">
        <v>1</v>
      </c>
      <c r="ES295" t="n">
        <v>0</v>
      </c>
      <c r="EV295" t="inlineStr">
        <is>
          <t>Қониқарли</t>
        </is>
      </c>
      <c r="FE295" t="inlineStr">
        <is>
          <t>Қониқарли</t>
        </is>
      </c>
      <c r="FN295" t="inlineStr">
        <is>
          <t>Қониқарсиз</t>
        </is>
      </c>
      <c r="FO295" t="inlineStr">
        <is>
          <t>Ортиқча ҳужжатбозлик (бюрократия)</t>
        </is>
      </c>
      <c r="FP295" t="n">
        <v>0</v>
      </c>
      <c r="FQ295" t="n">
        <v>0</v>
      </c>
      <c r="FR295" t="n">
        <v>1</v>
      </c>
      <c r="FS295" t="n">
        <v>0</v>
      </c>
      <c r="FT295" t="n">
        <v>0</v>
      </c>
      <c r="FW295" t="inlineStr">
        <is>
          <t>Қониқарсиз</t>
        </is>
      </c>
      <c r="FX295" t="inlineStr">
        <is>
          <t>Ўз вазифасини етарлича бажармаслик</t>
        </is>
      </c>
      <c r="FY295" t="n">
        <v>0</v>
      </c>
      <c r="FZ295" t="n">
        <v>0</v>
      </c>
      <c r="GA295" t="n">
        <v>0</v>
      </c>
      <c r="GB295" t="n">
        <v>1</v>
      </c>
      <c r="GC295" t="n">
        <v>0</v>
      </c>
      <c r="GF295" t="inlineStr">
        <is>
          <t>Ишим тушмаган</t>
        </is>
      </c>
      <c r="GO295" t="inlineStr">
        <is>
          <t>Ишим тушмаган</t>
        </is>
      </c>
      <c r="GX295" t="inlineStr">
        <is>
          <t>Ишим тушмаган</t>
        </is>
      </c>
      <c r="HG295" t="inlineStr">
        <is>
          <t>Қониқарли</t>
        </is>
      </c>
      <c r="HP295" t="inlineStr">
        <is>
          <t>Ишим тушмаган</t>
        </is>
      </c>
      <c r="HY295" t="inlineStr">
        <is>
          <t>Қониқарсиз</t>
        </is>
      </c>
      <c r="HZ295" t="inlineStr">
        <is>
          <t>Ўз вазифасини етарлича бажармаслик</t>
        </is>
      </c>
      <c r="IA295" t="n">
        <v>0</v>
      </c>
      <c r="IB295" t="n">
        <v>0</v>
      </c>
      <c r="IC295" t="n">
        <v>0</v>
      </c>
      <c r="ID295" t="n">
        <v>1</v>
      </c>
      <c r="IE295" t="n">
        <v>0</v>
      </c>
      <c r="IH295" t="inlineStr">
        <is>
          <t>Ишим тушмаган</t>
        </is>
      </c>
      <c r="IQ295" t="inlineStr">
        <is>
          <t>Қониқарсиз</t>
        </is>
      </c>
      <c r="IR295" t="inlineStr">
        <is>
          <t>Ўз вазифасини етарлича бажармаслик</t>
        </is>
      </c>
      <c r="IS295" t="n">
        <v>0</v>
      </c>
      <c r="IT295" t="n">
        <v>0</v>
      </c>
      <c r="IU295" t="n">
        <v>0</v>
      </c>
      <c r="IV295" t="n">
        <v>1</v>
      </c>
      <c r="IW295" t="n">
        <v>0</v>
      </c>
      <c r="IZ295" t="inlineStr">
        <is>
          <t>Соғлом ва адолатли рақобат муҳити мавжуд эмас Қурилиш соҳасида норасмий ишчи-ходимлар улуши юқори</t>
        </is>
      </c>
      <c r="JA295" t="n">
        <v>1</v>
      </c>
      <c r="JB295" t="n">
        <v>0</v>
      </c>
      <c r="JC295" t="n">
        <v>0</v>
      </c>
      <c r="JD295" t="n">
        <v>0</v>
      </c>
      <c r="JE295" t="n">
        <v>0</v>
      </c>
      <c r="JF295" t="n">
        <v>0</v>
      </c>
      <c r="JG295" t="n">
        <v>0</v>
      </c>
      <c r="JH295" t="n">
        <v>0</v>
      </c>
      <c r="JI295" t="n">
        <v>1</v>
      </c>
      <c r="JJ295" t="n">
        <v>0</v>
      </c>
      <c r="JK295" t="n">
        <v>0</v>
      </c>
      <c r="JL295" t="n">
        <v>0</v>
      </c>
      <c r="JM295" t="n">
        <v>0</v>
      </c>
      <c r="JO295" t="inlineStr">
        <is>
          <t>Қурилиш объектини топшириш мураккаб, ҳужжатлар ва йиғиладиган имзолар сони кўп</t>
        </is>
      </c>
      <c r="JP295" t="n">
        <v>0</v>
      </c>
      <c r="JQ295" t="n">
        <v>0</v>
      </c>
      <c r="JR295" t="n">
        <v>0</v>
      </c>
      <c r="JS295" t="n">
        <v>1</v>
      </c>
      <c r="JT295" t="n">
        <v>0</v>
      </c>
      <c r="JU295" t="n">
        <v>0</v>
      </c>
      <c r="JV295" t="n">
        <v>0</v>
      </c>
      <c r="JW295" t="n">
        <v>0</v>
      </c>
      <c r="JY295" t="inlineStr">
        <is>
          <t>Муаммо мавжуд эмас</t>
        </is>
      </c>
      <c r="JZ295" t="n">
        <v>0</v>
      </c>
      <c r="KA295" t="n">
        <v>0</v>
      </c>
      <c r="KB295" t="n">
        <v>0</v>
      </c>
      <c r="KC295" t="n">
        <v>0</v>
      </c>
      <c r="KD295" t="n">
        <v>0</v>
      </c>
      <c r="KE295" t="n">
        <v>1</v>
      </c>
      <c r="KG295" t="inlineStr">
        <is>
          <t>Ҳа</t>
        </is>
      </c>
      <c r="KH295" t="inlineStr">
        <is>
          <t>50 млн сўмгача</t>
        </is>
      </c>
      <c r="KI295" t="inlineStr">
        <is>
          <t>1 ойгача</t>
        </is>
      </c>
      <c r="KJ295" t="inlineStr">
        <is>
          <t>Ҳа</t>
        </is>
      </c>
      <c r="KK295" t="n">
        <v>112</v>
      </c>
      <c r="KL295" t="inlineStr">
        <is>
          <t>Ҳа</t>
        </is>
      </c>
      <c r="KM295" t="n">
        <v>12</v>
      </c>
      <c r="KN295" t="inlineStr">
        <is>
          <t>Камайди</t>
        </is>
      </c>
      <c r="KO295" t="inlineStr">
        <is>
          <t>Сансалорлик ва қоғозбозлик кўп Ортиқча текширувлар ва аралашув (порахўрлик)лар мавжуд</t>
        </is>
      </c>
      <c r="KP295" t="n">
        <v>0</v>
      </c>
      <c r="KQ295" t="n">
        <v>0</v>
      </c>
      <c r="KR295" t="n">
        <v>0</v>
      </c>
      <c r="KS295" t="n">
        <v>1</v>
      </c>
      <c r="KT295" t="n">
        <v>1</v>
      </c>
      <c r="KU295" t="n">
        <v>0</v>
      </c>
      <c r="KV295" t="n">
        <v>0</v>
      </c>
      <c r="KW295" t="n">
        <v>0</v>
      </c>
      <c r="KY295" t="inlineStr">
        <is>
          <t>Йўқ, мос келмайди, нархлар кам кўрсатилади</t>
        </is>
      </c>
      <c r="KZ295" t="inlineStr">
        <is>
          <t>Тўловлар ўз вақтида амалга оширилган</t>
        </is>
      </c>
      <c r="LA295" t="inlineStr">
        <is>
          <t>Йўқ</t>
        </is>
      </c>
      <c r="LB295" t="inlineStr">
        <is>
          <t>Тендерда иштирок этувчи корхоналар томонидан нотўғри ва ёлғон маълумотлар тақдим этилиш ҳолатлари текширилмайди</t>
        </is>
      </c>
      <c r="LC295" t="n">
        <v>0</v>
      </c>
      <c r="LD295" t="n">
        <v>0</v>
      </c>
      <c r="LE295" t="n">
        <v>0</v>
      </c>
      <c r="LF295" t="n">
        <v>0</v>
      </c>
      <c r="LG295" t="n">
        <v>1</v>
      </c>
      <c r="LH295" t="n">
        <v>0</v>
      </c>
      <c r="LI295" t="n">
        <v>0</v>
      </c>
      <c r="LJ295" t="n">
        <v>0</v>
      </c>
      <c r="LK295" t="n">
        <v>0</v>
      </c>
      <c r="LM295" t="inlineStr">
        <is>
          <t>Ҳа</t>
        </is>
      </c>
      <c r="LN295" t="n">
        <v>4</v>
      </c>
      <c r="LO295" t="inlineStr">
        <is>
          <t>Солиқ инспекцияси Прокуратура (Иқтисодий жиноятларга қарши курашиш департаменти)</t>
        </is>
      </c>
      <c r="LP295" t="n">
        <v>1</v>
      </c>
      <c r="LQ295" t="n">
        <v>1</v>
      </c>
      <c r="LR295" t="n">
        <v>0</v>
      </c>
      <c r="LS295" t="n">
        <v>0</v>
      </c>
      <c r="LT295" t="n">
        <v>0</v>
      </c>
      <c r="LU295" t="n">
        <v>0</v>
      </c>
      <c r="LV295" t="n">
        <v>0</v>
      </c>
      <c r="LW295" t="n">
        <v>0</v>
      </c>
      <c r="LY295" t="inlineStr">
        <is>
          <t>1 млн сўмгача</t>
        </is>
      </c>
      <c r="LZ295" t="inlineStr">
        <is>
          <t>Маблағ олиб қўйилмаган</t>
        </is>
      </c>
      <c r="MA295" t="inlineStr">
        <is>
          <t>Муаммо мавжуд эмас</t>
        </is>
      </c>
      <c r="MB295" t="n">
        <v>0</v>
      </c>
      <c r="MC295" t="n">
        <v>0</v>
      </c>
      <c r="MD295" t="n">
        <v>0</v>
      </c>
      <c r="ME295" t="n">
        <v>0</v>
      </c>
      <c r="MF295" t="n">
        <v>0</v>
      </c>
      <c r="MG295" t="n">
        <v>0</v>
      </c>
      <c r="MH295" t="n">
        <v>1</v>
      </c>
      <c r="MJ295" t="inlineStr">
        <is>
          <t>Ресурслар жойлашган ҳудудларда муҳандислик-коммуникация тармоқлари мавжуд эмас</t>
        </is>
      </c>
      <c r="MK295" t="n">
        <v>0</v>
      </c>
      <c r="ML295" t="n">
        <v>0</v>
      </c>
      <c r="MM295" t="n">
        <v>0</v>
      </c>
      <c r="MN295" t="n">
        <v>0</v>
      </c>
      <c r="MO295" t="n">
        <v>0</v>
      </c>
      <c r="MP295" t="n">
        <v>0</v>
      </c>
      <c r="MQ295" t="n">
        <v>1</v>
      </c>
      <c r="MR295" t="n">
        <v>0</v>
      </c>
      <c r="MS295" t="n">
        <v>0</v>
      </c>
      <c r="MT295" t="n">
        <v>0</v>
      </c>
      <c r="MX295" t="inlineStr">
        <is>
          <t>31-40% га ошди</t>
        </is>
      </c>
      <c r="MZ295" t="inlineStr">
        <is>
          <t>Ўзгармади</t>
        </is>
      </c>
      <c r="NB295" t="inlineStr">
        <is>
          <t>41-50% га ошди</t>
        </is>
      </c>
      <c r="ND295" t="inlineStr">
        <is>
          <t>31-40% га ошди</t>
        </is>
      </c>
      <c r="NF295" t="inlineStr">
        <is>
          <t>Ўзгармади</t>
        </is>
      </c>
      <c r="NH295" t="inlineStr">
        <is>
          <t>0-10% га ошди</t>
        </is>
      </c>
      <c r="NJ295" t="inlineStr">
        <is>
          <t>Қурилиш моллари ички бозорида монополия мавжудлиги Энергия ресурслари нархи ошиши Карьерлардан фойдаланиш бўйича қонунчиликдаги ўзгаришлар (чеклов ва мораторий жорий этилганлиги)</t>
        </is>
      </c>
      <c r="NK295" t="n">
        <v>0</v>
      </c>
      <c r="NL295" t="n">
        <v>0</v>
      </c>
      <c r="NM295" t="n">
        <v>1</v>
      </c>
      <c r="NN295" t="n">
        <v>0</v>
      </c>
      <c r="NO295" t="n">
        <v>0</v>
      </c>
      <c r="NP295" t="n">
        <v>0</v>
      </c>
      <c r="NQ295" t="n">
        <v>0</v>
      </c>
      <c r="NR295" t="n">
        <v>1</v>
      </c>
      <c r="NS295" t="n">
        <v>0</v>
      </c>
      <c r="NT295" t="n">
        <v>1</v>
      </c>
      <c r="NU295" t="n">
        <v>0</v>
      </c>
      <c r="NV295" t="n">
        <v>0</v>
      </c>
      <c r="NW295" t="n">
        <v>0</v>
      </c>
      <c r="NY295" t="inlineStr">
        <is>
          <t>50%дан юқорироқ ошди</t>
        </is>
      </c>
      <c r="NZ295" t="inlineStr">
        <is>
          <t>Мутахассислар етарли</t>
        </is>
      </c>
      <c r="OA295" t="n">
        <v>0</v>
      </c>
      <c r="OB295" t="n">
        <v>0</v>
      </c>
      <c r="OC295" t="n">
        <v>0</v>
      </c>
      <c r="OD295" t="n">
        <v>0</v>
      </c>
      <c r="OE295" t="n">
        <v>0</v>
      </c>
      <c r="OF295" t="n">
        <v>0</v>
      </c>
      <c r="OG295" t="n">
        <v>0</v>
      </c>
      <c r="OH295" t="n">
        <v>0</v>
      </c>
      <c r="OI295" t="n">
        <v>0</v>
      </c>
      <c r="OJ295" t="n">
        <v>0</v>
      </c>
      <c r="OK295" t="n">
        <v>0</v>
      </c>
      <c r="OL295" t="n">
        <v>0</v>
      </c>
      <c r="OM295" t="n">
        <v>0</v>
      </c>
      <c r="ON295" t="n">
        <v>0</v>
      </c>
      <c r="OO295" t="n">
        <v>0</v>
      </c>
      <c r="OP295" t="n">
        <v>1</v>
      </c>
      <c r="OR295" t="inlineStr">
        <is>
          <t>Бундай марказлар мавжудлигидан хабарим йўқ</t>
        </is>
      </c>
      <c r="OS295" t="inlineStr">
        <is>
          <t>Йўқ</t>
        </is>
      </c>
      <c r="OT295" t="inlineStr">
        <is>
          <t>Юқори гаров таъминоти талаб этилади Кредит фоиз ставкалари юқори</t>
        </is>
      </c>
      <c r="OU295" t="n">
        <v>1</v>
      </c>
      <c r="OV295" t="n">
        <v>1</v>
      </c>
      <c r="OW295" t="n">
        <v>0</v>
      </c>
      <c r="OX295" t="n">
        <v>0</v>
      </c>
      <c r="OY295" t="n">
        <v>0</v>
      </c>
      <c r="OZ295" t="n">
        <v>0</v>
      </c>
      <c r="PC295" t="inlineStr">
        <is>
          <t>Кредит ҳажмига нисбатан юқори гаров таъминоти талаб этилади Кредит фоиз ставкалари юқори</t>
        </is>
      </c>
      <c r="PD295" t="n">
        <v>1</v>
      </c>
      <c r="PE295" t="n">
        <v>0</v>
      </c>
      <c r="PF295" t="n">
        <v>1</v>
      </c>
      <c r="PG295" t="n">
        <v>0</v>
      </c>
      <c r="PH295" t="n">
        <v>0</v>
      </c>
      <c r="PI295" t="n">
        <v>0</v>
      </c>
      <c r="PJ295" t="n">
        <v>0</v>
      </c>
      <c r="PK295" t="n">
        <v>0</v>
      </c>
      <c r="PM295" t="n">
        <v>900</v>
      </c>
      <c r="PN295" t="inlineStr">
        <is>
          <t>Соҳага давлат органлари аралашувини камайтириш</t>
        </is>
      </c>
      <c r="PP295" t="inlineStr">
        <is>
          <t>Tenderda obeʼktlar qoʻyilmaganligi sababli soliq toʻlovi muammo boʻlyabdi.</t>
        </is>
      </c>
      <c r="PQ295" t="inlineStr">
        <is>
          <t>Rivojlangan davlatlar qurilish loyihalarini tadbiq qilish kerak</t>
        </is>
      </c>
      <c r="PW295" t="n">
        <v>33347</v>
      </c>
      <c r="PX295" t="inlineStr">
        <is>
          <t>c55f882b-b325-4c95-a53e-58034440a068</t>
        </is>
      </c>
      <c r="PY295" s="2" t="n">
        <v>45464.60873842592</v>
      </c>
      <c r="QB295" t="inlineStr">
        <is>
          <t>submitted_via_web</t>
        </is>
      </c>
      <c r="QD295" t="inlineStr">
        <is>
          <t>vH4yXEXVEs2Y8vghZYRgsA</t>
        </is>
      </c>
      <c r="QF295" t="n">
        <v>294</v>
      </c>
    </row>
    <row r="296">
      <c r="A296" t="inlineStr">
        <is>
          <t>ee.cerrsurvey.uz:7raLJgTyIHn7nWbG</t>
        </is>
      </c>
      <c r="D296" t="inlineStr">
        <is>
          <t>19:21:51</t>
        </is>
      </c>
      <c r="E296" t="inlineStr">
        <is>
          <t>2024-06-21</t>
        </is>
      </c>
      <c r="F296" t="inlineStr">
        <is>
          <t>2024-06-21 19:21:51</t>
        </is>
      </c>
      <c r="G296" t="inlineStr">
        <is>
          <t>Қашқадарё вилояти</t>
        </is>
      </c>
      <c r="H296" t="inlineStr">
        <is>
          <t>Фуқаролик объектларини қуриш (йўл, кўприк, сув иншооти ва бошқа муҳандислик иншоотлари)</t>
        </is>
      </c>
      <c r="I296" t="n">
        <v>0</v>
      </c>
      <c r="J296" t="n">
        <v>0</v>
      </c>
      <c r="K296" t="n">
        <v>0</v>
      </c>
      <c r="L296" t="n">
        <v>1</v>
      </c>
      <c r="M296" t="n">
        <v>0</v>
      </c>
      <c r="O296" t="n">
        <v>9</v>
      </c>
      <c r="P296" t="n">
        <v>19</v>
      </c>
      <c r="Q296" t="inlineStr">
        <is>
          <t>C</t>
        </is>
      </c>
      <c r="R296" t="inlineStr">
        <is>
          <t>CC</t>
        </is>
      </c>
      <c r="S296" t="inlineStr">
        <is>
          <t>Билмайман</t>
        </is>
      </c>
      <c r="T296" t="inlineStr">
        <is>
          <t>Рейтинг ўз вақтида янгиланмайди 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296" t="n">
        <v>0</v>
      </c>
      <c r="V296" t="n">
        <v>1</v>
      </c>
      <c r="W296" t="n">
        <v>0</v>
      </c>
      <c r="X296" t="n">
        <v>0</v>
      </c>
      <c r="Y296" t="n">
        <v>0</v>
      </c>
      <c r="Z296" t="n">
        <v>1</v>
      </c>
      <c r="AA296" t="n">
        <v>0</v>
      </c>
      <c r="AB296" t="n">
        <v>0</v>
      </c>
      <c r="AC296" t="n">
        <v>0</v>
      </c>
      <c r="AE296" t="inlineStr">
        <is>
          <t>Ҳа, давлат органлари ва буюртмачилар маблағларни ўз вақтида ўтказиб бермаганлиги сабабли</t>
        </is>
      </c>
      <c r="AF296" t="n">
        <v>0</v>
      </c>
      <c r="AG296" t="n">
        <v>0</v>
      </c>
      <c r="AH296" t="n">
        <v>1</v>
      </c>
      <c r="AI296" t="n">
        <v>0</v>
      </c>
      <c r="AJ296" t="n">
        <v>0</v>
      </c>
      <c r="AL296" t="inlineStr">
        <is>
          <t>Камайди</t>
        </is>
      </c>
      <c r="AR296" t="inlineStr">
        <is>
          <t>Қониқарсиз</t>
        </is>
      </c>
      <c r="AS296" t="inlineStr">
        <is>
          <t>Ўз вазифасини етарлича бажармаслик</t>
        </is>
      </c>
      <c r="AT296" t="n">
        <v>0</v>
      </c>
      <c r="AU296" t="n">
        <v>0</v>
      </c>
      <c r="AV296" t="n">
        <v>0</v>
      </c>
      <c r="AW296" t="n">
        <v>1</v>
      </c>
      <c r="AX296" t="n">
        <v>0</v>
      </c>
      <c r="BA296" t="inlineStr">
        <is>
          <t>Қониқарли</t>
        </is>
      </c>
      <c r="BJ296" t="inlineStr">
        <is>
          <t>Қониқарли</t>
        </is>
      </c>
      <c r="BS296" t="inlineStr">
        <is>
          <t>Қониқарли</t>
        </is>
      </c>
      <c r="CB296" t="inlineStr">
        <is>
          <t>Қониқарли</t>
        </is>
      </c>
      <c r="CK296" t="inlineStr">
        <is>
          <t>Қониқарли</t>
        </is>
      </c>
      <c r="CT296" t="inlineStr">
        <is>
          <t>Ишим тушмаган</t>
        </is>
      </c>
      <c r="DC296" t="inlineStr">
        <is>
          <t>Қониқарли</t>
        </is>
      </c>
      <c r="DL296" t="inlineStr">
        <is>
          <t>Ишим тушмаган</t>
        </is>
      </c>
      <c r="DU296" t="inlineStr">
        <is>
          <t>Қониқарсиз</t>
        </is>
      </c>
      <c r="DV296" t="inlineStr">
        <is>
          <t>Ўз вазифасини етарлича бажармаслик</t>
        </is>
      </c>
      <c r="DW296" t="n">
        <v>0</v>
      </c>
      <c r="DX296" t="n">
        <v>0</v>
      </c>
      <c r="DY296" t="n">
        <v>0</v>
      </c>
      <c r="DZ296" t="n">
        <v>1</v>
      </c>
      <c r="EA296" t="n">
        <v>0</v>
      </c>
      <c r="ED296" t="inlineStr">
        <is>
          <t>Қониқарсиз</t>
        </is>
      </c>
      <c r="EE296" t="inlineStr">
        <is>
          <t>Коррупцион ҳолатлар мавжуд</t>
        </is>
      </c>
      <c r="EF296" t="n">
        <v>1</v>
      </c>
      <c r="EG296" t="n">
        <v>0</v>
      </c>
      <c r="EH296" t="n">
        <v>0</v>
      </c>
      <c r="EI296" t="n">
        <v>0</v>
      </c>
      <c r="EJ296" t="n">
        <v>0</v>
      </c>
      <c r="EM296" t="inlineStr">
        <is>
          <t>Қониқарсиз</t>
        </is>
      </c>
      <c r="EN296" t="inlineStr">
        <is>
          <t>Коррупцион ҳолатлар мавжуд</t>
        </is>
      </c>
      <c r="EO296" t="n">
        <v>1</v>
      </c>
      <c r="EP296" t="n">
        <v>0</v>
      </c>
      <c r="EQ296" t="n">
        <v>0</v>
      </c>
      <c r="ER296" t="n">
        <v>0</v>
      </c>
      <c r="ES296" t="n">
        <v>0</v>
      </c>
      <c r="EV296" t="inlineStr">
        <is>
          <t>Ишим тушмаган</t>
        </is>
      </c>
      <c r="FE296" t="inlineStr">
        <is>
          <t>Қониқарли</t>
        </is>
      </c>
      <c r="FN296" t="inlineStr">
        <is>
          <t>Қониқарсиз</t>
        </is>
      </c>
      <c r="FO296" t="inlineStr">
        <is>
          <t>Ортиқча ҳужжатбозлик (бюрократия)</t>
        </is>
      </c>
      <c r="FP296" t="n">
        <v>0</v>
      </c>
      <c r="FQ296" t="n">
        <v>0</v>
      </c>
      <c r="FR296" t="n">
        <v>1</v>
      </c>
      <c r="FS296" t="n">
        <v>0</v>
      </c>
      <c r="FT296" t="n">
        <v>0</v>
      </c>
      <c r="FW296" t="inlineStr">
        <is>
          <t>Қониқарсиз</t>
        </is>
      </c>
      <c r="FX296" t="inlineStr">
        <is>
          <t>Бошқа муаммолар</t>
        </is>
      </c>
      <c r="FY296" t="n">
        <v>0</v>
      </c>
      <c r="FZ296" t="n">
        <v>0</v>
      </c>
      <c r="GA296" t="n">
        <v>0</v>
      </c>
      <c r="GB296" t="n">
        <v>0</v>
      </c>
      <c r="GC296" t="n">
        <v>1</v>
      </c>
      <c r="GF296" t="inlineStr">
        <is>
          <t>Қониқарли</t>
        </is>
      </c>
      <c r="GO296" t="inlineStr">
        <is>
          <t>Ишим тушмаган</t>
        </is>
      </c>
      <c r="GX296" t="inlineStr">
        <is>
          <t>Ишим тушмаган</t>
        </is>
      </c>
      <c r="HG296" t="inlineStr">
        <is>
          <t>Ишим тушмаган</t>
        </is>
      </c>
      <c r="HP296" t="inlineStr">
        <is>
          <t>Ишим тушмаган</t>
        </is>
      </c>
      <c r="HY296" t="inlineStr">
        <is>
          <t>Қониқарли</t>
        </is>
      </c>
      <c r="IH296" t="inlineStr">
        <is>
          <t>Ишим тушмаган</t>
        </is>
      </c>
      <c r="IQ296" t="inlineStr">
        <is>
          <t>Қониқарсиз</t>
        </is>
      </c>
      <c r="IR296" t="inlineStr">
        <is>
          <t>Фаолиятга ортиқча аралашув</t>
        </is>
      </c>
      <c r="IS296" t="n">
        <v>0</v>
      </c>
      <c r="IT296" t="n">
        <v>1</v>
      </c>
      <c r="IU296" t="n">
        <v>0</v>
      </c>
      <c r="IV296" t="n">
        <v>0</v>
      </c>
      <c r="IW296" t="n">
        <v>0</v>
      </c>
      <c r="IZ296" t="inlineStr">
        <is>
          <t>Тендерларда иштирок этишда қурилиш ташкилотлари ўртасида ўзаро келишиб ҳаракат қилиш ҳолатлари мавжуд</t>
        </is>
      </c>
      <c r="JA296" t="n">
        <v>0</v>
      </c>
      <c r="JB296" t="n">
        <v>0</v>
      </c>
      <c r="JC296" t="n">
        <v>1</v>
      </c>
      <c r="JD296" t="n">
        <v>0</v>
      </c>
      <c r="JE296" t="n">
        <v>0</v>
      </c>
      <c r="JF296" t="n">
        <v>0</v>
      </c>
      <c r="JG296" t="n">
        <v>0</v>
      </c>
      <c r="JH296" t="n">
        <v>0</v>
      </c>
      <c r="JI296" t="n">
        <v>0</v>
      </c>
      <c r="JJ296" t="n">
        <v>0</v>
      </c>
      <c r="JK296" t="n">
        <v>0</v>
      </c>
      <c r="JL296" t="n">
        <v>0</v>
      </c>
      <c r="JM296" t="n">
        <v>0</v>
      </c>
      <c r="JO296" t="inlineStr">
        <is>
          <t>Муаммо мавжуд эмас</t>
        </is>
      </c>
      <c r="JP296" t="n">
        <v>0</v>
      </c>
      <c r="JQ296" t="n">
        <v>0</v>
      </c>
      <c r="JR296" t="n">
        <v>0</v>
      </c>
      <c r="JS296" t="n">
        <v>0</v>
      </c>
      <c r="JT296" t="n">
        <v>0</v>
      </c>
      <c r="JU296" t="n">
        <v>0</v>
      </c>
      <c r="JV296" t="n">
        <v>0</v>
      </c>
      <c r="JW296" t="n">
        <v>1</v>
      </c>
      <c r="JY296" t="inlineStr">
        <is>
          <t>Муаммо мавжуд эмас</t>
        </is>
      </c>
      <c r="JZ296" t="n">
        <v>0</v>
      </c>
      <c r="KA296" t="n">
        <v>0</v>
      </c>
      <c r="KB296" t="n">
        <v>0</v>
      </c>
      <c r="KC296" t="n">
        <v>0</v>
      </c>
      <c r="KD296" t="n">
        <v>0</v>
      </c>
      <c r="KE296" t="n">
        <v>1</v>
      </c>
      <c r="KG296" t="inlineStr">
        <is>
          <t>Йўқ</t>
        </is>
      </c>
      <c r="KI296" t="inlineStr">
        <is>
          <t>Ортиқча вақт сарфланмайди, тезда ҳал бўлади</t>
        </is>
      </c>
      <c r="KJ296" t="inlineStr">
        <is>
          <t>Ҳа</t>
        </is>
      </c>
      <c r="KK296" t="n">
        <v>2</v>
      </c>
      <c r="KL296" t="inlineStr">
        <is>
          <t>Ҳа</t>
        </is>
      </c>
      <c r="KM296" t="n">
        <v>2</v>
      </c>
      <c r="KN296" t="inlineStr">
        <is>
          <t>Бу йил давлат буюртмаси билан ишламадим</t>
        </is>
      </c>
      <c r="KO296" t="inlineStr">
        <is>
          <t>Давлат буюртмаси бўйича бажарилган ишлар учун маблағлар кечикиб тўланади</t>
        </is>
      </c>
      <c r="KP296" t="n">
        <v>0</v>
      </c>
      <c r="KQ296" t="n">
        <v>1</v>
      </c>
      <c r="KR296" t="n">
        <v>0</v>
      </c>
      <c r="KS296" t="n">
        <v>0</v>
      </c>
      <c r="KT296" t="n">
        <v>0</v>
      </c>
      <c r="KU296" t="n">
        <v>0</v>
      </c>
      <c r="KV296" t="n">
        <v>0</v>
      </c>
      <c r="KW296" t="n">
        <v>0</v>
      </c>
      <c r="KY296"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296" t="inlineStr">
        <is>
          <t>1 йилгача</t>
        </is>
      </c>
      <c r="LA296" t="inlineStr">
        <is>
          <t>Йўқ</t>
        </is>
      </c>
      <c r="LB296" t="inlineStr">
        <is>
          <t>Буюртмачи билан олдиндан келишмасдан ушбу платформада ғолиб бўлиш имкони йўқ</t>
        </is>
      </c>
      <c r="LC296" t="n">
        <v>0</v>
      </c>
      <c r="LD296" t="n">
        <v>0</v>
      </c>
      <c r="LE296" t="n">
        <v>0</v>
      </c>
      <c r="LF296" t="n">
        <v>0</v>
      </c>
      <c r="LG296" t="n">
        <v>0</v>
      </c>
      <c r="LH296" t="n">
        <v>0</v>
      </c>
      <c r="LI296" t="n">
        <v>0</v>
      </c>
      <c r="LJ296" t="n">
        <v>1</v>
      </c>
      <c r="LK296" t="n">
        <v>0</v>
      </c>
      <c r="LM296" t="inlineStr">
        <is>
          <t>Йўқ</t>
        </is>
      </c>
      <c r="LZ296" t="inlineStr">
        <is>
          <t>50 млн сўмгача</t>
        </is>
      </c>
      <c r="MA296" t="inlineStr">
        <is>
          <t>Божхона божлари юқорилиги</t>
        </is>
      </c>
      <c r="MB296" t="n">
        <v>1</v>
      </c>
      <c r="MC296" t="n">
        <v>0</v>
      </c>
      <c r="MD296" t="n">
        <v>0</v>
      </c>
      <c r="ME296" t="n">
        <v>0</v>
      </c>
      <c r="MF296" t="n">
        <v>0</v>
      </c>
      <c r="MG296" t="n">
        <v>0</v>
      </c>
      <c r="MH296" t="n">
        <v>0</v>
      </c>
      <c r="MJ296" t="inlineStr">
        <is>
          <t>Норуда хом-ашёлар (қум, шағал, оҳак в.б.) нархи қиммат</t>
        </is>
      </c>
      <c r="MK296" t="n">
        <v>0</v>
      </c>
      <c r="ML296" t="n">
        <v>0</v>
      </c>
      <c r="MM296" t="n">
        <v>1</v>
      </c>
      <c r="MN296" t="n">
        <v>0</v>
      </c>
      <c r="MO296" t="n">
        <v>0</v>
      </c>
      <c r="MP296" t="n">
        <v>0</v>
      </c>
      <c r="MQ296" t="n">
        <v>0</v>
      </c>
      <c r="MR296" t="n">
        <v>0</v>
      </c>
      <c r="MS296" t="n">
        <v>0</v>
      </c>
      <c r="MT296" t="n">
        <v>0</v>
      </c>
      <c r="MX296" t="inlineStr">
        <is>
          <t>0-10% га ошди</t>
        </is>
      </c>
      <c r="MZ296" t="inlineStr">
        <is>
          <t>Ўзгармади</t>
        </is>
      </c>
      <c r="NB296" t="inlineStr">
        <is>
          <t>50%дан юқорироқ ошди</t>
        </is>
      </c>
      <c r="ND296" t="inlineStr">
        <is>
          <t>50%дан юқорироқ ошди</t>
        </is>
      </c>
      <c r="NF296" t="inlineStr">
        <is>
          <t>21-30% га ошди</t>
        </is>
      </c>
      <c r="NH296" t="inlineStr">
        <is>
          <t>31-40% га ошди</t>
        </is>
      </c>
      <c r="NJ296" t="inlineStr">
        <is>
          <t>Карьерлардан фойдаланиш бўйича қонунчиликдаги ўзгаришлар (чеклов ва мораторий жорий этилганлиги)</t>
        </is>
      </c>
      <c r="NK296" t="n">
        <v>0</v>
      </c>
      <c r="NL296" t="n">
        <v>0</v>
      </c>
      <c r="NM296" t="n">
        <v>0</v>
      </c>
      <c r="NN296" t="n">
        <v>0</v>
      </c>
      <c r="NO296" t="n">
        <v>0</v>
      </c>
      <c r="NP296" t="n">
        <v>0</v>
      </c>
      <c r="NQ296" t="n">
        <v>0</v>
      </c>
      <c r="NR296" t="n">
        <v>0</v>
      </c>
      <c r="NS296" t="n">
        <v>0</v>
      </c>
      <c r="NT296" t="n">
        <v>1</v>
      </c>
      <c r="NU296" t="n">
        <v>0</v>
      </c>
      <c r="NV296" t="n">
        <v>0</v>
      </c>
      <c r="NW296" t="n">
        <v>0</v>
      </c>
      <c r="NY296" t="inlineStr">
        <is>
          <t>31-40% га ошди</t>
        </is>
      </c>
      <c r="NZ296" t="inlineStr">
        <is>
          <t>Муҳандис</t>
        </is>
      </c>
      <c r="OA296" t="n">
        <v>0</v>
      </c>
      <c r="OB296" t="n">
        <v>0</v>
      </c>
      <c r="OC296" t="n">
        <v>1</v>
      </c>
      <c r="OD296" t="n">
        <v>0</v>
      </c>
      <c r="OE296" t="n">
        <v>0</v>
      </c>
      <c r="OF296" t="n">
        <v>0</v>
      </c>
      <c r="OG296" t="n">
        <v>0</v>
      </c>
      <c r="OH296" t="n">
        <v>0</v>
      </c>
      <c r="OI296" t="n">
        <v>0</v>
      </c>
      <c r="OJ296" t="n">
        <v>0</v>
      </c>
      <c r="OK296" t="n">
        <v>0</v>
      </c>
      <c r="OL296" t="n">
        <v>0</v>
      </c>
      <c r="OM296" t="n">
        <v>0</v>
      </c>
      <c r="ON296" t="n">
        <v>0</v>
      </c>
      <c r="OO296" t="n">
        <v>0</v>
      </c>
      <c r="OP296" t="n">
        <v>0</v>
      </c>
      <c r="OR296" t="inlineStr">
        <is>
          <t>Бундай марказлар мавжудлигидан хабарим йўқ</t>
        </is>
      </c>
      <c r="OS296" t="inlineStr">
        <is>
          <t>Ҳа</t>
        </is>
      </c>
      <c r="PB296" t="n">
        <v>600</v>
      </c>
      <c r="PC296" t="inlineStr">
        <is>
          <t>Муаммо мавжуд эмас</t>
        </is>
      </c>
      <c r="PD296" t="n">
        <v>0</v>
      </c>
      <c r="PE296" t="n">
        <v>0</v>
      </c>
      <c r="PF296" t="n">
        <v>0</v>
      </c>
      <c r="PG296" t="n">
        <v>0</v>
      </c>
      <c r="PH296" t="n">
        <v>0</v>
      </c>
      <c r="PI296" t="n">
        <v>0</v>
      </c>
      <c r="PJ296" t="n">
        <v>0</v>
      </c>
      <c r="PK296" t="n">
        <v>1</v>
      </c>
      <c r="PM296" t="n">
        <v>100</v>
      </c>
      <c r="PN296" t="inlineStr">
        <is>
          <t>Қурилиш соҳасига масъул давлат органларида коррупцияга барҳам бериш</t>
        </is>
      </c>
      <c r="PP296" t="inlineStr">
        <is>
          <t>Pulni vaqtiaga ololmaymiz, qurilishni tendirdan yutish qiyin</t>
        </is>
      </c>
      <c r="PQ296" t="inlineStr">
        <is>
          <t>Yuq</t>
        </is>
      </c>
      <c r="PW296" t="n">
        <v>33348</v>
      </c>
      <c r="PX296" t="inlineStr">
        <is>
          <t>f5a37128-5e11-468a-99e4-3b7c9c623f37</t>
        </is>
      </c>
      <c r="PY296" s="2" t="n">
        <v>45464.61199074074</v>
      </c>
      <c r="QB296" t="inlineStr">
        <is>
          <t>submitted_via_web</t>
        </is>
      </c>
      <c r="QD296" t="inlineStr">
        <is>
          <t>vH4yXEXVEs2Y8vghZYRgsA</t>
        </is>
      </c>
      <c r="QF296" t="n">
        <v>295</v>
      </c>
    </row>
    <row r="297">
      <c r="A297" t="inlineStr">
        <is>
          <t>ee.cerrsurvey.uz:DWB44yJ1cnbDEOoG</t>
        </is>
      </c>
      <c r="D297" t="inlineStr">
        <is>
          <t>19:17:25</t>
        </is>
      </c>
      <c r="E297" t="inlineStr">
        <is>
          <t>2024-06-21</t>
        </is>
      </c>
      <c r="F297" t="inlineStr">
        <is>
          <t>2024-06-21 19:17:25</t>
        </is>
      </c>
      <c r="G297" t="inlineStr">
        <is>
          <t>Жиззах вилояти</t>
        </is>
      </c>
      <c r="H297" t="inlineStr">
        <is>
          <t>Турар жой биноларини қуриш Бошқа</t>
        </is>
      </c>
      <c r="I297" t="n">
        <v>0</v>
      </c>
      <c r="J297" t="n">
        <v>1</v>
      </c>
      <c r="K297" t="n">
        <v>0</v>
      </c>
      <c r="L297" t="n">
        <v>0</v>
      </c>
      <c r="M297" t="n">
        <v>1</v>
      </c>
      <c r="N297" t="inlineStr">
        <is>
          <t>Qurilish mollari ishlab chiqarish</t>
        </is>
      </c>
      <c r="O297" t="n">
        <v>11</v>
      </c>
      <c r="P297" t="n">
        <v>39</v>
      </c>
      <c r="Q297" t="inlineStr">
        <is>
          <t>C</t>
        </is>
      </c>
      <c r="R297" t="inlineStr">
        <is>
          <t>CCC</t>
        </is>
      </c>
      <c r="S297" t="inlineStr">
        <is>
          <t>Билмайман</t>
        </is>
      </c>
      <c r="T297" t="inlineStr">
        <is>
          <t>Рейтинг ўз вақтида янгиланмайди</t>
        </is>
      </c>
      <c r="U297" t="n">
        <v>0</v>
      </c>
      <c r="V297" t="n">
        <v>1</v>
      </c>
      <c r="W297" t="n">
        <v>0</v>
      </c>
      <c r="X297" t="n">
        <v>0</v>
      </c>
      <c r="Y297" t="n">
        <v>0</v>
      </c>
      <c r="Z297" t="n">
        <v>0</v>
      </c>
      <c r="AA297" t="n">
        <v>0</v>
      </c>
      <c r="AB297" t="n">
        <v>0</v>
      </c>
      <c r="AC297" t="n">
        <v>0</v>
      </c>
      <c r="AE297" t="inlineStr">
        <is>
          <t>Йўқ, рейтинг баҳо фақатгина корхонанинг ўз айби билан пасайиши мумкин</t>
        </is>
      </c>
      <c r="AF297" t="n">
        <v>0</v>
      </c>
      <c r="AG297" t="n">
        <v>0</v>
      </c>
      <c r="AH297" t="n">
        <v>0</v>
      </c>
      <c r="AI297" t="n">
        <v>0</v>
      </c>
      <c r="AJ297" t="n">
        <v>1</v>
      </c>
      <c r="AL297" t="inlineStr">
        <is>
          <t>Камайди</t>
        </is>
      </c>
      <c r="AR297" t="inlineStr">
        <is>
          <t>Ишим тушмаган</t>
        </is>
      </c>
      <c r="BA297" t="inlineStr">
        <is>
          <t>Қониқарсиз</t>
        </is>
      </c>
      <c r="BB297" t="inlineStr">
        <is>
          <t>Бошқа муаммолар</t>
        </is>
      </c>
      <c r="BC297" t="n">
        <v>0</v>
      </c>
      <c r="BD297" t="n">
        <v>0</v>
      </c>
      <c r="BE297" t="n">
        <v>0</v>
      </c>
      <c r="BF297" t="n">
        <v>0</v>
      </c>
      <c r="BG297" t="n">
        <v>1</v>
      </c>
      <c r="BJ297" t="inlineStr">
        <is>
          <t>Қониқарли</t>
        </is>
      </c>
      <c r="BS297" t="inlineStr">
        <is>
          <t>Қониқарли</t>
        </is>
      </c>
      <c r="CB297" t="inlineStr">
        <is>
          <t>Ишим тушмаган</t>
        </is>
      </c>
      <c r="CK297" t="inlineStr">
        <is>
          <t>Қониқарли</t>
        </is>
      </c>
      <c r="CT297" t="inlineStr">
        <is>
          <t>Қониқарли</t>
        </is>
      </c>
      <c r="DC297" t="inlineStr">
        <is>
          <t>Қониқарсиз</t>
        </is>
      </c>
      <c r="DD297" t="inlineStr">
        <is>
          <t>Бошқа муаммолар</t>
        </is>
      </c>
      <c r="DE297" t="n">
        <v>0</v>
      </c>
      <c r="DF297" t="n">
        <v>0</v>
      </c>
      <c r="DG297" t="n">
        <v>0</v>
      </c>
      <c r="DH297" t="n">
        <v>0</v>
      </c>
      <c r="DI297" t="n">
        <v>1</v>
      </c>
      <c r="DL297" t="inlineStr">
        <is>
          <t>Қониқарли</t>
        </is>
      </c>
      <c r="DU297" t="inlineStr">
        <is>
          <t>Ишим тушмаган</t>
        </is>
      </c>
      <c r="ED297" t="inlineStr">
        <is>
          <t>Ишим тушмаган</t>
        </is>
      </c>
      <c r="EM297" t="inlineStr">
        <is>
          <t>Қониқарли</t>
        </is>
      </c>
      <c r="EV297" t="inlineStr">
        <is>
          <t>Ишим тушмаган</t>
        </is>
      </c>
      <c r="FE297" t="inlineStr">
        <is>
          <t>Қониқарли</t>
        </is>
      </c>
      <c r="FN297" t="inlineStr">
        <is>
          <t>Ишим тушмаган</t>
        </is>
      </c>
      <c r="FW297" t="inlineStr">
        <is>
          <t>Қониқарли</t>
        </is>
      </c>
      <c r="GF297" t="inlineStr">
        <is>
          <t>Ишим тушмаган</t>
        </is>
      </c>
      <c r="GO297" t="inlineStr">
        <is>
          <t>Ишим тушмаган</t>
        </is>
      </c>
      <c r="GX297" t="inlineStr">
        <is>
          <t>Ишим тушмаган</t>
        </is>
      </c>
      <c r="HG297" t="inlineStr">
        <is>
          <t>Ишим тушмаган</t>
        </is>
      </c>
      <c r="HP297" t="inlineStr">
        <is>
          <t>Ишим тушмаган</t>
        </is>
      </c>
      <c r="HY297" t="inlineStr">
        <is>
          <t>Қониқарли</t>
        </is>
      </c>
      <c r="IH297" t="inlineStr">
        <is>
          <t>Ишим тушмаган</t>
        </is>
      </c>
      <c r="IQ297" t="inlineStr">
        <is>
          <t>Қониқарли</t>
        </is>
      </c>
      <c r="IZ297" t="inlineStr">
        <is>
          <t>Муаммо мавжуд эмас</t>
        </is>
      </c>
      <c r="JA297" t="n">
        <v>0</v>
      </c>
      <c r="JB297" t="n">
        <v>0</v>
      </c>
      <c r="JC297" t="n">
        <v>0</v>
      </c>
      <c r="JD297" t="n">
        <v>0</v>
      </c>
      <c r="JE297" t="n">
        <v>0</v>
      </c>
      <c r="JF297" t="n">
        <v>0</v>
      </c>
      <c r="JG297" t="n">
        <v>0</v>
      </c>
      <c r="JH297" t="n">
        <v>0</v>
      </c>
      <c r="JI297" t="n">
        <v>0</v>
      </c>
      <c r="JJ297" t="n">
        <v>0</v>
      </c>
      <c r="JK297" t="n">
        <v>0</v>
      </c>
      <c r="JL297" t="n">
        <v>1</v>
      </c>
      <c r="JM297" t="n">
        <v>0</v>
      </c>
      <c r="JO297" t="inlineStr">
        <is>
          <t>Муаммо мавжуд эмас</t>
        </is>
      </c>
      <c r="JP297" t="n">
        <v>0</v>
      </c>
      <c r="JQ297" t="n">
        <v>0</v>
      </c>
      <c r="JR297" t="n">
        <v>0</v>
      </c>
      <c r="JS297" t="n">
        <v>0</v>
      </c>
      <c r="JT297" t="n">
        <v>0</v>
      </c>
      <c r="JU297" t="n">
        <v>0</v>
      </c>
      <c r="JV297" t="n">
        <v>0</v>
      </c>
      <c r="JW297" t="n">
        <v>1</v>
      </c>
      <c r="JY297" t="inlineStr">
        <is>
          <t>Ташқи муҳандислик-коммуникация инфратузилма тармоқлари билан ўз вақтида таъминланмаётганлиги Аҳоли учун ипотека кредити фоиз ставкалари юқорилиги</t>
        </is>
      </c>
      <c r="JZ297" t="n">
        <v>0</v>
      </c>
      <c r="KA297" t="n">
        <v>1</v>
      </c>
      <c r="KB297" t="n">
        <v>1</v>
      </c>
      <c r="KC297" t="n">
        <v>0</v>
      </c>
      <c r="KD297" t="n">
        <v>0</v>
      </c>
      <c r="KE297" t="n">
        <v>0</v>
      </c>
      <c r="KG297" t="inlineStr">
        <is>
          <t>Йўқ</t>
        </is>
      </c>
      <c r="KI297" t="inlineStr">
        <is>
          <t>1 ойгача</t>
        </is>
      </c>
      <c r="KJ297" t="inlineStr">
        <is>
          <t>Ҳа</t>
        </is>
      </c>
      <c r="KK297" t="n">
        <v>1</v>
      </c>
      <c r="KL297" t="inlineStr">
        <is>
          <t>Ҳа</t>
        </is>
      </c>
      <c r="KM297" t="n">
        <v>1</v>
      </c>
      <c r="KN297" t="inlineStr">
        <is>
          <t>Камайди</t>
        </is>
      </c>
      <c r="KO297" t="inlineStr">
        <is>
          <t>Муаммо мавжуд эмас</t>
        </is>
      </c>
      <c r="KP297" t="n">
        <v>0</v>
      </c>
      <c r="KQ297" t="n">
        <v>0</v>
      </c>
      <c r="KR297" t="n">
        <v>0</v>
      </c>
      <c r="KS297" t="n">
        <v>0</v>
      </c>
      <c r="KT297" t="n">
        <v>0</v>
      </c>
      <c r="KU297" t="n">
        <v>0</v>
      </c>
      <c r="KV297" t="n">
        <v>0</v>
      </c>
      <c r="KW297" t="n">
        <v>1</v>
      </c>
      <c r="KY297" t="inlineStr">
        <is>
          <t>Йўқ, мос келмайди, нархлар кам кўрсатилади</t>
        </is>
      </c>
      <c r="KZ297" t="inlineStr">
        <is>
          <t>Тўловлар ўз вақтида амалга оширилган</t>
        </is>
      </c>
      <c r="LA297" t="inlineStr">
        <is>
          <t>Йўқ</t>
        </is>
      </c>
      <c r="LB297" t="inlineStr">
        <is>
          <t>Муаммо мавжуд эмас</t>
        </is>
      </c>
      <c r="LC297" t="n">
        <v>0</v>
      </c>
      <c r="LD297" t="n">
        <v>0</v>
      </c>
      <c r="LE297" t="n">
        <v>0</v>
      </c>
      <c r="LF297" t="n">
        <v>0</v>
      </c>
      <c r="LG297" t="n">
        <v>0</v>
      </c>
      <c r="LH297" t="n">
        <v>0</v>
      </c>
      <c r="LI297" t="n">
        <v>1</v>
      </c>
      <c r="LJ297" t="n">
        <v>0</v>
      </c>
      <c r="LK297" t="n">
        <v>0</v>
      </c>
      <c r="LM297" t="inlineStr">
        <is>
          <t>Йўқ</t>
        </is>
      </c>
      <c r="LZ297" t="inlineStr">
        <is>
          <t>Маблағ олиб қўйилмаган</t>
        </is>
      </c>
      <c r="MA297" t="inlineStr">
        <is>
          <t>Божхона божлари юқорилиги</t>
        </is>
      </c>
      <c r="MB297" t="n">
        <v>1</v>
      </c>
      <c r="MC297" t="n">
        <v>0</v>
      </c>
      <c r="MD297" t="n">
        <v>0</v>
      </c>
      <c r="ME297" t="n">
        <v>0</v>
      </c>
      <c r="MF297" t="n">
        <v>0</v>
      </c>
      <c r="MG297" t="n">
        <v>0</v>
      </c>
      <c r="MH297" t="n">
        <v>0</v>
      </c>
      <c r="MJ297" t="inlineStr">
        <is>
          <t>Муаммо мавжуд эмас</t>
        </is>
      </c>
      <c r="MK297" t="n">
        <v>0</v>
      </c>
      <c r="ML297" t="n">
        <v>0</v>
      </c>
      <c r="MM297" t="n">
        <v>0</v>
      </c>
      <c r="MN297" t="n">
        <v>0</v>
      </c>
      <c r="MO297" t="n">
        <v>0</v>
      </c>
      <c r="MP297" t="n">
        <v>0</v>
      </c>
      <c r="MQ297" t="n">
        <v>0</v>
      </c>
      <c r="MR297" t="n">
        <v>0</v>
      </c>
      <c r="MS297" t="n">
        <v>0</v>
      </c>
      <c r="MT297" t="n">
        <v>1</v>
      </c>
      <c r="MX297" t="inlineStr">
        <is>
          <t>Ўзгармади</t>
        </is>
      </c>
      <c r="MZ297" t="inlineStr">
        <is>
          <t>Ўзгармади</t>
        </is>
      </c>
      <c r="NB297" t="inlineStr">
        <is>
          <t>11-20% га ошди</t>
        </is>
      </c>
      <c r="ND297" t="inlineStr">
        <is>
          <t>11-20% га ошди</t>
        </is>
      </c>
      <c r="NF297" t="inlineStr">
        <is>
          <t>11-20% га ошди</t>
        </is>
      </c>
      <c r="NH297" t="inlineStr">
        <is>
          <t>0-10% га ошди</t>
        </is>
      </c>
      <c r="NJ297" t="inlineStr">
        <is>
          <t>Қурилиш соҳасига ажратилаётган кредит фоиз ставкаларининг ошиши</t>
        </is>
      </c>
      <c r="NK297" t="n">
        <v>0</v>
      </c>
      <c r="NL297" t="n">
        <v>0</v>
      </c>
      <c r="NM297" t="n">
        <v>0</v>
      </c>
      <c r="NN297" t="n">
        <v>1</v>
      </c>
      <c r="NO297" t="n">
        <v>0</v>
      </c>
      <c r="NP297" t="n">
        <v>0</v>
      </c>
      <c r="NQ297" t="n">
        <v>0</v>
      </c>
      <c r="NR297" t="n">
        <v>0</v>
      </c>
      <c r="NS297" t="n">
        <v>0</v>
      </c>
      <c r="NT297" t="n">
        <v>0</v>
      </c>
      <c r="NU297" t="n">
        <v>0</v>
      </c>
      <c r="NV297" t="n">
        <v>0</v>
      </c>
      <c r="NW297" t="n">
        <v>0</v>
      </c>
      <c r="NY297" t="inlineStr">
        <is>
          <t>Ўзгармади</t>
        </is>
      </c>
      <c r="NZ297" t="inlineStr">
        <is>
          <t>Мутахассислар етарли</t>
        </is>
      </c>
      <c r="OA297" t="n">
        <v>0</v>
      </c>
      <c r="OB297" t="n">
        <v>0</v>
      </c>
      <c r="OC297" t="n">
        <v>0</v>
      </c>
      <c r="OD297" t="n">
        <v>0</v>
      </c>
      <c r="OE297" t="n">
        <v>0</v>
      </c>
      <c r="OF297" t="n">
        <v>0</v>
      </c>
      <c r="OG297" t="n">
        <v>0</v>
      </c>
      <c r="OH297" t="n">
        <v>0</v>
      </c>
      <c r="OI297" t="n">
        <v>0</v>
      </c>
      <c r="OJ297" t="n">
        <v>0</v>
      </c>
      <c r="OK297" t="n">
        <v>0</v>
      </c>
      <c r="OL297" t="n">
        <v>0</v>
      </c>
      <c r="OM297" t="n">
        <v>0</v>
      </c>
      <c r="ON297" t="n">
        <v>0</v>
      </c>
      <c r="OO297" t="n">
        <v>0</v>
      </c>
      <c r="OP297" t="n">
        <v>1</v>
      </c>
      <c r="OR297" t="inlineStr">
        <is>
          <t>Ҳа, малака оширган</t>
        </is>
      </c>
      <c r="OS297" t="inlineStr">
        <is>
          <t>Ҳа</t>
        </is>
      </c>
      <c r="PB297" t="n">
        <v>4000</v>
      </c>
      <c r="PC297" t="inlineStr">
        <is>
          <t>Кредит фоиз ставкалари юқори</t>
        </is>
      </c>
      <c r="PD297" t="n">
        <v>0</v>
      </c>
      <c r="PE297" t="n">
        <v>0</v>
      </c>
      <c r="PF297" t="n">
        <v>1</v>
      </c>
      <c r="PG297" t="n">
        <v>0</v>
      </c>
      <c r="PH297" t="n">
        <v>0</v>
      </c>
      <c r="PI297" t="n">
        <v>0</v>
      </c>
      <c r="PJ297" t="n">
        <v>0</v>
      </c>
      <c r="PK297" t="n">
        <v>0</v>
      </c>
      <c r="PM297" t="n">
        <v>0</v>
      </c>
      <c r="PN297" t="inlineStr">
        <is>
          <t>Қурилиш техникалари бўйича импорт божларини пасайтириш</t>
        </is>
      </c>
      <c r="PP297" t="inlineStr">
        <is>
          <t>Yo'q</t>
        </is>
      </c>
      <c r="PQ297" t="inlineStr">
        <is>
          <t>Yo'q</t>
        </is>
      </c>
      <c r="PW297" t="n">
        <v>33349</v>
      </c>
      <c r="PX297" t="inlineStr">
        <is>
          <t>ca42c40a-1786-4eaf-82b4-5e2f22f9690d</t>
        </is>
      </c>
      <c r="PY297" s="2" t="n">
        <v>45464.61296296296</v>
      </c>
      <c r="QB297" t="inlineStr">
        <is>
          <t>submitted_via_web</t>
        </is>
      </c>
      <c r="QD297" t="inlineStr">
        <is>
          <t>vH4yXEXVEs2Y8vghZYRgsA</t>
        </is>
      </c>
      <c r="QF297" t="n">
        <v>296</v>
      </c>
    </row>
    <row r="298">
      <c r="A298" t="inlineStr">
        <is>
          <t>ee.cerrsurvey.uz:7zDgR617Cn5RpFcq</t>
        </is>
      </c>
      <c r="D298" t="inlineStr">
        <is>
          <t>19:24:08</t>
        </is>
      </c>
      <c r="E298" t="inlineStr">
        <is>
          <t>2024-06-21</t>
        </is>
      </c>
      <c r="F298" t="inlineStr">
        <is>
          <t>2024-06-21 19:24:08</t>
        </is>
      </c>
      <c r="G298" t="inlineStr">
        <is>
          <t>Жиззах вилояти</t>
        </is>
      </c>
      <c r="H298" t="inlineStr">
        <is>
          <t>Нотурар жой биноларини қуриш</t>
        </is>
      </c>
      <c r="I298" t="n">
        <v>0</v>
      </c>
      <c r="J298" t="n">
        <v>0</v>
      </c>
      <c r="K298" t="n">
        <v>1</v>
      </c>
      <c r="L298" t="n">
        <v>0</v>
      </c>
      <c r="M298" t="n">
        <v>0</v>
      </c>
      <c r="O298" t="n">
        <v>29</v>
      </c>
      <c r="P298" t="n">
        <v>15</v>
      </c>
      <c r="Q298" t="inlineStr">
        <is>
          <t>C</t>
        </is>
      </c>
      <c r="R298" t="inlineStr">
        <is>
          <t>CCC</t>
        </is>
      </c>
      <c r="S298" t="inlineStr">
        <is>
          <t>Адолатли эмас</t>
        </is>
      </c>
      <c r="T298" t="inlineStr">
        <is>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298" t="n">
        <v>0</v>
      </c>
      <c r="V298" t="n">
        <v>1</v>
      </c>
      <c r="W298" t="n">
        <v>1</v>
      </c>
      <c r="X298" t="n">
        <v>1</v>
      </c>
      <c r="Y298" t="n">
        <v>1</v>
      </c>
      <c r="Z298" t="n">
        <v>1</v>
      </c>
      <c r="AA298" t="n">
        <v>1</v>
      </c>
      <c r="AB298" t="n">
        <v>0</v>
      </c>
      <c r="AC298" t="n">
        <v>0</v>
      </c>
      <c r="AE298" t="inlineStr">
        <is>
          <t>Ҳа, давлат органлари томонидан тегишли ҳужжатлар ўз вақтида тақдим этилмаганлиги сабабли Ҳа, давлат органлари томонидан электрон тизимлар етарли рақамлаштирилмаганлиги сабабли Ҳа, давлат органлари ва буюртмачилар маблағларни ўз вақтида ўтказиб бермаганлиги сабабли</t>
        </is>
      </c>
      <c r="AF298" t="n">
        <v>1</v>
      </c>
      <c r="AG298" t="n">
        <v>1</v>
      </c>
      <c r="AH298" t="n">
        <v>1</v>
      </c>
      <c r="AI298" t="n">
        <v>0</v>
      </c>
      <c r="AJ298" t="n">
        <v>0</v>
      </c>
      <c r="AL298" t="inlineStr">
        <is>
          <t>Камайди</t>
        </is>
      </c>
      <c r="AR298" t="inlineStr">
        <is>
          <t>Қониқарсиз</t>
        </is>
      </c>
      <c r="AS298" t="inlineStr">
        <is>
          <t>Ортиқча ҳужжатбозлик (бюрократия) Ўз вазифасини етарлича бажармаслик</t>
        </is>
      </c>
      <c r="AT298" t="n">
        <v>0</v>
      </c>
      <c r="AU298" t="n">
        <v>0</v>
      </c>
      <c r="AV298" t="n">
        <v>1</v>
      </c>
      <c r="AW298" t="n">
        <v>1</v>
      </c>
      <c r="AX298" t="n">
        <v>0</v>
      </c>
      <c r="BA298" t="inlineStr">
        <is>
          <t>Қониқарсиз</t>
        </is>
      </c>
      <c r="BB298" t="inlineStr">
        <is>
          <t>Фаолиятга ортиқча аралашув Ортиқча ҳужжатбозлик (бюрократия) Ўз вазифасини етарлича бажармаслик</t>
        </is>
      </c>
      <c r="BC298" t="n">
        <v>0</v>
      </c>
      <c r="BD298" t="n">
        <v>1</v>
      </c>
      <c r="BE298" t="n">
        <v>1</v>
      </c>
      <c r="BF298" t="n">
        <v>1</v>
      </c>
      <c r="BG298" t="n">
        <v>0</v>
      </c>
      <c r="BJ298" t="inlineStr">
        <is>
          <t>Ишим тушмаган</t>
        </is>
      </c>
      <c r="BS298" t="inlineStr">
        <is>
          <t>Қониқарли</t>
        </is>
      </c>
      <c r="CB298" t="inlineStr">
        <is>
          <t>Қониқарли</t>
        </is>
      </c>
      <c r="CK298" t="inlineStr">
        <is>
          <t>Қониқарсиз</t>
        </is>
      </c>
      <c r="CL298" t="inlineStr">
        <is>
          <t>Коррупцион ҳолатлар мавжуд Фаолиятга ортиқча аралашув Ортиқча ҳужжатбозлик (бюрократия)</t>
        </is>
      </c>
      <c r="CM298" t="n">
        <v>1</v>
      </c>
      <c r="CN298" t="n">
        <v>1</v>
      </c>
      <c r="CO298" t="n">
        <v>1</v>
      </c>
      <c r="CP298" t="n">
        <v>0</v>
      </c>
      <c r="CQ298" t="n">
        <v>0</v>
      </c>
      <c r="CT298" t="inlineStr">
        <is>
          <t>Қониқарли</t>
        </is>
      </c>
      <c r="DC298" t="inlineStr">
        <is>
          <t>Қониқарсиз</t>
        </is>
      </c>
      <c r="DD298" t="inlineStr">
        <is>
          <t>Бошқа муаммолар</t>
        </is>
      </c>
      <c r="DE298" t="n">
        <v>0</v>
      </c>
      <c r="DF298" t="n">
        <v>0</v>
      </c>
      <c r="DG298" t="n">
        <v>0</v>
      </c>
      <c r="DH298" t="n">
        <v>0</v>
      </c>
      <c r="DI298" t="n">
        <v>1</v>
      </c>
      <c r="DL298" t="inlineStr">
        <is>
          <t>Қониқарсиз</t>
        </is>
      </c>
      <c r="DM298" t="inlineStr">
        <is>
          <t>Бошқа муаммолар</t>
        </is>
      </c>
      <c r="DN298" t="n">
        <v>0</v>
      </c>
      <c r="DO298" t="n">
        <v>0</v>
      </c>
      <c r="DP298" t="n">
        <v>0</v>
      </c>
      <c r="DQ298" t="n">
        <v>0</v>
      </c>
      <c r="DR298" t="n">
        <v>1</v>
      </c>
      <c r="DU298" t="inlineStr">
        <is>
          <t>Ишим тушмаган</t>
        </is>
      </c>
      <c r="ED298" t="inlineStr">
        <is>
          <t>Ишим тушмаган</t>
        </is>
      </c>
      <c r="EM298" t="inlineStr">
        <is>
          <t>Қониқарсиз</t>
        </is>
      </c>
      <c r="EN298" t="inlineStr">
        <is>
          <t>Ортиқча ҳужжатбозлик (бюрократия) Ўз вазифасини етарлича бажармаслик Бошқа муаммолар</t>
        </is>
      </c>
      <c r="EO298" t="n">
        <v>0</v>
      </c>
      <c r="EP298" t="n">
        <v>0</v>
      </c>
      <c r="EQ298" t="n">
        <v>1</v>
      </c>
      <c r="ER298" t="n">
        <v>1</v>
      </c>
      <c r="ES298" t="n">
        <v>1</v>
      </c>
      <c r="EV298" t="inlineStr">
        <is>
          <t>Ишим тушмаган</t>
        </is>
      </c>
      <c r="FE298" t="inlineStr">
        <is>
          <t>Қониқарли</t>
        </is>
      </c>
      <c r="FN298" t="inlineStr">
        <is>
          <t>Қониқарсиз</t>
        </is>
      </c>
      <c r="FO298" t="inlineStr">
        <is>
          <t>Коррупцион ҳолатлар мавжуд Фаолиятга ортиқча аралашув</t>
        </is>
      </c>
      <c r="FP298" t="n">
        <v>1</v>
      </c>
      <c r="FQ298" t="n">
        <v>1</v>
      </c>
      <c r="FR298" t="n">
        <v>0</v>
      </c>
      <c r="FS298" t="n">
        <v>0</v>
      </c>
      <c r="FT298" t="n">
        <v>0</v>
      </c>
      <c r="FW298" t="inlineStr">
        <is>
          <t>Ишим тушмаган</t>
        </is>
      </c>
      <c r="GF298" t="inlineStr">
        <is>
          <t>Ишим тушмаган</t>
        </is>
      </c>
      <c r="GO298" t="inlineStr">
        <is>
          <t>Ишим тушмаган</t>
        </is>
      </c>
      <c r="GX298" t="inlineStr">
        <is>
          <t>Ишим тушмаган</t>
        </is>
      </c>
      <c r="HG298" t="inlineStr">
        <is>
          <t>Қониқарсиз</t>
        </is>
      </c>
      <c r="HH298" t="inlineStr">
        <is>
          <t>Ўз вазифасини етарлича бажармаслик Бошқа муаммолар</t>
        </is>
      </c>
      <c r="HI298" t="n">
        <v>0</v>
      </c>
      <c r="HJ298" t="n">
        <v>0</v>
      </c>
      <c r="HK298" t="n">
        <v>0</v>
      </c>
      <c r="HL298" t="n">
        <v>1</v>
      </c>
      <c r="HM298" t="n">
        <v>1</v>
      </c>
      <c r="HP298" t="inlineStr">
        <is>
          <t>Ишим тушмаган</t>
        </is>
      </c>
      <c r="HY298" t="inlineStr">
        <is>
          <t>Қониқарли</t>
        </is>
      </c>
      <c r="IH298" t="inlineStr">
        <is>
          <t>Қониқарли</t>
        </is>
      </c>
      <c r="IQ298" t="inlineStr">
        <is>
          <t>Қониқарли</t>
        </is>
      </c>
      <c r="IZ298" t="inlineStr">
        <is>
          <t>Соғлом ва адолатли рақобат муҳити мавжуд эмас Соҳада коррупция авж олган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материаллари импорти учун божхона божлари юқорилиги Қурилиш соҳасида норасмий ишчи-ходимлар улуши юқори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 Бошқа</t>
        </is>
      </c>
      <c r="JA298" t="n">
        <v>1</v>
      </c>
      <c r="JB298" t="n">
        <v>1</v>
      </c>
      <c r="JC298" t="n">
        <v>0</v>
      </c>
      <c r="JD298" t="n">
        <v>1</v>
      </c>
      <c r="JE298" t="n">
        <v>1</v>
      </c>
      <c r="JF298" t="n">
        <v>0</v>
      </c>
      <c r="JG298" t="n">
        <v>0</v>
      </c>
      <c r="JH298" t="n">
        <v>0</v>
      </c>
      <c r="JI298" t="n">
        <v>1</v>
      </c>
      <c r="JJ298" t="n">
        <v>1</v>
      </c>
      <c r="JK298" t="n">
        <v>1</v>
      </c>
      <c r="JL298" t="n">
        <v>0</v>
      </c>
      <c r="JM298" t="n">
        <v>1</v>
      </c>
      <c r="JN298" t="inlineStr">
        <is>
          <t>Давлат буюртмаси сезиларли равишда камайиши иш хажмларини камайтирди</t>
        </is>
      </c>
      <c r="JO298" t="inlineStr">
        <is>
          <t>Лойиҳа ҳужжатларини экспертизадан ўтказиш ва хулоса бериш ишлари ҳудуднинг ўзида эмас, бошқа ҳудудда амалга оширилади Бошқа</t>
        </is>
      </c>
      <c r="JP298" t="n">
        <v>0</v>
      </c>
      <c r="JQ298" t="n">
        <v>0</v>
      </c>
      <c r="JR298" t="n">
        <v>0</v>
      </c>
      <c r="JS298" t="n">
        <v>0</v>
      </c>
      <c r="JT298" t="n">
        <v>0</v>
      </c>
      <c r="JU298" t="n">
        <v>1</v>
      </c>
      <c r="JV298" t="n">
        <v>1</v>
      </c>
      <c r="JW298" t="n">
        <v>0</v>
      </c>
      <c r="JX298" t="inlineStr">
        <is>
          <t>Бунда муаммо йук</t>
        </is>
      </c>
      <c r="JY298" t="inlineStr">
        <is>
          <t>Қурилаётган биноларга аҳоли томонидан талаб пасайган Ташқи муҳандислик-коммуникация инфратузилма тармоқлари билан ўз вақтида таъминланмаётганлиги Аҳоли учун ипотека кредити фоиз ставкалари юқорилиги Ажратилаётган ипотека кредити миқдори сотилаётган уй-жой нархидан анча пастлиги</t>
        </is>
      </c>
      <c r="JZ298" t="n">
        <v>1</v>
      </c>
      <c r="KA298" t="n">
        <v>1</v>
      </c>
      <c r="KB298" t="n">
        <v>1</v>
      </c>
      <c r="KC298" t="n">
        <v>1</v>
      </c>
      <c r="KD298" t="n">
        <v>0</v>
      </c>
      <c r="KE298" t="n">
        <v>0</v>
      </c>
      <c r="KG298" t="inlineStr">
        <is>
          <t>Ҳа</t>
        </is>
      </c>
      <c r="KH298" t="inlineStr">
        <is>
          <t>50 млн сўмгача</t>
        </is>
      </c>
      <c r="KI298" t="inlineStr">
        <is>
          <t>1 ойгача</t>
        </is>
      </c>
      <c r="KJ298" t="inlineStr">
        <is>
          <t>Ҳа</t>
        </is>
      </c>
      <c r="KK298" t="n">
        <v>20</v>
      </c>
      <c r="KL298" t="inlineStr">
        <is>
          <t>Ҳа</t>
        </is>
      </c>
      <c r="KM298" t="n">
        <v>10</v>
      </c>
      <c r="KN298" t="inlineStr">
        <is>
          <t>Бу йил давлат буюртмаси билан ишламадим</t>
        </is>
      </c>
      <c r="KO298" t="inlineStr">
        <is>
          <t>Қурилиш ишлари учун аванс тўловлари берилмайди Ортиқча текширувлар ва аралашув (порахўрлик)лар мавжуд Қурилиш корхонаси ўз ҳисобидан қуришни тугаллашга мажбурланади Бошқа</t>
        </is>
      </c>
      <c r="KP298" t="n">
        <v>0</v>
      </c>
      <c r="KQ298" t="n">
        <v>0</v>
      </c>
      <c r="KR298" t="n">
        <v>1</v>
      </c>
      <c r="KS298" t="n">
        <v>0</v>
      </c>
      <c r="KT298" t="n">
        <v>1</v>
      </c>
      <c r="KU298" t="n">
        <v>1</v>
      </c>
      <c r="KV298" t="n">
        <v>1</v>
      </c>
      <c r="KW298" t="n">
        <v>0</v>
      </c>
      <c r="KX298" t="inlineStr">
        <is>
          <t>Нархларнинг бозор киматилан пастлиги. Сметада курсатилган иш хаки микдори ходимларга туланаетган иш хакидан анча пастлиги</t>
        </is>
      </c>
      <c r="KY298" t="inlineStr">
        <is>
          <t>Йўқ, мос келмайди, нархлар кам кўрсатилади</t>
        </is>
      </c>
      <c r="KZ298" t="inlineStr">
        <is>
          <t>6 ойгача</t>
        </is>
      </c>
      <c r="LA298" t="inlineStr">
        <is>
          <t>Йўқ</t>
        </is>
      </c>
      <c r="LB298" t="inlineStr">
        <is>
          <t>Электрон тендер савдоларида иштирок этиш талаблари жуда юқори Тендерда иштирок этувчи корхоналар томонидан нотўғри ва ёлғон маълумотлар тақдим этилиш ҳолатлари текширилмайди</t>
        </is>
      </c>
      <c r="LC298" t="n">
        <v>0</v>
      </c>
      <c r="LD298" t="n">
        <v>0</v>
      </c>
      <c r="LE298" t="n">
        <v>0</v>
      </c>
      <c r="LF298" t="n">
        <v>1</v>
      </c>
      <c r="LG298" t="n">
        <v>1</v>
      </c>
      <c r="LH298" t="n">
        <v>0</v>
      </c>
      <c r="LI298" t="n">
        <v>0</v>
      </c>
      <c r="LJ298" t="n">
        <v>0</v>
      </c>
      <c r="LK298" t="n">
        <v>0</v>
      </c>
      <c r="LM298" t="inlineStr">
        <is>
          <t>Йўқ</t>
        </is>
      </c>
      <c r="LZ298" t="inlineStr">
        <is>
          <t>50-100 млн сўм</t>
        </is>
      </c>
      <c r="MA298" t="inlineStr">
        <is>
          <t>Божхона божлари юқорилиги Божхонада ортиқча бюрократия, сансалорлик, порахўрлик мавжудлиги Етказиб бериш харажатлари юқорилиги Етказиб бериш муддати узоқлиги Ортиқча сифат ва синов текширувларидан ўтказиш зарурияти мавжудлиги</t>
        </is>
      </c>
      <c r="MB298" t="n">
        <v>1</v>
      </c>
      <c r="MC298" t="n">
        <v>1</v>
      </c>
      <c r="MD298" t="n">
        <v>1</v>
      </c>
      <c r="ME298" t="n">
        <v>1</v>
      </c>
      <c r="MF298" t="n">
        <v>1</v>
      </c>
      <c r="MG298" t="n">
        <v>0</v>
      </c>
      <c r="MH298" t="n">
        <v>0</v>
      </c>
      <c r="MJ298" t="inlineStr">
        <is>
          <t>Карьерлардан фойдаланмаймиз</t>
        </is>
      </c>
      <c r="MK298" t="n">
        <v>0</v>
      </c>
      <c r="ML298" t="n">
        <v>0</v>
      </c>
      <c r="MM298" t="n">
        <v>0</v>
      </c>
      <c r="MN298" t="n">
        <v>0</v>
      </c>
      <c r="MO298" t="n">
        <v>0</v>
      </c>
      <c r="MP298" t="n">
        <v>0</v>
      </c>
      <c r="MQ298" t="n">
        <v>0</v>
      </c>
      <c r="MR298" t="n">
        <v>1</v>
      </c>
      <c r="MS298" t="n">
        <v>0</v>
      </c>
      <c r="MT298" t="n">
        <v>0</v>
      </c>
      <c r="MX298" t="inlineStr">
        <is>
          <t>Пасайди</t>
        </is>
      </c>
      <c r="MZ298" t="inlineStr">
        <is>
          <t>Пасайди</t>
        </is>
      </c>
      <c r="NB298" t="inlineStr">
        <is>
          <t>Пасайди</t>
        </is>
      </c>
      <c r="ND298" t="inlineStr">
        <is>
          <t>Пасайди</t>
        </is>
      </c>
      <c r="NF298" t="inlineStr">
        <is>
          <t>Пасайди</t>
        </is>
      </c>
      <c r="NH298" t="inlineStr">
        <is>
          <t>Пасайди</t>
        </is>
      </c>
      <c r="NJ298" t="inlineStr">
        <is>
          <t>Энергия ресурслари нархи ошиши Карьерлардан фойдаланиш бўйича қонунчиликдаги ўзгаришлар (чеклов ва мораторий жорий этилганлиги)</t>
        </is>
      </c>
      <c r="NK298" t="n">
        <v>0</v>
      </c>
      <c r="NL298" t="n">
        <v>0</v>
      </c>
      <c r="NM298" t="n">
        <v>0</v>
      </c>
      <c r="NN298" t="n">
        <v>0</v>
      </c>
      <c r="NO298" t="n">
        <v>0</v>
      </c>
      <c r="NP298" t="n">
        <v>0</v>
      </c>
      <c r="NQ298" t="n">
        <v>0</v>
      </c>
      <c r="NR298" t="n">
        <v>1</v>
      </c>
      <c r="NS298" t="n">
        <v>0</v>
      </c>
      <c r="NT298" t="n">
        <v>1</v>
      </c>
      <c r="NU298" t="n">
        <v>0</v>
      </c>
      <c r="NV298" t="n">
        <v>0</v>
      </c>
      <c r="NW298" t="n">
        <v>0</v>
      </c>
      <c r="NY298" t="inlineStr">
        <is>
          <t>Билмайман</t>
        </is>
      </c>
      <c r="NZ298" t="inlineStr">
        <is>
          <t>Геодезист Пардозчи Сувоқчи</t>
        </is>
      </c>
      <c r="OA298" t="n">
        <v>0</v>
      </c>
      <c r="OB298" t="n">
        <v>0</v>
      </c>
      <c r="OC298" t="n">
        <v>0</v>
      </c>
      <c r="OD298" t="n">
        <v>0</v>
      </c>
      <c r="OE298" t="n">
        <v>1</v>
      </c>
      <c r="OF298" t="n">
        <v>0</v>
      </c>
      <c r="OG298" t="n">
        <v>0</v>
      </c>
      <c r="OH298" t="n">
        <v>0</v>
      </c>
      <c r="OI298" t="n">
        <v>0</v>
      </c>
      <c r="OJ298" t="n">
        <v>0</v>
      </c>
      <c r="OK298" t="n">
        <v>1</v>
      </c>
      <c r="OL298" t="n">
        <v>1</v>
      </c>
      <c r="OM298" t="n">
        <v>0</v>
      </c>
      <c r="ON298" t="n">
        <v>0</v>
      </c>
      <c r="OO298" t="n">
        <v>0</v>
      </c>
      <c r="OP298" t="n">
        <v>0</v>
      </c>
      <c r="OR298" t="inlineStr">
        <is>
          <t>Йўқ, малака оширмаган</t>
        </is>
      </c>
      <c r="OS298" t="inlineStr">
        <is>
          <t>Йўқ</t>
        </is>
      </c>
      <c r="OT298" t="inlineStr">
        <is>
          <t>Юқори гаров таъминоти талаб этилади Кредит фоиз ставкалари юқори Кредит ажратилиши учун қўшимча тўлов ва хизмат талаб этилади</t>
        </is>
      </c>
      <c r="OU298" t="n">
        <v>1</v>
      </c>
      <c r="OV298" t="n">
        <v>1</v>
      </c>
      <c r="OW298" t="n">
        <v>1</v>
      </c>
      <c r="OX298" t="n">
        <v>0</v>
      </c>
      <c r="OY298" t="n">
        <v>0</v>
      </c>
      <c r="OZ298" t="n">
        <v>0</v>
      </c>
      <c r="PC298" t="inlineStr">
        <is>
          <t>Кредит ҳажмига нисбатан юқори гаров таъминоти талаб этилади Кредит фоиз ставкалари юқори Кредит ажратилиши учун қўшимча тўлов ва хизмат талаб этилади Ортиқча бюрократия мавжуд</t>
        </is>
      </c>
      <c r="PD298" t="n">
        <v>1</v>
      </c>
      <c r="PE298" t="n">
        <v>0</v>
      </c>
      <c r="PF298" t="n">
        <v>1</v>
      </c>
      <c r="PG298" t="n">
        <v>0</v>
      </c>
      <c r="PH298" t="n">
        <v>1</v>
      </c>
      <c r="PI298" t="n">
        <v>1</v>
      </c>
      <c r="PJ298" t="n">
        <v>0</v>
      </c>
      <c r="PK298" t="n">
        <v>0</v>
      </c>
      <c r="PM298" t="n">
        <v>500000000</v>
      </c>
      <c r="PN298" t="inlineStr">
        <is>
          <t>Соҳага давлат органлари аралашувини камайтириш</t>
        </is>
      </c>
      <c r="PP298" t="inlineStr">
        <is>
          <t>Энг катта муаммо прокуратура органли томонидан ортикча аралашувлар, смета нарларининг бозор нархидан анча пастлиги. Хакикатда туланаетган  иш хаки киймати сметада курсатилган нархдан анча юкорилиги.</t>
        </is>
      </c>
      <c r="PQ298" t="inlineStr">
        <is>
          <t>Хакикий бозор кийматида нархларни шакллатириш лозим. Энг катта муаммо шу. Буюртмачи томонида курилиш материалларини берилишига чек куйиш лозим. Масалан корхонамиз томонидан эшик деразаларни ишлаб чикиш имконимиз була туриб буюртмачида юкори нархларда олишга мажбур булишим курилиш сохасиша энг катта тусиклардан бири буляпти деб уйлайман</t>
        </is>
      </c>
      <c r="PW298" t="n">
        <v>33350</v>
      </c>
      <c r="PX298" t="inlineStr">
        <is>
          <t>c88a7e1f-a134-456a-978d-ee28ea729edf</t>
        </is>
      </c>
      <c r="PY298" s="2" t="n">
        <v>45464.61556712963</v>
      </c>
      <c r="QB298" t="inlineStr">
        <is>
          <t>submitted_via_web</t>
        </is>
      </c>
      <c r="QD298" t="inlineStr">
        <is>
          <t>vH4yXEXVEs2Y8vghZYRgsA</t>
        </is>
      </c>
      <c r="QF298" t="n">
        <v>297</v>
      </c>
    </row>
    <row r="299">
      <c r="A299" t="inlineStr">
        <is>
          <t>ee.cerrsurvey.uz:0EZYIdeN895KF9Da</t>
        </is>
      </c>
      <c r="D299" t="inlineStr">
        <is>
          <t>19:36:05</t>
        </is>
      </c>
      <c r="E299" t="inlineStr">
        <is>
          <t>2024-06-21</t>
        </is>
      </c>
      <c r="F299" t="inlineStr">
        <is>
          <t>2024-06-21 19:36:05</t>
        </is>
      </c>
      <c r="G299" t="inlineStr">
        <is>
          <t>Жиззах вилояти</t>
        </is>
      </c>
      <c r="H299" t="inlineStr">
        <is>
          <t>Фуқаролик объектларини қуриш (йўл, кўприк, сув иншооти ва бошқа муҳандислик иншоотлари)</t>
        </is>
      </c>
      <c r="I299" t="n">
        <v>0</v>
      </c>
      <c r="J299" t="n">
        <v>0</v>
      </c>
      <c r="K299" t="n">
        <v>0</v>
      </c>
      <c r="L299" t="n">
        <v>1</v>
      </c>
      <c r="M299" t="n">
        <v>0</v>
      </c>
      <c r="O299" t="n">
        <v>17</v>
      </c>
      <c r="P299" t="n">
        <v>15</v>
      </c>
      <c r="Q299" t="inlineStr">
        <is>
          <t>C</t>
        </is>
      </c>
      <c r="R299" t="inlineStr">
        <is>
          <t>CCC</t>
        </is>
      </c>
      <c r="S299" t="inlineStr">
        <is>
          <t>Адолатли</t>
        </is>
      </c>
      <c r="T299" t="inlineStr">
        <is>
          <t>Муаммо мавжуд эмас</t>
        </is>
      </c>
      <c r="U299" t="n">
        <v>0</v>
      </c>
      <c r="V299" t="n">
        <v>0</v>
      </c>
      <c r="W299" t="n">
        <v>0</v>
      </c>
      <c r="X299" t="n">
        <v>0</v>
      </c>
      <c r="Y299" t="n">
        <v>0</v>
      </c>
      <c r="Z299" t="n">
        <v>0</v>
      </c>
      <c r="AA299" t="n">
        <v>0</v>
      </c>
      <c r="AB299" t="n">
        <v>0</v>
      </c>
      <c r="AC299" t="n">
        <v>1</v>
      </c>
      <c r="AE299" t="inlineStr">
        <is>
          <t>Йўқ, рейтинг баҳо фақатгина корхонанинг ўз айби билан пасайиши мумкин</t>
        </is>
      </c>
      <c r="AF299" t="n">
        <v>0</v>
      </c>
      <c r="AG299" t="n">
        <v>0</v>
      </c>
      <c r="AH299" t="n">
        <v>0</v>
      </c>
      <c r="AI299" t="n">
        <v>0</v>
      </c>
      <c r="AJ299" t="n">
        <v>1</v>
      </c>
      <c r="AL299" t="inlineStr">
        <is>
          <t>Ошди</t>
        </is>
      </c>
      <c r="AR299" t="inlineStr">
        <is>
          <t>Қониқарсиз</t>
        </is>
      </c>
      <c r="AS299" t="inlineStr">
        <is>
          <t>Коррупцион ҳолатлар мавжуд</t>
        </is>
      </c>
      <c r="AT299" t="n">
        <v>1</v>
      </c>
      <c r="AU299" t="n">
        <v>0</v>
      </c>
      <c r="AV299" t="n">
        <v>0</v>
      </c>
      <c r="AW299" t="n">
        <v>0</v>
      </c>
      <c r="AX299" t="n">
        <v>0</v>
      </c>
      <c r="BA299" t="inlineStr">
        <is>
          <t>Қониқарли</t>
        </is>
      </c>
      <c r="BJ299" t="inlineStr">
        <is>
          <t>Ишим тушмаган</t>
        </is>
      </c>
      <c r="BS299" t="inlineStr">
        <is>
          <t>Қониқарли</t>
        </is>
      </c>
      <c r="CB299" t="inlineStr">
        <is>
          <t>Ишим тушмаган</t>
        </is>
      </c>
      <c r="CK299" t="inlineStr">
        <is>
          <t>Қониқарли</t>
        </is>
      </c>
      <c r="CT299" t="inlineStr">
        <is>
          <t>Ишим тушмаган</t>
        </is>
      </c>
      <c r="DC299" t="inlineStr">
        <is>
          <t>Ишим тушмаган</t>
        </is>
      </c>
      <c r="DL299" t="inlineStr">
        <is>
          <t>Ишим тушмаган</t>
        </is>
      </c>
      <c r="DU299" t="inlineStr">
        <is>
          <t>Ишим тушмаган</t>
        </is>
      </c>
      <c r="ED299" t="inlineStr">
        <is>
          <t>Ишим тушмаган</t>
        </is>
      </c>
      <c r="EM299" t="inlineStr">
        <is>
          <t>Қониқарли</t>
        </is>
      </c>
      <c r="EV299" t="inlineStr">
        <is>
          <t>Қониқарли</t>
        </is>
      </c>
      <c r="FE299" t="inlineStr">
        <is>
          <t>Қониқарли</t>
        </is>
      </c>
      <c r="FN299" t="inlineStr">
        <is>
          <t>Қониқарли</t>
        </is>
      </c>
      <c r="FW299" t="inlineStr">
        <is>
          <t>Ишим тушмаган</t>
        </is>
      </c>
      <c r="GF299" t="inlineStr">
        <is>
          <t>Ишим тушмаган</t>
        </is>
      </c>
      <c r="GO299" t="inlineStr">
        <is>
          <t>Қониқарли</t>
        </is>
      </c>
      <c r="GX299" t="inlineStr">
        <is>
          <t>Қониқарли</t>
        </is>
      </c>
      <c r="HG299" t="inlineStr">
        <is>
          <t>Қониқарли</t>
        </is>
      </c>
      <c r="HP299" t="inlineStr">
        <is>
          <t>Ишим тушмаган</t>
        </is>
      </c>
      <c r="HY299" t="inlineStr">
        <is>
          <t>Қониқарсиз</t>
        </is>
      </c>
      <c r="HZ299" t="inlineStr">
        <is>
          <t>Коррупцион ҳолатлар мавжуд</t>
        </is>
      </c>
      <c r="IA299" t="n">
        <v>1</v>
      </c>
      <c r="IB299" t="n">
        <v>0</v>
      </c>
      <c r="IC299" t="n">
        <v>0</v>
      </c>
      <c r="ID299" t="n">
        <v>0</v>
      </c>
      <c r="IE299" t="n">
        <v>0</v>
      </c>
      <c r="IH299" t="inlineStr">
        <is>
          <t>Қониқарли</t>
        </is>
      </c>
      <c r="IQ299" t="inlineStr">
        <is>
          <t>Қониқарсиз</t>
        </is>
      </c>
      <c r="IR299" t="inlineStr">
        <is>
          <t>Коррупцион ҳолатлар мавжуд</t>
        </is>
      </c>
      <c r="IS299" t="n">
        <v>1</v>
      </c>
      <c r="IT299" t="n">
        <v>0</v>
      </c>
      <c r="IU299" t="n">
        <v>0</v>
      </c>
      <c r="IV299" t="n">
        <v>0</v>
      </c>
      <c r="IW299" t="n">
        <v>0</v>
      </c>
      <c r="IZ299" t="inlineStr">
        <is>
          <t>Соҳада коррупция авж олган</t>
        </is>
      </c>
      <c r="JA299" t="n">
        <v>0</v>
      </c>
      <c r="JB299" t="n">
        <v>1</v>
      </c>
      <c r="JC299" t="n">
        <v>0</v>
      </c>
      <c r="JD299" t="n">
        <v>0</v>
      </c>
      <c r="JE299" t="n">
        <v>0</v>
      </c>
      <c r="JF299" t="n">
        <v>0</v>
      </c>
      <c r="JG299" t="n">
        <v>0</v>
      </c>
      <c r="JH299" t="n">
        <v>0</v>
      </c>
      <c r="JI299" t="n">
        <v>0</v>
      </c>
      <c r="JJ299" t="n">
        <v>0</v>
      </c>
      <c r="JK299" t="n">
        <v>0</v>
      </c>
      <c r="JL299" t="n">
        <v>0</v>
      </c>
      <c r="JM299" t="n">
        <v>0</v>
      </c>
      <c r="JO299" t="inlineStr">
        <is>
          <t>Муаммо мавжуд эмас</t>
        </is>
      </c>
      <c r="JP299" t="n">
        <v>0</v>
      </c>
      <c r="JQ299" t="n">
        <v>0</v>
      </c>
      <c r="JR299" t="n">
        <v>0</v>
      </c>
      <c r="JS299" t="n">
        <v>0</v>
      </c>
      <c r="JT299" t="n">
        <v>0</v>
      </c>
      <c r="JU299" t="n">
        <v>0</v>
      </c>
      <c r="JV299" t="n">
        <v>0</v>
      </c>
      <c r="JW299" t="n">
        <v>1</v>
      </c>
      <c r="JY299" t="inlineStr">
        <is>
          <t>Муаммо мавжуд эмас</t>
        </is>
      </c>
      <c r="JZ299" t="n">
        <v>0</v>
      </c>
      <c r="KA299" t="n">
        <v>0</v>
      </c>
      <c r="KB299" t="n">
        <v>0</v>
      </c>
      <c r="KC299" t="n">
        <v>0</v>
      </c>
      <c r="KD299" t="n">
        <v>0</v>
      </c>
      <c r="KE299" t="n">
        <v>1</v>
      </c>
      <c r="KG299" t="inlineStr">
        <is>
          <t>Ҳа</t>
        </is>
      </c>
      <c r="KH299" t="inlineStr">
        <is>
          <t>100 млн сўмгача</t>
        </is>
      </c>
      <c r="KI299" t="inlineStr">
        <is>
          <t>1 ойгача</t>
        </is>
      </c>
      <c r="KJ299" t="inlineStr">
        <is>
          <t>Ҳа</t>
        </is>
      </c>
      <c r="KK299" t="n">
        <v>26</v>
      </c>
      <c r="KL299" t="inlineStr">
        <is>
          <t>Ҳа</t>
        </is>
      </c>
      <c r="KM299" t="n">
        <v>11</v>
      </c>
      <c r="KN299" t="inlineStr">
        <is>
          <t>Ошди</t>
        </is>
      </c>
      <c r="KO299" t="inlineStr">
        <is>
          <t>Муаммо мавжуд эмас</t>
        </is>
      </c>
      <c r="KP299" t="n">
        <v>0</v>
      </c>
      <c r="KQ299" t="n">
        <v>0</v>
      </c>
      <c r="KR299" t="n">
        <v>0</v>
      </c>
      <c r="KS299" t="n">
        <v>0</v>
      </c>
      <c r="KT299" t="n">
        <v>0</v>
      </c>
      <c r="KU299" t="n">
        <v>0</v>
      </c>
      <c r="KV299" t="n">
        <v>0</v>
      </c>
      <c r="KW299" t="n">
        <v>1</v>
      </c>
      <c r="KY299" t="inlineStr">
        <is>
          <t>Йўқ, мос келмайди, нархлар кам кўрсатилади</t>
        </is>
      </c>
      <c r="KZ299" t="inlineStr">
        <is>
          <t>Тўловлар ўз вақтида амалга оширилган</t>
        </is>
      </c>
      <c r="LA299" t="inlineStr">
        <is>
          <t>Йўқ</t>
        </is>
      </c>
      <c r="LB299" t="inlineStr">
        <is>
          <t>Электрон тендер савдолари ҳаққоний ва шаффоф тарзда ўтказилмайди (соғлом рақобат муҳити мавжуд эмас)</t>
        </is>
      </c>
      <c r="LC299" t="n">
        <v>1</v>
      </c>
      <c r="LD299" t="n">
        <v>0</v>
      </c>
      <c r="LE299" t="n">
        <v>0</v>
      </c>
      <c r="LF299" t="n">
        <v>0</v>
      </c>
      <c r="LG299" t="n">
        <v>0</v>
      </c>
      <c r="LH299" t="n">
        <v>0</v>
      </c>
      <c r="LI299" t="n">
        <v>0</v>
      </c>
      <c r="LJ299" t="n">
        <v>0</v>
      </c>
      <c r="LK299" t="n">
        <v>0</v>
      </c>
      <c r="LM299" t="inlineStr">
        <is>
          <t>Йўқ</t>
        </is>
      </c>
      <c r="LZ299" t="inlineStr">
        <is>
          <t>50 млн сўмгача</t>
        </is>
      </c>
      <c r="MA299" t="inlineStr">
        <is>
          <t>Муаммо мавжуд эмас</t>
        </is>
      </c>
      <c r="MB299" t="n">
        <v>0</v>
      </c>
      <c r="MC299" t="n">
        <v>0</v>
      </c>
      <c r="MD299" t="n">
        <v>0</v>
      </c>
      <c r="ME299" t="n">
        <v>0</v>
      </c>
      <c r="MF299" t="n">
        <v>0</v>
      </c>
      <c r="MG299" t="n">
        <v>0</v>
      </c>
      <c r="MH299" t="n">
        <v>1</v>
      </c>
      <c r="MJ299" t="inlineStr">
        <is>
          <t>Карьерлардан фойдаланмаймиз</t>
        </is>
      </c>
      <c r="MK299" t="n">
        <v>0</v>
      </c>
      <c r="ML299" t="n">
        <v>0</v>
      </c>
      <c r="MM299" t="n">
        <v>0</v>
      </c>
      <c r="MN299" t="n">
        <v>0</v>
      </c>
      <c r="MO299" t="n">
        <v>0</v>
      </c>
      <c r="MP299" t="n">
        <v>0</v>
      </c>
      <c r="MQ299" t="n">
        <v>0</v>
      </c>
      <c r="MR299" t="n">
        <v>1</v>
      </c>
      <c r="MS299" t="n">
        <v>0</v>
      </c>
      <c r="MT299" t="n">
        <v>0</v>
      </c>
      <c r="MX299" t="inlineStr">
        <is>
          <t>0-10% га ошди</t>
        </is>
      </c>
      <c r="MZ299" t="inlineStr">
        <is>
          <t>11-20% га ошди</t>
        </is>
      </c>
      <c r="NB299" t="inlineStr">
        <is>
          <t>0-10% га ошди</t>
        </is>
      </c>
      <c r="ND299" t="inlineStr">
        <is>
          <t>0-10% га ошди</t>
        </is>
      </c>
      <c r="NF299" t="inlineStr">
        <is>
          <t>0-10% га ошди</t>
        </is>
      </c>
      <c r="NH299" t="inlineStr">
        <is>
          <t>41-50% га ошди</t>
        </is>
      </c>
      <c r="NJ299" t="inlineStr">
        <is>
          <t>Талаб ошиши</t>
        </is>
      </c>
      <c r="NK299" t="n">
        <v>1</v>
      </c>
      <c r="NL299" t="n">
        <v>0</v>
      </c>
      <c r="NM299" t="n">
        <v>0</v>
      </c>
      <c r="NN299" t="n">
        <v>0</v>
      </c>
      <c r="NO299" t="n">
        <v>0</v>
      </c>
      <c r="NP299" t="n">
        <v>0</v>
      </c>
      <c r="NQ299" t="n">
        <v>0</v>
      </c>
      <c r="NR299" t="n">
        <v>0</v>
      </c>
      <c r="NS299" t="n">
        <v>0</v>
      </c>
      <c r="NT299" t="n">
        <v>0</v>
      </c>
      <c r="NU299" t="n">
        <v>0</v>
      </c>
      <c r="NV299" t="n">
        <v>0</v>
      </c>
      <c r="NW299" t="n">
        <v>0</v>
      </c>
      <c r="NY299" t="inlineStr">
        <is>
          <t>Билмайман</t>
        </is>
      </c>
      <c r="NZ299" t="inlineStr">
        <is>
          <t>Мутахассислар етарли</t>
        </is>
      </c>
      <c r="OA299" t="n">
        <v>0</v>
      </c>
      <c r="OB299" t="n">
        <v>0</v>
      </c>
      <c r="OC299" t="n">
        <v>0</v>
      </c>
      <c r="OD299" t="n">
        <v>0</v>
      </c>
      <c r="OE299" t="n">
        <v>0</v>
      </c>
      <c r="OF299" t="n">
        <v>0</v>
      </c>
      <c r="OG299" t="n">
        <v>0</v>
      </c>
      <c r="OH299" t="n">
        <v>0</v>
      </c>
      <c r="OI299" t="n">
        <v>0</v>
      </c>
      <c r="OJ299" t="n">
        <v>0</v>
      </c>
      <c r="OK299" t="n">
        <v>0</v>
      </c>
      <c r="OL299" t="n">
        <v>0</v>
      </c>
      <c r="OM299" t="n">
        <v>0</v>
      </c>
      <c r="ON299" t="n">
        <v>0</v>
      </c>
      <c r="OO299" t="n">
        <v>0</v>
      </c>
      <c r="OP299" t="n">
        <v>1</v>
      </c>
      <c r="OR299" t="inlineStr">
        <is>
          <t>Йўқ, малака оширмаган</t>
        </is>
      </c>
      <c r="OS299" t="inlineStr">
        <is>
          <t>Ҳа</t>
        </is>
      </c>
      <c r="PB299" t="n">
        <v>200000000</v>
      </c>
      <c r="PC299" t="inlineStr">
        <is>
          <t>Кредит ҳажмига нисбатан юқори гаров таъминоти талаб этилади</t>
        </is>
      </c>
      <c r="PD299" t="n">
        <v>1</v>
      </c>
      <c r="PE299" t="n">
        <v>0</v>
      </c>
      <c r="PF299" t="n">
        <v>0</v>
      </c>
      <c r="PG299" t="n">
        <v>0</v>
      </c>
      <c r="PH299" t="n">
        <v>0</v>
      </c>
      <c r="PI299" t="n">
        <v>0</v>
      </c>
      <c r="PJ299" t="n">
        <v>0</v>
      </c>
      <c r="PK299" t="n">
        <v>0</v>
      </c>
      <c r="PM299" t="n">
        <v>4000000000</v>
      </c>
      <c r="PN299" t="inlineStr">
        <is>
          <t>Қурилиш соҳасига масъул давлат органларида коррупцияга барҳам бериш</t>
        </is>
      </c>
      <c r="PP299" t="inlineStr">
        <is>
          <t>Йук</t>
        </is>
      </c>
      <c r="PQ299" t="inlineStr">
        <is>
          <t>Йук</t>
        </is>
      </c>
      <c r="PW299" t="n">
        <v>33351</v>
      </c>
      <c r="PX299" t="inlineStr">
        <is>
          <t>f8f56608-5a7d-4068-9344-e18e91dc4592</t>
        </is>
      </c>
      <c r="PY299" s="2" t="n">
        <v>45464.61650462963</v>
      </c>
      <c r="QB299" t="inlineStr">
        <is>
          <t>submitted_via_web</t>
        </is>
      </c>
      <c r="QD299" t="inlineStr">
        <is>
          <t>vH4yXEXVEs2Y8vghZYRgsA</t>
        </is>
      </c>
      <c r="QF299" t="n">
        <v>298</v>
      </c>
    </row>
    <row r="300">
      <c r="A300" t="inlineStr">
        <is>
          <t>ee.cerrsurvey.uz:fmVeGpiM4MK7iDgE</t>
        </is>
      </c>
      <c r="D300" t="inlineStr">
        <is>
          <t>19:54:13</t>
        </is>
      </c>
      <c r="E300" t="inlineStr">
        <is>
          <t>2024-06-21</t>
        </is>
      </c>
      <c r="F300" t="inlineStr">
        <is>
          <t>2024-06-21 19:54:13</t>
        </is>
      </c>
      <c r="G300" t="inlineStr">
        <is>
          <t>Навоий вилояти</t>
        </is>
      </c>
      <c r="H300" t="inlineStr">
        <is>
          <t>Нотурар жой биноларини қуриш</t>
        </is>
      </c>
      <c r="I300" t="n">
        <v>0</v>
      </c>
      <c r="J300" t="n">
        <v>0</v>
      </c>
      <c r="K300" t="n">
        <v>1</v>
      </c>
      <c r="L300" t="n">
        <v>0</v>
      </c>
      <c r="M300" t="n">
        <v>0</v>
      </c>
      <c r="O300" t="n">
        <v>5</v>
      </c>
      <c r="P300" t="n">
        <v>37</v>
      </c>
      <c r="Q300" t="inlineStr">
        <is>
          <t>B</t>
        </is>
      </c>
      <c r="R300" t="inlineStr">
        <is>
          <t>CC</t>
        </is>
      </c>
      <c r="S300" t="inlineStr">
        <is>
          <t>Адолатли</t>
        </is>
      </c>
      <c r="T300" t="inlineStr">
        <is>
          <t>Муаммо мавжуд эмас</t>
        </is>
      </c>
      <c r="U300" t="n">
        <v>0</v>
      </c>
      <c r="V300" t="n">
        <v>0</v>
      </c>
      <c r="W300" t="n">
        <v>0</v>
      </c>
      <c r="X300" t="n">
        <v>0</v>
      </c>
      <c r="Y300" t="n">
        <v>0</v>
      </c>
      <c r="Z300" t="n">
        <v>0</v>
      </c>
      <c r="AA300" t="n">
        <v>0</v>
      </c>
      <c r="AB300" t="n">
        <v>0</v>
      </c>
      <c r="AC300" t="n">
        <v>1</v>
      </c>
      <c r="AE300" t="inlineStr">
        <is>
          <t>Йўқ, рейтинг баҳо фақатгина корхонанинг ўз айби билан пасайиши мумкин</t>
        </is>
      </c>
      <c r="AF300" t="n">
        <v>0</v>
      </c>
      <c r="AG300" t="n">
        <v>0</v>
      </c>
      <c r="AH300" t="n">
        <v>0</v>
      </c>
      <c r="AI300" t="n">
        <v>0</v>
      </c>
      <c r="AJ300" t="n">
        <v>1</v>
      </c>
      <c r="AL300" t="inlineStr">
        <is>
          <t>Ошди</t>
        </is>
      </c>
      <c r="AR300" t="inlineStr">
        <is>
          <t>Қониқарли</t>
        </is>
      </c>
      <c r="BA300" t="inlineStr">
        <is>
          <t>Қониқарли</t>
        </is>
      </c>
      <c r="BJ300" t="inlineStr">
        <is>
          <t>Қониқарли</t>
        </is>
      </c>
      <c r="BS300" t="inlineStr">
        <is>
          <t>Қониқарли</t>
        </is>
      </c>
      <c r="CB300" t="inlineStr">
        <is>
          <t>Қониқарли</t>
        </is>
      </c>
      <c r="CK300" t="inlineStr">
        <is>
          <t>Қониқарли</t>
        </is>
      </c>
      <c r="CT300" t="inlineStr">
        <is>
          <t>Қониқарли</t>
        </is>
      </c>
      <c r="DC300" t="inlineStr">
        <is>
          <t>Қониқарли</t>
        </is>
      </c>
      <c r="DL300" t="inlineStr">
        <is>
          <t>Қониқарли</t>
        </is>
      </c>
      <c r="DU300" t="inlineStr">
        <is>
          <t>Қониқарли</t>
        </is>
      </c>
      <c r="ED300" t="inlineStr">
        <is>
          <t>Қониқарли</t>
        </is>
      </c>
      <c r="EM300" t="inlineStr">
        <is>
          <t>Қониқарли</t>
        </is>
      </c>
      <c r="EV300" t="inlineStr">
        <is>
          <t>Қониқарли</t>
        </is>
      </c>
      <c r="FE300" t="inlineStr">
        <is>
          <t>Қониқарли</t>
        </is>
      </c>
      <c r="FN300" t="inlineStr">
        <is>
          <t>Қониқарли</t>
        </is>
      </c>
      <c r="FW300" t="inlineStr">
        <is>
          <t>Қониқарли</t>
        </is>
      </c>
      <c r="GF300" t="inlineStr">
        <is>
          <t>Қониқарли</t>
        </is>
      </c>
      <c r="GO300" t="inlineStr">
        <is>
          <t>Қониқарли</t>
        </is>
      </c>
      <c r="GX300" t="inlineStr">
        <is>
          <t>Қониқарли</t>
        </is>
      </c>
      <c r="HG300" t="inlineStr">
        <is>
          <t>Қониқарли</t>
        </is>
      </c>
      <c r="HP300" t="inlineStr">
        <is>
          <t>Қониқарли</t>
        </is>
      </c>
      <c r="HY300" t="inlineStr">
        <is>
          <t>Қониқарли</t>
        </is>
      </c>
      <c r="IH300" t="inlineStr">
        <is>
          <t>Қониқарли</t>
        </is>
      </c>
      <c r="IQ300" t="inlineStr">
        <is>
          <t>Қониқарли</t>
        </is>
      </c>
      <c r="IZ300" t="inlineStr">
        <is>
          <t>Муаммо мавжуд эмас</t>
        </is>
      </c>
      <c r="JA300" t="n">
        <v>0</v>
      </c>
      <c r="JB300" t="n">
        <v>0</v>
      </c>
      <c r="JC300" t="n">
        <v>0</v>
      </c>
      <c r="JD300" t="n">
        <v>0</v>
      </c>
      <c r="JE300" t="n">
        <v>0</v>
      </c>
      <c r="JF300" t="n">
        <v>0</v>
      </c>
      <c r="JG300" t="n">
        <v>0</v>
      </c>
      <c r="JH300" t="n">
        <v>0</v>
      </c>
      <c r="JI300" t="n">
        <v>0</v>
      </c>
      <c r="JJ300" t="n">
        <v>0</v>
      </c>
      <c r="JK300" t="n">
        <v>0</v>
      </c>
      <c r="JL300" t="n">
        <v>1</v>
      </c>
      <c r="JM300" t="n">
        <v>0</v>
      </c>
      <c r="JO300" t="inlineStr">
        <is>
          <t>Муаммо мавжуд эмас</t>
        </is>
      </c>
      <c r="JP300" t="n">
        <v>0</v>
      </c>
      <c r="JQ300" t="n">
        <v>0</v>
      </c>
      <c r="JR300" t="n">
        <v>0</v>
      </c>
      <c r="JS300" t="n">
        <v>0</v>
      </c>
      <c r="JT300" t="n">
        <v>0</v>
      </c>
      <c r="JU300" t="n">
        <v>0</v>
      </c>
      <c r="JV300" t="n">
        <v>0</v>
      </c>
      <c r="JW300" t="n">
        <v>1</v>
      </c>
      <c r="JY300" t="inlineStr">
        <is>
          <t>Муаммо мавжуд эмас</t>
        </is>
      </c>
      <c r="JZ300" t="n">
        <v>0</v>
      </c>
      <c r="KA300" t="n">
        <v>0</v>
      </c>
      <c r="KB300" t="n">
        <v>0</v>
      </c>
      <c r="KC300" t="n">
        <v>0</v>
      </c>
      <c r="KD300" t="n">
        <v>0</v>
      </c>
      <c r="KE300" t="n">
        <v>1</v>
      </c>
      <c r="KG300" t="inlineStr">
        <is>
          <t>Йўқ</t>
        </is>
      </c>
      <c r="KI300" t="inlineStr">
        <is>
          <t>Ортиқча вақт сарфланмайди, тезда ҳал бўлади</t>
        </is>
      </c>
      <c r="KJ300" t="inlineStr">
        <is>
          <t>Ҳа</t>
        </is>
      </c>
      <c r="KK300" t="n">
        <v>40</v>
      </c>
      <c r="KL300" t="inlineStr">
        <is>
          <t>Ҳа</t>
        </is>
      </c>
      <c r="KM300" t="n">
        <v>8</v>
      </c>
      <c r="KN300" t="inlineStr">
        <is>
          <t>Ошди</t>
        </is>
      </c>
      <c r="KO300" t="inlineStr">
        <is>
          <t>Муаммо мавжуд эмас</t>
        </is>
      </c>
      <c r="KP300" t="n">
        <v>0</v>
      </c>
      <c r="KQ300" t="n">
        <v>0</v>
      </c>
      <c r="KR300" t="n">
        <v>0</v>
      </c>
      <c r="KS300" t="n">
        <v>0</v>
      </c>
      <c r="KT300" t="n">
        <v>0</v>
      </c>
      <c r="KU300" t="n">
        <v>0</v>
      </c>
      <c r="KV300" t="n">
        <v>0</v>
      </c>
      <c r="KW300" t="n">
        <v>1</v>
      </c>
      <c r="KY300" t="inlineStr">
        <is>
          <t>Ҳа, тўлиқ мос келади</t>
        </is>
      </c>
      <c r="KZ300" t="inlineStr">
        <is>
          <t>Тўловлар ўз вақтида амалга оширилган</t>
        </is>
      </c>
      <c r="LA300" t="inlineStr">
        <is>
          <t>Йўқ</t>
        </is>
      </c>
      <c r="LB300" t="inlineStr">
        <is>
          <t>Муаммо мавжуд эмас</t>
        </is>
      </c>
      <c r="LC300" t="n">
        <v>0</v>
      </c>
      <c r="LD300" t="n">
        <v>0</v>
      </c>
      <c r="LE300" t="n">
        <v>0</v>
      </c>
      <c r="LF300" t="n">
        <v>0</v>
      </c>
      <c r="LG300" t="n">
        <v>0</v>
      </c>
      <c r="LH300" t="n">
        <v>0</v>
      </c>
      <c r="LI300" t="n">
        <v>1</v>
      </c>
      <c r="LJ300" t="n">
        <v>0</v>
      </c>
      <c r="LK300" t="n">
        <v>0</v>
      </c>
      <c r="LM300" t="inlineStr">
        <is>
          <t>Йўқ</t>
        </is>
      </c>
      <c r="LZ300" t="inlineStr">
        <is>
          <t>Маблағ олиб қўйилмаган</t>
        </is>
      </c>
      <c r="MA300" t="inlineStr">
        <is>
          <t>Муаммо мавжуд эмас</t>
        </is>
      </c>
      <c r="MB300" t="n">
        <v>0</v>
      </c>
      <c r="MC300" t="n">
        <v>0</v>
      </c>
      <c r="MD300" t="n">
        <v>0</v>
      </c>
      <c r="ME300" t="n">
        <v>0</v>
      </c>
      <c r="MF300" t="n">
        <v>0</v>
      </c>
      <c r="MG300" t="n">
        <v>0</v>
      </c>
      <c r="MH300" t="n">
        <v>1</v>
      </c>
      <c r="MJ300" t="inlineStr">
        <is>
          <t>Муаммо мавжуд эмас</t>
        </is>
      </c>
      <c r="MK300" t="n">
        <v>0</v>
      </c>
      <c r="ML300" t="n">
        <v>0</v>
      </c>
      <c r="MM300" t="n">
        <v>0</v>
      </c>
      <c r="MN300" t="n">
        <v>0</v>
      </c>
      <c r="MO300" t="n">
        <v>0</v>
      </c>
      <c r="MP300" t="n">
        <v>0</v>
      </c>
      <c r="MQ300" t="n">
        <v>0</v>
      </c>
      <c r="MR300" t="n">
        <v>0</v>
      </c>
      <c r="MS300" t="n">
        <v>0</v>
      </c>
      <c r="MT300" t="n">
        <v>1</v>
      </c>
      <c r="MX300" t="inlineStr">
        <is>
          <t>Ўзгармади</t>
        </is>
      </c>
      <c r="MZ300" t="inlineStr">
        <is>
          <t>Ўзгармади</t>
        </is>
      </c>
      <c r="NB300" t="inlineStr">
        <is>
          <t>Ўзгармади</t>
        </is>
      </c>
      <c r="ND300" t="inlineStr">
        <is>
          <t>Ўзгармади</t>
        </is>
      </c>
      <c r="NF300" t="inlineStr">
        <is>
          <t>Ўзгармади</t>
        </is>
      </c>
      <c r="NH300" t="inlineStr">
        <is>
          <t>Ўзгармади</t>
        </is>
      </c>
      <c r="NJ300" t="inlineStr">
        <is>
          <t>Нархларда сезиларли ўзгариш кузатилмади</t>
        </is>
      </c>
      <c r="NK300" t="n">
        <v>0</v>
      </c>
      <c r="NL300" t="n">
        <v>0</v>
      </c>
      <c r="NM300" t="n">
        <v>0</v>
      </c>
      <c r="NN300" t="n">
        <v>0</v>
      </c>
      <c r="NO300" t="n">
        <v>0</v>
      </c>
      <c r="NP300" t="n">
        <v>0</v>
      </c>
      <c r="NQ300" t="n">
        <v>0</v>
      </c>
      <c r="NR300" t="n">
        <v>0</v>
      </c>
      <c r="NS300" t="n">
        <v>0</v>
      </c>
      <c r="NT300" t="n">
        <v>0</v>
      </c>
      <c r="NU300" t="n">
        <v>0</v>
      </c>
      <c r="NV300" t="n">
        <v>0</v>
      </c>
      <c r="NW300" t="n">
        <v>1</v>
      </c>
      <c r="NY300" t="inlineStr">
        <is>
          <t>Ўзгармади</t>
        </is>
      </c>
      <c r="NZ300" t="inlineStr">
        <is>
          <t>Мутахассислар етарли</t>
        </is>
      </c>
      <c r="OA300" t="n">
        <v>0</v>
      </c>
      <c r="OB300" t="n">
        <v>0</v>
      </c>
      <c r="OC300" t="n">
        <v>0</v>
      </c>
      <c r="OD300" t="n">
        <v>0</v>
      </c>
      <c r="OE300" t="n">
        <v>0</v>
      </c>
      <c r="OF300" t="n">
        <v>0</v>
      </c>
      <c r="OG300" t="n">
        <v>0</v>
      </c>
      <c r="OH300" t="n">
        <v>0</v>
      </c>
      <c r="OI300" t="n">
        <v>0</v>
      </c>
      <c r="OJ300" t="n">
        <v>0</v>
      </c>
      <c r="OK300" t="n">
        <v>0</v>
      </c>
      <c r="OL300" t="n">
        <v>0</v>
      </c>
      <c r="OM300" t="n">
        <v>0</v>
      </c>
      <c r="ON300" t="n">
        <v>0</v>
      </c>
      <c r="OO300" t="n">
        <v>0</v>
      </c>
      <c r="OP300" t="n">
        <v>1</v>
      </c>
      <c r="OR300" t="inlineStr">
        <is>
          <t>Ҳа, малака оширган</t>
        </is>
      </c>
      <c r="OS300" t="inlineStr">
        <is>
          <t>Йўқ</t>
        </is>
      </c>
      <c r="OT300" t="inlineStr">
        <is>
          <t>Кредит олишга эҳтиёж йўқ (ўз маблағларим етарли)</t>
        </is>
      </c>
      <c r="OU300" t="n">
        <v>0</v>
      </c>
      <c r="OV300" t="n">
        <v>0</v>
      </c>
      <c r="OW300" t="n">
        <v>0</v>
      </c>
      <c r="OX300" t="n">
        <v>1</v>
      </c>
      <c r="OY300" t="n">
        <v>0</v>
      </c>
      <c r="OZ300" t="n">
        <v>0</v>
      </c>
      <c r="PC300" t="inlineStr">
        <is>
          <t>Муаммо мавжуд эмас</t>
        </is>
      </c>
      <c r="PD300" t="n">
        <v>0</v>
      </c>
      <c r="PE300" t="n">
        <v>0</v>
      </c>
      <c r="PF300" t="n">
        <v>0</v>
      </c>
      <c r="PG300" t="n">
        <v>0</v>
      </c>
      <c r="PH300" t="n">
        <v>0</v>
      </c>
      <c r="PI300" t="n">
        <v>0</v>
      </c>
      <c r="PJ300" t="n">
        <v>0</v>
      </c>
      <c r="PK300" t="n">
        <v>1</v>
      </c>
      <c r="PM300" t="n">
        <v>100000000</v>
      </c>
      <c r="PN300" t="inlineStr">
        <is>
          <t>Қурилиш соҳасига масъул давлат органларида коррупцияга барҳам бериш</t>
        </is>
      </c>
      <c r="PP300" t="inlineStr">
        <is>
          <t>МУАММОЛАР МАВЖУД ЭМАС</t>
        </is>
      </c>
      <c r="PQ300" t="inlineStr">
        <is>
          <t>OZBIKISTON BUYUK DAVLAT OZBEKISTONI ALISHMASMAN BOSHQA JAXONGA OZBEKISTON TENGDUR OZBEKISTONGA</t>
        </is>
      </c>
      <c r="PW300" t="n">
        <v>33352</v>
      </c>
      <c r="PX300" t="inlineStr">
        <is>
          <t>945d225e-fd39-4013-b2d8-31bfb31ae2ae</t>
        </is>
      </c>
      <c r="PY300" s="2" t="n">
        <v>45464.62810185185</v>
      </c>
      <c r="QB300" t="inlineStr">
        <is>
          <t>submitted_via_web</t>
        </is>
      </c>
      <c r="QD300" t="inlineStr">
        <is>
          <t>vH4yXEXVEs2Y8vghZYRgsA</t>
        </is>
      </c>
      <c r="QF300" t="n">
        <v>299</v>
      </c>
    </row>
    <row r="301">
      <c r="A301" t="inlineStr">
        <is>
          <t>ee.cerrsurvey.uz:dnUK6l59viH9iDWI</t>
        </is>
      </c>
      <c r="D301" t="inlineStr">
        <is>
          <t>19:55:47</t>
        </is>
      </c>
      <c r="E301" t="inlineStr">
        <is>
          <t>2024-06-21</t>
        </is>
      </c>
      <c r="F301" t="inlineStr">
        <is>
          <t>2024-06-21 19:55:47</t>
        </is>
      </c>
      <c r="G301" t="inlineStr">
        <is>
          <t>Жиззах вилояти</t>
        </is>
      </c>
      <c r="H301" t="inlineStr">
        <is>
          <t>Қурилиш лойиҳаларини ишлаб чиқиш Турар жой биноларини қуриш</t>
        </is>
      </c>
      <c r="I301" t="n">
        <v>1</v>
      </c>
      <c r="J301" t="n">
        <v>1</v>
      </c>
      <c r="K301" t="n">
        <v>0</v>
      </c>
      <c r="L301" t="n">
        <v>0</v>
      </c>
      <c r="M301" t="n">
        <v>0</v>
      </c>
      <c r="O301" t="n">
        <v>4</v>
      </c>
      <c r="P301" t="n">
        <v>26</v>
      </c>
      <c r="Q301" t="inlineStr">
        <is>
          <t>C</t>
        </is>
      </c>
      <c r="R301" t="inlineStr">
        <is>
          <t>CCC</t>
        </is>
      </c>
      <c r="S301" t="inlineStr">
        <is>
          <t>Билмайман</t>
        </is>
      </c>
      <c r="T301" t="inlineStr">
        <is>
          <t>Тоифа ва рейтинг олишда коррупция ҳолатлари мавжуд Рейтинг ўз вақтида янгиланмайди Тизим тегишли ахборот базалари билан етарлича интеграциялашмаган ва тўлиқ автоматлаштирилмаган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301" t="n">
        <v>1</v>
      </c>
      <c r="V301" t="n">
        <v>1</v>
      </c>
      <c r="W301" t="n">
        <v>1</v>
      </c>
      <c r="X301" t="n">
        <v>0</v>
      </c>
      <c r="Y301" t="n">
        <v>1</v>
      </c>
      <c r="Z301" t="n">
        <v>1</v>
      </c>
      <c r="AA301" t="n">
        <v>1</v>
      </c>
      <c r="AB301" t="n">
        <v>0</v>
      </c>
      <c r="AC301" t="n">
        <v>0</v>
      </c>
      <c r="AE301" t="inlineStr">
        <is>
          <t>Ҳа, давлат органлари томонидан тегишли ҳужжатлар ўз вақтида тақдим этилмаганлиги сабабли Ҳа, давлат органлари томонидан электрон тизимлар етарли рақамлаштирилмаганлиги сабабли</t>
        </is>
      </c>
      <c r="AF301" t="n">
        <v>1</v>
      </c>
      <c r="AG301" t="n">
        <v>1</v>
      </c>
      <c r="AH301" t="n">
        <v>0</v>
      </c>
      <c r="AI301" t="n">
        <v>0</v>
      </c>
      <c r="AJ301" t="n">
        <v>0</v>
      </c>
      <c r="AL301" t="inlineStr">
        <is>
          <t>Ўзгармади</t>
        </is>
      </c>
      <c r="AR301" t="inlineStr">
        <is>
          <t>Қониқарсиз</t>
        </is>
      </c>
      <c r="AS301" t="inlineStr">
        <is>
          <t>Коррупцион ҳолатлар мавжуд Фаолиятга ортиқча аралашув Ўз вазифасини етарлича бажармаслик</t>
        </is>
      </c>
      <c r="AT301" t="n">
        <v>1</v>
      </c>
      <c r="AU301" t="n">
        <v>1</v>
      </c>
      <c r="AV301" t="n">
        <v>0</v>
      </c>
      <c r="AW301" t="n">
        <v>1</v>
      </c>
      <c r="AX301" t="n">
        <v>0</v>
      </c>
      <c r="BA301" t="inlineStr">
        <is>
          <t>Қониқарсиз</t>
        </is>
      </c>
      <c r="BB301" t="inlineStr">
        <is>
          <t>Фаолиятга ортиқча аралашув</t>
        </is>
      </c>
      <c r="BC301" t="n">
        <v>0</v>
      </c>
      <c r="BD301" t="n">
        <v>1</v>
      </c>
      <c r="BE301" t="n">
        <v>0</v>
      </c>
      <c r="BF301" t="n">
        <v>0</v>
      </c>
      <c r="BG301" t="n">
        <v>0</v>
      </c>
      <c r="BJ301" t="inlineStr">
        <is>
          <t>Ишим тушмаган</t>
        </is>
      </c>
      <c r="BS301" t="inlineStr">
        <is>
          <t>Қониқарли</t>
        </is>
      </c>
      <c r="CB301" t="inlineStr">
        <is>
          <t>Ишим тушмаган</t>
        </is>
      </c>
      <c r="CK301" t="inlineStr">
        <is>
          <t>Қониқарсиз</t>
        </is>
      </c>
      <c r="CL301" t="inlineStr">
        <is>
          <t>Фаолиятга ортиқча аралашув Ортиқча ҳужжатбозлик (бюрократия) Ўз вазифасини етарлича бажармаслик</t>
        </is>
      </c>
      <c r="CM301" t="n">
        <v>0</v>
      </c>
      <c r="CN301" t="n">
        <v>1</v>
      </c>
      <c r="CO301" t="n">
        <v>1</v>
      </c>
      <c r="CP301" t="n">
        <v>1</v>
      </c>
      <c r="CQ301" t="n">
        <v>0</v>
      </c>
      <c r="CT301" t="inlineStr">
        <is>
          <t>Қониқарсиз</t>
        </is>
      </c>
      <c r="CU301" t="inlineStr">
        <is>
          <t>Коррупцион ҳолатлар мавжуд Ўз вазифасини етарлича бажармаслик</t>
        </is>
      </c>
      <c r="CV301" t="n">
        <v>1</v>
      </c>
      <c r="CW301" t="n">
        <v>0</v>
      </c>
      <c r="CX301" t="n">
        <v>0</v>
      </c>
      <c r="CY301" t="n">
        <v>1</v>
      </c>
      <c r="CZ301" t="n">
        <v>0</v>
      </c>
      <c r="DC301" t="inlineStr">
        <is>
          <t>Қониқарли</t>
        </is>
      </c>
      <c r="DL301" t="inlineStr">
        <is>
          <t>Қониқарсиз</t>
        </is>
      </c>
      <c r="DM301" t="inlineStr">
        <is>
          <t>Коррупцион ҳолатлар мавжуд Ўз вазифасини етарлича бажармаслик</t>
        </is>
      </c>
      <c r="DN301" t="n">
        <v>1</v>
      </c>
      <c r="DO301" t="n">
        <v>0</v>
      </c>
      <c r="DP301" t="n">
        <v>0</v>
      </c>
      <c r="DQ301" t="n">
        <v>1</v>
      </c>
      <c r="DR301" t="n">
        <v>0</v>
      </c>
      <c r="DU301" t="inlineStr">
        <is>
          <t>Қониқарсиз</t>
        </is>
      </c>
      <c r="DV301" t="inlineStr">
        <is>
          <t>Коррупцион ҳолатлар мавжуд Ўз вазифасини етарлича бажармаслик</t>
        </is>
      </c>
      <c r="DW301" t="n">
        <v>1</v>
      </c>
      <c r="DX301" t="n">
        <v>0</v>
      </c>
      <c r="DY301" t="n">
        <v>0</v>
      </c>
      <c r="DZ301" t="n">
        <v>1</v>
      </c>
      <c r="EA301" t="n">
        <v>0</v>
      </c>
      <c r="ED301" t="inlineStr">
        <is>
          <t>Ишим тушмаган</t>
        </is>
      </c>
      <c r="EM301" t="inlineStr">
        <is>
          <t>Қониқарсиз</t>
        </is>
      </c>
      <c r="EN301" t="inlineStr">
        <is>
          <t>Коррупцион ҳолатлар мавжуд Ортиқча ҳужжатбозлик (бюрократия) Ўз вазифасини етарлича бажармаслик</t>
        </is>
      </c>
      <c r="EO301" t="n">
        <v>1</v>
      </c>
      <c r="EP301" t="n">
        <v>0</v>
      </c>
      <c r="EQ301" t="n">
        <v>1</v>
      </c>
      <c r="ER301" t="n">
        <v>1</v>
      </c>
      <c r="ES301" t="n">
        <v>0</v>
      </c>
      <c r="EV301" t="inlineStr">
        <is>
          <t>Қониқарсиз</t>
        </is>
      </c>
      <c r="EW301" t="inlineStr">
        <is>
          <t>Ортиқча ҳужжатбозлик (бюрократия) Ўз вазифасини етарлича бажармаслик</t>
        </is>
      </c>
      <c r="EX301" t="n">
        <v>0</v>
      </c>
      <c r="EY301" t="n">
        <v>0</v>
      </c>
      <c r="EZ301" t="n">
        <v>1</v>
      </c>
      <c r="FA301" t="n">
        <v>1</v>
      </c>
      <c r="FB301" t="n">
        <v>0</v>
      </c>
      <c r="FE301" t="inlineStr">
        <is>
          <t>Ишим тушмаган</t>
        </is>
      </c>
      <c r="FN301" t="inlineStr">
        <is>
          <t>Ишим тушмаган</t>
        </is>
      </c>
      <c r="FW301" t="inlineStr">
        <is>
          <t>Ишим тушмаган</t>
        </is>
      </c>
      <c r="GF301" t="inlineStr">
        <is>
          <t>Ишим тушмаган</t>
        </is>
      </c>
      <c r="GO301" t="inlineStr">
        <is>
          <t>Ишим тушмаган</t>
        </is>
      </c>
      <c r="GX301" t="inlineStr">
        <is>
          <t>Қониқарли</t>
        </is>
      </c>
      <c r="HG301" t="inlineStr">
        <is>
          <t>Ишим тушмаган</t>
        </is>
      </c>
      <c r="HP301" t="inlineStr">
        <is>
          <t>Ишим тушмаган</t>
        </is>
      </c>
      <c r="HY301" t="inlineStr">
        <is>
          <t>Қониқарсиз</t>
        </is>
      </c>
      <c r="HZ301" t="inlineStr">
        <is>
          <t>Коррупцион ҳолатлар мавжуд Ўз вазифасини етарлича бажармаслик</t>
        </is>
      </c>
      <c r="IA301" t="n">
        <v>1</v>
      </c>
      <c r="IB301" t="n">
        <v>0</v>
      </c>
      <c r="IC301" t="n">
        <v>0</v>
      </c>
      <c r="ID301" t="n">
        <v>1</v>
      </c>
      <c r="IE301" t="n">
        <v>0</v>
      </c>
      <c r="IH301" t="inlineStr">
        <is>
          <t>Ишим тушмаган</t>
        </is>
      </c>
      <c r="IQ301" t="inlineStr">
        <is>
          <t>Қониқарли</t>
        </is>
      </c>
      <c r="IZ301" t="inlineStr">
        <is>
          <t>Соҳада коррупция авж олган</t>
        </is>
      </c>
      <c r="JA301" t="n">
        <v>0</v>
      </c>
      <c r="JB301" t="n">
        <v>1</v>
      </c>
      <c r="JC301" t="n">
        <v>0</v>
      </c>
      <c r="JD301" t="n">
        <v>0</v>
      </c>
      <c r="JE301" t="n">
        <v>0</v>
      </c>
      <c r="JF301" t="n">
        <v>0</v>
      </c>
      <c r="JG301" t="n">
        <v>0</v>
      </c>
      <c r="JH301" t="n">
        <v>0</v>
      </c>
      <c r="JI301" t="n">
        <v>0</v>
      </c>
      <c r="JJ301" t="n">
        <v>0</v>
      </c>
      <c r="JK301" t="n">
        <v>0</v>
      </c>
      <c r="JL301" t="n">
        <v>0</v>
      </c>
      <c r="JM301" t="n">
        <v>0</v>
      </c>
      <c r="JO301" t="inlineStr">
        <is>
          <t>Давлат органларидан рухсатнома ҳужжатлари ва хулосалар ўз вақтида тақдим этилмайди (узоқ вақт талаб этади)</t>
        </is>
      </c>
      <c r="JP301" t="n">
        <v>1</v>
      </c>
      <c r="JQ301" t="n">
        <v>0</v>
      </c>
      <c r="JR301" t="n">
        <v>0</v>
      </c>
      <c r="JS301" t="n">
        <v>0</v>
      </c>
      <c r="JT301" t="n">
        <v>0</v>
      </c>
      <c r="JU301" t="n">
        <v>0</v>
      </c>
      <c r="JV301" t="n">
        <v>0</v>
      </c>
      <c r="JW301" t="n">
        <v>0</v>
      </c>
      <c r="JY301" t="inlineStr">
        <is>
          <t>Қурилаётган биноларга аҳоли томонидан талаб пасайган Аҳоли учун ипотека кредити фоиз ставкалари юқорилиги</t>
        </is>
      </c>
      <c r="JZ301" t="n">
        <v>1</v>
      </c>
      <c r="KA301" t="n">
        <v>0</v>
      </c>
      <c r="KB301" t="n">
        <v>1</v>
      </c>
      <c r="KC301" t="n">
        <v>0</v>
      </c>
      <c r="KD301" t="n">
        <v>0</v>
      </c>
      <c r="KE301" t="n">
        <v>0</v>
      </c>
      <c r="KG301" t="inlineStr">
        <is>
          <t>Ҳа</t>
        </is>
      </c>
      <c r="KH301" t="inlineStr">
        <is>
          <t>50 млн сўмгача</t>
        </is>
      </c>
      <c r="KI301" t="inlineStr">
        <is>
          <t>1 ойгача</t>
        </is>
      </c>
      <c r="KJ301" t="inlineStr">
        <is>
          <t>Йўқ</t>
        </is>
      </c>
      <c r="KO301" t="inlineStr">
        <is>
          <t>Давлат буюртмасини олиш учун талаблар жуда юқори</t>
        </is>
      </c>
      <c r="KP301" t="n">
        <v>1</v>
      </c>
      <c r="KQ301" t="n">
        <v>0</v>
      </c>
      <c r="KR301" t="n">
        <v>0</v>
      </c>
      <c r="KS301" t="n">
        <v>0</v>
      </c>
      <c r="KT301" t="n">
        <v>0</v>
      </c>
      <c r="KU301" t="n">
        <v>0</v>
      </c>
      <c r="KV301" t="n">
        <v>0</v>
      </c>
      <c r="KW301" t="n">
        <v>0</v>
      </c>
      <c r="LB301" t="inlineStr">
        <is>
          <t>Электрон тендер савдолари ҳаққоний ва шаффоф тарзда ўтказилмайди (соғлом рақобат муҳити мавжуд эмас) Платформа орқали электрон тендерларда хонадан (офисдан) туриб қатнашиш имкон мавжуд эмас</t>
        </is>
      </c>
      <c r="LC301" t="n">
        <v>1</v>
      </c>
      <c r="LD301" t="n">
        <v>0</v>
      </c>
      <c r="LE301" t="n">
        <v>0</v>
      </c>
      <c r="LF301" t="n">
        <v>0</v>
      </c>
      <c r="LG301" t="n">
        <v>0</v>
      </c>
      <c r="LH301" t="n">
        <v>0</v>
      </c>
      <c r="LI301" t="n">
        <v>0</v>
      </c>
      <c r="LJ301" t="n">
        <v>0</v>
      </c>
      <c r="LK301" t="n">
        <v>1</v>
      </c>
      <c r="LM301" t="inlineStr">
        <is>
          <t>Ҳа</t>
        </is>
      </c>
      <c r="LN301" t="n">
        <v>1</v>
      </c>
      <c r="LO301" t="inlineStr">
        <is>
          <t>Солиқ инспекцияси</t>
        </is>
      </c>
      <c r="LP301" t="n">
        <v>1</v>
      </c>
      <c r="LQ301" t="n">
        <v>0</v>
      </c>
      <c r="LR301" t="n">
        <v>0</v>
      </c>
      <c r="LS301" t="n">
        <v>0</v>
      </c>
      <c r="LT301" t="n">
        <v>0</v>
      </c>
      <c r="LU301" t="n">
        <v>0</v>
      </c>
      <c r="LV301" t="n">
        <v>0</v>
      </c>
      <c r="LW301" t="n">
        <v>0</v>
      </c>
      <c r="LY301" t="inlineStr">
        <is>
          <t>10 млн сўмгача</t>
        </is>
      </c>
      <c r="LZ301" t="inlineStr">
        <is>
          <t>50 млн сўмгача</t>
        </is>
      </c>
      <c r="MA301" t="inlineStr">
        <is>
          <t>Муаммо мавжуд эмас</t>
        </is>
      </c>
      <c r="MB301" t="n">
        <v>0</v>
      </c>
      <c r="MC301" t="n">
        <v>0</v>
      </c>
      <c r="MD301" t="n">
        <v>0</v>
      </c>
      <c r="ME301" t="n">
        <v>0</v>
      </c>
      <c r="MF301" t="n">
        <v>0</v>
      </c>
      <c r="MG301" t="n">
        <v>0</v>
      </c>
      <c r="MH301" t="n">
        <v>1</v>
      </c>
      <c r="MJ301" t="inlineStr">
        <is>
          <t>Дарё ўзанларидаги норуда материалларни қазиб олишга муддатсиз мораторий жорий этилганлиги</t>
        </is>
      </c>
      <c r="MK301" t="n">
        <v>1</v>
      </c>
      <c r="ML301" t="n">
        <v>0</v>
      </c>
      <c r="MM301" t="n">
        <v>0</v>
      </c>
      <c r="MN301" t="n">
        <v>0</v>
      </c>
      <c r="MO301" t="n">
        <v>0</v>
      </c>
      <c r="MP301" t="n">
        <v>0</v>
      </c>
      <c r="MQ301" t="n">
        <v>0</v>
      </c>
      <c r="MR301" t="n">
        <v>0</v>
      </c>
      <c r="MS301" t="n">
        <v>0</v>
      </c>
      <c r="MT301" t="n">
        <v>0</v>
      </c>
      <c r="MX301" t="inlineStr">
        <is>
          <t>Ўзгармади</t>
        </is>
      </c>
      <c r="MZ301" t="inlineStr">
        <is>
          <t>0-10% га ошди</t>
        </is>
      </c>
      <c r="NB301" t="inlineStr">
        <is>
          <t>11-20% га ошди</t>
        </is>
      </c>
      <c r="ND301" t="inlineStr">
        <is>
          <t>0-10% га ошди</t>
        </is>
      </c>
      <c r="NF301" t="inlineStr">
        <is>
          <t>0-10% га ошди</t>
        </is>
      </c>
      <c r="NH301" t="inlineStr">
        <is>
          <t>11-20% га ошди</t>
        </is>
      </c>
      <c r="NJ301" t="inlineStr">
        <is>
          <t>Қурилиш соҳасига ажратилаётган кредит фоиз ставкаларининг ошиши Хорижий валюта курслари ошиши</t>
        </is>
      </c>
      <c r="NK301" t="n">
        <v>0</v>
      </c>
      <c r="NL301" t="n">
        <v>0</v>
      </c>
      <c r="NM301" t="n">
        <v>0</v>
      </c>
      <c r="NN301" t="n">
        <v>1</v>
      </c>
      <c r="NO301" t="n">
        <v>1</v>
      </c>
      <c r="NP301" t="n">
        <v>0</v>
      </c>
      <c r="NQ301" t="n">
        <v>0</v>
      </c>
      <c r="NR301" t="n">
        <v>0</v>
      </c>
      <c r="NS301" t="n">
        <v>0</v>
      </c>
      <c r="NT301" t="n">
        <v>0</v>
      </c>
      <c r="NU301" t="n">
        <v>0</v>
      </c>
      <c r="NV301" t="n">
        <v>0</v>
      </c>
      <c r="NW301" t="n">
        <v>0</v>
      </c>
      <c r="NY301" t="inlineStr">
        <is>
          <t>Ўзгармади</t>
        </is>
      </c>
      <c r="NZ301" t="inlineStr">
        <is>
          <t>Мутахассислар етарли</t>
        </is>
      </c>
      <c r="OA301" t="n">
        <v>0</v>
      </c>
      <c r="OB301" t="n">
        <v>0</v>
      </c>
      <c r="OC301" t="n">
        <v>0</v>
      </c>
      <c r="OD301" t="n">
        <v>0</v>
      </c>
      <c r="OE301" t="n">
        <v>0</v>
      </c>
      <c r="OF301" t="n">
        <v>0</v>
      </c>
      <c r="OG301" t="n">
        <v>0</v>
      </c>
      <c r="OH301" t="n">
        <v>0</v>
      </c>
      <c r="OI301" t="n">
        <v>0</v>
      </c>
      <c r="OJ301" t="n">
        <v>0</v>
      </c>
      <c r="OK301" t="n">
        <v>0</v>
      </c>
      <c r="OL301" t="n">
        <v>0</v>
      </c>
      <c r="OM301" t="n">
        <v>0</v>
      </c>
      <c r="ON301" t="n">
        <v>0</v>
      </c>
      <c r="OO301" t="n">
        <v>0</v>
      </c>
      <c r="OP301" t="n">
        <v>1</v>
      </c>
      <c r="OR301" t="inlineStr">
        <is>
          <t>Ҳа, малака оширган</t>
        </is>
      </c>
      <c r="OS301" t="inlineStr">
        <is>
          <t>Йўқ</t>
        </is>
      </c>
      <c r="OT301" t="inlineStr">
        <is>
          <t>Кредит олишга эҳтиёж йўқ (ўз маблағларим етарли)</t>
        </is>
      </c>
      <c r="OU301" t="n">
        <v>0</v>
      </c>
      <c r="OV301" t="n">
        <v>0</v>
      </c>
      <c r="OW301" t="n">
        <v>0</v>
      </c>
      <c r="OX301" t="n">
        <v>1</v>
      </c>
      <c r="OY301" t="n">
        <v>0</v>
      </c>
      <c r="OZ301" t="n">
        <v>0</v>
      </c>
      <c r="PC301" t="inlineStr">
        <is>
          <t>Муаммо мавжуд эмас</t>
        </is>
      </c>
      <c r="PD301" t="n">
        <v>0</v>
      </c>
      <c r="PE301" t="n">
        <v>0</v>
      </c>
      <c r="PF301" t="n">
        <v>0</v>
      </c>
      <c r="PG301" t="n">
        <v>0</v>
      </c>
      <c r="PH301" t="n">
        <v>0</v>
      </c>
      <c r="PI301" t="n">
        <v>0</v>
      </c>
      <c r="PJ301" t="n">
        <v>0</v>
      </c>
      <c r="PK301" t="n">
        <v>1</v>
      </c>
      <c r="PM301" t="n">
        <v>100000000</v>
      </c>
      <c r="PN301" t="inlineStr">
        <is>
          <t>Соҳага давлат органлари аралашувини камайтириш</t>
        </is>
      </c>
      <c r="PP301" t="inlineStr">
        <is>
          <t>Yuq</t>
        </is>
      </c>
      <c r="PQ301" t="inlineStr">
        <is>
          <t>Yuq</t>
        </is>
      </c>
      <c r="PW301" t="n">
        <v>33353</v>
      </c>
      <c r="PX301" t="inlineStr">
        <is>
          <t>48302150-6eae-4533-acb7-d88939396ecf</t>
        </is>
      </c>
      <c r="PY301" s="2" t="n">
        <v>45464.63005787037</v>
      </c>
      <c r="QB301" t="inlineStr">
        <is>
          <t>submitted_via_web</t>
        </is>
      </c>
      <c r="QD301" t="inlineStr">
        <is>
          <t>vH4yXEXVEs2Y8vghZYRgsA</t>
        </is>
      </c>
      <c r="QF301" t="n">
        <v>300</v>
      </c>
    </row>
    <row r="302">
      <c r="A302" t="inlineStr">
        <is>
          <t>ee.cerrsurvey.uz:z3A2Al8NouJOSIa2</t>
        </is>
      </c>
      <c r="D302" t="inlineStr">
        <is>
          <t>19:47:26</t>
        </is>
      </c>
      <c r="E302" t="inlineStr">
        <is>
          <t>2024-06-21</t>
        </is>
      </c>
      <c r="F302" t="inlineStr">
        <is>
          <t>2024-06-21 19:47:26</t>
        </is>
      </c>
      <c r="G302" t="inlineStr">
        <is>
          <t>Навоий вилояти</t>
        </is>
      </c>
      <c r="H302" t="inlineStr">
        <is>
          <t>Нотурар жой биноларини қуриш</t>
        </is>
      </c>
      <c r="I302" t="n">
        <v>0</v>
      </c>
      <c r="J302" t="n">
        <v>0</v>
      </c>
      <c r="K302" t="n">
        <v>1</v>
      </c>
      <c r="L302" t="n">
        <v>0</v>
      </c>
      <c r="M302" t="n">
        <v>0</v>
      </c>
      <c r="O302" t="n">
        <v>5</v>
      </c>
      <c r="P302" t="n">
        <v>13</v>
      </c>
      <c r="Q302" t="inlineStr">
        <is>
          <t>C</t>
        </is>
      </c>
      <c r="R302" t="inlineStr">
        <is>
          <t>C</t>
        </is>
      </c>
      <c r="S302" t="inlineStr">
        <is>
          <t>Адолатли</t>
        </is>
      </c>
      <c r="T302" t="inlineStr">
        <is>
          <t>Рейтинг ўз вақтида янгиланмайди</t>
        </is>
      </c>
      <c r="U302" t="n">
        <v>0</v>
      </c>
      <c r="V302" t="n">
        <v>1</v>
      </c>
      <c r="W302" t="n">
        <v>0</v>
      </c>
      <c r="X302" t="n">
        <v>0</v>
      </c>
      <c r="Y302" t="n">
        <v>0</v>
      </c>
      <c r="Z302" t="n">
        <v>0</v>
      </c>
      <c r="AA302" t="n">
        <v>0</v>
      </c>
      <c r="AB302" t="n">
        <v>0</v>
      </c>
      <c r="AC302" t="n">
        <v>0</v>
      </c>
      <c r="AE302" t="inlineStr">
        <is>
          <t>Ҳа (бошқа сабабини кўрсатинг)</t>
        </is>
      </c>
      <c r="AF302" t="n">
        <v>0</v>
      </c>
      <c r="AG302" t="n">
        <v>0</v>
      </c>
      <c r="AH302" t="n">
        <v>0</v>
      </c>
      <c r="AI302" t="n">
        <v>1</v>
      </c>
      <c r="AJ302" t="n">
        <v>0</v>
      </c>
      <c r="AK302" t="inlineStr">
        <is>
          <t>солиқ базадан 4 бал кам берилган ўтган йилги хисобот куриниаяпти</t>
        </is>
      </c>
      <c r="AL302" t="inlineStr">
        <is>
          <t>Ўзгармади</t>
        </is>
      </c>
      <c r="AR302" t="inlineStr">
        <is>
          <t>Қониқарсиз</t>
        </is>
      </c>
      <c r="AS302" t="inlineStr">
        <is>
          <t>Коррупцион ҳолатлар мавжуд Фаолиятга ортиқча аралашув Ўз вазифасини етарлича бажармаслик</t>
        </is>
      </c>
      <c r="AT302" t="n">
        <v>1</v>
      </c>
      <c r="AU302" t="n">
        <v>1</v>
      </c>
      <c r="AV302" t="n">
        <v>0</v>
      </c>
      <c r="AW302" t="n">
        <v>1</v>
      </c>
      <c r="AX302" t="n">
        <v>0</v>
      </c>
      <c r="BA302" t="inlineStr">
        <is>
          <t>Қониқарли</t>
        </is>
      </c>
      <c r="BJ302" t="inlineStr">
        <is>
          <t>Ишим тушмаган</t>
        </is>
      </c>
      <c r="BS302" t="inlineStr">
        <is>
          <t>Қониқарли</t>
        </is>
      </c>
      <c r="CB302" t="inlineStr">
        <is>
          <t>Қониқарли</t>
        </is>
      </c>
      <c r="CK302" t="inlineStr">
        <is>
          <t>Қониқарли</t>
        </is>
      </c>
      <c r="CT302" t="inlineStr">
        <is>
          <t>Ишим тушмаган</t>
        </is>
      </c>
      <c r="DC302" t="inlineStr">
        <is>
          <t>Ишим тушмаган</t>
        </is>
      </c>
      <c r="DL302" t="inlineStr">
        <is>
          <t>Ишим тушмаган</t>
        </is>
      </c>
      <c r="DU302" t="inlineStr">
        <is>
          <t>Қониқарли</t>
        </is>
      </c>
      <c r="ED302" t="inlineStr">
        <is>
          <t>Қониқарли</t>
        </is>
      </c>
      <c r="EM302" t="inlineStr">
        <is>
          <t>Ишим тушмаган</t>
        </is>
      </c>
      <c r="EV302" t="inlineStr">
        <is>
          <t>Қониқарли</t>
        </is>
      </c>
      <c r="FE302" t="inlineStr">
        <is>
          <t>Қониқарли</t>
        </is>
      </c>
      <c r="FN302" t="inlineStr">
        <is>
          <t>Қониқарли</t>
        </is>
      </c>
      <c r="FW302" t="inlineStr">
        <is>
          <t>Ишим тушмаган</t>
        </is>
      </c>
      <c r="GF302" t="inlineStr">
        <is>
          <t>Қониқарсиз</t>
        </is>
      </c>
      <c r="GG302" t="inlineStr">
        <is>
          <t>Ўз вазифасини етарлича бажармаслик</t>
        </is>
      </c>
      <c r="GH302" t="n">
        <v>0</v>
      </c>
      <c r="GI302" t="n">
        <v>0</v>
      </c>
      <c r="GJ302" t="n">
        <v>0</v>
      </c>
      <c r="GK302" t="n">
        <v>1</v>
      </c>
      <c r="GL302" t="n">
        <v>0</v>
      </c>
      <c r="GO302" t="inlineStr">
        <is>
          <t>Қониқарли</t>
        </is>
      </c>
      <c r="GX302" t="inlineStr">
        <is>
          <t>Қониқарли</t>
        </is>
      </c>
      <c r="HG302" t="inlineStr">
        <is>
          <t>Қониқарли</t>
        </is>
      </c>
      <c r="HP302" t="inlineStr">
        <is>
          <t>Ишим тушмаган</t>
        </is>
      </c>
      <c r="HY302" t="inlineStr">
        <is>
          <t>Ишим тушмаган</t>
        </is>
      </c>
      <c r="IH302" t="inlineStr">
        <is>
          <t>Ишим тушмаган</t>
        </is>
      </c>
      <c r="IQ302" t="inlineStr">
        <is>
          <t>Ишим тушмаган</t>
        </is>
      </c>
      <c r="IZ302" t="inlineStr">
        <is>
          <t>Қурилиш материаллар ички бозорида нархлар юқорилиги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302" t="n">
        <v>0</v>
      </c>
      <c r="JB302" t="n">
        <v>0</v>
      </c>
      <c r="JC302" t="n">
        <v>0</v>
      </c>
      <c r="JD302" t="n">
        <v>0</v>
      </c>
      <c r="JE302" t="n">
        <v>0</v>
      </c>
      <c r="JF302" t="n">
        <v>1</v>
      </c>
      <c r="JG302" t="n">
        <v>0</v>
      </c>
      <c r="JH302" t="n">
        <v>0</v>
      </c>
      <c r="JI302" t="n">
        <v>0</v>
      </c>
      <c r="JJ302" t="n">
        <v>0</v>
      </c>
      <c r="JK302" t="n">
        <v>0</v>
      </c>
      <c r="JL302" t="n">
        <v>0</v>
      </c>
      <c r="JM302" t="n">
        <v>1</v>
      </c>
      <c r="JO302" t="inlineStr">
        <is>
          <t>Қурилиш объектини топшириш мураккаб, ҳужжатлар ва йиғиладиган имзолар сони кўп</t>
        </is>
      </c>
      <c r="JP302" t="n">
        <v>0</v>
      </c>
      <c r="JQ302" t="n">
        <v>0</v>
      </c>
      <c r="JR302" t="n">
        <v>0</v>
      </c>
      <c r="JS302" t="n">
        <v>1</v>
      </c>
      <c r="JT302" t="n">
        <v>0</v>
      </c>
      <c r="JU302" t="n">
        <v>0</v>
      </c>
      <c r="JV302" t="n">
        <v>0</v>
      </c>
      <c r="JW302" t="n">
        <v>0</v>
      </c>
      <c r="JY302" t="inlineStr">
        <is>
          <t>Ташқи муҳандислик-коммуникация инфратузилма тармоқлари билан ўз вақтида таъминланмаётганлиги Ажратилаётган ипотека кредити миқдори сотилаётган уй-жой нархидан анча пастлиги</t>
        </is>
      </c>
      <c r="JZ302" t="n">
        <v>0</v>
      </c>
      <c r="KA302" t="n">
        <v>1</v>
      </c>
      <c r="KB302" t="n">
        <v>0</v>
      </c>
      <c r="KC302" t="n">
        <v>1</v>
      </c>
      <c r="KD302" t="n">
        <v>0</v>
      </c>
      <c r="KE302" t="n">
        <v>0</v>
      </c>
      <c r="KG302" t="inlineStr">
        <is>
          <t>Ҳа</t>
        </is>
      </c>
      <c r="KH302" t="inlineStr">
        <is>
          <t>10 млн сўмгача</t>
        </is>
      </c>
      <c r="KI302" t="inlineStr">
        <is>
          <t>1-3 ой</t>
        </is>
      </c>
      <c r="KJ302" t="inlineStr">
        <is>
          <t>Ҳа</t>
        </is>
      </c>
      <c r="KK302" t="n">
        <v>15</v>
      </c>
      <c r="KL302" t="inlineStr">
        <is>
          <t>Ҳа</t>
        </is>
      </c>
      <c r="KM302" t="n">
        <v>2</v>
      </c>
      <c r="KN302" t="inlineStr">
        <is>
          <t>Бу йил давлат буюртмаси билан ишламадим</t>
        </is>
      </c>
      <c r="KO302" t="inlineStr">
        <is>
          <t>Қурилиш корхонаси ўз ҳисобидан қуришни тугаллашга мажбурланади</t>
        </is>
      </c>
      <c r="KP302" t="n">
        <v>0</v>
      </c>
      <c r="KQ302" t="n">
        <v>0</v>
      </c>
      <c r="KR302" t="n">
        <v>0</v>
      </c>
      <c r="KS302" t="n">
        <v>0</v>
      </c>
      <c r="KT302" t="n">
        <v>0</v>
      </c>
      <c r="KU302" t="n">
        <v>1</v>
      </c>
      <c r="KV302" t="n">
        <v>0</v>
      </c>
      <c r="KW302" t="n">
        <v>0</v>
      </c>
      <c r="KY302" t="inlineStr">
        <is>
          <t>Йўқ, мос келмайди, нархлар кам кўрсатилади</t>
        </is>
      </c>
      <c r="KZ302" t="inlineStr">
        <is>
          <t>3 ойгача</t>
        </is>
      </c>
      <c r="LA302" t="inlineStr">
        <is>
          <t>Йўқ</t>
        </is>
      </c>
      <c r="LB302" t="inlineStr">
        <is>
          <t>Муаммо мавжуд эмас</t>
        </is>
      </c>
      <c r="LC302" t="n">
        <v>0</v>
      </c>
      <c r="LD302" t="n">
        <v>0</v>
      </c>
      <c r="LE302" t="n">
        <v>0</v>
      </c>
      <c r="LF302" t="n">
        <v>0</v>
      </c>
      <c r="LG302" t="n">
        <v>0</v>
      </c>
      <c r="LH302" t="n">
        <v>0</v>
      </c>
      <c r="LI302" t="n">
        <v>1</v>
      </c>
      <c r="LJ302" t="n">
        <v>0</v>
      </c>
      <c r="LK302" t="n">
        <v>0</v>
      </c>
      <c r="LM302" t="inlineStr">
        <is>
          <t>Йўқ</t>
        </is>
      </c>
      <c r="LZ302" t="inlineStr">
        <is>
          <t>Маблағ олиб қўйилмаган</t>
        </is>
      </c>
      <c r="MA302" t="inlineStr">
        <is>
          <t>Муаммо мавжуд эмас</t>
        </is>
      </c>
      <c r="MB302" t="n">
        <v>0</v>
      </c>
      <c r="MC302" t="n">
        <v>0</v>
      </c>
      <c r="MD302" t="n">
        <v>0</v>
      </c>
      <c r="ME302" t="n">
        <v>0</v>
      </c>
      <c r="MF302" t="n">
        <v>0</v>
      </c>
      <c r="MG302" t="n">
        <v>0</v>
      </c>
      <c r="MH302" t="n">
        <v>1</v>
      </c>
      <c r="MJ302" t="inlineStr">
        <is>
          <t>Дарё ўзанларидаги норуда материалларни қазиб олишга муддатсиз мораторий жорий этилганлиги</t>
        </is>
      </c>
      <c r="MK302" t="n">
        <v>1</v>
      </c>
      <c r="ML302" t="n">
        <v>0</v>
      </c>
      <c r="MM302" t="n">
        <v>0</v>
      </c>
      <c r="MN302" t="n">
        <v>0</v>
      </c>
      <c r="MO302" t="n">
        <v>0</v>
      </c>
      <c r="MP302" t="n">
        <v>0</v>
      </c>
      <c r="MQ302" t="n">
        <v>0</v>
      </c>
      <c r="MR302" t="n">
        <v>0</v>
      </c>
      <c r="MS302" t="n">
        <v>0</v>
      </c>
      <c r="MT302" t="n">
        <v>0</v>
      </c>
      <c r="MX302" t="inlineStr">
        <is>
          <t>0-10% га ошди</t>
        </is>
      </c>
      <c r="MZ302" t="inlineStr">
        <is>
          <t>0-10% га ошди</t>
        </is>
      </c>
      <c r="NB302" t="inlineStr">
        <is>
          <t>0-10% га ошди</t>
        </is>
      </c>
      <c r="ND302" t="inlineStr">
        <is>
          <t>0-10% га ошди</t>
        </is>
      </c>
      <c r="NF302" t="inlineStr">
        <is>
          <t>0-10% га ошди</t>
        </is>
      </c>
      <c r="NH302" t="inlineStr">
        <is>
          <t>0-10% га ошди</t>
        </is>
      </c>
      <c r="NJ302" t="inlineStr">
        <is>
          <t>Нархларда сезиларли ўзгариш кузатилмади</t>
        </is>
      </c>
      <c r="NK302" t="n">
        <v>0</v>
      </c>
      <c r="NL302" t="n">
        <v>0</v>
      </c>
      <c r="NM302" t="n">
        <v>0</v>
      </c>
      <c r="NN302" t="n">
        <v>0</v>
      </c>
      <c r="NO302" t="n">
        <v>0</v>
      </c>
      <c r="NP302" t="n">
        <v>0</v>
      </c>
      <c r="NQ302" t="n">
        <v>0</v>
      </c>
      <c r="NR302" t="n">
        <v>0</v>
      </c>
      <c r="NS302" t="n">
        <v>0</v>
      </c>
      <c r="NT302" t="n">
        <v>0</v>
      </c>
      <c r="NU302" t="n">
        <v>0</v>
      </c>
      <c r="NV302" t="n">
        <v>0</v>
      </c>
      <c r="NW302" t="n">
        <v>1</v>
      </c>
      <c r="NY302" t="inlineStr">
        <is>
          <t>0-10% га ошди</t>
        </is>
      </c>
      <c r="NZ302" t="inlineStr">
        <is>
          <t>Малакали иш бошқарувчи (прораб)</t>
        </is>
      </c>
      <c r="OA302" t="n">
        <v>0</v>
      </c>
      <c r="OB302" t="n">
        <v>1</v>
      </c>
      <c r="OC302" t="n">
        <v>0</v>
      </c>
      <c r="OD302" t="n">
        <v>0</v>
      </c>
      <c r="OE302" t="n">
        <v>0</v>
      </c>
      <c r="OF302" t="n">
        <v>0</v>
      </c>
      <c r="OG302" t="n">
        <v>0</v>
      </c>
      <c r="OH302" t="n">
        <v>0</v>
      </c>
      <c r="OI302" t="n">
        <v>0</v>
      </c>
      <c r="OJ302" t="n">
        <v>0</v>
      </c>
      <c r="OK302" t="n">
        <v>0</v>
      </c>
      <c r="OL302" t="n">
        <v>0</v>
      </c>
      <c r="OM302" t="n">
        <v>0</v>
      </c>
      <c r="ON302" t="n">
        <v>0</v>
      </c>
      <c r="OO302" t="n">
        <v>0</v>
      </c>
      <c r="OP302" t="n">
        <v>0</v>
      </c>
      <c r="OR302" t="inlineStr">
        <is>
          <t>Йўқ, малака оширмаган</t>
        </is>
      </c>
      <c r="OS302" t="inlineStr">
        <is>
          <t>Йўқ</t>
        </is>
      </c>
      <c r="OT302" t="inlineStr">
        <is>
          <t>Кредит олишга эҳтиёж йўқ (ўз маблағларим етарли)</t>
        </is>
      </c>
      <c r="OU302" t="n">
        <v>0</v>
      </c>
      <c r="OV302" t="n">
        <v>0</v>
      </c>
      <c r="OW302" t="n">
        <v>0</v>
      </c>
      <c r="OX302" t="n">
        <v>1</v>
      </c>
      <c r="OY302" t="n">
        <v>0</v>
      </c>
      <c r="OZ302" t="n">
        <v>0</v>
      </c>
      <c r="PC302" t="inlineStr">
        <is>
          <t>Ортиқча бюрократия мавжуд</t>
        </is>
      </c>
      <c r="PD302" t="n">
        <v>0</v>
      </c>
      <c r="PE302" t="n">
        <v>0</v>
      </c>
      <c r="PF302" t="n">
        <v>0</v>
      </c>
      <c r="PG302" t="n">
        <v>0</v>
      </c>
      <c r="PH302" t="n">
        <v>0</v>
      </c>
      <c r="PI302" t="n">
        <v>1</v>
      </c>
      <c r="PJ302" t="n">
        <v>0</v>
      </c>
      <c r="PK302" t="n">
        <v>0</v>
      </c>
      <c r="PM302" t="n">
        <v>0</v>
      </c>
      <c r="PN302" t="inlineStr">
        <is>
          <t>Соҳага давлат органлари аралашувини камайтириш</t>
        </is>
      </c>
      <c r="PP302" t="inlineStr">
        <is>
          <t>1</t>
        </is>
      </c>
      <c r="PQ302" t="inlineStr">
        <is>
          <t>1</t>
        </is>
      </c>
      <c r="PW302" t="n">
        <v>33354</v>
      </c>
      <c r="PX302" t="inlineStr">
        <is>
          <t>2a0c69c4-37f2-4a32-8f3f-230921c0a047</t>
        </is>
      </c>
      <c r="PY302" s="2" t="n">
        <v>45464.63446759259</v>
      </c>
      <c r="QB302" t="inlineStr">
        <is>
          <t>submitted_via_web</t>
        </is>
      </c>
      <c r="QD302" t="inlineStr">
        <is>
          <t>vH4yXEXVEs2Y8vghZYRgsA</t>
        </is>
      </c>
      <c r="QF302" t="n">
        <v>301</v>
      </c>
    </row>
    <row r="303">
      <c r="A303" t="inlineStr">
        <is>
          <t>ee.cerrsurvey.uz:YddYgM0ULFmiB1Ex</t>
        </is>
      </c>
      <c r="D303" t="inlineStr">
        <is>
          <t>19:49:28</t>
        </is>
      </c>
      <c r="E303" t="inlineStr">
        <is>
          <t>2024-06-21</t>
        </is>
      </c>
      <c r="F303" t="inlineStr">
        <is>
          <t>2024-06-21 19:49:28</t>
        </is>
      </c>
      <c r="G303" t="inlineStr">
        <is>
          <t>Жиззах вилояти</t>
        </is>
      </c>
      <c r="H303" t="inlineStr">
        <is>
          <t>Қурилиш лойиҳаларини ишлаб чиқиш Турар жой биноларини қуриш Нотурар жой биноларини қуриш Фуқаролик объектларини қуриш (йўл, кўприк, сув иншооти ва бошқа муҳандислик иншоотлари)</t>
        </is>
      </c>
      <c r="I303" t="n">
        <v>1</v>
      </c>
      <c r="J303" t="n">
        <v>1</v>
      </c>
      <c r="K303" t="n">
        <v>1</v>
      </c>
      <c r="L303" t="n">
        <v>1</v>
      </c>
      <c r="M303" t="n">
        <v>0</v>
      </c>
      <c r="O303" t="n">
        <v>7</v>
      </c>
      <c r="P303" t="n">
        <v>25</v>
      </c>
      <c r="Q303" t="inlineStr">
        <is>
          <t>B</t>
        </is>
      </c>
      <c r="R303" t="inlineStr">
        <is>
          <t>B</t>
        </is>
      </c>
      <c r="S303" t="inlineStr">
        <is>
          <t>Адолатли эмас</t>
        </is>
      </c>
      <c r="T303" t="inlineStr">
        <is>
          <t>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t>
        </is>
      </c>
      <c r="U303" t="n">
        <v>0</v>
      </c>
      <c r="V303" t="n">
        <v>0</v>
      </c>
      <c r="W303" t="n">
        <v>0</v>
      </c>
      <c r="X303" t="n">
        <v>1</v>
      </c>
      <c r="Y303" t="n">
        <v>1</v>
      </c>
      <c r="Z303" t="n">
        <v>0</v>
      </c>
      <c r="AA303" t="n">
        <v>0</v>
      </c>
      <c r="AB303" t="n">
        <v>0</v>
      </c>
      <c r="AC303" t="n">
        <v>0</v>
      </c>
      <c r="AE303" t="inlineStr">
        <is>
          <t>Ҳа, давлат органлари томонидан электрон тизимлар етарли рақамлаштирилмаганлиги сабабли</t>
        </is>
      </c>
      <c r="AF303" t="n">
        <v>0</v>
      </c>
      <c r="AG303" t="n">
        <v>1</v>
      </c>
      <c r="AH303" t="n">
        <v>0</v>
      </c>
      <c r="AI303" t="n">
        <v>0</v>
      </c>
      <c r="AJ303" t="n">
        <v>0</v>
      </c>
      <c r="AL303" t="inlineStr">
        <is>
          <t>Камайди</t>
        </is>
      </c>
      <c r="AR303" t="inlineStr">
        <is>
          <t>Қониқарсиз</t>
        </is>
      </c>
      <c r="AS303" t="inlineStr">
        <is>
          <t>Фаолиятга ортиқча аралашув Ортиқча ҳужжатбозлик (бюрократия) Ўз вазифасини етарлича бажармаслик</t>
        </is>
      </c>
      <c r="AT303" t="n">
        <v>0</v>
      </c>
      <c r="AU303" t="n">
        <v>1</v>
      </c>
      <c r="AV303" t="n">
        <v>1</v>
      </c>
      <c r="AW303" t="n">
        <v>1</v>
      </c>
      <c r="AX303" t="n">
        <v>0</v>
      </c>
      <c r="BA303" t="inlineStr">
        <is>
          <t>Қониқарли</t>
        </is>
      </c>
      <c r="BJ303" t="inlineStr">
        <is>
          <t>Ишим тушмаган</t>
        </is>
      </c>
      <c r="BS303" t="inlineStr">
        <is>
          <t>Қониқарли</t>
        </is>
      </c>
      <c r="CB303" t="inlineStr">
        <is>
          <t>Ишим тушмаган</t>
        </is>
      </c>
      <c r="CK303" t="inlineStr">
        <is>
          <t>Қониқарли</t>
        </is>
      </c>
      <c r="CT303" t="inlineStr">
        <is>
          <t>Қониқарли</t>
        </is>
      </c>
      <c r="DC303" t="inlineStr">
        <is>
          <t>Қониқарсиз</t>
        </is>
      </c>
      <c r="DD303" t="inlineStr">
        <is>
          <t>Ортиқча ҳужжатбозлик (бюрократия)</t>
        </is>
      </c>
      <c r="DE303" t="n">
        <v>0</v>
      </c>
      <c r="DF303" t="n">
        <v>0</v>
      </c>
      <c r="DG303" t="n">
        <v>1</v>
      </c>
      <c r="DH303" t="n">
        <v>0</v>
      </c>
      <c r="DI303" t="n">
        <v>0</v>
      </c>
      <c r="DL303" t="inlineStr">
        <is>
          <t>Қониқарли</t>
        </is>
      </c>
      <c r="DU303" t="inlineStr">
        <is>
          <t>Қониқарли</t>
        </is>
      </c>
      <c r="ED303" t="inlineStr">
        <is>
          <t>Қониқарли</t>
        </is>
      </c>
      <c r="EM303" t="inlineStr">
        <is>
          <t>Қониқарли</t>
        </is>
      </c>
      <c r="EV303" t="inlineStr">
        <is>
          <t>Қониқарли</t>
        </is>
      </c>
      <c r="FE303" t="inlineStr">
        <is>
          <t>Ишим тушмаган</t>
        </is>
      </c>
      <c r="FN303" t="inlineStr">
        <is>
          <t>Қониқарсиз</t>
        </is>
      </c>
      <c r="FO303" t="inlineStr">
        <is>
          <t>Фаолиятга ортиқча аралашув</t>
        </is>
      </c>
      <c r="FP303" t="n">
        <v>0</v>
      </c>
      <c r="FQ303" t="n">
        <v>1</v>
      </c>
      <c r="FR303" t="n">
        <v>0</v>
      </c>
      <c r="FS303" t="n">
        <v>0</v>
      </c>
      <c r="FT303" t="n">
        <v>0</v>
      </c>
      <c r="FW303" t="inlineStr">
        <is>
          <t>Ишим тушмаган</t>
        </is>
      </c>
      <c r="GF303" t="inlineStr">
        <is>
          <t>Қониқарсиз</t>
        </is>
      </c>
      <c r="GG303" t="inlineStr">
        <is>
          <t>Ўз вазифасини етарлича бажармаслик</t>
        </is>
      </c>
      <c r="GH303" t="n">
        <v>0</v>
      </c>
      <c r="GI303" t="n">
        <v>0</v>
      </c>
      <c r="GJ303" t="n">
        <v>0</v>
      </c>
      <c r="GK303" t="n">
        <v>1</v>
      </c>
      <c r="GL303" t="n">
        <v>0</v>
      </c>
      <c r="GO303" t="inlineStr">
        <is>
          <t>Ишим тушмаган</t>
        </is>
      </c>
      <c r="GX303" t="inlineStr">
        <is>
          <t>Ишим тушмаган</t>
        </is>
      </c>
      <c r="HG303" t="inlineStr">
        <is>
          <t>Ишим тушмаган</t>
        </is>
      </c>
      <c r="HP303" t="inlineStr">
        <is>
          <t>Ишим тушмаган</t>
        </is>
      </c>
      <c r="HY303" t="inlineStr">
        <is>
          <t>Қониқарсиз</t>
        </is>
      </c>
      <c r="HZ303" t="inlineStr">
        <is>
          <t>Ортиқча ҳужжатбозлик (бюрократия)</t>
        </is>
      </c>
      <c r="IA303" t="n">
        <v>0</v>
      </c>
      <c r="IB303" t="n">
        <v>0</v>
      </c>
      <c r="IC303" t="n">
        <v>1</v>
      </c>
      <c r="ID303" t="n">
        <v>0</v>
      </c>
      <c r="IE303" t="n">
        <v>0</v>
      </c>
      <c r="IH303" t="inlineStr">
        <is>
          <t>Қониқарли</t>
        </is>
      </c>
      <c r="IQ303" t="inlineStr">
        <is>
          <t>Қониқарли</t>
        </is>
      </c>
      <c r="IZ303" t="inlineStr">
        <is>
          <t>Соғлом ва адолатли рақобат муҳити мавжуд эмас Янги ташкил этилган (ҳали рейтингга эга бўлмаган) корхоналар учун давлат буюртмаларини олишида бошланғич қўллаб-қувватлов тизими мавжуд эмас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303" t="n">
        <v>1</v>
      </c>
      <c r="JB303" t="n">
        <v>0</v>
      </c>
      <c r="JC303" t="n">
        <v>0</v>
      </c>
      <c r="JD303" t="n">
        <v>1</v>
      </c>
      <c r="JE303" t="n">
        <v>0</v>
      </c>
      <c r="JF303" t="n">
        <v>0</v>
      </c>
      <c r="JG303" t="n">
        <v>0</v>
      </c>
      <c r="JH303" t="n">
        <v>0</v>
      </c>
      <c r="JI303" t="n">
        <v>0</v>
      </c>
      <c r="JJ303" t="n">
        <v>0</v>
      </c>
      <c r="JK303" t="n">
        <v>0</v>
      </c>
      <c r="JL303" t="n">
        <v>0</v>
      </c>
      <c r="JM303" t="n">
        <v>1</v>
      </c>
      <c r="JO303" t="inlineStr">
        <is>
          <t>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t>
        </is>
      </c>
      <c r="JP303" t="n">
        <v>0</v>
      </c>
      <c r="JQ303" t="n">
        <v>1</v>
      </c>
      <c r="JR303" t="n">
        <v>1</v>
      </c>
      <c r="JS303" t="n">
        <v>1</v>
      </c>
      <c r="JT303" t="n">
        <v>0</v>
      </c>
      <c r="JU303" t="n">
        <v>0</v>
      </c>
      <c r="JV303" t="n">
        <v>0</v>
      </c>
      <c r="JW303" t="n">
        <v>0</v>
      </c>
      <c r="JY303" t="inlineStr">
        <is>
          <t>Ташқи муҳандислик-коммуникация инфратузилма тармоқлари билан ўз вақтида таъминланмаётганлиги</t>
        </is>
      </c>
      <c r="JZ303" t="n">
        <v>0</v>
      </c>
      <c r="KA303" t="n">
        <v>1</v>
      </c>
      <c r="KB303" t="n">
        <v>0</v>
      </c>
      <c r="KC303" t="n">
        <v>0</v>
      </c>
      <c r="KD303" t="n">
        <v>0</v>
      </c>
      <c r="KE303" t="n">
        <v>0</v>
      </c>
      <c r="KG303" t="inlineStr">
        <is>
          <t>Ҳа</t>
        </is>
      </c>
      <c r="KH303" t="inlineStr">
        <is>
          <t>20 млн сўмгача</t>
        </is>
      </c>
      <c r="KI303" t="inlineStr">
        <is>
          <t>1-3 ой</t>
        </is>
      </c>
      <c r="KJ303" t="inlineStr">
        <is>
          <t>Ҳа</t>
        </is>
      </c>
      <c r="KK303" t="n">
        <v>30</v>
      </c>
      <c r="KL303" t="inlineStr">
        <is>
          <t>Ҳа</t>
        </is>
      </c>
      <c r="KM303" t="n">
        <v>2</v>
      </c>
      <c r="KN303" t="inlineStr">
        <is>
          <t>Бу йил давлат буюртмаси билан ишламадим</t>
        </is>
      </c>
      <c r="KO303" t="inlineStr">
        <is>
          <t>Муаммо мавжуд эмас</t>
        </is>
      </c>
      <c r="KP303" t="n">
        <v>0</v>
      </c>
      <c r="KQ303" t="n">
        <v>0</v>
      </c>
      <c r="KR303" t="n">
        <v>0</v>
      </c>
      <c r="KS303" t="n">
        <v>0</v>
      </c>
      <c r="KT303" t="n">
        <v>0</v>
      </c>
      <c r="KU303" t="n">
        <v>0</v>
      </c>
      <c r="KV303" t="n">
        <v>0</v>
      </c>
      <c r="KW303" t="n">
        <v>1</v>
      </c>
      <c r="KY303"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303" t="inlineStr">
        <is>
          <t>6 ойгача</t>
        </is>
      </c>
      <c r="LA303" t="inlineStr">
        <is>
          <t>Йўқ</t>
        </is>
      </c>
      <c r="LB303" t="inlineStr">
        <is>
          <t>Муаммо мавжуд эмас</t>
        </is>
      </c>
      <c r="LC303" t="n">
        <v>0</v>
      </c>
      <c r="LD303" t="n">
        <v>0</v>
      </c>
      <c r="LE303" t="n">
        <v>0</v>
      </c>
      <c r="LF303" t="n">
        <v>0</v>
      </c>
      <c r="LG303" t="n">
        <v>0</v>
      </c>
      <c r="LH303" t="n">
        <v>0</v>
      </c>
      <c r="LI303" t="n">
        <v>1</v>
      </c>
      <c r="LJ303" t="n">
        <v>0</v>
      </c>
      <c r="LK303" t="n">
        <v>0</v>
      </c>
      <c r="LM303" t="inlineStr">
        <is>
          <t>Йўқ</t>
        </is>
      </c>
      <c r="LZ303" t="inlineStr">
        <is>
          <t>50 млн сўмгача</t>
        </is>
      </c>
      <c r="MA303" t="inlineStr">
        <is>
          <t>Божхона божлари юқорилиги</t>
        </is>
      </c>
      <c r="MB303" t="n">
        <v>1</v>
      </c>
      <c r="MC303" t="n">
        <v>0</v>
      </c>
      <c r="MD303" t="n">
        <v>0</v>
      </c>
      <c r="ME303" t="n">
        <v>0</v>
      </c>
      <c r="MF303" t="n">
        <v>0</v>
      </c>
      <c r="MG303" t="n">
        <v>0</v>
      </c>
      <c r="MH303" t="n">
        <v>0</v>
      </c>
      <c r="MJ303" t="inlineStr">
        <is>
          <t>Геология-қидирув ишларини олиб бориш бўйича малакали мутахассислар етишмайди</t>
        </is>
      </c>
      <c r="MK303" t="n">
        <v>0</v>
      </c>
      <c r="ML303" t="n">
        <v>0</v>
      </c>
      <c r="MM303" t="n">
        <v>0</v>
      </c>
      <c r="MN303" t="n">
        <v>1</v>
      </c>
      <c r="MO303" t="n">
        <v>0</v>
      </c>
      <c r="MP303" t="n">
        <v>0</v>
      </c>
      <c r="MQ303" t="n">
        <v>0</v>
      </c>
      <c r="MR303" t="n">
        <v>0</v>
      </c>
      <c r="MS303" t="n">
        <v>0</v>
      </c>
      <c r="MT303" t="n">
        <v>0</v>
      </c>
      <c r="MX303" t="inlineStr">
        <is>
          <t>11-20% га ошди</t>
        </is>
      </c>
      <c r="MZ303" t="inlineStr">
        <is>
          <t>Пасайди</t>
        </is>
      </c>
      <c r="NB303" t="inlineStr">
        <is>
          <t>50%дан юқорироқ ошди</t>
        </is>
      </c>
      <c r="ND303" t="inlineStr">
        <is>
          <t>41-50% га ошди</t>
        </is>
      </c>
      <c r="NF303" t="inlineStr">
        <is>
          <t>11-20% га ошди</t>
        </is>
      </c>
      <c r="NH303" t="inlineStr">
        <is>
          <t>31-40% га ошди</t>
        </is>
      </c>
      <c r="NJ303" t="inlineStr">
        <is>
          <t>Қурилиш моллари ички бозорида монополия мавжудлиги Қурилиш соҳасига ажратилаётган кредит фоиз ставкаларининг ошиши Хорижий валюта курслари ошиши Жаҳондаги геосиёсий вазиятнинг ёмонлашуви Энергия ресурслари нархи ошиши Логистика харажатларининг ошиши</t>
        </is>
      </c>
      <c r="NK303" t="n">
        <v>0</v>
      </c>
      <c r="NL303" t="n">
        <v>0</v>
      </c>
      <c r="NM303" t="n">
        <v>1</v>
      </c>
      <c r="NN303" t="n">
        <v>1</v>
      </c>
      <c r="NO303" t="n">
        <v>1</v>
      </c>
      <c r="NP303" t="n">
        <v>1</v>
      </c>
      <c r="NQ303" t="n">
        <v>0</v>
      </c>
      <c r="NR303" t="n">
        <v>1</v>
      </c>
      <c r="NS303" t="n">
        <v>1</v>
      </c>
      <c r="NT303" t="n">
        <v>0</v>
      </c>
      <c r="NU303" t="n">
        <v>0</v>
      </c>
      <c r="NV303" t="n">
        <v>0</v>
      </c>
      <c r="NW303" t="n">
        <v>0</v>
      </c>
      <c r="NY303" t="inlineStr">
        <is>
          <t>21-30% га ошди</t>
        </is>
      </c>
      <c r="NZ303" t="inlineStr">
        <is>
          <t>Архитектор Дизайнер</t>
        </is>
      </c>
      <c r="OA303" t="n">
        <v>1</v>
      </c>
      <c r="OB303" t="n">
        <v>0</v>
      </c>
      <c r="OC303" t="n">
        <v>0</v>
      </c>
      <c r="OD303" t="n">
        <v>0</v>
      </c>
      <c r="OE303" t="n">
        <v>0</v>
      </c>
      <c r="OF303" t="n">
        <v>1</v>
      </c>
      <c r="OG303" t="n">
        <v>0</v>
      </c>
      <c r="OH303" t="n">
        <v>0</v>
      </c>
      <c r="OI303" t="n">
        <v>0</v>
      </c>
      <c r="OJ303" t="n">
        <v>0</v>
      </c>
      <c r="OK303" t="n">
        <v>0</v>
      </c>
      <c r="OL303" t="n">
        <v>0</v>
      </c>
      <c r="OM303" t="n">
        <v>0</v>
      </c>
      <c r="ON303" t="n">
        <v>0</v>
      </c>
      <c r="OO303" t="n">
        <v>0</v>
      </c>
      <c r="OP303" t="n">
        <v>0</v>
      </c>
      <c r="OR303" t="inlineStr">
        <is>
          <t>Ҳа, малака оширган</t>
        </is>
      </c>
      <c r="OS303" t="inlineStr">
        <is>
          <t>Йўқ</t>
        </is>
      </c>
      <c r="OT303" t="inlineStr">
        <is>
          <t>Юқори гаров таъминоти талаб этилади Кредит фоиз ставкалари юқори Кредит ажратилиши учун қўшимча тўлов ва хизмат талаб этилади</t>
        </is>
      </c>
      <c r="OU303" t="n">
        <v>1</v>
      </c>
      <c r="OV303" t="n">
        <v>1</v>
      </c>
      <c r="OW303" t="n">
        <v>1</v>
      </c>
      <c r="OX303" t="n">
        <v>0</v>
      </c>
      <c r="OY303" t="n">
        <v>0</v>
      </c>
      <c r="OZ303" t="n">
        <v>0</v>
      </c>
      <c r="PC303" t="inlineStr">
        <is>
          <t>Ортиқча бюрократия мавжуд</t>
        </is>
      </c>
      <c r="PD303" t="n">
        <v>0</v>
      </c>
      <c r="PE303" t="n">
        <v>0</v>
      </c>
      <c r="PF303" t="n">
        <v>0</v>
      </c>
      <c r="PG303" t="n">
        <v>0</v>
      </c>
      <c r="PH303" t="n">
        <v>0</v>
      </c>
      <c r="PI303" t="n">
        <v>1</v>
      </c>
      <c r="PJ303" t="n">
        <v>0</v>
      </c>
      <c r="PK303" t="n">
        <v>0</v>
      </c>
      <c r="PM303" t="n">
        <v>0</v>
      </c>
      <c r="PN303" t="inlineStr">
        <is>
          <t>Қурилиш техникалари бўйича импорт божларини пасайтириш</t>
        </is>
      </c>
      <c r="PP303" t="inlineStr">
        <is>
          <t>Yuq</t>
        </is>
      </c>
      <c r="PQ303" t="inlineStr">
        <is>
          <t>Yuq</t>
        </is>
      </c>
      <c r="PW303" t="n">
        <v>33355</v>
      </c>
      <c r="PX303" t="inlineStr">
        <is>
          <t>43b0bdfe-a60a-4f73-9cf6-bc0e593319a3</t>
        </is>
      </c>
      <c r="PY303" s="2" t="n">
        <v>45464.63498842593</v>
      </c>
      <c r="QB303" t="inlineStr">
        <is>
          <t>submitted_via_web</t>
        </is>
      </c>
      <c r="QD303" t="inlineStr">
        <is>
          <t>vH4yXEXVEs2Y8vghZYRgsA</t>
        </is>
      </c>
      <c r="QF303" t="n">
        <v>302</v>
      </c>
    </row>
    <row r="304">
      <c r="A304" t="inlineStr">
        <is>
          <t>ee.cerrsurvey.uz:b1spa3BfXKMgCLQc</t>
        </is>
      </c>
      <c r="D304" t="inlineStr">
        <is>
          <t>20:00:05</t>
        </is>
      </c>
      <c r="E304" t="inlineStr">
        <is>
          <t>2024-06-21</t>
        </is>
      </c>
      <c r="F304" t="inlineStr">
        <is>
          <t>2024-06-21 20:00:05</t>
        </is>
      </c>
      <c r="G304" t="inlineStr">
        <is>
          <t>Жиззах вилояти</t>
        </is>
      </c>
      <c r="H304" t="inlineStr">
        <is>
          <t>Турар жой биноларини қуриш</t>
        </is>
      </c>
      <c r="I304" t="n">
        <v>0</v>
      </c>
      <c r="J304" t="n">
        <v>1</v>
      </c>
      <c r="K304" t="n">
        <v>0</v>
      </c>
      <c r="L304" t="n">
        <v>0</v>
      </c>
      <c r="M304" t="n">
        <v>0</v>
      </c>
      <c r="O304" t="n">
        <v>10</v>
      </c>
      <c r="P304" t="n">
        <v>20</v>
      </c>
      <c r="Q304" t="inlineStr">
        <is>
          <t>C</t>
        </is>
      </c>
      <c r="R304" t="inlineStr">
        <is>
          <t>CC</t>
        </is>
      </c>
      <c r="S304" t="inlineStr">
        <is>
          <t>Адолатли эмас</t>
        </is>
      </c>
      <c r="T304" t="inlineStr">
        <is>
          <t>Рейтинг ўз вақтида янгиланмайди Тизим тегишли ахборот базалари билан етарлича интеграциялашмаган ва тўлиқ автоматлаштирилмаган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304" t="n">
        <v>0</v>
      </c>
      <c r="V304" t="n">
        <v>1</v>
      </c>
      <c r="W304" t="n">
        <v>1</v>
      </c>
      <c r="X304" t="n">
        <v>0</v>
      </c>
      <c r="Y304" t="n">
        <v>1</v>
      </c>
      <c r="Z304" t="n">
        <v>1</v>
      </c>
      <c r="AA304" t="n">
        <v>0</v>
      </c>
      <c r="AB304" t="n">
        <v>0</v>
      </c>
      <c r="AC304" t="n">
        <v>0</v>
      </c>
      <c r="AE304" t="inlineStr">
        <is>
          <t>Ҳа, давлат органлари томонидан электрон тизимлар етарли рақамлаштирилмаганлиги сабабли Ҳа, давлат органлари ва буюртмачилар маблағларни ўз вақтида ўтказиб бермаганлиги сабабли</t>
        </is>
      </c>
      <c r="AF304" t="n">
        <v>0</v>
      </c>
      <c r="AG304" t="n">
        <v>1</v>
      </c>
      <c r="AH304" t="n">
        <v>1</v>
      </c>
      <c r="AI304" t="n">
        <v>0</v>
      </c>
      <c r="AJ304" t="n">
        <v>0</v>
      </c>
      <c r="AL304" t="inlineStr">
        <is>
          <t>Камайди</t>
        </is>
      </c>
      <c r="AR304" t="inlineStr">
        <is>
          <t>Қониқарсиз</t>
        </is>
      </c>
      <c r="AS304" t="inlineStr">
        <is>
          <t>Коррупцион ҳолатлар мавжуд Фаолиятга ортиқча аралашув Ортиқча ҳужжатбозлик (бюрократия) Ўз вазифасини етарлича бажармаслик Бошқа муаммолар</t>
        </is>
      </c>
      <c r="AT304" t="n">
        <v>1</v>
      </c>
      <c r="AU304" t="n">
        <v>1</v>
      </c>
      <c r="AV304" t="n">
        <v>1</v>
      </c>
      <c r="AW304" t="n">
        <v>1</v>
      </c>
      <c r="AX304" t="n">
        <v>1</v>
      </c>
      <c r="BA304" t="inlineStr">
        <is>
          <t>Қониқарсиз</t>
        </is>
      </c>
      <c r="BB304" t="inlineStr">
        <is>
          <t>Коррупцион ҳолатлар мавжуд Фаолиятга ортиқча аралашув Ортиқча ҳужжатбозлик (бюрократия) Ўз вазифасини етарлича бажармаслик Бошқа муаммолар</t>
        </is>
      </c>
      <c r="BC304" t="n">
        <v>1</v>
      </c>
      <c r="BD304" t="n">
        <v>1</v>
      </c>
      <c r="BE304" t="n">
        <v>1</v>
      </c>
      <c r="BF304" t="n">
        <v>1</v>
      </c>
      <c r="BG304" t="n">
        <v>1</v>
      </c>
      <c r="BJ304" t="inlineStr">
        <is>
          <t>Ишим тушмаган</t>
        </is>
      </c>
      <c r="BS304" t="inlineStr">
        <is>
          <t>Қониқарли</t>
        </is>
      </c>
      <c r="CB304" t="inlineStr">
        <is>
          <t>Қониқарли</t>
        </is>
      </c>
      <c r="CK304" t="inlineStr">
        <is>
          <t>Қониқарли</t>
        </is>
      </c>
      <c r="CT304" t="inlineStr">
        <is>
          <t>Қониқарли</t>
        </is>
      </c>
      <c r="DC304" t="inlineStr">
        <is>
          <t>Қониқарли</t>
        </is>
      </c>
      <c r="DL304" t="inlineStr">
        <is>
          <t>Қониқарли</t>
        </is>
      </c>
      <c r="DU304" t="inlineStr">
        <is>
          <t>Қониқарли</t>
        </is>
      </c>
      <c r="ED304" t="inlineStr">
        <is>
          <t>Қониқарли</t>
        </is>
      </c>
      <c r="EM304" t="inlineStr">
        <is>
          <t>Қониқарли</t>
        </is>
      </c>
      <c r="EV304" t="inlineStr">
        <is>
          <t>Қониқарли</t>
        </is>
      </c>
      <c r="FE304" t="inlineStr">
        <is>
          <t>Қониқарли</t>
        </is>
      </c>
      <c r="FN304" t="inlineStr">
        <is>
          <t>Қониқарсиз</t>
        </is>
      </c>
      <c r="FO304" t="inlineStr">
        <is>
          <t>Коррупцион ҳолатлар мавжуд Фаолиятга ортиқча аралашув</t>
        </is>
      </c>
      <c r="FP304" t="n">
        <v>1</v>
      </c>
      <c r="FQ304" t="n">
        <v>1</v>
      </c>
      <c r="FR304" t="n">
        <v>0</v>
      </c>
      <c r="FS304" t="n">
        <v>0</v>
      </c>
      <c r="FT304" t="n">
        <v>0</v>
      </c>
      <c r="FW304" t="inlineStr">
        <is>
          <t>Қониқарли</t>
        </is>
      </c>
      <c r="GF304" t="inlineStr">
        <is>
          <t>Ишим тушмаган</t>
        </is>
      </c>
      <c r="GO304" t="inlineStr">
        <is>
          <t>Ишим тушмаган</t>
        </is>
      </c>
      <c r="GX304" t="inlineStr">
        <is>
          <t>Ишим тушмаган</t>
        </is>
      </c>
      <c r="HG304" t="inlineStr">
        <is>
          <t>Қониқарсиз</t>
        </is>
      </c>
      <c r="HH304" t="inlineStr">
        <is>
          <t>Ўз вазифасини етарлича бажармаслик</t>
        </is>
      </c>
      <c r="HI304" t="n">
        <v>0</v>
      </c>
      <c r="HJ304" t="n">
        <v>0</v>
      </c>
      <c r="HK304" t="n">
        <v>0</v>
      </c>
      <c r="HL304" t="n">
        <v>1</v>
      </c>
      <c r="HM304" t="n">
        <v>0</v>
      </c>
      <c r="HP304" t="inlineStr">
        <is>
          <t>Қониқарли</t>
        </is>
      </c>
      <c r="HY304" t="inlineStr">
        <is>
          <t>Қониқарли</t>
        </is>
      </c>
      <c r="IH304" t="inlineStr">
        <is>
          <t>Қониқарли</t>
        </is>
      </c>
      <c r="IQ304" t="inlineStr">
        <is>
          <t>Қониқарли</t>
        </is>
      </c>
      <c r="IZ304" t="inlineStr">
        <is>
          <t>Соғлом ва адолатли рақобат муҳити мавжуд эмас Қурилиш материаллари импорти учун божхона божлари юқорилиги Қурилиш материаллар ички бозорида нархлар юқорилиги Ташкилотларда қурилиш техникалари парки етарли даражада шаклланмаган Аудит ва бошқа текширувлар сони ва харажатлари кўплиги</t>
        </is>
      </c>
      <c r="JA304" t="n">
        <v>1</v>
      </c>
      <c r="JB304" t="n">
        <v>0</v>
      </c>
      <c r="JC304" t="n">
        <v>0</v>
      </c>
      <c r="JD304" t="n">
        <v>0</v>
      </c>
      <c r="JE304" t="n">
        <v>1</v>
      </c>
      <c r="JF304" t="n">
        <v>1</v>
      </c>
      <c r="JG304" t="n">
        <v>0</v>
      </c>
      <c r="JH304" t="n">
        <v>1</v>
      </c>
      <c r="JI304" t="n">
        <v>0</v>
      </c>
      <c r="JJ304" t="n">
        <v>1</v>
      </c>
      <c r="JK304" t="n">
        <v>0</v>
      </c>
      <c r="JL304" t="n">
        <v>0</v>
      </c>
      <c r="JM304" t="n">
        <v>0</v>
      </c>
      <c r="JO304" t="inlineStr">
        <is>
          <t>Муаммо мавжуд эмас</t>
        </is>
      </c>
      <c r="JP304" t="n">
        <v>0</v>
      </c>
      <c r="JQ304" t="n">
        <v>0</v>
      </c>
      <c r="JR304" t="n">
        <v>0</v>
      </c>
      <c r="JS304" t="n">
        <v>0</v>
      </c>
      <c r="JT304" t="n">
        <v>0</v>
      </c>
      <c r="JU304" t="n">
        <v>0</v>
      </c>
      <c r="JV304" t="n">
        <v>0</v>
      </c>
      <c r="JW304" t="n">
        <v>1</v>
      </c>
      <c r="JY304" t="inlineStr">
        <is>
          <t>Аҳоли учун ипотека кредити фоиз ставкалари юқорилиги Ажратилаётган ипотека кредити миқдори сотилаётган уй-жой нархидан анча пастлиги</t>
        </is>
      </c>
      <c r="JZ304" t="n">
        <v>0</v>
      </c>
      <c r="KA304" t="n">
        <v>0</v>
      </c>
      <c r="KB304" t="n">
        <v>1</v>
      </c>
      <c r="KC304" t="n">
        <v>1</v>
      </c>
      <c r="KD304" t="n">
        <v>0</v>
      </c>
      <c r="KE304" t="n">
        <v>0</v>
      </c>
      <c r="KG304" t="inlineStr">
        <is>
          <t>Ҳа</t>
        </is>
      </c>
      <c r="KH304" t="inlineStr">
        <is>
          <t>50 млн сўмгача</t>
        </is>
      </c>
      <c r="KI304" t="inlineStr">
        <is>
          <t>1 ойгача</t>
        </is>
      </c>
      <c r="KJ304" t="inlineStr">
        <is>
          <t>Ҳа</t>
        </is>
      </c>
      <c r="KK304" t="n">
        <v>5</v>
      </c>
      <c r="KL304" t="inlineStr">
        <is>
          <t>Йўқ</t>
        </is>
      </c>
      <c r="KO304" t="inlineStr">
        <is>
          <t>Давлат буюртмаси бўйича бажарилган ишлар учун маблағлар кечикиб тўланади Сансалорлик ва қоғозбозлик кўп Ортиқча текширувлар ва аралашув (порахўрлик)лар мавжуд</t>
        </is>
      </c>
      <c r="KP304" t="n">
        <v>0</v>
      </c>
      <c r="KQ304" t="n">
        <v>1</v>
      </c>
      <c r="KR304" t="n">
        <v>0</v>
      </c>
      <c r="KS304" t="n">
        <v>1</v>
      </c>
      <c r="KT304" t="n">
        <v>1</v>
      </c>
      <c r="KU304" t="n">
        <v>0</v>
      </c>
      <c r="KV304" t="n">
        <v>0</v>
      </c>
      <c r="KW304" t="n">
        <v>0</v>
      </c>
      <c r="LA304" t="inlineStr">
        <is>
          <t>Йўқ</t>
        </is>
      </c>
      <c r="LB304" t="inlineStr">
        <is>
          <t>Муаммо мавжуд эмас</t>
        </is>
      </c>
      <c r="LC304" t="n">
        <v>0</v>
      </c>
      <c r="LD304" t="n">
        <v>0</v>
      </c>
      <c r="LE304" t="n">
        <v>0</v>
      </c>
      <c r="LF304" t="n">
        <v>0</v>
      </c>
      <c r="LG304" t="n">
        <v>0</v>
      </c>
      <c r="LH304" t="n">
        <v>0</v>
      </c>
      <c r="LI304" t="n">
        <v>1</v>
      </c>
      <c r="LJ304" t="n">
        <v>0</v>
      </c>
      <c r="LK304" t="n">
        <v>0</v>
      </c>
      <c r="LM304" t="inlineStr">
        <is>
          <t>Йўқ</t>
        </is>
      </c>
      <c r="LZ304" t="inlineStr">
        <is>
          <t>50 млн сўмгача</t>
        </is>
      </c>
      <c r="MA304" t="inlineStr">
        <is>
          <t>Божхона божлари юқорилиги</t>
        </is>
      </c>
      <c r="MB304" t="n">
        <v>1</v>
      </c>
      <c r="MC304" t="n">
        <v>0</v>
      </c>
      <c r="MD304" t="n">
        <v>0</v>
      </c>
      <c r="ME304" t="n">
        <v>0</v>
      </c>
      <c r="MF304" t="n">
        <v>0</v>
      </c>
      <c r="MG304" t="n">
        <v>0</v>
      </c>
      <c r="MH304" t="n">
        <v>0</v>
      </c>
      <c r="MJ304" t="inlineStr">
        <is>
          <t>Карьерлардан фойдаланмаймиз</t>
        </is>
      </c>
      <c r="MK304" t="n">
        <v>0</v>
      </c>
      <c r="ML304" t="n">
        <v>0</v>
      </c>
      <c r="MM304" t="n">
        <v>0</v>
      </c>
      <c r="MN304" t="n">
        <v>0</v>
      </c>
      <c r="MO304" t="n">
        <v>0</v>
      </c>
      <c r="MP304" t="n">
        <v>0</v>
      </c>
      <c r="MQ304" t="n">
        <v>0</v>
      </c>
      <c r="MR304" t="n">
        <v>1</v>
      </c>
      <c r="MS304" t="n">
        <v>0</v>
      </c>
      <c r="MT304" t="n">
        <v>0</v>
      </c>
      <c r="MX304" t="inlineStr">
        <is>
          <t>Ўзгармади</t>
        </is>
      </c>
      <c r="MZ304" t="inlineStr">
        <is>
          <t>Ўзгармади</t>
        </is>
      </c>
      <c r="NB304" t="inlineStr">
        <is>
          <t>Ўзгармади</t>
        </is>
      </c>
      <c r="ND304" t="inlineStr">
        <is>
          <t>Ўзгармади</t>
        </is>
      </c>
      <c r="NF304" t="inlineStr">
        <is>
          <t>Ўзгармади</t>
        </is>
      </c>
      <c r="NH304" t="inlineStr">
        <is>
          <t>Ўзгармади</t>
        </is>
      </c>
      <c r="NJ304" t="inlineStr">
        <is>
          <t>Талаб ошиши Импорт маҳсулотлари нархи ошиши Энергия ресурслари нархи ошиши</t>
        </is>
      </c>
      <c r="NK304" t="n">
        <v>1</v>
      </c>
      <c r="NL304" t="n">
        <v>0</v>
      </c>
      <c r="NM304" t="n">
        <v>0</v>
      </c>
      <c r="NN304" t="n">
        <v>0</v>
      </c>
      <c r="NO304" t="n">
        <v>0</v>
      </c>
      <c r="NP304" t="n">
        <v>0</v>
      </c>
      <c r="NQ304" t="n">
        <v>1</v>
      </c>
      <c r="NR304" t="n">
        <v>1</v>
      </c>
      <c r="NS304" t="n">
        <v>0</v>
      </c>
      <c r="NT304" t="n">
        <v>0</v>
      </c>
      <c r="NU304" t="n">
        <v>0</v>
      </c>
      <c r="NV304" t="n">
        <v>0</v>
      </c>
      <c r="NW304" t="n">
        <v>0</v>
      </c>
      <c r="NY304" t="inlineStr">
        <is>
          <t>Билмайман</t>
        </is>
      </c>
      <c r="NZ304" t="inlineStr">
        <is>
          <t>Мутахассислар етарли</t>
        </is>
      </c>
      <c r="OA304" t="n">
        <v>0</v>
      </c>
      <c r="OB304" t="n">
        <v>0</v>
      </c>
      <c r="OC304" t="n">
        <v>0</v>
      </c>
      <c r="OD304" t="n">
        <v>0</v>
      </c>
      <c r="OE304" t="n">
        <v>0</v>
      </c>
      <c r="OF304" t="n">
        <v>0</v>
      </c>
      <c r="OG304" t="n">
        <v>0</v>
      </c>
      <c r="OH304" t="n">
        <v>0</v>
      </c>
      <c r="OI304" t="n">
        <v>0</v>
      </c>
      <c r="OJ304" t="n">
        <v>0</v>
      </c>
      <c r="OK304" t="n">
        <v>0</v>
      </c>
      <c r="OL304" t="n">
        <v>0</v>
      </c>
      <c r="OM304" t="n">
        <v>0</v>
      </c>
      <c r="ON304" t="n">
        <v>0</v>
      </c>
      <c r="OO304" t="n">
        <v>0</v>
      </c>
      <c r="OP304" t="n">
        <v>1</v>
      </c>
      <c r="OR304" t="inlineStr">
        <is>
          <t>Йўқ, малака оширмаган</t>
        </is>
      </c>
      <c r="OS304" t="inlineStr">
        <is>
          <t>Йўқ</t>
        </is>
      </c>
      <c r="OT304" t="inlineStr">
        <is>
          <t>Юқори гаров таъминоти талаб этилади Кредит фоиз ставкалари юқори</t>
        </is>
      </c>
      <c r="OU304" t="n">
        <v>1</v>
      </c>
      <c r="OV304" t="n">
        <v>1</v>
      </c>
      <c r="OW304" t="n">
        <v>0</v>
      </c>
      <c r="OX304" t="n">
        <v>0</v>
      </c>
      <c r="OY304" t="n">
        <v>0</v>
      </c>
      <c r="OZ304" t="n">
        <v>0</v>
      </c>
      <c r="PC304" t="inlineStr">
        <is>
          <t>Кредит ҳажмига нисбатан юқори гаров таъминоти талаб этилади Кредит фоиз ставкалари юқори</t>
        </is>
      </c>
      <c r="PD304" t="n">
        <v>1</v>
      </c>
      <c r="PE304" t="n">
        <v>0</v>
      </c>
      <c r="PF304" t="n">
        <v>1</v>
      </c>
      <c r="PG304" t="n">
        <v>0</v>
      </c>
      <c r="PH304" t="n">
        <v>0</v>
      </c>
      <c r="PI304" t="n">
        <v>0</v>
      </c>
      <c r="PJ304" t="n">
        <v>0</v>
      </c>
      <c r="PK304" t="n">
        <v>0</v>
      </c>
      <c r="PM304" t="n">
        <v>600000000</v>
      </c>
      <c r="PN304" t="inlineStr">
        <is>
          <t>Соҳага давлат органлари аралашувини камайтириш</t>
        </is>
      </c>
      <c r="PP304" t="inlineStr">
        <is>
          <t>Тендерларда голиб булолмаганлигимиз сабали иш хажмлари бажара олмаяпмиз</t>
        </is>
      </c>
      <c r="PQ304" t="inlineStr">
        <is>
          <t>Давлат органларининг аралашувини пасайтириш. Сметадаги нархларни хакикий бозор бахоси шакллантириш. Иш хаки нархларни ва сметадаги норвотивларнинг кайта куриб чикиш лозим. Шундан кейингина курувчидан кучли сифатни талаб килиш ва сифат газоратини ошириш.</t>
        </is>
      </c>
      <c r="PW304" t="n">
        <v>33356</v>
      </c>
      <c r="PX304" t="inlineStr">
        <is>
          <t>4f2b6308-740c-4197-b645-7cc8cba413a3</t>
        </is>
      </c>
      <c r="PY304" s="2" t="n">
        <v>45464.63623842593</v>
      </c>
      <c r="QB304" t="inlineStr">
        <is>
          <t>submitted_via_web</t>
        </is>
      </c>
      <c r="QD304" t="inlineStr">
        <is>
          <t>vH4yXEXVEs2Y8vghZYRgsA</t>
        </is>
      </c>
      <c r="QF304" t="n">
        <v>303</v>
      </c>
    </row>
    <row r="305">
      <c r="A305" t="inlineStr">
        <is>
          <t>ee.cerrsurvey.uz:Uh4dYXsxV7F103K2</t>
        </is>
      </c>
      <c r="D305" t="inlineStr">
        <is>
          <t>20:02:52</t>
        </is>
      </c>
      <c r="E305" t="inlineStr">
        <is>
          <t>2024-06-21</t>
        </is>
      </c>
      <c r="F305" t="inlineStr">
        <is>
          <t>2024-06-21 20:02:52</t>
        </is>
      </c>
      <c r="G305" t="inlineStr">
        <is>
          <t>Самарқанд вилояти</t>
        </is>
      </c>
      <c r="H305" t="inlineStr">
        <is>
          <t>Нотурар жой биноларини қуриш</t>
        </is>
      </c>
      <c r="I305" t="n">
        <v>0</v>
      </c>
      <c r="J305" t="n">
        <v>0</v>
      </c>
      <c r="K305" t="n">
        <v>1</v>
      </c>
      <c r="L305" t="n">
        <v>0</v>
      </c>
      <c r="M305" t="n">
        <v>0</v>
      </c>
      <c r="O305" t="n">
        <v>14</v>
      </c>
      <c r="P305" t="n">
        <v>21</v>
      </c>
      <c r="Q305" t="inlineStr">
        <is>
          <t>C</t>
        </is>
      </c>
      <c r="R305" t="inlineStr">
        <is>
          <t>C</t>
        </is>
      </c>
      <c r="S305" t="inlineStr">
        <is>
          <t>Адолатли эмас</t>
        </is>
      </c>
      <c r="T305" t="inlineStr">
        <is>
          <t>Тоифа ва рейтинг олишда коррупция ҳолатлари мавжуд 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305" t="n">
        <v>1</v>
      </c>
      <c r="V305" t="n">
        <v>1</v>
      </c>
      <c r="W305" t="n">
        <v>1</v>
      </c>
      <c r="X305" t="n">
        <v>1</v>
      </c>
      <c r="Y305" t="n">
        <v>1</v>
      </c>
      <c r="Z305" t="n">
        <v>1</v>
      </c>
      <c r="AA305" t="n">
        <v>1</v>
      </c>
      <c r="AB305" t="n">
        <v>0</v>
      </c>
      <c r="AC305" t="n">
        <v>0</v>
      </c>
      <c r="AE305" t="inlineStr">
        <is>
          <t>Ҳа, давлат органлари томонидан тегишли ҳужжатлар ўз вақтида тақдим этилмаганлиги сабабли Ҳа, давлат органлари томонидан электрон тизимлар етарли рақамлаштирилмаганлиги сабабли Ҳа, давлат органлари ва буюртмачилар маблағларни ўз вақтида ўтказиб бермаганлиги сабабли</t>
        </is>
      </c>
      <c r="AF305" t="n">
        <v>1</v>
      </c>
      <c r="AG305" t="n">
        <v>1</v>
      </c>
      <c r="AH305" t="n">
        <v>1</v>
      </c>
      <c r="AI305" t="n">
        <v>0</v>
      </c>
      <c r="AJ305" t="n">
        <v>0</v>
      </c>
      <c r="AL305" t="inlineStr">
        <is>
          <t>Камайди</t>
        </is>
      </c>
      <c r="AR305" t="inlineStr">
        <is>
          <t>Қониқарсиз</t>
        </is>
      </c>
      <c r="AS305" t="inlineStr">
        <is>
          <t>Ортиқча ҳужжатбозлик (бюрократия)</t>
        </is>
      </c>
      <c r="AT305" t="n">
        <v>0</v>
      </c>
      <c r="AU305" t="n">
        <v>0</v>
      </c>
      <c r="AV305" t="n">
        <v>1</v>
      </c>
      <c r="AW305" t="n">
        <v>0</v>
      </c>
      <c r="AX305" t="n">
        <v>0</v>
      </c>
      <c r="BA305" t="inlineStr">
        <is>
          <t>Қониқарсиз</t>
        </is>
      </c>
      <c r="BB305" t="inlineStr">
        <is>
          <t>Ўз вазифасини етарлича бажармаслик</t>
        </is>
      </c>
      <c r="BC305" t="n">
        <v>0</v>
      </c>
      <c r="BD305" t="n">
        <v>0</v>
      </c>
      <c r="BE305" t="n">
        <v>0</v>
      </c>
      <c r="BF305" t="n">
        <v>1</v>
      </c>
      <c r="BG305" t="n">
        <v>0</v>
      </c>
      <c r="BJ305" t="inlineStr">
        <is>
          <t>Ишим тушмаган</t>
        </is>
      </c>
      <c r="BS305" t="inlineStr">
        <is>
          <t>Қониқарсиз</t>
        </is>
      </c>
      <c r="BT305" t="inlineStr">
        <is>
          <t>Ортиқча ҳужжатбозлик (бюрократия)</t>
        </is>
      </c>
      <c r="BU305" t="n">
        <v>0</v>
      </c>
      <c r="BV305" t="n">
        <v>0</v>
      </c>
      <c r="BW305" t="n">
        <v>1</v>
      </c>
      <c r="BX305" t="n">
        <v>0</v>
      </c>
      <c r="BY305" t="n">
        <v>0</v>
      </c>
      <c r="CB305" t="inlineStr">
        <is>
          <t>Ишим тушмаган</t>
        </is>
      </c>
      <c r="CK305" t="inlineStr">
        <is>
          <t>Қониқарсиз</t>
        </is>
      </c>
      <c r="CL305" t="inlineStr">
        <is>
          <t>Коррупцион ҳолатлар мавжуд</t>
        </is>
      </c>
      <c r="CM305" t="n">
        <v>1</v>
      </c>
      <c r="CN305" t="n">
        <v>0</v>
      </c>
      <c r="CO305" t="n">
        <v>0</v>
      </c>
      <c r="CP305" t="n">
        <v>0</v>
      </c>
      <c r="CQ305" t="n">
        <v>0</v>
      </c>
      <c r="CT305" t="inlineStr">
        <is>
          <t>Ишим тушмаган</t>
        </is>
      </c>
      <c r="DC305" t="inlineStr">
        <is>
          <t>Қониқарсиз</t>
        </is>
      </c>
      <c r="DD305" t="inlineStr">
        <is>
          <t>Коррупцион ҳолатлар мавжуд</t>
        </is>
      </c>
      <c r="DE305" t="n">
        <v>1</v>
      </c>
      <c r="DF305" t="n">
        <v>0</v>
      </c>
      <c r="DG305" t="n">
        <v>0</v>
      </c>
      <c r="DH305" t="n">
        <v>0</v>
      </c>
      <c r="DI305" t="n">
        <v>0</v>
      </c>
      <c r="DL305" t="inlineStr">
        <is>
          <t>Ишим тушмаган</t>
        </is>
      </c>
      <c r="DU305" t="inlineStr">
        <is>
          <t>Қониқарли</t>
        </is>
      </c>
      <c r="ED305" t="inlineStr">
        <is>
          <t>Қониқарсиз</t>
        </is>
      </c>
      <c r="EE305" t="inlineStr">
        <is>
          <t>Ортиқча ҳужжатбозлик (бюрократия)</t>
        </is>
      </c>
      <c r="EF305" t="n">
        <v>0</v>
      </c>
      <c r="EG305" t="n">
        <v>0</v>
      </c>
      <c r="EH305" t="n">
        <v>1</v>
      </c>
      <c r="EI305" t="n">
        <v>0</v>
      </c>
      <c r="EJ305" t="n">
        <v>0</v>
      </c>
      <c r="EM305" t="inlineStr">
        <is>
          <t>Қониқарсиз</t>
        </is>
      </c>
      <c r="EN305" t="inlineStr">
        <is>
          <t>Коррупцион ҳолатлар мавжуд Ортиқча ҳужжатбозлик (бюрократия)</t>
        </is>
      </c>
      <c r="EO305" t="n">
        <v>1</v>
      </c>
      <c r="EP305" t="n">
        <v>0</v>
      </c>
      <c r="EQ305" t="n">
        <v>1</v>
      </c>
      <c r="ER305" t="n">
        <v>0</v>
      </c>
      <c r="ES305" t="n">
        <v>0</v>
      </c>
      <c r="EV305" t="inlineStr">
        <is>
          <t>Қониқарсиз</t>
        </is>
      </c>
      <c r="EW305" t="inlineStr">
        <is>
          <t>Коррупцион ҳолатлар мавжуд Фаолиятга ортиқча аралашув Ортиқча ҳужжатбозлик (бюрократия) Ўз вазифасини етарлича бажармаслик</t>
        </is>
      </c>
      <c r="EX305" t="n">
        <v>1</v>
      </c>
      <c r="EY305" t="n">
        <v>1</v>
      </c>
      <c r="EZ305" t="n">
        <v>1</v>
      </c>
      <c r="FA305" t="n">
        <v>1</v>
      </c>
      <c r="FB305" t="n">
        <v>0</v>
      </c>
      <c r="FE305" t="inlineStr">
        <is>
          <t>Қониқарли</t>
        </is>
      </c>
      <c r="FN305" t="inlineStr">
        <is>
          <t>Ишим тушмаган</t>
        </is>
      </c>
      <c r="FW305" t="inlineStr">
        <is>
          <t>Қониқарли</t>
        </is>
      </c>
      <c r="GF305" t="inlineStr">
        <is>
          <t>Қониқарсиз</t>
        </is>
      </c>
      <c r="GG305" t="inlineStr">
        <is>
          <t>Коррупцион ҳолатлар мавжуд Фаолиятга ортиқча аралашув Ортиқча ҳужжатбозлик (бюрократия) Ўз вазифасини етарлича бажармаслик</t>
        </is>
      </c>
      <c r="GH305" t="n">
        <v>1</v>
      </c>
      <c r="GI305" t="n">
        <v>1</v>
      </c>
      <c r="GJ305" t="n">
        <v>1</v>
      </c>
      <c r="GK305" t="n">
        <v>1</v>
      </c>
      <c r="GL305" t="n">
        <v>0</v>
      </c>
      <c r="GO305" t="inlineStr">
        <is>
          <t>Қониқарсиз</t>
        </is>
      </c>
      <c r="GP305" t="inlineStr">
        <is>
          <t>Ортиқча ҳужжатбозлик (бюрократия)</t>
        </is>
      </c>
      <c r="GQ305" t="n">
        <v>0</v>
      </c>
      <c r="GR305" t="n">
        <v>0</v>
      </c>
      <c r="GS305" t="n">
        <v>1</v>
      </c>
      <c r="GT305" t="n">
        <v>0</v>
      </c>
      <c r="GU305" t="n">
        <v>0</v>
      </c>
      <c r="GX305" t="inlineStr">
        <is>
          <t>Ишим тушмаган</t>
        </is>
      </c>
      <c r="HG305" t="inlineStr">
        <is>
          <t>Қониқарсиз</t>
        </is>
      </c>
      <c r="HH305" t="inlineStr">
        <is>
          <t>Коррупцион ҳолатлар мавжуд Фаолиятга ортиқча аралашув Ортиқча ҳужжатбозлик (бюрократия) Ўз вазифасини етарлича бажармаслик</t>
        </is>
      </c>
      <c r="HI305" t="n">
        <v>1</v>
      </c>
      <c r="HJ305" t="n">
        <v>1</v>
      </c>
      <c r="HK305" t="n">
        <v>1</v>
      </c>
      <c r="HL305" t="n">
        <v>1</v>
      </c>
      <c r="HM305" t="n">
        <v>0</v>
      </c>
      <c r="HP305" t="inlineStr">
        <is>
          <t>Ишим тушмаган</t>
        </is>
      </c>
      <c r="HY305" t="inlineStr">
        <is>
          <t>Қониқарсиз</t>
        </is>
      </c>
      <c r="HZ305" t="inlineStr">
        <is>
          <t>Коррупцион ҳолатлар мавжуд Фаолиятга ортиқча аралашув Ортиқча ҳужжатбозлик (бюрократия) Ўз вазифасини етарлича бажармаслик</t>
        </is>
      </c>
      <c r="IA305" t="n">
        <v>1</v>
      </c>
      <c r="IB305" t="n">
        <v>1</v>
      </c>
      <c r="IC305" t="n">
        <v>1</v>
      </c>
      <c r="ID305" t="n">
        <v>1</v>
      </c>
      <c r="IE305" t="n">
        <v>0</v>
      </c>
      <c r="IH305" t="inlineStr">
        <is>
          <t>Ишим тушмаган</t>
        </is>
      </c>
      <c r="IQ305" t="inlineStr">
        <is>
          <t>Қониқарсиз</t>
        </is>
      </c>
      <c r="IR305" t="inlineStr">
        <is>
          <t>Коррупцион ҳолатлар мавжуд</t>
        </is>
      </c>
      <c r="IS305" t="n">
        <v>1</v>
      </c>
      <c r="IT305" t="n">
        <v>0</v>
      </c>
      <c r="IU305" t="n">
        <v>0</v>
      </c>
      <c r="IV305" t="n">
        <v>0</v>
      </c>
      <c r="IW305" t="n">
        <v>0</v>
      </c>
      <c r="IZ305" t="inlineStr">
        <is>
          <t>Соғлом ва адолатли рақобат муҳити мавжуд эмас Соҳада коррупция авж олган Тендерларда иштирок этишда қурилиш ташкилотлари ўртасида ўзаро келишиб ҳаракат қилиш ҳолатлари мавжуд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материаллари импорти учун божхона божлари юқорилиги Қурилиш материаллар ички бозорида нархлар юқорилиги Қурилиш материаллар бозорида монополия мавжуд Ташкилотларда қурилиш техникалари парки етарли даражада шаклланмаган Қурилиш соҳасида норасмий ишчи-ходимлар улуши юқори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305" t="n">
        <v>1</v>
      </c>
      <c r="JB305" t="n">
        <v>1</v>
      </c>
      <c r="JC305" t="n">
        <v>1</v>
      </c>
      <c r="JD305" t="n">
        <v>1</v>
      </c>
      <c r="JE305" t="n">
        <v>1</v>
      </c>
      <c r="JF305" t="n">
        <v>1</v>
      </c>
      <c r="JG305" t="n">
        <v>1</v>
      </c>
      <c r="JH305" t="n">
        <v>1</v>
      </c>
      <c r="JI305" t="n">
        <v>1</v>
      </c>
      <c r="JJ305" t="n">
        <v>0</v>
      </c>
      <c r="JK305" t="n">
        <v>0</v>
      </c>
      <c r="JL305" t="n">
        <v>0</v>
      </c>
      <c r="JM305" t="n">
        <v>1</v>
      </c>
      <c r="JO305" t="inlineStr">
        <is>
          <t>Давлат органларидан рухсатнома ҳужжатлари ва хулосалар ўз вақтида тақдим этилмайди (узоқ вақт талаб этади) 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 Ҳужжатлар олишда қўшимча тўлов ва хизмат талаб этилади Лойиҳа ҳужжатларини экспертизадан ўтказиш ва хулоса бериш ишлари ҳудуднинг ўзида эмас, бошқа ҳудудда амалга оширилади</t>
        </is>
      </c>
      <c r="JP305" t="n">
        <v>1</v>
      </c>
      <c r="JQ305" t="n">
        <v>1</v>
      </c>
      <c r="JR305" t="n">
        <v>1</v>
      </c>
      <c r="JS305" t="n">
        <v>1</v>
      </c>
      <c r="JT305" t="n">
        <v>1</v>
      </c>
      <c r="JU305" t="n">
        <v>1</v>
      </c>
      <c r="JV305" t="n">
        <v>0</v>
      </c>
      <c r="JW305" t="n">
        <v>0</v>
      </c>
      <c r="JY305" t="inlineStr">
        <is>
          <t>Муаммо мавжуд эмас</t>
        </is>
      </c>
      <c r="JZ305" t="n">
        <v>0</v>
      </c>
      <c r="KA305" t="n">
        <v>0</v>
      </c>
      <c r="KB305" t="n">
        <v>0</v>
      </c>
      <c r="KC305" t="n">
        <v>0</v>
      </c>
      <c r="KD305" t="n">
        <v>0</v>
      </c>
      <c r="KE305" t="n">
        <v>1</v>
      </c>
      <c r="KG305" t="inlineStr">
        <is>
          <t>Ҳа</t>
        </is>
      </c>
      <c r="KH305" t="inlineStr">
        <is>
          <t>500 млн сўмдан ортиқ</t>
        </is>
      </c>
      <c r="KI305" t="inlineStr">
        <is>
          <t>6 ойдан ортиқ</t>
        </is>
      </c>
      <c r="KJ305" t="inlineStr">
        <is>
          <t>Ҳа</t>
        </is>
      </c>
      <c r="KK305" t="n">
        <v>12</v>
      </c>
      <c r="KL305" t="inlineStr">
        <is>
          <t>Ҳа</t>
        </is>
      </c>
      <c r="KM305" t="n">
        <v>2</v>
      </c>
      <c r="KN305" t="inlineStr">
        <is>
          <t>Бу йил давлат буюртмаси билан ишламадим</t>
        </is>
      </c>
      <c r="KO305" t="inlineStr">
        <is>
          <t>Давлат буюртмаси бўйича бажарилган ишлар учун маблағлар кечикиб тўланади Қурилиш ишлари учун аванс тўловлари берилмайди Сансалорлик ва қоғозбозлик кўп Ортиқча текширувлар ва аралашув (порахўрлик)лар мавжуд Қурилиш корхонаси ўз ҳисобидан қуришни тугаллашга мажбурланади</t>
        </is>
      </c>
      <c r="KP305" t="n">
        <v>0</v>
      </c>
      <c r="KQ305" t="n">
        <v>1</v>
      </c>
      <c r="KR305" t="n">
        <v>1</v>
      </c>
      <c r="KS305" t="n">
        <v>1</v>
      </c>
      <c r="KT305" t="n">
        <v>1</v>
      </c>
      <c r="KU305" t="n">
        <v>1</v>
      </c>
      <c r="KV305" t="n">
        <v>0</v>
      </c>
      <c r="KW305" t="n">
        <v>0</v>
      </c>
      <c r="KY305" t="inlineStr">
        <is>
          <t>Йўқ, мос келмайди, нархлар кам кўрсатилади</t>
        </is>
      </c>
      <c r="KZ305" t="inlineStr">
        <is>
          <t>1 йилдан ортиқ</t>
        </is>
      </c>
      <c r="LA305" t="inlineStr">
        <is>
          <t>Йўқ</t>
        </is>
      </c>
      <c r="LB305" t="inlineStr">
        <is>
          <t>Электрон тендер савдолари ҳаққоний ва шаффоф тарзда ўтказилмайди (соғлом рақобат муҳити мавжуд эмас) Буюртмачи билан олдиндан келишмасдан ушбу платформада ғолиб бўлиш имкони йўқ Электрон тендер савдоларида қатнашиш учун норасмий тўсиқлар мавжуд Электрон тендер савдолари платформаси мураккаб Электрон тендер савдоларида иштирок этиш талаблари жуда юқори Тендерда иштирок этувчи корхоналар томонидан нотўғри ва ёлғон маълумотлар тақдим этилиш ҳолатлари текширилмайди</t>
        </is>
      </c>
      <c r="LC305" t="n">
        <v>1</v>
      </c>
      <c r="LD305" t="n">
        <v>1</v>
      </c>
      <c r="LE305" t="n">
        <v>1</v>
      </c>
      <c r="LF305" t="n">
        <v>1</v>
      </c>
      <c r="LG305" t="n">
        <v>1</v>
      </c>
      <c r="LH305" t="n">
        <v>0</v>
      </c>
      <c r="LI305" t="n">
        <v>0</v>
      </c>
      <c r="LJ305" t="n">
        <v>1</v>
      </c>
      <c r="LK305" t="n">
        <v>0</v>
      </c>
      <c r="LM305" t="inlineStr">
        <is>
          <t>Ҳа</t>
        </is>
      </c>
      <c r="LN305" t="n">
        <v>2</v>
      </c>
      <c r="LO305" t="inlineStr">
        <is>
          <t>Солиқ инспекцияси Прокуратура (Иқтисодий жиноятларга қарши курашиш департаменти) Қурилиш назорати инспекцияси Экология бўлими</t>
        </is>
      </c>
      <c r="LP305" t="n">
        <v>1</v>
      </c>
      <c r="LQ305" t="n">
        <v>1</v>
      </c>
      <c r="LR305" t="n">
        <v>1</v>
      </c>
      <c r="LS305" t="n">
        <v>1</v>
      </c>
      <c r="LT305" t="n">
        <v>0</v>
      </c>
      <c r="LU305" t="n">
        <v>0</v>
      </c>
      <c r="LV305" t="n">
        <v>0</v>
      </c>
      <c r="LW305" t="n">
        <v>0</v>
      </c>
      <c r="LY305" t="inlineStr">
        <is>
          <t>30 млн сўмгача</t>
        </is>
      </c>
      <c r="LZ305" t="inlineStr">
        <is>
          <t>100-300 млн сўм</t>
        </is>
      </c>
      <c r="MA305" t="inlineStr">
        <is>
          <t>Божхона божлари юқорилиги</t>
        </is>
      </c>
      <c r="MB305" t="n">
        <v>1</v>
      </c>
      <c r="MC305" t="n">
        <v>0</v>
      </c>
      <c r="MD305" t="n">
        <v>0</v>
      </c>
      <c r="ME305" t="n">
        <v>0</v>
      </c>
      <c r="MF305" t="n">
        <v>0</v>
      </c>
      <c r="MG305" t="n">
        <v>0</v>
      </c>
      <c r="MH305" t="n">
        <v>0</v>
      </c>
      <c r="MJ305" t="inlineStr">
        <is>
          <t>Дарё ўзанларидаги норуда материалларни қазиб олишга муддатсиз мораторий жорий этилганлиги Қум ва шағал материалларини қазиб олиш ҳуқуқи фақат “E-Auksion” электрон майдончаси орқали амалга оширилиши белгиланганлиги Норуда хом-ашёлар (қум, шағал, оҳак в.б.) нархи қиммат Ресурслар жойлашган ҳудудларда муҳандислик-коммуникация тармоқлари мавжуд эмас</t>
        </is>
      </c>
      <c r="MK305" t="n">
        <v>1</v>
      </c>
      <c r="ML305" t="n">
        <v>1</v>
      </c>
      <c r="MM305" t="n">
        <v>1</v>
      </c>
      <c r="MN305" t="n">
        <v>0</v>
      </c>
      <c r="MO305" t="n">
        <v>0</v>
      </c>
      <c r="MP305" t="n">
        <v>0</v>
      </c>
      <c r="MQ305" t="n">
        <v>1</v>
      </c>
      <c r="MR305" t="n">
        <v>0</v>
      </c>
      <c r="MS305" t="n">
        <v>0</v>
      </c>
      <c r="MT305" t="n">
        <v>0</v>
      </c>
      <c r="MX305" t="inlineStr">
        <is>
          <t>Пасайди</t>
        </is>
      </c>
      <c r="MZ305" t="inlineStr">
        <is>
          <t>Ўзгармади</t>
        </is>
      </c>
      <c r="NB305" t="inlineStr">
        <is>
          <t>41-50% га ошди</t>
        </is>
      </c>
      <c r="ND305" t="inlineStr">
        <is>
          <t>31-40% га ошди</t>
        </is>
      </c>
      <c r="NF305" t="inlineStr">
        <is>
          <t>21-30% га ошди</t>
        </is>
      </c>
      <c r="NH305" t="inlineStr">
        <is>
          <t>50%дан юқорироқ ошди</t>
        </is>
      </c>
      <c r="NJ305" t="inlineStr">
        <is>
          <t>Хорижий валюта курслари ошиши Жаҳондаги геосиёсий вазиятнинг ёмонлашуви Энергия ресурслари нархи ошиши Карьерлардан фойдаланиш бўйича қонунчиликдаги ўзгаришлар (чеклов ва мораторий жорий этилганлиги)</t>
        </is>
      </c>
      <c r="NK305" t="n">
        <v>0</v>
      </c>
      <c r="NL305" t="n">
        <v>0</v>
      </c>
      <c r="NM305" t="n">
        <v>0</v>
      </c>
      <c r="NN305" t="n">
        <v>0</v>
      </c>
      <c r="NO305" t="n">
        <v>1</v>
      </c>
      <c r="NP305" t="n">
        <v>1</v>
      </c>
      <c r="NQ305" t="n">
        <v>0</v>
      </c>
      <c r="NR305" t="n">
        <v>1</v>
      </c>
      <c r="NS305" t="n">
        <v>0</v>
      </c>
      <c r="NT305" t="n">
        <v>1</v>
      </c>
      <c r="NU305" t="n">
        <v>0</v>
      </c>
      <c r="NV305" t="n">
        <v>0</v>
      </c>
      <c r="NW305" t="n">
        <v>0</v>
      </c>
      <c r="NY305" t="inlineStr">
        <is>
          <t>Билмайман</t>
        </is>
      </c>
      <c r="NZ305" t="inlineStr">
        <is>
          <t>Малакали иш бошқарувчи (прораб) Муҳандис</t>
        </is>
      </c>
      <c r="OA305" t="n">
        <v>0</v>
      </c>
      <c r="OB305" t="n">
        <v>1</v>
      </c>
      <c r="OC305" t="n">
        <v>1</v>
      </c>
      <c r="OD305" t="n">
        <v>0</v>
      </c>
      <c r="OE305" t="n">
        <v>0</v>
      </c>
      <c r="OF305" t="n">
        <v>0</v>
      </c>
      <c r="OG305" t="n">
        <v>0</v>
      </c>
      <c r="OH305" t="n">
        <v>0</v>
      </c>
      <c r="OI305" t="n">
        <v>0</v>
      </c>
      <c r="OJ305" t="n">
        <v>0</v>
      </c>
      <c r="OK305" t="n">
        <v>0</v>
      </c>
      <c r="OL305" t="n">
        <v>0</v>
      </c>
      <c r="OM305" t="n">
        <v>0</v>
      </c>
      <c r="ON305" t="n">
        <v>0</v>
      </c>
      <c r="OO305" t="n">
        <v>0</v>
      </c>
      <c r="OP305" t="n">
        <v>0</v>
      </c>
      <c r="OR305" t="inlineStr">
        <is>
          <t>Ҳа, малака оширган</t>
        </is>
      </c>
      <c r="OS305" t="inlineStr">
        <is>
          <t>Ҳа</t>
        </is>
      </c>
      <c r="PB305" t="n">
        <v>0</v>
      </c>
      <c r="PC305" t="inlineStr">
        <is>
          <t>Кредит ҳажмига нисбатан юқори гаров таъминоти талаб этилади Кредит фоиз ставкалари юқори Ортиқча бюрократия мавжуд</t>
        </is>
      </c>
      <c r="PD305" t="n">
        <v>1</v>
      </c>
      <c r="PE305" t="n">
        <v>0</v>
      </c>
      <c r="PF305" t="n">
        <v>1</v>
      </c>
      <c r="PG305" t="n">
        <v>0</v>
      </c>
      <c r="PH305" t="n">
        <v>0</v>
      </c>
      <c r="PI305" t="n">
        <v>1</v>
      </c>
      <c r="PJ305" t="n">
        <v>0</v>
      </c>
      <c r="PK305" t="n">
        <v>0</v>
      </c>
      <c r="PM305" t="n">
        <v>0</v>
      </c>
      <c r="PN305" t="inlineStr">
        <is>
          <t>Қурилиш соҳасига масъул давлат органларида коррупцияга барҳам бериш</t>
        </is>
      </c>
      <c r="PP305" t="inlineStr">
        <is>
          <t>йўқ</t>
        </is>
      </c>
      <c r="PQ305" t="inlineStr">
        <is>
          <t>қурилиш материаллари ишлаб чиқариш учун кредит маблағлари ажратилса</t>
        </is>
      </c>
      <c r="PW305" t="n">
        <v>33357</v>
      </c>
      <c r="PX305" t="inlineStr">
        <is>
          <t>1c64204a-d40b-49a4-a37f-89dc939be286</t>
        </is>
      </c>
      <c r="PY305" s="2" t="n">
        <v>45464.64039351852</v>
      </c>
      <c r="QB305" t="inlineStr">
        <is>
          <t>submitted_via_web</t>
        </is>
      </c>
      <c r="QD305" t="inlineStr">
        <is>
          <t>vH4yXEXVEs2Y8vghZYRgsA</t>
        </is>
      </c>
      <c r="QF305" t="n">
        <v>304</v>
      </c>
    </row>
    <row r="306">
      <c r="A306" t="inlineStr">
        <is>
          <t>ee.cerrsurvey.uz:V3eObdRKE6cmOffU</t>
        </is>
      </c>
      <c r="D306" t="inlineStr">
        <is>
          <t>19:46:23</t>
        </is>
      </c>
      <c r="E306" t="inlineStr">
        <is>
          <t>2024-06-21</t>
        </is>
      </c>
      <c r="F306" t="inlineStr">
        <is>
          <t>2024-06-21 19:46:23</t>
        </is>
      </c>
      <c r="G306" t="inlineStr">
        <is>
          <t>Навоий вилояти</t>
        </is>
      </c>
      <c r="H306" t="inlineStr">
        <is>
          <t>Турар жой биноларини қуриш</t>
        </is>
      </c>
      <c r="I306" t="n">
        <v>0</v>
      </c>
      <c r="J306" t="n">
        <v>1</v>
      </c>
      <c r="K306" t="n">
        <v>0</v>
      </c>
      <c r="L306" t="n">
        <v>0</v>
      </c>
      <c r="M306" t="n">
        <v>0</v>
      </c>
      <c r="O306" t="n">
        <v>2004</v>
      </c>
      <c r="P306" t="n">
        <v>20</v>
      </c>
      <c r="Q306" t="inlineStr">
        <is>
          <t>C</t>
        </is>
      </c>
      <c r="R306" t="inlineStr">
        <is>
          <t>CCC</t>
        </is>
      </c>
      <c r="S306" t="inlineStr">
        <is>
          <t>Адолатли</t>
        </is>
      </c>
      <c r="T306" t="inlineStr">
        <is>
          <t>Рейтинг ўз вақтида янгиланмайди</t>
        </is>
      </c>
      <c r="U306" t="n">
        <v>0</v>
      </c>
      <c r="V306" t="n">
        <v>1</v>
      </c>
      <c r="W306" t="n">
        <v>0</v>
      </c>
      <c r="X306" t="n">
        <v>0</v>
      </c>
      <c r="Y306" t="n">
        <v>0</v>
      </c>
      <c r="Z306" t="n">
        <v>0</v>
      </c>
      <c r="AA306" t="n">
        <v>0</v>
      </c>
      <c r="AB306" t="n">
        <v>0</v>
      </c>
      <c r="AC306" t="n">
        <v>0</v>
      </c>
      <c r="AE306" t="inlineStr">
        <is>
          <t>Йўқ, рейтинг баҳо фақатгина корхонанинг ўз айби билан пасайиши мумкин</t>
        </is>
      </c>
      <c r="AF306" t="n">
        <v>0</v>
      </c>
      <c r="AG306" t="n">
        <v>0</v>
      </c>
      <c r="AH306" t="n">
        <v>0</v>
      </c>
      <c r="AI306" t="n">
        <v>0</v>
      </c>
      <c r="AJ306" t="n">
        <v>1</v>
      </c>
      <c r="AL306" t="inlineStr">
        <is>
          <t>Ўзгармади</t>
        </is>
      </c>
      <c r="AR306" t="inlineStr">
        <is>
          <t>Қониқарсиз</t>
        </is>
      </c>
      <c r="AS306" t="inlineStr">
        <is>
          <t>Фаолиятга ортиқча аралашув Ортиқча ҳужжатбозлик (бюрократия) Ўз вазифасини етарлича бажармаслик</t>
        </is>
      </c>
      <c r="AT306" t="n">
        <v>0</v>
      </c>
      <c r="AU306" t="n">
        <v>1</v>
      </c>
      <c r="AV306" t="n">
        <v>1</v>
      </c>
      <c r="AW306" t="n">
        <v>1</v>
      </c>
      <c r="AX306" t="n">
        <v>0</v>
      </c>
      <c r="BA306" t="inlineStr">
        <is>
          <t>Қониқарли</t>
        </is>
      </c>
      <c r="BJ306" t="inlineStr">
        <is>
          <t>Қониқарли</t>
        </is>
      </c>
      <c r="BS306" t="inlineStr">
        <is>
          <t>Қониқарсиз</t>
        </is>
      </c>
      <c r="BT306" t="inlineStr">
        <is>
          <t>Коррупцион ҳолатлар мавжуд Ортиқча ҳужжатбозлик (бюрократия) Ўз вазифасини етарлича бажармаслик Бошқа муаммолар</t>
        </is>
      </c>
      <c r="BU306" t="n">
        <v>1</v>
      </c>
      <c r="BV306" t="n">
        <v>0</v>
      </c>
      <c r="BW306" t="n">
        <v>1</v>
      </c>
      <c r="BX306" t="n">
        <v>1</v>
      </c>
      <c r="BY306" t="n">
        <v>1</v>
      </c>
      <c r="CB306" t="inlineStr">
        <is>
          <t>Қониқарли</t>
        </is>
      </c>
      <c r="CK306" t="inlineStr">
        <is>
          <t>Қониқарли</t>
        </is>
      </c>
      <c r="CT306" t="inlineStr">
        <is>
          <t>Қониқарли</t>
        </is>
      </c>
      <c r="DC306" t="inlineStr">
        <is>
          <t>Қониқарли</t>
        </is>
      </c>
      <c r="DL306" t="inlineStr">
        <is>
          <t>Қониқарли</t>
        </is>
      </c>
      <c r="DU306" t="inlineStr">
        <is>
          <t>Қониқарли</t>
        </is>
      </c>
      <c r="ED306" t="inlineStr">
        <is>
          <t>Қониқарли</t>
        </is>
      </c>
      <c r="EM306" t="inlineStr">
        <is>
          <t>Қониқарли</t>
        </is>
      </c>
      <c r="EV306" t="inlineStr">
        <is>
          <t>Ишим тушмаган</t>
        </is>
      </c>
      <c r="FE306" t="inlineStr">
        <is>
          <t>Қониқарли</t>
        </is>
      </c>
      <c r="FN306" t="inlineStr">
        <is>
          <t>Қониқарли</t>
        </is>
      </c>
      <c r="FW306" t="inlineStr">
        <is>
          <t>Қониқарсиз</t>
        </is>
      </c>
      <c r="FX306" t="inlineStr">
        <is>
          <t>Ўз вазифасини етарлича бажармаслик</t>
        </is>
      </c>
      <c r="FY306" t="n">
        <v>0</v>
      </c>
      <c r="FZ306" t="n">
        <v>0</v>
      </c>
      <c r="GA306" t="n">
        <v>0</v>
      </c>
      <c r="GB306" t="n">
        <v>1</v>
      </c>
      <c r="GC306" t="n">
        <v>0</v>
      </c>
      <c r="GF306" t="inlineStr">
        <is>
          <t>Қониқарсиз</t>
        </is>
      </c>
      <c r="GG306" t="inlineStr">
        <is>
          <t>Фаолиятга ортиқча аралашув Ортиқча ҳужжатбозлик (бюрократия) Ўз вазифасини етарлича бажармаслик Бошқа муаммолар</t>
        </is>
      </c>
      <c r="GH306" t="n">
        <v>0</v>
      </c>
      <c r="GI306" t="n">
        <v>1</v>
      </c>
      <c r="GJ306" t="n">
        <v>1</v>
      </c>
      <c r="GK306" t="n">
        <v>1</v>
      </c>
      <c r="GL306" t="n">
        <v>1</v>
      </c>
      <c r="GO306" t="inlineStr">
        <is>
          <t>Ишим тушмаган</t>
        </is>
      </c>
      <c r="GX306" t="inlineStr">
        <is>
          <t>Қониқарли</t>
        </is>
      </c>
      <c r="HG306" t="inlineStr">
        <is>
          <t>Ишим тушмаган</t>
        </is>
      </c>
      <c r="HP306" t="inlineStr">
        <is>
          <t>Ишим тушмаган</t>
        </is>
      </c>
      <c r="HY306" t="inlineStr">
        <is>
          <t>Қониқарсиз</t>
        </is>
      </c>
      <c r="HZ306" t="inlineStr">
        <is>
          <t>Ўз вазифасини етарлича бажармаслик</t>
        </is>
      </c>
      <c r="IA306" t="n">
        <v>0</v>
      </c>
      <c r="IB306" t="n">
        <v>0</v>
      </c>
      <c r="IC306" t="n">
        <v>0</v>
      </c>
      <c r="ID306" t="n">
        <v>1</v>
      </c>
      <c r="IE306" t="n">
        <v>0</v>
      </c>
      <c r="IH306" t="inlineStr">
        <is>
          <t>Ишим тушмаган</t>
        </is>
      </c>
      <c r="IQ306" t="inlineStr">
        <is>
          <t>Ишим тушмаган</t>
        </is>
      </c>
      <c r="IZ306" t="inlineStr">
        <is>
          <t>Қурилиш материаллар ички бозорида нархлар юқорилиги</t>
        </is>
      </c>
      <c r="JA306" t="n">
        <v>0</v>
      </c>
      <c r="JB306" t="n">
        <v>0</v>
      </c>
      <c r="JC306" t="n">
        <v>0</v>
      </c>
      <c r="JD306" t="n">
        <v>0</v>
      </c>
      <c r="JE306" t="n">
        <v>0</v>
      </c>
      <c r="JF306" t="n">
        <v>1</v>
      </c>
      <c r="JG306" t="n">
        <v>0</v>
      </c>
      <c r="JH306" t="n">
        <v>0</v>
      </c>
      <c r="JI306" t="n">
        <v>0</v>
      </c>
      <c r="JJ306" t="n">
        <v>0</v>
      </c>
      <c r="JK306" t="n">
        <v>0</v>
      </c>
      <c r="JL306" t="n">
        <v>0</v>
      </c>
      <c r="JM306" t="n">
        <v>0</v>
      </c>
      <c r="JO306" t="inlineStr">
        <is>
          <t>Давлат органларидан рухсатнома ҳужжатлари ва хулосалар ўз вақтида тақдим этилмайди (узоқ вақт талаб этади) 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 Ҳужжатлар олишда қўшимча тўлов ва хизмат талаб этилади</t>
        </is>
      </c>
      <c r="JP306" t="n">
        <v>1</v>
      </c>
      <c r="JQ306" t="n">
        <v>1</v>
      </c>
      <c r="JR306" t="n">
        <v>1</v>
      </c>
      <c r="JS306" t="n">
        <v>1</v>
      </c>
      <c r="JT306" t="n">
        <v>1</v>
      </c>
      <c r="JU306" t="n">
        <v>0</v>
      </c>
      <c r="JV306" t="n">
        <v>0</v>
      </c>
      <c r="JW306" t="n">
        <v>0</v>
      </c>
      <c r="JY306" t="inlineStr">
        <is>
          <t>Муаммо мавжуд эмас</t>
        </is>
      </c>
      <c r="JZ306" t="n">
        <v>0</v>
      </c>
      <c r="KA306" t="n">
        <v>0</v>
      </c>
      <c r="KB306" t="n">
        <v>0</v>
      </c>
      <c r="KC306" t="n">
        <v>0</v>
      </c>
      <c r="KD306" t="n">
        <v>0</v>
      </c>
      <c r="KE306" t="n">
        <v>1</v>
      </c>
      <c r="KG306" t="inlineStr">
        <is>
          <t>Ҳа</t>
        </is>
      </c>
      <c r="KH306" t="inlineStr">
        <is>
          <t>100 млн сўмгача</t>
        </is>
      </c>
      <c r="KI306" t="inlineStr">
        <is>
          <t>4-6 ой</t>
        </is>
      </c>
      <c r="KJ306" t="inlineStr">
        <is>
          <t>Ҳа</t>
        </is>
      </c>
      <c r="KK306" t="n">
        <v>60</v>
      </c>
      <c r="KL306" t="inlineStr">
        <is>
          <t>Ҳа</t>
        </is>
      </c>
      <c r="KM306" t="n">
        <v>12</v>
      </c>
      <c r="KN306" t="inlineStr">
        <is>
          <t>Ўзгармади</t>
        </is>
      </c>
      <c r="KO306" t="inlineStr">
        <is>
          <t>Давлат буюртмасини олиш учун талаблар жуда юқори Давлат буюртмаси бўйича бажарилган ишлар учун маблағлар кечикиб тўланади Сансалорлик ва қоғозбозлик кўп Ортиқча текширувлар ва аралашув (порахўрлик)лар мавжуд Қурилиш корхонаси ўз ҳисобидан қуришни тугаллашга мажбурланади</t>
        </is>
      </c>
      <c r="KP306" t="n">
        <v>1</v>
      </c>
      <c r="KQ306" t="n">
        <v>1</v>
      </c>
      <c r="KR306" t="n">
        <v>0</v>
      </c>
      <c r="KS306" t="n">
        <v>1</v>
      </c>
      <c r="KT306" t="n">
        <v>1</v>
      </c>
      <c r="KU306" t="n">
        <v>1</v>
      </c>
      <c r="KV306" t="n">
        <v>0</v>
      </c>
      <c r="KW306" t="n">
        <v>0</v>
      </c>
      <c r="KY306" t="inlineStr">
        <is>
          <t>Ҳа, тўлиқ мос келади</t>
        </is>
      </c>
      <c r="KZ306" t="inlineStr">
        <is>
          <t>3 ойгача</t>
        </is>
      </c>
      <c r="LA306" t="inlineStr">
        <is>
          <t>Йўқ</t>
        </is>
      </c>
      <c r="LB306" t="inlineStr">
        <is>
          <t>Бошқа</t>
        </is>
      </c>
      <c r="LC306" t="n">
        <v>0</v>
      </c>
      <c r="LD306" t="n">
        <v>0</v>
      </c>
      <c r="LE306" t="n">
        <v>0</v>
      </c>
      <c r="LF306" t="n">
        <v>0</v>
      </c>
      <c r="LG306" t="n">
        <v>0</v>
      </c>
      <c r="LH306" t="n">
        <v>1</v>
      </c>
      <c r="LI306" t="n">
        <v>0</v>
      </c>
      <c r="LJ306" t="n">
        <v>0</v>
      </c>
      <c r="LK306" t="n">
        <v>0</v>
      </c>
      <c r="LL306" t="inlineStr">
        <is>
          <t>йук</t>
        </is>
      </c>
      <c r="LM306" t="inlineStr">
        <is>
          <t>Йўқ</t>
        </is>
      </c>
      <c r="LZ306" t="inlineStr">
        <is>
          <t>Маблағ олиб қўйилмаган</t>
        </is>
      </c>
      <c r="MA306" t="inlineStr">
        <is>
          <t>Муаммо мавжуд эмас</t>
        </is>
      </c>
      <c r="MB306" t="n">
        <v>0</v>
      </c>
      <c r="MC306" t="n">
        <v>0</v>
      </c>
      <c r="MD306" t="n">
        <v>0</v>
      </c>
      <c r="ME306" t="n">
        <v>0</v>
      </c>
      <c r="MF306" t="n">
        <v>0</v>
      </c>
      <c r="MG306" t="n">
        <v>0</v>
      </c>
      <c r="MH306" t="n">
        <v>1</v>
      </c>
      <c r="MJ306" t="inlineStr">
        <is>
          <t>Дарё ўзанларидаги норуда материалларни қазиб олишга муддатсиз мораторий жорий этилганлиги</t>
        </is>
      </c>
      <c r="MK306" t="n">
        <v>1</v>
      </c>
      <c r="ML306" t="n">
        <v>0</v>
      </c>
      <c r="MM306" t="n">
        <v>0</v>
      </c>
      <c r="MN306" t="n">
        <v>0</v>
      </c>
      <c r="MO306" t="n">
        <v>0</v>
      </c>
      <c r="MP306" t="n">
        <v>0</v>
      </c>
      <c r="MQ306" t="n">
        <v>0</v>
      </c>
      <c r="MR306" t="n">
        <v>0</v>
      </c>
      <c r="MS306" t="n">
        <v>0</v>
      </c>
      <c r="MT306" t="n">
        <v>0</v>
      </c>
      <c r="MX306" t="inlineStr">
        <is>
          <t>0-10% га ошди</t>
        </is>
      </c>
      <c r="MZ306" t="inlineStr">
        <is>
          <t>0-10% га ошди</t>
        </is>
      </c>
      <c r="NB306" t="inlineStr">
        <is>
          <t>0-10% га ошди</t>
        </is>
      </c>
      <c r="ND306" t="inlineStr">
        <is>
          <t>0-10% га ошди</t>
        </is>
      </c>
      <c r="NF306" t="inlineStr">
        <is>
          <t>0-10% га ошди</t>
        </is>
      </c>
      <c r="NH306" t="inlineStr">
        <is>
          <t>0-10% га ошди</t>
        </is>
      </c>
      <c r="NJ306" t="inlineStr">
        <is>
          <t>Хорижий валюта курслари ошиши</t>
        </is>
      </c>
      <c r="NK306" t="n">
        <v>0</v>
      </c>
      <c r="NL306" t="n">
        <v>0</v>
      </c>
      <c r="NM306" t="n">
        <v>0</v>
      </c>
      <c r="NN306" t="n">
        <v>0</v>
      </c>
      <c r="NO306" t="n">
        <v>1</v>
      </c>
      <c r="NP306" t="n">
        <v>0</v>
      </c>
      <c r="NQ306" t="n">
        <v>0</v>
      </c>
      <c r="NR306" t="n">
        <v>0</v>
      </c>
      <c r="NS306" t="n">
        <v>0</v>
      </c>
      <c r="NT306" t="n">
        <v>0</v>
      </c>
      <c r="NU306" t="n">
        <v>0</v>
      </c>
      <c r="NV306" t="n">
        <v>0</v>
      </c>
      <c r="NW306" t="n">
        <v>0</v>
      </c>
      <c r="NY306" t="inlineStr">
        <is>
          <t>0-10% га ошди</t>
        </is>
      </c>
      <c r="NZ306" t="inlineStr">
        <is>
          <t>Мутахассислар етарли</t>
        </is>
      </c>
      <c r="OA306" t="n">
        <v>0</v>
      </c>
      <c r="OB306" t="n">
        <v>0</v>
      </c>
      <c r="OC306" t="n">
        <v>0</v>
      </c>
      <c r="OD306" t="n">
        <v>0</v>
      </c>
      <c r="OE306" t="n">
        <v>0</v>
      </c>
      <c r="OF306" t="n">
        <v>0</v>
      </c>
      <c r="OG306" t="n">
        <v>0</v>
      </c>
      <c r="OH306" t="n">
        <v>0</v>
      </c>
      <c r="OI306" t="n">
        <v>0</v>
      </c>
      <c r="OJ306" t="n">
        <v>0</v>
      </c>
      <c r="OK306" t="n">
        <v>0</v>
      </c>
      <c r="OL306" t="n">
        <v>0</v>
      </c>
      <c r="OM306" t="n">
        <v>0</v>
      </c>
      <c r="ON306" t="n">
        <v>0</v>
      </c>
      <c r="OO306" t="n">
        <v>0</v>
      </c>
      <c r="OP306" t="n">
        <v>1</v>
      </c>
      <c r="OR306" t="inlineStr">
        <is>
          <t>Йўқ, малака оширмаган</t>
        </is>
      </c>
      <c r="OS306" t="inlineStr">
        <is>
          <t>Йўқ</t>
        </is>
      </c>
      <c r="OT306" t="inlineStr">
        <is>
          <t>Юқори гаров таъминоти талаб этилади Кредит фоиз ставкалари юқори</t>
        </is>
      </c>
      <c r="OU306" t="n">
        <v>1</v>
      </c>
      <c r="OV306" t="n">
        <v>1</v>
      </c>
      <c r="OW306" t="n">
        <v>0</v>
      </c>
      <c r="OX306" t="n">
        <v>0</v>
      </c>
      <c r="OY306" t="n">
        <v>0</v>
      </c>
      <c r="OZ306" t="n">
        <v>0</v>
      </c>
      <c r="PC306" t="inlineStr">
        <is>
          <t>Кредит ҳажмига нисбатан юқори гаров таъминоти талаб этилади Кредит ажратиш муддати асоссиз кечиктирилади Кредит фоиз ставкалари юқори Кредит ажратиш асоссиз рад этилади Кредит ажратилиши учун қўшимча тўлов ва хизмат талаб этилади Ортиқча бюрократия мавжуд</t>
        </is>
      </c>
      <c r="PD306" t="n">
        <v>1</v>
      </c>
      <c r="PE306" t="n">
        <v>1</v>
      </c>
      <c r="PF306" t="n">
        <v>1</v>
      </c>
      <c r="PG306" t="n">
        <v>1</v>
      </c>
      <c r="PH306" t="n">
        <v>1</v>
      </c>
      <c r="PI306" t="n">
        <v>1</v>
      </c>
      <c r="PJ306" t="n">
        <v>0</v>
      </c>
      <c r="PK306" t="n">
        <v>0</v>
      </c>
      <c r="PM306" t="n">
        <v>6000</v>
      </c>
      <c r="PN306" t="inlineStr">
        <is>
          <t>Қурилиш соҳасига масъул давлат органларида коррупцияга барҳам бериш</t>
        </is>
      </c>
      <c r="PP306" t="inlineStr">
        <is>
          <t>йук</t>
        </is>
      </c>
      <c r="PQ306" t="inlineStr">
        <is>
          <t>давлат органлари курилиш сохасига ноконуний аралашмасин</t>
        </is>
      </c>
      <c r="PW306" t="n">
        <v>33358</v>
      </c>
      <c r="PX306" t="inlineStr">
        <is>
          <t>81498b7f-3173-4c28-89f1-f8b2763ddfda</t>
        </is>
      </c>
      <c r="PY306" s="2" t="n">
        <v>45464.64207175926</v>
      </c>
      <c r="QB306" t="inlineStr">
        <is>
          <t>submitted_via_web</t>
        </is>
      </c>
      <c r="QD306" t="inlineStr">
        <is>
          <t>vH4yXEXVEs2Y8vghZYRgsA</t>
        </is>
      </c>
      <c r="QF306" t="n">
        <v>305</v>
      </c>
    </row>
    <row r="307">
      <c r="A307" t="inlineStr">
        <is>
          <t>ee.cerrsurvey.uz:pq3UKoEEy7DbYbf8</t>
        </is>
      </c>
      <c r="D307" t="inlineStr">
        <is>
          <t>20:16:53</t>
        </is>
      </c>
      <c r="E307" t="inlineStr">
        <is>
          <t>2024-06-21</t>
        </is>
      </c>
      <c r="F307" t="inlineStr">
        <is>
          <t>2024-06-21 20:16:53</t>
        </is>
      </c>
      <c r="G307" t="inlineStr">
        <is>
          <t>Жиззах вилояти</t>
        </is>
      </c>
      <c r="H307" t="inlineStr">
        <is>
          <t>Турар жой биноларини қуриш</t>
        </is>
      </c>
      <c r="I307" t="n">
        <v>0</v>
      </c>
      <c r="J307" t="n">
        <v>1</v>
      </c>
      <c r="K307" t="n">
        <v>0</v>
      </c>
      <c r="L307" t="n">
        <v>0</v>
      </c>
      <c r="M307" t="n">
        <v>0</v>
      </c>
      <c r="O307" t="n">
        <v>15</v>
      </c>
      <c r="P307" t="n">
        <v>30</v>
      </c>
      <c r="Q307" t="inlineStr">
        <is>
          <t>C</t>
        </is>
      </c>
      <c r="R307" t="inlineStr">
        <is>
          <t>C</t>
        </is>
      </c>
      <c r="S307" t="inlineStr">
        <is>
          <t>Адолатли эмас</t>
        </is>
      </c>
      <c r="T307" t="inlineStr">
        <is>
          <t>Рейтинг ўз вақтида янгиланмайди Тизим тегишли ахборот базалари билан етарлича интеграциялашмаган ва тўлиқ автоматлаштирилмаган</t>
        </is>
      </c>
      <c r="U307" t="n">
        <v>0</v>
      </c>
      <c r="V307" t="n">
        <v>1</v>
      </c>
      <c r="W307" t="n">
        <v>1</v>
      </c>
      <c r="X307" t="n">
        <v>0</v>
      </c>
      <c r="Y307" t="n">
        <v>0</v>
      </c>
      <c r="Z307" t="n">
        <v>0</v>
      </c>
      <c r="AA307" t="n">
        <v>0</v>
      </c>
      <c r="AB307" t="n">
        <v>0</v>
      </c>
      <c r="AC307" t="n">
        <v>0</v>
      </c>
      <c r="AE307" t="inlineStr">
        <is>
          <t>Йўқ, рейтинг баҳо фақатгина корхонанинг ўз айби билан пасайиши мумкин</t>
        </is>
      </c>
      <c r="AF307" t="n">
        <v>0</v>
      </c>
      <c r="AG307" t="n">
        <v>0</v>
      </c>
      <c r="AH307" t="n">
        <v>0</v>
      </c>
      <c r="AI307" t="n">
        <v>0</v>
      </c>
      <c r="AJ307" t="n">
        <v>1</v>
      </c>
      <c r="AL307" t="inlineStr">
        <is>
          <t>Камайди</t>
        </is>
      </c>
      <c r="AR307" t="inlineStr">
        <is>
          <t>Қониқарсиз</t>
        </is>
      </c>
      <c r="AS307" t="inlineStr">
        <is>
          <t>Коррупцион ҳолатлар мавжуд Фаолиятга ортиқча аралашув Ўз вазифасини етарлича бажармаслик</t>
        </is>
      </c>
      <c r="AT307" t="n">
        <v>1</v>
      </c>
      <c r="AU307" t="n">
        <v>1</v>
      </c>
      <c r="AV307" t="n">
        <v>0</v>
      </c>
      <c r="AW307" t="n">
        <v>1</v>
      </c>
      <c r="AX307" t="n">
        <v>0</v>
      </c>
      <c r="BA307" t="inlineStr">
        <is>
          <t>Қониқарсиз</t>
        </is>
      </c>
      <c r="BB307" t="inlineStr">
        <is>
          <t>Коррупцион ҳолатлар мавжуд Фаолиятга ортиқча аралашув Ўз вазифасини етарлича бажармаслик</t>
        </is>
      </c>
      <c r="BC307" t="n">
        <v>1</v>
      </c>
      <c r="BD307" t="n">
        <v>1</v>
      </c>
      <c r="BE307" t="n">
        <v>0</v>
      </c>
      <c r="BF307" t="n">
        <v>1</v>
      </c>
      <c r="BG307" t="n">
        <v>0</v>
      </c>
      <c r="BJ307" t="inlineStr">
        <is>
          <t>Ишим тушмаган</t>
        </is>
      </c>
      <c r="BS307" t="inlineStr">
        <is>
          <t>Қониқарли</t>
        </is>
      </c>
      <c r="CB307" t="inlineStr">
        <is>
          <t>Ишим тушмаган</t>
        </is>
      </c>
      <c r="CK307" t="inlineStr">
        <is>
          <t>Қониқарли</t>
        </is>
      </c>
      <c r="CT307" t="inlineStr">
        <is>
          <t>Қониқарли</t>
        </is>
      </c>
      <c r="DC307" t="inlineStr">
        <is>
          <t>Қониқарли</t>
        </is>
      </c>
      <c r="DL307" t="inlineStr">
        <is>
          <t>Қониқарли</t>
        </is>
      </c>
      <c r="DU307" t="inlineStr">
        <is>
          <t>Ишим тушмаган</t>
        </is>
      </c>
      <c r="ED307" t="inlineStr">
        <is>
          <t>Ишим тушмаган</t>
        </is>
      </c>
      <c r="EM307" t="inlineStr">
        <is>
          <t>Қониқарли</t>
        </is>
      </c>
      <c r="EV307" t="inlineStr">
        <is>
          <t>Ишим тушмаган</t>
        </is>
      </c>
      <c r="FE307" t="inlineStr">
        <is>
          <t>Қониқарли</t>
        </is>
      </c>
      <c r="FN307" t="inlineStr">
        <is>
          <t>Қониқарсиз</t>
        </is>
      </c>
      <c r="FO307" t="inlineStr">
        <is>
          <t>Коррупцион ҳолатлар мавжуд Фаолиятга ортиқча аралашув Ўз вазифасини етарлича бажармаслик</t>
        </is>
      </c>
      <c r="FP307" t="n">
        <v>1</v>
      </c>
      <c r="FQ307" t="n">
        <v>1</v>
      </c>
      <c r="FR307" t="n">
        <v>0</v>
      </c>
      <c r="FS307" t="n">
        <v>1</v>
      </c>
      <c r="FT307" t="n">
        <v>0</v>
      </c>
      <c r="FW307" t="inlineStr">
        <is>
          <t>Ишим тушмаган</t>
        </is>
      </c>
      <c r="GF307" t="inlineStr">
        <is>
          <t>Ишим тушмаган</t>
        </is>
      </c>
      <c r="GO307" t="inlineStr">
        <is>
          <t>Ишим тушмаган</t>
        </is>
      </c>
      <c r="GX307" t="inlineStr">
        <is>
          <t>Ишим тушмаган</t>
        </is>
      </c>
      <c r="HG307" t="inlineStr">
        <is>
          <t>Қониқарли</t>
        </is>
      </c>
      <c r="HP307" t="inlineStr">
        <is>
          <t>Ишим тушмаган</t>
        </is>
      </c>
      <c r="HY307" t="inlineStr">
        <is>
          <t>Қониқарли</t>
        </is>
      </c>
      <c r="IH307" t="inlineStr">
        <is>
          <t>Қониқарли</t>
        </is>
      </c>
      <c r="IQ307" t="inlineStr">
        <is>
          <t>Қониқарли</t>
        </is>
      </c>
      <c r="IZ307" t="inlineStr">
        <is>
          <t>Соғлом ва адолатли рақобат муҳити мавжуд эмас Соҳада коррупция авж олган Қурилиш материаллари импорти учун божхона божлари юқорилиги Қурилиш материаллар ички бозорида нархлар юқорилиги</t>
        </is>
      </c>
      <c r="JA307" t="n">
        <v>1</v>
      </c>
      <c r="JB307" t="n">
        <v>1</v>
      </c>
      <c r="JC307" t="n">
        <v>0</v>
      </c>
      <c r="JD307" t="n">
        <v>0</v>
      </c>
      <c r="JE307" t="n">
        <v>1</v>
      </c>
      <c r="JF307" t="n">
        <v>1</v>
      </c>
      <c r="JG307" t="n">
        <v>0</v>
      </c>
      <c r="JH307" t="n">
        <v>0</v>
      </c>
      <c r="JI307" t="n">
        <v>0</v>
      </c>
      <c r="JJ307" t="n">
        <v>0</v>
      </c>
      <c r="JK307" t="n">
        <v>0</v>
      </c>
      <c r="JL307" t="n">
        <v>0</v>
      </c>
      <c r="JM307" t="n">
        <v>0</v>
      </c>
      <c r="JO307" t="inlineStr">
        <is>
          <t>Муаммо мавжуд эмас</t>
        </is>
      </c>
      <c r="JP307" t="n">
        <v>0</v>
      </c>
      <c r="JQ307" t="n">
        <v>0</v>
      </c>
      <c r="JR307" t="n">
        <v>0</v>
      </c>
      <c r="JS307" t="n">
        <v>0</v>
      </c>
      <c r="JT307" t="n">
        <v>0</v>
      </c>
      <c r="JU307" t="n">
        <v>0</v>
      </c>
      <c r="JV307" t="n">
        <v>0</v>
      </c>
      <c r="JW307" t="n">
        <v>1</v>
      </c>
      <c r="JY307" t="inlineStr">
        <is>
          <t>Муаммо мавжуд эмас</t>
        </is>
      </c>
      <c r="JZ307" t="n">
        <v>0</v>
      </c>
      <c r="KA307" t="n">
        <v>0</v>
      </c>
      <c r="KB307" t="n">
        <v>0</v>
      </c>
      <c r="KC307" t="n">
        <v>0</v>
      </c>
      <c r="KD307" t="n">
        <v>0</v>
      </c>
      <c r="KE307" t="n">
        <v>1</v>
      </c>
      <c r="KG307" t="inlineStr">
        <is>
          <t>Ҳа</t>
        </is>
      </c>
      <c r="KH307" t="inlineStr">
        <is>
          <t>50 млн сўмгача</t>
        </is>
      </c>
      <c r="KI307" t="inlineStr">
        <is>
          <t>Ортиқча вақт сарфланмайди, тезда ҳал бўлади</t>
        </is>
      </c>
      <c r="KJ307" t="inlineStr">
        <is>
          <t>Ҳа</t>
        </is>
      </c>
      <c r="KK307" t="n">
        <v>10</v>
      </c>
      <c r="KL307" t="inlineStr">
        <is>
          <t>Ҳа</t>
        </is>
      </c>
      <c r="KM307" t="n">
        <v>2</v>
      </c>
      <c r="KN307" t="inlineStr">
        <is>
          <t>Бу йил давлат буюртмаси билан ишламадим</t>
        </is>
      </c>
      <c r="KO307" t="inlineStr">
        <is>
          <t>Давлат буюртмасини олиш учун талаблар жуда юқори Қурилиш корхонаси ўз ҳисобидан қуришни тугаллашга мажбурланади</t>
        </is>
      </c>
      <c r="KP307" t="n">
        <v>1</v>
      </c>
      <c r="KQ307" t="n">
        <v>0</v>
      </c>
      <c r="KR307" t="n">
        <v>0</v>
      </c>
      <c r="KS307" t="n">
        <v>0</v>
      </c>
      <c r="KT307" t="n">
        <v>0</v>
      </c>
      <c r="KU307" t="n">
        <v>1</v>
      </c>
      <c r="KV307" t="n">
        <v>0</v>
      </c>
      <c r="KW307" t="n">
        <v>0</v>
      </c>
      <c r="KY307" t="inlineStr">
        <is>
          <t>Йўқ, мос келмайди, нархлар кам кўрсатилади</t>
        </is>
      </c>
      <c r="KZ307" t="inlineStr">
        <is>
          <t>Тўловлар ўз вақтида амалга оширилган</t>
        </is>
      </c>
      <c r="LA307" t="inlineStr">
        <is>
          <t>Йўқ</t>
        </is>
      </c>
      <c r="LB307" t="inlineStr">
        <is>
          <t>Электрон тендер савдолари ҳаққоний ва шаффоф тарзда ўтказилмайди (соғлом рақобат муҳити мавжуд эмас) Тендерда иштирок этувчи корхоналар томонидан нотўғри ва ёлғон маълумотлар тақдим этилиш ҳолатлари текширилмайди</t>
        </is>
      </c>
      <c r="LC307" t="n">
        <v>1</v>
      </c>
      <c r="LD307" t="n">
        <v>0</v>
      </c>
      <c r="LE307" t="n">
        <v>0</v>
      </c>
      <c r="LF307" t="n">
        <v>0</v>
      </c>
      <c r="LG307" t="n">
        <v>1</v>
      </c>
      <c r="LH307" t="n">
        <v>0</v>
      </c>
      <c r="LI307" t="n">
        <v>0</v>
      </c>
      <c r="LJ307" t="n">
        <v>0</v>
      </c>
      <c r="LK307" t="n">
        <v>0</v>
      </c>
      <c r="LM307" t="inlineStr">
        <is>
          <t>Ҳа</t>
        </is>
      </c>
      <c r="LN307" t="n">
        <v>2</v>
      </c>
      <c r="LO307" t="inlineStr">
        <is>
          <t>Солиқ инспекцияси Прокуратура (Иқтисодий жиноятларга қарши курашиш департаменти)</t>
        </is>
      </c>
      <c r="LP307" t="n">
        <v>1</v>
      </c>
      <c r="LQ307" t="n">
        <v>1</v>
      </c>
      <c r="LR307" t="n">
        <v>0</v>
      </c>
      <c r="LS307" t="n">
        <v>0</v>
      </c>
      <c r="LT307" t="n">
        <v>0</v>
      </c>
      <c r="LU307" t="n">
        <v>0</v>
      </c>
      <c r="LV307" t="n">
        <v>0</v>
      </c>
      <c r="LW307" t="n">
        <v>0</v>
      </c>
      <c r="LY307" t="inlineStr">
        <is>
          <t>30 млн сўмгача</t>
        </is>
      </c>
      <c r="LZ307" t="inlineStr">
        <is>
          <t>50 млн сўмгача</t>
        </is>
      </c>
      <c r="MA307" t="inlineStr">
        <is>
          <t>Божхона божлари юқорилиги Божхонада ортиқча бюрократия, сансалорлик, порахўрлик мавжудлиги Етказиб бериш харажатлари юқорилиги Етказиб бериш муддати узоқлиги</t>
        </is>
      </c>
      <c r="MB307" t="n">
        <v>1</v>
      </c>
      <c r="MC307" t="n">
        <v>1</v>
      </c>
      <c r="MD307" t="n">
        <v>1</v>
      </c>
      <c r="ME307" t="n">
        <v>1</v>
      </c>
      <c r="MF307" t="n">
        <v>0</v>
      </c>
      <c r="MG307" t="n">
        <v>0</v>
      </c>
      <c r="MH307" t="n">
        <v>0</v>
      </c>
      <c r="MJ307" t="inlineStr">
        <is>
          <t>Карьерлардан фойдаланмаймиз</t>
        </is>
      </c>
      <c r="MK307" t="n">
        <v>0</v>
      </c>
      <c r="ML307" t="n">
        <v>0</v>
      </c>
      <c r="MM307" t="n">
        <v>0</v>
      </c>
      <c r="MN307" t="n">
        <v>0</v>
      </c>
      <c r="MO307" t="n">
        <v>0</v>
      </c>
      <c r="MP307" t="n">
        <v>0</v>
      </c>
      <c r="MQ307" t="n">
        <v>0</v>
      </c>
      <c r="MR307" t="n">
        <v>1</v>
      </c>
      <c r="MS307" t="n">
        <v>0</v>
      </c>
      <c r="MT307" t="n">
        <v>0</v>
      </c>
      <c r="MX307" t="inlineStr">
        <is>
          <t>Пасайди</t>
        </is>
      </c>
      <c r="MZ307" t="inlineStr">
        <is>
          <t>Пасайди</t>
        </is>
      </c>
      <c r="NB307" t="inlineStr">
        <is>
          <t>Пасайди</t>
        </is>
      </c>
      <c r="ND307" t="inlineStr">
        <is>
          <t>Пасайди</t>
        </is>
      </c>
      <c r="NF307" t="inlineStr">
        <is>
          <t>Пасайди</t>
        </is>
      </c>
      <c r="NH307" t="inlineStr">
        <is>
          <t>Пасайди</t>
        </is>
      </c>
      <c r="NJ307" t="inlineStr">
        <is>
          <t>Импорт маҳсулотлари нархи ошиши Энергия ресурслари нархи ошиши Логистика харажатларининг ошиши Карьерлардан фойдаланиш бўйича қонунчиликдаги ўзгаришлар (чеклов ва мораторий жорий этилганлиги)</t>
        </is>
      </c>
      <c r="NK307" t="n">
        <v>0</v>
      </c>
      <c r="NL307" t="n">
        <v>0</v>
      </c>
      <c r="NM307" t="n">
        <v>0</v>
      </c>
      <c r="NN307" t="n">
        <v>0</v>
      </c>
      <c r="NO307" t="n">
        <v>0</v>
      </c>
      <c r="NP307" t="n">
        <v>0</v>
      </c>
      <c r="NQ307" t="n">
        <v>1</v>
      </c>
      <c r="NR307" t="n">
        <v>1</v>
      </c>
      <c r="NS307" t="n">
        <v>1</v>
      </c>
      <c r="NT307" t="n">
        <v>1</v>
      </c>
      <c r="NU307" t="n">
        <v>0</v>
      </c>
      <c r="NV307" t="n">
        <v>0</v>
      </c>
      <c r="NW307" t="n">
        <v>0</v>
      </c>
      <c r="NY307" t="inlineStr">
        <is>
          <t>Билмайман</t>
        </is>
      </c>
      <c r="NZ307" t="inlineStr">
        <is>
          <t>Мутахассислар етарли</t>
        </is>
      </c>
      <c r="OA307" t="n">
        <v>0</v>
      </c>
      <c r="OB307" t="n">
        <v>0</v>
      </c>
      <c r="OC307" t="n">
        <v>0</v>
      </c>
      <c r="OD307" t="n">
        <v>0</v>
      </c>
      <c r="OE307" t="n">
        <v>0</v>
      </c>
      <c r="OF307" t="n">
        <v>0</v>
      </c>
      <c r="OG307" t="n">
        <v>0</v>
      </c>
      <c r="OH307" t="n">
        <v>0</v>
      </c>
      <c r="OI307" t="n">
        <v>0</v>
      </c>
      <c r="OJ307" t="n">
        <v>0</v>
      </c>
      <c r="OK307" t="n">
        <v>0</v>
      </c>
      <c r="OL307" t="n">
        <v>0</v>
      </c>
      <c r="OM307" t="n">
        <v>0</v>
      </c>
      <c r="ON307" t="n">
        <v>0</v>
      </c>
      <c r="OO307" t="n">
        <v>0</v>
      </c>
      <c r="OP307" t="n">
        <v>1</v>
      </c>
      <c r="OR307" t="inlineStr">
        <is>
          <t>Йўқ, малака оширмаган</t>
        </is>
      </c>
      <c r="OS307" t="inlineStr">
        <is>
          <t>Йўқ</t>
        </is>
      </c>
      <c r="OT307" t="inlineStr">
        <is>
          <t>Юқори гаров таъминоти талаб этилади Кредит фоиз ставкалари юқори</t>
        </is>
      </c>
      <c r="OU307" t="n">
        <v>1</v>
      </c>
      <c r="OV307" t="n">
        <v>1</v>
      </c>
      <c r="OW307" t="n">
        <v>0</v>
      </c>
      <c r="OX307" t="n">
        <v>0</v>
      </c>
      <c r="OY307" t="n">
        <v>0</v>
      </c>
      <c r="OZ307" t="n">
        <v>0</v>
      </c>
      <c r="PC307" t="inlineStr">
        <is>
          <t>Кредит ҳажмига нисбатан юқори гаров таъминоти талаб этилади Кредит фоиз ставкалари юқори</t>
        </is>
      </c>
      <c r="PD307" t="n">
        <v>1</v>
      </c>
      <c r="PE307" t="n">
        <v>0</v>
      </c>
      <c r="PF307" t="n">
        <v>1</v>
      </c>
      <c r="PG307" t="n">
        <v>0</v>
      </c>
      <c r="PH307" t="n">
        <v>0</v>
      </c>
      <c r="PI307" t="n">
        <v>0</v>
      </c>
      <c r="PJ307" t="n">
        <v>0</v>
      </c>
      <c r="PK307" t="n">
        <v>0</v>
      </c>
      <c r="PM307" t="n">
        <v>800000000</v>
      </c>
      <c r="PN307" t="inlineStr">
        <is>
          <t>Қурилиш соҳасига масъул давлат органларида коррупцияга барҳам бериш</t>
        </is>
      </c>
      <c r="PP307" t="inlineStr">
        <is>
          <t>Сотувнинг ута пастлиги. Тендерланинг камлиги. Битта ташкилотнинг куп объект олиши окибатида бизнинш корхонамиз тендерларда голубой була олмаяпти.</t>
        </is>
      </c>
      <c r="PQ307" t="inlineStr">
        <is>
          <t>Человек часнинг камлиги.энг арзон человек час жиззахда. Тошкент 53000 куйган нарх жиззах вилоятида 22000. Вахолангки жиззахда хам тошкентда хам ишчиларга туланаетган нарх бир хил.</t>
        </is>
      </c>
      <c r="PW307" t="n">
        <v>33359</v>
      </c>
      <c r="PX307" t="inlineStr">
        <is>
          <t>07faad7b-0b4c-4e41-84c6-48c87e2fa161</t>
        </is>
      </c>
      <c r="PY307" s="2" t="n">
        <v>45464.64486111111</v>
      </c>
      <c r="QB307" t="inlineStr">
        <is>
          <t>submitted_via_web</t>
        </is>
      </c>
      <c r="QD307" t="inlineStr">
        <is>
          <t>vH4yXEXVEs2Y8vghZYRgsA</t>
        </is>
      </c>
      <c r="QF307" t="n">
        <v>306</v>
      </c>
    </row>
    <row r="308">
      <c r="A308" t="inlineStr">
        <is>
          <t>ee.cerrsurvey.uz:KnSwPj6gXiLQ4hR1</t>
        </is>
      </c>
      <c r="D308" t="inlineStr">
        <is>
          <t>19:55:10</t>
        </is>
      </c>
      <c r="E308" t="inlineStr">
        <is>
          <t>2024-06-21</t>
        </is>
      </c>
      <c r="F308" t="inlineStr">
        <is>
          <t>2024-06-21 19:55:10</t>
        </is>
      </c>
      <c r="G308" t="inlineStr">
        <is>
          <t>Сурхондарё вилояти</t>
        </is>
      </c>
      <c r="H308" t="inlineStr">
        <is>
          <t>Қурилиш лойиҳаларини ишлаб чиқиш</t>
        </is>
      </c>
      <c r="I308" t="n">
        <v>1</v>
      </c>
      <c r="J308" t="n">
        <v>0</v>
      </c>
      <c r="K308" t="n">
        <v>0</v>
      </c>
      <c r="L308" t="n">
        <v>0</v>
      </c>
      <c r="M308" t="n">
        <v>0</v>
      </c>
      <c r="O308" t="n">
        <v>8</v>
      </c>
      <c r="P308" t="n">
        <v>20</v>
      </c>
      <c r="Q308" t="inlineStr">
        <is>
          <t>B</t>
        </is>
      </c>
      <c r="R308" t="inlineStr">
        <is>
          <t>B</t>
        </is>
      </c>
      <c r="S308" t="inlineStr">
        <is>
          <t>Адолатли эмас</t>
        </is>
      </c>
      <c r="T308" t="inlineStr">
        <is>
          <t>Рейтинг ўз вақтида янгиланмайди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308" t="n">
        <v>0</v>
      </c>
      <c r="V308" t="n">
        <v>1</v>
      </c>
      <c r="W308" t="n">
        <v>0</v>
      </c>
      <c r="X308" t="n">
        <v>1</v>
      </c>
      <c r="Y308" t="n">
        <v>0</v>
      </c>
      <c r="Z308" t="n">
        <v>0</v>
      </c>
      <c r="AA308" t="n">
        <v>1</v>
      </c>
      <c r="AB308" t="n">
        <v>0</v>
      </c>
      <c r="AC308" t="n">
        <v>0</v>
      </c>
      <c r="AE308" t="inlineStr">
        <is>
          <t>Ҳа (бошқа сабабини кўрсатинг)</t>
        </is>
      </c>
      <c r="AF308" t="n">
        <v>0</v>
      </c>
      <c r="AG308" t="n">
        <v>0</v>
      </c>
      <c r="AH308" t="n">
        <v>0</v>
      </c>
      <c r="AI308" t="n">
        <v>1</v>
      </c>
      <c r="AJ308" t="n">
        <v>0</v>
      </c>
      <c r="AK308" t="inlineStr">
        <is>
          <t>Лойихани ишлаб чикиш муддатини атайлаб 5 кунгача куяди лойиха ишлаб чикиш экспертиза куригидан утиш камида 1 ой вактни олади шуни инобатга олмайди натижада умимий балдан кечиктирилган кун учун бал минус килинади</t>
        </is>
      </c>
      <c r="AL308" t="inlineStr">
        <is>
          <t>Камайди</t>
        </is>
      </c>
      <c r="AR308" t="inlineStr">
        <is>
          <t>Қониқарсиз</t>
        </is>
      </c>
      <c r="AS308" t="inlineStr">
        <is>
          <t>Коррупцион ҳолатлар мавжуд Фаолиятга ортиқча аралашув Ортиқча ҳужжатбозлик (бюрократия) Ўз вазифасини етарлича бажармаслик</t>
        </is>
      </c>
      <c r="AT308" t="n">
        <v>1</v>
      </c>
      <c r="AU308" t="n">
        <v>1</v>
      </c>
      <c r="AV308" t="n">
        <v>1</v>
      </c>
      <c r="AW308" t="n">
        <v>1</v>
      </c>
      <c r="AX308" t="n">
        <v>0</v>
      </c>
      <c r="BA308" t="inlineStr">
        <is>
          <t>Қониқарсиз</t>
        </is>
      </c>
      <c r="BB308" t="inlineStr">
        <is>
          <t>Фаолиятга ортиқча аралашув Ортиқча ҳужжатбозлик (бюрократия) Ўз вазифасини етарлича бажармаслик</t>
        </is>
      </c>
      <c r="BC308" t="n">
        <v>0</v>
      </c>
      <c r="BD308" t="n">
        <v>1</v>
      </c>
      <c r="BE308" t="n">
        <v>1</v>
      </c>
      <c r="BF308" t="n">
        <v>1</v>
      </c>
      <c r="BG308" t="n">
        <v>0</v>
      </c>
      <c r="BJ308" t="inlineStr">
        <is>
          <t>Ишим тушмаган</t>
        </is>
      </c>
      <c r="BS308" t="inlineStr">
        <is>
          <t>Қониқарсиз</t>
        </is>
      </c>
      <c r="BT308" t="inlineStr">
        <is>
          <t>Ўз вазифасини етарлича бажармаслик</t>
        </is>
      </c>
      <c r="BU308" t="n">
        <v>0</v>
      </c>
      <c r="BV308" t="n">
        <v>0</v>
      </c>
      <c r="BW308" t="n">
        <v>0</v>
      </c>
      <c r="BX308" t="n">
        <v>1</v>
      </c>
      <c r="BY308" t="n">
        <v>0</v>
      </c>
      <c r="CB308" t="inlineStr">
        <is>
          <t>Ишим тушмаган</t>
        </is>
      </c>
      <c r="CK308" t="inlineStr">
        <is>
          <t>Қониқарсиз</t>
        </is>
      </c>
      <c r="CL308" t="inlineStr">
        <is>
          <t>Коррупцион ҳолатлар мавжуд Фаолиятга ортиқча аралашув Ортиқча ҳужжатбозлик (бюрократия)</t>
        </is>
      </c>
      <c r="CM308" t="n">
        <v>1</v>
      </c>
      <c r="CN308" t="n">
        <v>1</v>
      </c>
      <c r="CO308" t="n">
        <v>1</v>
      </c>
      <c r="CP308" t="n">
        <v>0</v>
      </c>
      <c r="CQ308" t="n">
        <v>0</v>
      </c>
      <c r="CT308" t="inlineStr">
        <is>
          <t>Ишим тушмаган</t>
        </is>
      </c>
      <c r="DC308" t="inlineStr">
        <is>
          <t>Қониқарсиз</t>
        </is>
      </c>
      <c r="DD308" t="inlineStr">
        <is>
          <t>Коррупцион ҳолатлар мавжуд Ўз вазифасини етарлича бажармаслик</t>
        </is>
      </c>
      <c r="DE308" t="n">
        <v>1</v>
      </c>
      <c r="DF308" t="n">
        <v>0</v>
      </c>
      <c r="DG308" t="n">
        <v>0</v>
      </c>
      <c r="DH308" t="n">
        <v>1</v>
      </c>
      <c r="DI308" t="n">
        <v>0</v>
      </c>
      <c r="DL308" t="inlineStr">
        <is>
          <t>Ишим тушмаган</t>
        </is>
      </c>
      <c r="DU308" t="inlineStr">
        <is>
          <t>Қониқарсиз</t>
        </is>
      </c>
      <c r="DV308" t="inlineStr">
        <is>
          <t>Коррупцион ҳолатлар мавжуд Ортиқча ҳужжатбозлик (бюрократия) Ўз вазифасини етарлича бажармаслик</t>
        </is>
      </c>
      <c r="DW308" t="n">
        <v>1</v>
      </c>
      <c r="DX308" t="n">
        <v>0</v>
      </c>
      <c r="DY308" t="n">
        <v>1</v>
      </c>
      <c r="DZ308" t="n">
        <v>1</v>
      </c>
      <c r="EA308" t="n">
        <v>0</v>
      </c>
      <c r="ED308" t="inlineStr">
        <is>
          <t>Қониқарсиз</t>
        </is>
      </c>
      <c r="EE308" t="inlineStr">
        <is>
          <t>Ўз вазифасини етарлича бажармаслик</t>
        </is>
      </c>
      <c r="EF308" t="n">
        <v>0</v>
      </c>
      <c r="EG308" t="n">
        <v>0</v>
      </c>
      <c r="EH308" t="n">
        <v>0</v>
      </c>
      <c r="EI308" t="n">
        <v>1</v>
      </c>
      <c r="EJ308" t="n">
        <v>0</v>
      </c>
      <c r="EM308" t="inlineStr">
        <is>
          <t>Ишим тушмаган</t>
        </is>
      </c>
      <c r="EV308" t="inlineStr">
        <is>
          <t>Қониқарсиз</t>
        </is>
      </c>
      <c r="EW308" t="inlineStr">
        <is>
          <t>Ортиқча ҳужжатбозлик (бюрократия) Ўз вазифасини етарлича бажармаслик</t>
        </is>
      </c>
      <c r="EX308" t="n">
        <v>0</v>
      </c>
      <c r="EY308" t="n">
        <v>0</v>
      </c>
      <c r="EZ308" t="n">
        <v>1</v>
      </c>
      <c r="FA308" t="n">
        <v>1</v>
      </c>
      <c r="FB308" t="n">
        <v>0</v>
      </c>
      <c r="FE308" t="inlineStr">
        <is>
          <t>Қониқарсиз</t>
        </is>
      </c>
      <c r="FF308" t="inlineStr">
        <is>
          <t>Ортиқча ҳужжатбозлик (бюрократия) Ўз вазифасини етарлича бажармаслик</t>
        </is>
      </c>
      <c r="FG308" t="n">
        <v>0</v>
      </c>
      <c r="FH308" t="n">
        <v>0</v>
      </c>
      <c r="FI308" t="n">
        <v>1</v>
      </c>
      <c r="FJ308" t="n">
        <v>1</v>
      </c>
      <c r="FK308" t="n">
        <v>0</v>
      </c>
      <c r="FN308" t="inlineStr">
        <is>
          <t>Ишим тушмаган</t>
        </is>
      </c>
      <c r="FW308" t="inlineStr">
        <is>
          <t>Қониқарсиз</t>
        </is>
      </c>
      <c r="FX308" t="inlineStr">
        <is>
          <t>Коррупцион ҳолатлар мавжуд Ортиқча ҳужжатбозлик (бюрократия) Ўз вазифасини етарлича бажармаслик</t>
        </is>
      </c>
      <c r="FY308" t="n">
        <v>1</v>
      </c>
      <c r="FZ308" t="n">
        <v>0</v>
      </c>
      <c r="GA308" t="n">
        <v>1</v>
      </c>
      <c r="GB308" t="n">
        <v>1</v>
      </c>
      <c r="GC308" t="n">
        <v>0</v>
      </c>
      <c r="GF308" t="inlineStr">
        <is>
          <t>Ишим тушмаган</t>
        </is>
      </c>
      <c r="GO308" t="inlineStr">
        <is>
          <t>Қониқарсиз</t>
        </is>
      </c>
      <c r="GP308" t="inlineStr">
        <is>
          <t>Коррупцион ҳолатлар мавжуд Ортиқча ҳужжатбозлик (бюрократия) Ўз вазифасини етарлича бажармаслик</t>
        </is>
      </c>
      <c r="GQ308" t="n">
        <v>1</v>
      </c>
      <c r="GR308" t="n">
        <v>0</v>
      </c>
      <c r="GS308" t="n">
        <v>1</v>
      </c>
      <c r="GT308" t="n">
        <v>1</v>
      </c>
      <c r="GU308" t="n">
        <v>0</v>
      </c>
      <c r="GX308" t="inlineStr">
        <is>
          <t>Қониқарсиз</t>
        </is>
      </c>
      <c r="GY308" t="inlineStr">
        <is>
          <t>Ортиқча ҳужжатбозлик (бюрократия) Ўз вазифасини етарлича бажармаслик</t>
        </is>
      </c>
      <c r="GZ308" t="n">
        <v>0</v>
      </c>
      <c r="HA308" t="n">
        <v>0</v>
      </c>
      <c r="HB308" t="n">
        <v>1</v>
      </c>
      <c r="HC308" t="n">
        <v>1</v>
      </c>
      <c r="HD308" t="n">
        <v>0</v>
      </c>
      <c r="HG308" t="inlineStr">
        <is>
          <t>Ишим тушмаган</t>
        </is>
      </c>
      <c r="HP308" t="inlineStr">
        <is>
          <t>Ишим тушмаган</t>
        </is>
      </c>
      <c r="HY308" t="inlineStr">
        <is>
          <t>Қониқарсиз</t>
        </is>
      </c>
      <c r="HZ308" t="inlineStr">
        <is>
          <t>Коррупцион ҳолатлар мавжуд Ортиқча ҳужжатбозлик (бюрократия) Ўз вазифасини етарлича бажармаслик</t>
        </is>
      </c>
      <c r="IA308" t="n">
        <v>1</v>
      </c>
      <c r="IB308" t="n">
        <v>0</v>
      </c>
      <c r="IC308" t="n">
        <v>1</v>
      </c>
      <c r="ID308" t="n">
        <v>1</v>
      </c>
      <c r="IE308" t="n">
        <v>0</v>
      </c>
      <c r="IH308" t="inlineStr">
        <is>
          <t>Қониқарсиз</t>
        </is>
      </c>
      <c r="II308" t="inlineStr">
        <is>
          <t>Ортиқча ҳужжатбозлик (бюрократия) Ўз вазифасини етарлича бажармаслик</t>
        </is>
      </c>
      <c r="IJ308" t="n">
        <v>0</v>
      </c>
      <c r="IK308" t="n">
        <v>0</v>
      </c>
      <c r="IL308" t="n">
        <v>1</v>
      </c>
      <c r="IM308" t="n">
        <v>1</v>
      </c>
      <c r="IN308" t="n">
        <v>0</v>
      </c>
      <c r="IQ308" t="inlineStr">
        <is>
          <t>Қониқарсиз</t>
        </is>
      </c>
      <c r="IR308" t="inlineStr">
        <is>
          <t>Ортиқча ҳужжатбозлик (бюрократия) Ўз вазифасини етарлича бажармаслик</t>
        </is>
      </c>
      <c r="IS308" t="n">
        <v>0</v>
      </c>
      <c r="IT308" t="n">
        <v>0</v>
      </c>
      <c r="IU308" t="n">
        <v>1</v>
      </c>
      <c r="IV308" t="n">
        <v>1</v>
      </c>
      <c r="IW308" t="n">
        <v>0</v>
      </c>
      <c r="IZ308" t="inlineStr">
        <is>
          <t>Соғлом ва адолатли рақобат муҳити мавжуд эмас Соҳада коррупция авж олган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материаллари импорти учун божхона божлари юқорилиги Қурилиш материаллар ички бозорида нархлар юқорилиги</t>
        </is>
      </c>
      <c r="JA308" t="n">
        <v>1</v>
      </c>
      <c r="JB308" t="n">
        <v>1</v>
      </c>
      <c r="JC308" t="n">
        <v>0</v>
      </c>
      <c r="JD308" t="n">
        <v>1</v>
      </c>
      <c r="JE308" t="n">
        <v>1</v>
      </c>
      <c r="JF308" t="n">
        <v>1</v>
      </c>
      <c r="JG308" t="n">
        <v>0</v>
      </c>
      <c r="JH308" t="n">
        <v>0</v>
      </c>
      <c r="JI308" t="n">
        <v>0</v>
      </c>
      <c r="JJ308" t="n">
        <v>0</v>
      </c>
      <c r="JK308" t="n">
        <v>0</v>
      </c>
      <c r="JL308" t="n">
        <v>0</v>
      </c>
      <c r="JM308" t="n">
        <v>0</v>
      </c>
      <c r="JO308" t="inlineStr">
        <is>
          <t>Давлат органларидан рухсатнома ҳужжатлари ва хулосалар ўз вақтида тақдим этилмайди (узоқ вақт талаб этади) Ортиқча сансалорликка дуч келинади Қурилиш объектини топшириш мураккаб, ҳужжатлар ва йиғиладиган имзолар сони кўп</t>
        </is>
      </c>
      <c r="JP308" t="n">
        <v>1</v>
      </c>
      <c r="JQ308" t="n">
        <v>1</v>
      </c>
      <c r="JR308" t="n">
        <v>0</v>
      </c>
      <c r="JS308" t="n">
        <v>1</v>
      </c>
      <c r="JT308" t="n">
        <v>0</v>
      </c>
      <c r="JU308" t="n">
        <v>0</v>
      </c>
      <c r="JV308" t="n">
        <v>0</v>
      </c>
      <c r="JW308" t="n">
        <v>0</v>
      </c>
      <c r="JY308" t="inlineStr">
        <is>
          <t>Ташқи муҳандислик-коммуникация инфратузилма тармоқлари билан ўз вақтида таъминланмаётганлиги Аҳоли учун ипотека кредити фоиз ставкалари юқорилиги</t>
        </is>
      </c>
      <c r="JZ308" t="n">
        <v>0</v>
      </c>
      <c r="KA308" t="n">
        <v>1</v>
      </c>
      <c r="KB308" t="n">
        <v>1</v>
      </c>
      <c r="KC308" t="n">
        <v>0</v>
      </c>
      <c r="KD308" t="n">
        <v>0</v>
      </c>
      <c r="KE308" t="n">
        <v>0</v>
      </c>
      <c r="KG308" t="inlineStr">
        <is>
          <t>Ҳа</t>
        </is>
      </c>
      <c r="KH308" t="inlineStr">
        <is>
          <t>10 млн сўмгача</t>
        </is>
      </c>
      <c r="KI308" t="inlineStr">
        <is>
          <t>1-3 ой</t>
        </is>
      </c>
      <c r="KJ308" t="inlineStr">
        <is>
          <t>Ҳа</t>
        </is>
      </c>
      <c r="KK308" t="n">
        <v>20</v>
      </c>
      <c r="KL308" t="inlineStr">
        <is>
          <t>Ҳа</t>
        </is>
      </c>
      <c r="KM308" t="n">
        <v>6</v>
      </c>
      <c r="KN308" t="inlineStr">
        <is>
          <t>Камайди</t>
        </is>
      </c>
      <c r="KO308" t="inlineStr">
        <is>
          <t>Давлат буюртмасини олиш учун талаблар жуда юқори Ортиқча текширувлар ва аралашув (порахўрлик)лар мавжуд Қурилиш корхонаси ўз ҳисобидан қуришни тугаллашга мажбурланади</t>
        </is>
      </c>
      <c r="KP308" t="n">
        <v>1</v>
      </c>
      <c r="KQ308" t="n">
        <v>0</v>
      </c>
      <c r="KR308" t="n">
        <v>0</v>
      </c>
      <c r="KS308" t="n">
        <v>0</v>
      </c>
      <c r="KT308" t="n">
        <v>1</v>
      </c>
      <c r="KU308" t="n">
        <v>1</v>
      </c>
      <c r="KV308" t="n">
        <v>0</v>
      </c>
      <c r="KW308" t="n">
        <v>0</v>
      </c>
      <c r="KY308" t="inlineStr">
        <is>
          <t>Йўқ, мос келмайди, нархлар кам кўрсатилади</t>
        </is>
      </c>
      <c r="KZ308" t="inlineStr">
        <is>
          <t>3 ойгача</t>
        </is>
      </c>
      <c r="LA308" t="inlineStr">
        <is>
          <t>Йўқ</t>
        </is>
      </c>
      <c r="LB308" t="inlineStr">
        <is>
          <t>Тендерда иштирок этувчи корхоналар томонидан нотўғри ва ёлғон маълумотлар тақдим этилиш ҳолатлари текширилмайди</t>
        </is>
      </c>
      <c r="LC308" t="n">
        <v>0</v>
      </c>
      <c r="LD308" t="n">
        <v>0</v>
      </c>
      <c r="LE308" t="n">
        <v>0</v>
      </c>
      <c r="LF308" t="n">
        <v>0</v>
      </c>
      <c r="LG308" t="n">
        <v>1</v>
      </c>
      <c r="LH308" t="n">
        <v>0</v>
      </c>
      <c r="LI308" t="n">
        <v>0</v>
      </c>
      <c r="LJ308" t="n">
        <v>0</v>
      </c>
      <c r="LK308" t="n">
        <v>0</v>
      </c>
      <c r="LM308" t="inlineStr">
        <is>
          <t>Ҳа</t>
        </is>
      </c>
      <c r="LN308" t="n">
        <v>3</v>
      </c>
      <c r="LO308" t="inlineStr">
        <is>
          <t>Солиқ инспекцияси Прокуратура (Иқтисодий жиноятларга қарши курашиш департаменти)</t>
        </is>
      </c>
      <c r="LP308" t="n">
        <v>1</v>
      </c>
      <c r="LQ308" t="n">
        <v>1</v>
      </c>
      <c r="LR308" t="n">
        <v>0</v>
      </c>
      <c r="LS308" t="n">
        <v>0</v>
      </c>
      <c r="LT308" t="n">
        <v>0</v>
      </c>
      <c r="LU308" t="n">
        <v>0</v>
      </c>
      <c r="LV308" t="n">
        <v>0</v>
      </c>
      <c r="LW308" t="n">
        <v>0</v>
      </c>
      <c r="LY308" t="inlineStr">
        <is>
          <t>10 млн сўмгача</t>
        </is>
      </c>
      <c r="LZ308" t="inlineStr">
        <is>
          <t>50 млн сўмгача</t>
        </is>
      </c>
      <c r="MA308" t="inlineStr">
        <is>
          <t>Божхона божлари юқорилиги Ортиқча сифат ва синов текширувларидан ўтказиш зарурияти мавжудлиги</t>
        </is>
      </c>
      <c r="MB308" t="n">
        <v>1</v>
      </c>
      <c r="MC308" t="n">
        <v>0</v>
      </c>
      <c r="MD308" t="n">
        <v>0</v>
      </c>
      <c r="ME308" t="n">
        <v>0</v>
      </c>
      <c r="MF308" t="n">
        <v>1</v>
      </c>
      <c r="MG308" t="n">
        <v>0</v>
      </c>
      <c r="MH308" t="n">
        <v>0</v>
      </c>
      <c r="MJ308" t="inlineStr">
        <is>
          <t>Дарё ўзанларидаги норуда материалларни қазиб олишга муддатсиз мораторий жорий этилганлиги Норуда хом-ашёлар (қум, шағал, оҳак в.б.) нархи қиммат Ресурслар жойлашган ҳудудларда муҳандислик-коммуникация тармоқлари мавжуд эмас</t>
        </is>
      </c>
      <c r="MK308" t="n">
        <v>1</v>
      </c>
      <c r="ML308" t="n">
        <v>0</v>
      </c>
      <c r="MM308" t="n">
        <v>1</v>
      </c>
      <c r="MN308" t="n">
        <v>0</v>
      </c>
      <c r="MO308" t="n">
        <v>0</v>
      </c>
      <c r="MP308" t="n">
        <v>0</v>
      </c>
      <c r="MQ308" t="n">
        <v>1</v>
      </c>
      <c r="MR308" t="n">
        <v>0</v>
      </c>
      <c r="MS308" t="n">
        <v>0</v>
      </c>
      <c r="MT308" t="n">
        <v>0</v>
      </c>
      <c r="MX308" t="inlineStr">
        <is>
          <t>0-10% га ошди</t>
        </is>
      </c>
      <c r="MZ308" t="inlineStr">
        <is>
          <t>0-10% га ошди</t>
        </is>
      </c>
      <c r="NB308" t="inlineStr">
        <is>
          <t>0-10% га ошди</t>
        </is>
      </c>
      <c r="ND308" t="inlineStr">
        <is>
          <t>0-10% га ошди</t>
        </is>
      </c>
      <c r="NF308" t="inlineStr">
        <is>
          <t>0-10% га ошди</t>
        </is>
      </c>
      <c r="NH308" t="inlineStr">
        <is>
          <t>0-10% га ошди</t>
        </is>
      </c>
      <c r="NJ308" t="inlineStr">
        <is>
          <t>Хорижий валюта курслари ошиши Энергия ресурслари нархи ошиши Карьерлардан фойдаланиш бўйича қонунчиликдаги ўзгаришлар (чеклов ва мораторий жорий этилганлиги)</t>
        </is>
      </c>
      <c r="NK308" t="n">
        <v>0</v>
      </c>
      <c r="NL308" t="n">
        <v>0</v>
      </c>
      <c r="NM308" t="n">
        <v>0</v>
      </c>
      <c r="NN308" t="n">
        <v>0</v>
      </c>
      <c r="NO308" t="n">
        <v>1</v>
      </c>
      <c r="NP308" t="n">
        <v>0</v>
      </c>
      <c r="NQ308" t="n">
        <v>0</v>
      </c>
      <c r="NR308" t="n">
        <v>1</v>
      </c>
      <c r="NS308" t="n">
        <v>0</v>
      </c>
      <c r="NT308" t="n">
        <v>1</v>
      </c>
      <c r="NU308" t="n">
        <v>0</v>
      </c>
      <c r="NV308" t="n">
        <v>0</v>
      </c>
      <c r="NW308" t="n">
        <v>0</v>
      </c>
      <c r="NY308" t="inlineStr">
        <is>
          <t>0-10% га ошди</t>
        </is>
      </c>
      <c r="NZ308" t="inlineStr">
        <is>
          <t>Архитектор Лойиҳачи Электрик</t>
        </is>
      </c>
      <c r="OA308" t="n">
        <v>1</v>
      </c>
      <c r="OB308" t="n">
        <v>0</v>
      </c>
      <c r="OC308" t="n">
        <v>0</v>
      </c>
      <c r="OD308" t="n">
        <v>1</v>
      </c>
      <c r="OE308" t="n">
        <v>0</v>
      </c>
      <c r="OF308" t="n">
        <v>0</v>
      </c>
      <c r="OG308" t="n">
        <v>1</v>
      </c>
      <c r="OH308" t="n">
        <v>0</v>
      </c>
      <c r="OI308" t="n">
        <v>0</v>
      </c>
      <c r="OJ308" t="n">
        <v>0</v>
      </c>
      <c r="OK308" t="n">
        <v>0</v>
      </c>
      <c r="OL308" t="n">
        <v>0</v>
      </c>
      <c r="OM308" t="n">
        <v>0</v>
      </c>
      <c r="ON308" t="n">
        <v>0</v>
      </c>
      <c r="OO308" t="n">
        <v>0</v>
      </c>
      <c r="OP308" t="n">
        <v>0</v>
      </c>
      <c r="OR308" t="inlineStr">
        <is>
          <t>Ҳа, малака оширган</t>
        </is>
      </c>
      <c r="OS308" t="inlineStr">
        <is>
          <t>Йўқ</t>
        </is>
      </c>
      <c r="OT308" t="inlineStr">
        <is>
          <t>Юқори гаров таъминоти талаб этилади Кредит фоиз ставкалари юқори</t>
        </is>
      </c>
      <c r="OU308" t="n">
        <v>1</v>
      </c>
      <c r="OV308" t="n">
        <v>1</v>
      </c>
      <c r="OW308" t="n">
        <v>0</v>
      </c>
      <c r="OX308" t="n">
        <v>0</v>
      </c>
      <c r="OY308" t="n">
        <v>0</v>
      </c>
      <c r="OZ308" t="n">
        <v>0</v>
      </c>
      <c r="PC308" t="inlineStr">
        <is>
          <t>Кредит ҳажмига нисбатан юқори гаров таъминоти талаб этилади Кредит фоиз ставкалари юқори</t>
        </is>
      </c>
      <c r="PD308" t="n">
        <v>1</v>
      </c>
      <c r="PE308" t="n">
        <v>0</v>
      </c>
      <c r="PF308" t="n">
        <v>1</v>
      </c>
      <c r="PG308" t="n">
        <v>0</v>
      </c>
      <c r="PH308" t="n">
        <v>0</v>
      </c>
      <c r="PI308" t="n">
        <v>0</v>
      </c>
      <c r="PJ308" t="n">
        <v>0</v>
      </c>
      <c r="PK308" t="n">
        <v>0</v>
      </c>
      <c r="PM308" t="n">
        <v>100</v>
      </c>
      <c r="PN308" t="inlineStr">
        <is>
          <t>Қурилиш техникалари бўйича импорт божларини пасайтириш</t>
        </is>
      </c>
      <c r="PP308" t="inlineStr">
        <is>
          <t>Солик органларидан асоссиз хатлар келиши асоссиз солик хисобланиши. Курилиш обектларини топширишда корупцион холат авж олган хар бир имзо куйувчи давлат органини уз хизмати бор</t>
        </is>
      </c>
      <c r="PQ308" t="inlineStr">
        <is>
          <t>Солик тизимини ислох килиш. Божхона божларини камайтириш керак</t>
        </is>
      </c>
      <c r="PW308" t="n">
        <v>33360</v>
      </c>
      <c r="PX308" t="inlineStr">
        <is>
          <t>2bbe7a60-c2f4-4b86-b9bc-91c18b12a25d</t>
        </is>
      </c>
      <c r="PY308" s="2" t="n">
        <v>45464.646875</v>
      </c>
      <c r="QB308" t="inlineStr">
        <is>
          <t>submitted_via_web</t>
        </is>
      </c>
      <c r="QD308" t="inlineStr">
        <is>
          <t>vH4yXEXVEs2Y8vghZYRgsA</t>
        </is>
      </c>
      <c r="QF308" t="n">
        <v>307</v>
      </c>
    </row>
    <row r="309">
      <c r="A309" t="inlineStr">
        <is>
          <t>ee.cerrsurvey.uz:ie90khMS1afmNsw5</t>
        </is>
      </c>
      <c r="D309" t="inlineStr">
        <is>
          <t>20:04:00</t>
        </is>
      </c>
      <c r="E309" t="inlineStr">
        <is>
          <t>2024-06-21</t>
        </is>
      </c>
      <c r="F309" t="inlineStr">
        <is>
          <t>2024-06-21 20:04:00</t>
        </is>
      </c>
      <c r="G309" t="inlineStr">
        <is>
          <t>Навоий вилояти</t>
        </is>
      </c>
      <c r="H309" t="inlineStr">
        <is>
          <t>Нотурар жой биноларини қуриш</t>
        </is>
      </c>
      <c r="I309" t="n">
        <v>0</v>
      </c>
      <c r="J309" t="n">
        <v>0</v>
      </c>
      <c r="K309" t="n">
        <v>1</v>
      </c>
      <c r="L309" t="n">
        <v>0</v>
      </c>
      <c r="M309" t="n">
        <v>0</v>
      </c>
      <c r="O309" t="n">
        <v>15</v>
      </c>
      <c r="P309" t="n">
        <v>23</v>
      </c>
      <c r="Q309" t="inlineStr">
        <is>
          <t>C</t>
        </is>
      </c>
      <c r="R309" t="inlineStr">
        <is>
          <t>A</t>
        </is>
      </c>
      <c r="S309" t="inlineStr">
        <is>
          <t>Адолатли эмас</t>
        </is>
      </c>
      <c r="T309" t="inlineStr">
        <is>
          <t>Рейтинг ўз вақтида янгиланмайди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 Бошқа</t>
        </is>
      </c>
      <c r="U309" t="n">
        <v>0</v>
      </c>
      <c r="V309" t="n">
        <v>1</v>
      </c>
      <c r="W309" t="n">
        <v>0</v>
      </c>
      <c r="X309" t="n">
        <v>1</v>
      </c>
      <c r="Y309" t="n">
        <v>1</v>
      </c>
      <c r="Z309" t="n">
        <v>1</v>
      </c>
      <c r="AA309" t="n">
        <v>1</v>
      </c>
      <c r="AB309" t="n">
        <v>1</v>
      </c>
      <c r="AC309" t="n">
        <v>0</v>
      </c>
      <c r="AD309" t="inlineStr">
        <is>
          <t>ISSO сертификати олишда серитификат учун курсатиладиган консолтинг хизматлар юкорилиги</t>
        </is>
      </c>
      <c r="AE309" t="inlineStr">
        <is>
          <t>Йўқ, рейтинг баҳо фақатгина корхонанинг ўз айби билан пасайиши мумкин</t>
        </is>
      </c>
      <c r="AF309" t="n">
        <v>0</v>
      </c>
      <c r="AG309" t="n">
        <v>0</v>
      </c>
      <c r="AH309" t="n">
        <v>0</v>
      </c>
      <c r="AI309" t="n">
        <v>0</v>
      </c>
      <c r="AJ309" t="n">
        <v>1</v>
      </c>
      <c r="AL309" t="inlineStr">
        <is>
          <t>Ошди</t>
        </is>
      </c>
      <c r="AR309" t="inlineStr">
        <is>
          <t>Қониқарсиз</t>
        </is>
      </c>
      <c r="AS309" t="inlineStr">
        <is>
          <t>Ортиқча ҳужжатбозлик (бюрократия)</t>
        </is>
      </c>
      <c r="AT309" t="n">
        <v>0</v>
      </c>
      <c r="AU309" t="n">
        <v>0</v>
      </c>
      <c r="AV309" t="n">
        <v>1</v>
      </c>
      <c r="AW309" t="n">
        <v>0</v>
      </c>
      <c r="AX309" t="n">
        <v>0</v>
      </c>
      <c r="BA309" t="inlineStr">
        <is>
          <t>Қониқарсиз</t>
        </is>
      </c>
      <c r="BB309" t="inlineStr">
        <is>
          <t>Ортиқча ҳужжатбозлик (бюрократия) Ўз вазифасини етарлича бажармаслик</t>
        </is>
      </c>
      <c r="BC309" t="n">
        <v>0</v>
      </c>
      <c r="BD309" t="n">
        <v>0</v>
      </c>
      <c r="BE309" t="n">
        <v>1</v>
      </c>
      <c r="BF309" t="n">
        <v>1</v>
      </c>
      <c r="BG309" t="n">
        <v>0</v>
      </c>
      <c r="BJ309" t="inlineStr">
        <is>
          <t>Қониқарсиз</t>
        </is>
      </c>
      <c r="BK309" t="inlineStr">
        <is>
          <t>Ортиқча ҳужжатбозлик (бюрократия)</t>
        </is>
      </c>
      <c r="BL309" t="n">
        <v>0</v>
      </c>
      <c r="BM309" t="n">
        <v>0</v>
      </c>
      <c r="BN309" t="n">
        <v>1</v>
      </c>
      <c r="BO309" t="n">
        <v>0</v>
      </c>
      <c r="BP309" t="n">
        <v>0</v>
      </c>
      <c r="BS309" t="inlineStr">
        <is>
          <t>Қониқарли</t>
        </is>
      </c>
      <c r="CB309" t="inlineStr">
        <is>
          <t>Қониқарли</t>
        </is>
      </c>
      <c r="CK309" t="inlineStr">
        <is>
          <t>Қониқарсиз</t>
        </is>
      </c>
      <c r="CL309" t="inlineStr">
        <is>
          <t>Фаолиятга ортиқча аралашув Ортиқча ҳужжатбозлик (бюрократия)</t>
        </is>
      </c>
      <c r="CM309" t="n">
        <v>0</v>
      </c>
      <c r="CN309" t="n">
        <v>1</v>
      </c>
      <c r="CO309" t="n">
        <v>1</v>
      </c>
      <c r="CP309" t="n">
        <v>0</v>
      </c>
      <c r="CQ309" t="n">
        <v>0</v>
      </c>
      <c r="CT309" t="inlineStr">
        <is>
          <t>Қониқарсиз</t>
        </is>
      </c>
      <c r="CU309" t="inlineStr">
        <is>
          <t>Ортиқча ҳужжатбозлик (бюрократия)</t>
        </is>
      </c>
      <c r="CV309" t="n">
        <v>0</v>
      </c>
      <c r="CW309" t="n">
        <v>0</v>
      </c>
      <c r="CX309" t="n">
        <v>1</v>
      </c>
      <c r="CY309" t="n">
        <v>0</v>
      </c>
      <c r="CZ309" t="n">
        <v>0</v>
      </c>
      <c r="DC309" t="inlineStr">
        <is>
          <t>Қониқарсиз</t>
        </is>
      </c>
      <c r="DD309" t="inlineStr">
        <is>
          <t>Ортиқча ҳужжатбозлик (бюрократия)</t>
        </is>
      </c>
      <c r="DE309" t="n">
        <v>0</v>
      </c>
      <c r="DF309" t="n">
        <v>0</v>
      </c>
      <c r="DG309" t="n">
        <v>1</v>
      </c>
      <c r="DH309" t="n">
        <v>0</v>
      </c>
      <c r="DI309" t="n">
        <v>0</v>
      </c>
      <c r="DL309" t="inlineStr">
        <is>
          <t>Қониқарсиз</t>
        </is>
      </c>
      <c r="DM309" t="inlineStr">
        <is>
          <t>Ортиқча ҳужжатбозлик (бюрократия)</t>
        </is>
      </c>
      <c r="DN309" t="n">
        <v>0</v>
      </c>
      <c r="DO309" t="n">
        <v>0</v>
      </c>
      <c r="DP309" t="n">
        <v>1</v>
      </c>
      <c r="DQ309" t="n">
        <v>0</v>
      </c>
      <c r="DR309" t="n">
        <v>0</v>
      </c>
      <c r="DU309" t="inlineStr">
        <is>
          <t>Қониқарсиз</t>
        </is>
      </c>
      <c r="DV309" t="inlineStr">
        <is>
          <t>Ортиқча ҳужжатбозлик (бюрократия) Ўз вазифасини етарлича бажармаслик</t>
        </is>
      </c>
      <c r="DW309" t="n">
        <v>0</v>
      </c>
      <c r="DX309" t="n">
        <v>0</v>
      </c>
      <c r="DY309" t="n">
        <v>1</v>
      </c>
      <c r="DZ309" t="n">
        <v>1</v>
      </c>
      <c r="EA309" t="n">
        <v>0</v>
      </c>
      <c r="ED309" t="inlineStr">
        <is>
          <t>Қониқарсиз</t>
        </is>
      </c>
      <c r="EE309" t="inlineStr">
        <is>
          <t>Ортиқча ҳужжатбозлик (бюрократия) Ўз вазифасини етарлича бажармаслик</t>
        </is>
      </c>
      <c r="EF309" t="n">
        <v>0</v>
      </c>
      <c r="EG309" t="n">
        <v>0</v>
      </c>
      <c r="EH309" t="n">
        <v>1</v>
      </c>
      <c r="EI309" t="n">
        <v>1</v>
      </c>
      <c r="EJ309" t="n">
        <v>0</v>
      </c>
      <c r="EM309" t="inlineStr">
        <is>
          <t>Қониқарсиз</t>
        </is>
      </c>
      <c r="EN309" t="inlineStr">
        <is>
          <t>Ортиқча ҳужжатбозлик (бюрократия)</t>
        </is>
      </c>
      <c r="EO309" t="n">
        <v>0</v>
      </c>
      <c r="EP309" t="n">
        <v>0</v>
      </c>
      <c r="EQ309" t="n">
        <v>1</v>
      </c>
      <c r="ER309" t="n">
        <v>0</v>
      </c>
      <c r="ES309" t="n">
        <v>0</v>
      </c>
      <c r="EV309" t="inlineStr">
        <is>
          <t>Қониқарсиз</t>
        </is>
      </c>
      <c r="EW309" t="inlineStr">
        <is>
          <t>Ортиқча ҳужжатбозлик (бюрократия)</t>
        </is>
      </c>
      <c r="EX309" t="n">
        <v>0</v>
      </c>
      <c r="EY309" t="n">
        <v>0</v>
      </c>
      <c r="EZ309" t="n">
        <v>1</v>
      </c>
      <c r="FA309" t="n">
        <v>0</v>
      </c>
      <c r="FB309" t="n">
        <v>0</v>
      </c>
      <c r="FE309" t="inlineStr">
        <is>
          <t>Қониқарли</t>
        </is>
      </c>
      <c r="FN309" t="inlineStr">
        <is>
          <t>Қониқарли</t>
        </is>
      </c>
      <c r="FW309" t="inlineStr">
        <is>
          <t>Қониқарли</t>
        </is>
      </c>
      <c r="GF309" t="inlineStr">
        <is>
          <t>Қониқарли</t>
        </is>
      </c>
      <c r="GO309" t="inlineStr">
        <is>
          <t>Қониқарсиз</t>
        </is>
      </c>
      <c r="GP309" t="inlineStr">
        <is>
          <t>Ортиқча ҳужжатбозлик (бюрократия)</t>
        </is>
      </c>
      <c r="GQ309" t="n">
        <v>0</v>
      </c>
      <c r="GR309" t="n">
        <v>0</v>
      </c>
      <c r="GS309" t="n">
        <v>1</v>
      </c>
      <c r="GT309" t="n">
        <v>0</v>
      </c>
      <c r="GU309" t="n">
        <v>0</v>
      </c>
      <c r="GX309" t="inlineStr">
        <is>
          <t>Қониқарсиз</t>
        </is>
      </c>
      <c r="GY309" t="inlineStr">
        <is>
          <t>Ортиқча ҳужжатбозлик (бюрократия) Ўз вазифасини етарлича бажармаслик</t>
        </is>
      </c>
      <c r="GZ309" t="n">
        <v>0</v>
      </c>
      <c r="HA309" t="n">
        <v>0</v>
      </c>
      <c r="HB309" t="n">
        <v>1</v>
      </c>
      <c r="HC309" t="n">
        <v>1</v>
      </c>
      <c r="HD309" t="n">
        <v>0</v>
      </c>
      <c r="HG309" t="inlineStr">
        <is>
          <t>Қониқарли</t>
        </is>
      </c>
      <c r="HP309" t="inlineStr">
        <is>
          <t>Қониқарли</t>
        </is>
      </c>
      <c r="HY309" t="inlineStr">
        <is>
          <t>Қониқарли</t>
        </is>
      </c>
      <c r="IH309" t="inlineStr">
        <is>
          <t>Қониқарли</t>
        </is>
      </c>
      <c r="IQ309" t="inlineStr">
        <is>
          <t>Қониқарли</t>
        </is>
      </c>
      <c r="IZ309" t="inlineStr">
        <is>
          <t>Соғлом ва адолатли рақобат муҳити мавжуд эмас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материаллари импорти учун божхона божлари юқорилиги Қурилиш материаллар ички бозорида нархлар юқорилиги Қурилиш материаллар бозорида монополия мавжуд Аудит ва бошқа текширувлар сони ва харажатлари кўплиги Бошқа</t>
        </is>
      </c>
      <c r="JA309" t="n">
        <v>1</v>
      </c>
      <c r="JB309" t="n">
        <v>0</v>
      </c>
      <c r="JC309" t="n">
        <v>0</v>
      </c>
      <c r="JD309" t="n">
        <v>1</v>
      </c>
      <c r="JE309" t="n">
        <v>1</v>
      </c>
      <c r="JF309" t="n">
        <v>1</v>
      </c>
      <c r="JG309" t="n">
        <v>1</v>
      </c>
      <c r="JH309" t="n">
        <v>0</v>
      </c>
      <c r="JI309" t="n">
        <v>0</v>
      </c>
      <c r="JJ309" t="n">
        <v>1</v>
      </c>
      <c r="JK309" t="n">
        <v>1</v>
      </c>
      <c r="JL309" t="n">
        <v>0</v>
      </c>
      <c r="JM309" t="n">
        <v>0</v>
      </c>
      <c r="JN309" t="inlineStr">
        <is>
          <t>Элонга қўйилган объектнинг қуриб битказиш учун берилган кун етарли эмас (Обектни ташриф, байрам кунигача топшириш топшириклари берилмаслик керак)</t>
        </is>
      </c>
      <c r="JO309" t="inlineStr">
        <is>
          <t>Давлат органларидан рухсатнома ҳужжатлари ва хулосалар ўз вақтида тақдим этилмайди (узоқ вақт талаб этади) 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 Ҳужжатлар олишда қўшимча тўлов ва хизмат талаб этилади Лойиҳа ҳужжатларини экспертизадан ўтказиш ва хулоса бериш ишлари ҳудуднинг ўзида эмас, бошқа ҳудудда амалга оширилади</t>
        </is>
      </c>
      <c r="JP309" t="n">
        <v>1</v>
      </c>
      <c r="JQ309" t="n">
        <v>1</v>
      </c>
      <c r="JR309" t="n">
        <v>1</v>
      </c>
      <c r="JS309" t="n">
        <v>1</v>
      </c>
      <c r="JT309" t="n">
        <v>1</v>
      </c>
      <c r="JU309" t="n">
        <v>1</v>
      </c>
      <c r="JV309" t="n">
        <v>0</v>
      </c>
      <c r="JW309" t="n">
        <v>0</v>
      </c>
      <c r="JY309" t="inlineStr">
        <is>
          <t>Ташқи муҳандислик-коммуникация инфратузилма тармоқлари билан ўз вақтида таъминланмаётганлиги</t>
        </is>
      </c>
      <c r="JZ309" t="n">
        <v>0</v>
      </c>
      <c r="KA309" t="n">
        <v>1</v>
      </c>
      <c r="KB309" t="n">
        <v>0</v>
      </c>
      <c r="KC309" t="n">
        <v>0</v>
      </c>
      <c r="KD309" t="n">
        <v>0</v>
      </c>
      <c r="KE309" t="n">
        <v>0</v>
      </c>
      <c r="KG309" t="inlineStr">
        <is>
          <t>Ҳа</t>
        </is>
      </c>
      <c r="KH309" t="inlineStr">
        <is>
          <t>20 млн сўмгача</t>
        </is>
      </c>
      <c r="KI309" t="inlineStr">
        <is>
          <t>1-3 ой</t>
        </is>
      </c>
      <c r="KJ309" t="inlineStr">
        <is>
          <t>Ҳа</t>
        </is>
      </c>
      <c r="KK309" t="n">
        <v>20</v>
      </c>
      <c r="KL309" t="inlineStr">
        <is>
          <t>Ҳа</t>
        </is>
      </c>
      <c r="KM309" t="n">
        <v>12</v>
      </c>
      <c r="KN309" t="inlineStr">
        <is>
          <t>Бу йил давлат буюртмаси билан ишламадим</t>
        </is>
      </c>
      <c r="KO309" t="inlineStr">
        <is>
          <t>Давлат буюртмасини олиш учун талаблар жуда юқори Сансалорлик ва қоғозбозлик кўп Ортиқча текширувлар ва аралашув (порахўрлик)лар мавжуд Қурилиш корхонаси ўз ҳисобидан қуришни тугаллашга мажбурланади</t>
        </is>
      </c>
      <c r="KP309" t="n">
        <v>1</v>
      </c>
      <c r="KQ309" t="n">
        <v>0</v>
      </c>
      <c r="KR309" t="n">
        <v>0</v>
      </c>
      <c r="KS309" t="n">
        <v>1</v>
      </c>
      <c r="KT309" t="n">
        <v>1</v>
      </c>
      <c r="KU309" t="n">
        <v>1</v>
      </c>
      <c r="KV309" t="n">
        <v>0</v>
      </c>
      <c r="KW309" t="n">
        <v>0</v>
      </c>
      <c r="KY309" t="inlineStr">
        <is>
          <t>Йўқ, мос келмайди, нархлар кам кўрсатилади</t>
        </is>
      </c>
      <c r="KZ309" t="inlineStr">
        <is>
          <t>6 ойгача</t>
        </is>
      </c>
      <c r="LA309" t="inlineStr">
        <is>
          <t>Йўқ</t>
        </is>
      </c>
      <c r="LB309" t="inlineStr">
        <is>
          <t>Электрон тендер савдолари платформаси мураккаб</t>
        </is>
      </c>
      <c r="LC309" t="n">
        <v>0</v>
      </c>
      <c r="LD309" t="n">
        <v>0</v>
      </c>
      <c r="LE309" t="n">
        <v>1</v>
      </c>
      <c r="LF309" t="n">
        <v>0</v>
      </c>
      <c r="LG309" t="n">
        <v>0</v>
      </c>
      <c r="LH309" t="n">
        <v>0</v>
      </c>
      <c r="LI309" t="n">
        <v>0</v>
      </c>
      <c r="LJ309" t="n">
        <v>0</v>
      </c>
      <c r="LK309" t="n">
        <v>0</v>
      </c>
      <c r="LM309" t="inlineStr">
        <is>
          <t>Йўқ</t>
        </is>
      </c>
      <c r="LZ309" t="inlineStr">
        <is>
          <t>Маблағ олиб қўйилмаган</t>
        </is>
      </c>
      <c r="MA309" t="inlineStr">
        <is>
          <t>Божхона божлари юқорилиги</t>
        </is>
      </c>
      <c r="MB309" t="n">
        <v>1</v>
      </c>
      <c r="MC309" t="n">
        <v>0</v>
      </c>
      <c r="MD309" t="n">
        <v>0</v>
      </c>
      <c r="ME309" t="n">
        <v>0</v>
      </c>
      <c r="MF309" t="n">
        <v>0</v>
      </c>
      <c r="MG309" t="n">
        <v>0</v>
      </c>
      <c r="MH309" t="n">
        <v>0</v>
      </c>
      <c r="MJ309" t="inlineStr">
        <is>
          <t>Карьерлардан фойдаланмаймиз</t>
        </is>
      </c>
      <c r="MK309" t="n">
        <v>0</v>
      </c>
      <c r="ML309" t="n">
        <v>0</v>
      </c>
      <c r="MM309" t="n">
        <v>0</v>
      </c>
      <c r="MN309" t="n">
        <v>0</v>
      </c>
      <c r="MO309" t="n">
        <v>0</v>
      </c>
      <c r="MP309" t="n">
        <v>0</v>
      </c>
      <c r="MQ309" t="n">
        <v>0</v>
      </c>
      <c r="MR309" t="n">
        <v>1</v>
      </c>
      <c r="MS309" t="n">
        <v>0</v>
      </c>
      <c r="MT309" t="n">
        <v>0</v>
      </c>
      <c r="MX309" t="inlineStr">
        <is>
          <t>Пасайди</t>
        </is>
      </c>
      <c r="MZ309" t="inlineStr">
        <is>
          <t>Пасайди</t>
        </is>
      </c>
      <c r="NB309" t="inlineStr">
        <is>
          <t>Пасайди</t>
        </is>
      </c>
      <c r="ND309" t="inlineStr">
        <is>
          <t>Пасайди</t>
        </is>
      </c>
      <c r="NF309" t="inlineStr">
        <is>
          <t>Пасайди</t>
        </is>
      </c>
      <c r="NH309" t="inlineStr">
        <is>
          <t>Пасайди</t>
        </is>
      </c>
      <c r="NJ309" t="inlineStr">
        <is>
          <t>Бошқа</t>
        </is>
      </c>
      <c r="NK309" t="n">
        <v>0</v>
      </c>
      <c r="NL309" t="n">
        <v>0</v>
      </c>
      <c r="NM309" t="n">
        <v>0</v>
      </c>
      <c r="NN309" t="n">
        <v>0</v>
      </c>
      <c r="NO309" t="n">
        <v>0</v>
      </c>
      <c r="NP309" t="n">
        <v>0</v>
      </c>
      <c r="NQ309" t="n">
        <v>0</v>
      </c>
      <c r="NR309" t="n">
        <v>0</v>
      </c>
      <c r="NS309" t="n">
        <v>0</v>
      </c>
      <c r="NT309" t="n">
        <v>0</v>
      </c>
      <c r="NU309" t="n">
        <v>1</v>
      </c>
      <c r="NV309" t="n">
        <v>0</v>
      </c>
      <c r="NW309" t="n">
        <v>0</v>
      </c>
      <c r="NX309" t="inlineStr">
        <is>
          <t>Смета нархлари 1 йил олдинги нарх билан қўйилади</t>
        </is>
      </c>
      <c r="NY309" t="inlineStr">
        <is>
          <t>31-40% га ошди</t>
        </is>
      </c>
      <c r="NZ309" t="inlineStr">
        <is>
          <t>Дизайнер</t>
        </is>
      </c>
      <c r="OA309" t="n">
        <v>0</v>
      </c>
      <c r="OB309" t="n">
        <v>0</v>
      </c>
      <c r="OC309" t="n">
        <v>0</v>
      </c>
      <c r="OD309" t="n">
        <v>0</v>
      </c>
      <c r="OE309" t="n">
        <v>0</v>
      </c>
      <c r="OF309" t="n">
        <v>1</v>
      </c>
      <c r="OG309" t="n">
        <v>0</v>
      </c>
      <c r="OH309" t="n">
        <v>0</v>
      </c>
      <c r="OI309" t="n">
        <v>0</v>
      </c>
      <c r="OJ309" t="n">
        <v>0</v>
      </c>
      <c r="OK309" t="n">
        <v>0</v>
      </c>
      <c r="OL309" t="n">
        <v>0</v>
      </c>
      <c r="OM309" t="n">
        <v>0</v>
      </c>
      <c r="ON309" t="n">
        <v>0</v>
      </c>
      <c r="OO309" t="n">
        <v>0</v>
      </c>
      <c r="OP309" t="n">
        <v>0</v>
      </c>
      <c r="OR309" t="inlineStr">
        <is>
          <t>Ҳа, малака оширган</t>
        </is>
      </c>
      <c r="OS309" t="inlineStr">
        <is>
          <t>Йўқ</t>
        </is>
      </c>
      <c r="OT309" t="inlineStr">
        <is>
          <t>Кредит олишга эҳтиёж йўқ (ўз маблағларим етарли)</t>
        </is>
      </c>
      <c r="OU309" t="n">
        <v>0</v>
      </c>
      <c r="OV309" t="n">
        <v>0</v>
      </c>
      <c r="OW309" t="n">
        <v>0</v>
      </c>
      <c r="OX309" t="n">
        <v>1</v>
      </c>
      <c r="OY309" t="n">
        <v>0</v>
      </c>
      <c r="OZ309" t="n">
        <v>0</v>
      </c>
      <c r="PC309" t="inlineStr">
        <is>
          <t>Кредит фоиз ставкалари юқори</t>
        </is>
      </c>
      <c r="PD309" t="n">
        <v>0</v>
      </c>
      <c r="PE309" t="n">
        <v>0</v>
      </c>
      <c r="PF309" t="n">
        <v>1</v>
      </c>
      <c r="PG309" t="n">
        <v>0</v>
      </c>
      <c r="PH309" t="n">
        <v>0</v>
      </c>
      <c r="PI309" t="n">
        <v>0</v>
      </c>
      <c r="PJ309" t="n">
        <v>0</v>
      </c>
      <c r="PK309" t="n">
        <v>0</v>
      </c>
      <c r="PM309" t="n">
        <v>0</v>
      </c>
      <c r="PN309" t="inlineStr">
        <is>
          <t>Қурилиш моллари бозорида монополияга барҳам бериш</t>
        </is>
      </c>
      <c r="PP309" t="inlineStr">
        <is>
          <t>Йук</t>
        </is>
      </c>
      <c r="PQ309" t="inlineStr">
        <is>
          <t>Хар бир вилоятдан курилиш корхоналари рахбарларини  танлов асосида танлаб олиб қурилиши ривожланган давлатларда МАЛАКА оширишга ёрдам кўрсатиш</t>
        </is>
      </c>
      <c r="PW309" t="n">
        <v>33361</v>
      </c>
      <c r="PX309" t="inlineStr">
        <is>
          <t>310cd70c-17b7-4c60-a40e-1919f5ca6aae</t>
        </is>
      </c>
      <c r="PY309" s="2" t="n">
        <v>45464.6559837963</v>
      </c>
      <c r="QB309" t="inlineStr">
        <is>
          <t>submitted_via_web</t>
        </is>
      </c>
      <c r="QD309" t="inlineStr">
        <is>
          <t>vH4yXEXVEs2Y8vghZYRgsA</t>
        </is>
      </c>
      <c r="QF309" t="n">
        <v>308</v>
      </c>
    </row>
    <row r="310">
      <c r="A310" t="inlineStr">
        <is>
          <t>ee.cerrsurvey.uz:8BS7seVToevgwBI9</t>
        </is>
      </c>
      <c r="D310" t="inlineStr">
        <is>
          <t>20:36:01</t>
        </is>
      </c>
      <c r="E310" t="inlineStr">
        <is>
          <t>2024-06-21</t>
        </is>
      </c>
      <c r="F310" t="inlineStr">
        <is>
          <t>2024-06-21 20:36:01</t>
        </is>
      </c>
      <c r="G310" t="inlineStr">
        <is>
          <t>Жиззах вилояти</t>
        </is>
      </c>
      <c r="H310" t="inlineStr">
        <is>
          <t>Турар жой биноларини қуриш</t>
        </is>
      </c>
      <c r="I310" t="n">
        <v>0</v>
      </c>
      <c r="J310" t="n">
        <v>1</v>
      </c>
      <c r="K310" t="n">
        <v>0</v>
      </c>
      <c r="L310" t="n">
        <v>0</v>
      </c>
      <c r="M310" t="n">
        <v>0</v>
      </c>
      <c r="O310" t="n">
        <v>15</v>
      </c>
      <c r="P310" t="n">
        <v>15</v>
      </c>
      <c r="Q310" t="inlineStr">
        <is>
          <t>C</t>
        </is>
      </c>
      <c r="R310" t="inlineStr">
        <is>
          <t>C</t>
        </is>
      </c>
      <c r="S310" t="inlineStr">
        <is>
          <t>Адолатли эмас</t>
        </is>
      </c>
      <c r="T310" t="inlineStr">
        <is>
          <t>Тоифа ва рейтинг олишда коррупция ҳолатлари мавжуд Рейтинг ўз вақтида янгиланмайди</t>
        </is>
      </c>
      <c r="U310" t="n">
        <v>1</v>
      </c>
      <c r="V310" t="n">
        <v>1</v>
      </c>
      <c r="W310" t="n">
        <v>0</v>
      </c>
      <c r="X310" t="n">
        <v>0</v>
      </c>
      <c r="Y310" t="n">
        <v>0</v>
      </c>
      <c r="Z310" t="n">
        <v>0</v>
      </c>
      <c r="AA310" t="n">
        <v>0</v>
      </c>
      <c r="AB310" t="n">
        <v>0</v>
      </c>
      <c r="AC310" t="n">
        <v>0</v>
      </c>
      <c r="AE310" t="inlineStr">
        <is>
          <t>Йўқ, рейтинг баҳо фақатгина корхонанинг ўз айби билан пасайиши мумкин</t>
        </is>
      </c>
      <c r="AF310" t="n">
        <v>0</v>
      </c>
      <c r="AG310" t="n">
        <v>0</v>
      </c>
      <c r="AH310" t="n">
        <v>0</v>
      </c>
      <c r="AI310" t="n">
        <v>0</v>
      </c>
      <c r="AJ310" t="n">
        <v>1</v>
      </c>
      <c r="AL310" t="inlineStr">
        <is>
          <t>Камайди</t>
        </is>
      </c>
      <c r="AR310" t="inlineStr">
        <is>
          <t>Қониқарсиз</t>
        </is>
      </c>
      <c r="AS310" t="inlineStr">
        <is>
          <t>Коррупцион ҳолатлар мавжуд Фаолиятга ортиқча аралашув Ортиқча ҳужжатбозлик (бюрократия) Ўз вазифасини етарлича бажармаслик Бошқа муаммолар</t>
        </is>
      </c>
      <c r="AT310" t="n">
        <v>1</v>
      </c>
      <c r="AU310" t="n">
        <v>1</v>
      </c>
      <c r="AV310" t="n">
        <v>1</v>
      </c>
      <c r="AW310" t="n">
        <v>1</v>
      </c>
      <c r="AX310" t="n">
        <v>1</v>
      </c>
      <c r="BA310" t="inlineStr">
        <is>
          <t>Қониқарли</t>
        </is>
      </c>
      <c r="BJ310" t="inlineStr">
        <is>
          <t>Қониқарли</t>
        </is>
      </c>
      <c r="BS310" t="inlineStr">
        <is>
          <t>Қониқарли</t>
        </is>
      </c>
      <c r="CB310" t="inlineStr">
        <is>
          <t>Қониқарли</t>
        </is>
      </c>
      <c r="CK310" t="inlineStr">
        <is>
          <t>Қониқарли</t>
        </is>
      </c>
      <c r="CT310" t="inlineStr">
        <is>
          <t>Қониқарли</t>
        </is>
      </c>
      <c r="DC310" t="inlineStr">
        <is>
          <t>Қониқарли</t>
        </is>
      </c>
      <c r="DL310" t="inlineStr">
        <is>
          <t>Қониқарли</t>
        </is>
      </c>
      <c r="DU310" t="inlineStr">
        <is>
          <t>Қониқарли</t>
        </is>
      </c>
      <c r="ED310" t="inlineStr">
        <is>
          <t>Қониқарли</t>
        </is>
      </c>
      <c r="EM310" t="inlineStr">
        <is>
          <t>Қониқарли</t>
        </is>
      </c>
      <c r="EV310" t="inlineStr">
        <is>
          <t>Қониқарли</t>
        </is>
      </c>
      <c r="FE310" t="inlineStr">
        <is>
          <t>Қониқарли</t>
        </is>
      </c>
      <c r="FN310" t="inlineStr">
        <is>
          <t>Қониқарсиз</t>
        </is>
      </c>
      <c r="FO310" t="inlineStr">
        <is>
          <t>Коррупцион ҳолатлар мавжуд Фаолиятга ортиқча аралашув</t>
        </is>
      </c>
      <c r="FP310" t="n">
        <v>1</v>
      </c>
      <c r="FQ310" t="n">
        <v>1</v>
      </c>
      <c r="FR310" t="n">
        <v>0</v>
      </c>
      <c r="FS310" t="n">
        <v>0</v>
      </c>
      <c r="FT310" t="n">
        <v>0</v>
      </c>
      <c r="FW310" t="inlineStr">
        <is>
          <t>Қониқарли</t>
        </is>
      </c>
      <c r="GF310" t="inlineStr">
        <is>
          <t>Ишим тушмаган</t>
        </is>
      </c>
      <c r="GO310" t="inlineStr">
        <is>
          <t>Ишим тушмаган</t>
        </is>
      </c>
      <c r="GX310" t="inlineStr">
        <is>
          <t>Ишим тушмаган</t>
        </is>
      </c>
      <c r="HG310" t="inlineStr">
        <is>
          <t>Ишим тушмаган</t>
        </is>
      </c>
      <c r="HP310" t="inlineStr">
        <is>
          <t>Ишим тушмаган</t>
        </is>
      </c>
      <c r="HY310" t="inlineStr">
        <is>
          <t>Ишим тушмаган</t>
        </is>
      </c>
      <c r="IH310" t="inlineStr">
        <is>
          <t>Ишим тушмаган</t>
        </is>
      </c>
      <c r="IQ310" t="inlineStr">
        <is>
          <t>Ишим тушмаган</t>
        </is>
      </c>
      <c r="IZ310" t="inlineStr">
        <is>
          <t>Соғлом ва адолатли рақобат муҳити мавжуд эмас Соҳада коррупция авж олган Қурилиш соҳасида норасмий ишчи-ходимлар улуши юқори</t>
        </is>
      </c>
      <c r="JA310" t="n">
        <v>1</v>
      </c>
      <c r="JB310" t="n">
        <v>1</v>
      </c>
      <c r="JC310" t="n">
        <v>0</v>
      </c>
      <c r="JD310" t="n">
        <v>0</v>
      </c>
      <c r="JE310" t="n">
        <v>0</v>
      </c>
      <c r="JF310" t="n">
        <v>0</v>
      </c>
      <c r="JG310" t="n">
        <v>0</v>
      </c>
      <c r="JH310" t="n">
        <v>0</v>
      </c>
      <c r="JI310" t="n">
        <v>1</v>
      </c>
      <c r="JJ310" t="n">
        <v>0</v>
      </c>
      <c r="JK310" t="n">
        <v>0</v>
      </c>
      <c r="JL310" t="n">
        <v>0</v>
      </c>
      <c r="JM310" t="n">
        <v>0</v>
      </c>
      <c r="JO310" t="inlineStr">
        <is>
          <t>Муаммо мавжуд эмас</t>
        </is>
      </c>
      <c r="JP310" t="n">
        <v>0</v>
      </c>
      <c r="JQ310" t="n">
        <v>0</v>
      </c>
      <c r="JR310" t="n">
        <v>0</v>
      </c>
      <c r="JS310" t="n">
        <v>0</v>
      </c>
      <c r="JT310" t="n">
        <v>0</v>
      </c>
      <c r="JU310" t="n">
        <v>0</v>
      </c>
      <c r="JV310" t="n">
        <v>0</v>
      </c>
      <c r="JW310" t="n">
        <v>1</v>
      </c>
      <c r="JY310" t="inlineStr">
        <is>
          <t>Муаммо мавжуд эмас</t>
        </is>
      </c>
      <c r="JZ310" t="n">
        <v>0</v>
      </c>
      <c r="KA310" t="n">
        <v>0</v>
      </c>
      <c r="KB310" t="n">
        <v>0</v>
      </c>
      <c r="KC310" t="n">
        <v>0</v>
      </c>
      <c r="KD310" t="n">
        <v>0</v>
      </c>
      <c r="KE310" t="n">
        <v>1</v>
      </c>
      <c r="KG310" t="inlineStr">
        <is>
          <t>Ҳа</t>
        </is>
      </c>
      <c r="KH310" t="inlineStr">
        <is>
          <t>50 млн сўмгача</t>
        </is>
      </c>
      <c r="KI310" t="inlineStr">
        <is>
          <t>1 ойгача</t>
        </is>
      </c>
      <c r="KJ310" t="inlineStr">
        <is>
          <t>Ҳа</t>
        </is>
      </c>
      <c r="KK310" t="n">
        <v>15</v>
      </c>
      <c r="KL310" t="inlineStr">
        <is>
          <t>Ҳа</t>
        </is>
      </c>
      <c r="KM310" t="n">
        <v>1</v>
      </c>
      <c r="KN310" t="inlineStr">
        <is>
          <t>Камайди</t>
        </is>
      </c>
      <c r="KO310" t="inlineStr">
        <is>
          <t>Давлат буюртмасини олиш учун талаблар жуда юқори</t>
        </is>
      </c>
      <c r="KP310" t="n">
        <v>1</v>
      </c>
      <c r="KQ310" t="n">
        <v>0</v>
      </c>
      <c r="KR310" t="n">
        <v>0</v>
      </c>
      <c r="KS310" t="n">
        <v>0</v>
      </c>
      <c r="KT310" t="n">
        <v>0</v>
      </c>
      <c r="KU310" t="n">
        <v>0</v>
      </c>
      <c r="KV310" t="n">
        <v>0</v>
      </c>
      <c r="KW310" t="n">
        <v>0</v>
      </c>
      <c r="KY310" t="inlineStr">
        <is>
          <t>Йўқ, мос келмайди, нархлар кам кўрсатилади</t>
        </is>
      </c>
      <c r="KZ310" t="inlineStr">
        <is>
          <t>3 ойгача</t>
        </is>
      </c>
      <c r="LA310" t="inlineStr">
        <is>
          <t>Йўқ</t>
        </is>
      </c>
      <c r="LB310" t="inlineStr">
        <is>
          <t>Электрон тендер савдолари ҳаққоний ва шаффоф тарзда ўтказилмайди (соғлом рақобат муҳити мавжуд эмас) Электрон тендер савдоларида иштирок этиш талаблари жуда юқори</t>
        </is>
      </c>
      <c r="LC310" t="n">
        <v>1</v>
      </c>
      <c r="LD310" t="n">
        <v>0</v>
      </c>
      <c r="LE310" t="n">
        <v>0</v>
      </c>
      <c r="LF310" t="n">
        <v>1</v>
      </c>
      <c r="LG310" t="n">
        <v>0</v>
      </c>
      <c r="LH310" t="n">
        <v>0</v>
      </c>
      <c r="LI310" t="n">
        <v>0</v>
      </c>
      <c r="LJ310" t="n">
        <v>0</v>
      </c>
      <c r="LK310" t="n">
        <v>0</v>
      </c>
      <c r="LM310" t="inlineStr">
        <is>
          <t>Йўқ</t>
        </is>
      </c>
      <c r="LZ310" t="inlineStr">
        <is>
          <t>Маблағ олиб қўйилмаган</t>
        </is>
      </c>
      <c r="MA310" t="inlineStr">
        <is>
          <t>Муаммо мавжуд эмас</t>
        </is>
      </c>
      <c r="MB310" t="n">
        <v>0</v>
      </c>
      <c r="MC310" t="n">
        <v>0</v>
      </c>
      <c r="MD310" t="n">
        <v>0</v>
      </c>
      <c r="ME310" t="n">
        <v>0</v>
      </c>
      <c r="MF310" t="n">
        <v>0</v>
      </c>
      <c r="MG310" t="n">
        <v>0</v>
      </c>
      <c r="MH310" t="n">
        <v>1</v>
      </c>
      <c r="MJ310" t="inlineStr">
        <is>
          <t>Карьерлардан фойдаланмаймиз</t>
        </is>
      </c>
      <c r="MK310" t="n">
        <v>0</v>
      </c>
      <c r="ML310" t="n">
        <v>0</v>
      </c>
      <c r="MM310" t="n">
        <v>0</v>
      </c>
      <c r="MN310" t="n">
        <v>0</v>
      </c>
      <c r="MO310" t="n">
        <v>0</v>
      </c>
      <c r="MP310" t="n">
        <v>0</v>
      </c>
      <c r="MQ310" t="n">
        <v>0</v>
      </c>
      <c r="MR310" t="n">
        <v>1</v>
      </c>
      <c r="MS310" t="n">
        <v>0</v>
      </c>
      <c r="MT310" t="n">
        <v>0</v>
      </c>
      <c r="MX310" t="inlineStr">
        <is>
          <t>Ўзгармади</t>
        </is>
      </c>
      <c r="MZ310" t="inlineStr">
        <is>
          <t>Ўзгармади</t>
        </is>
      </c>
      <c r="NB310" t="inlineStr">
        <is>
          <t>Ўзгармади</t>
        </is>
      </c>
      <c r="ND310" t="inlineStr">
        <is>
          <t>Ўзгармади</t>
        </is>
      </c>
      <c r="NF310" t="inlineStr">
        <is>
          <t>Ўзгармади</t>
        </is>
      </c>
      <c r="NH310" t="inlineStr">
        <is>
          <t>Ўзгармади</t>
        </is>
      </c>
      <c r="NJ310" t="inlineStr">
        <is>
          <t>Билмайман</t>
        </is>
      </c>
      <c r="NK310" t="n">
        <v>0</v>
      </c>
      <c r="NL310" t="n">
        <v>0</v>
      </c>
      <c r="NM310" t="n">
        <v>0</v>
      </c>
      <c r="NN310" t="n">
        <v>0</v>
      </c>
      <c r="NO310" t="n">
        <v>0</v>
      </c>
      <c r="NP310" t="n">
        <v>0</v>
      </c>
      <c r="NQ310" t="n">
        <v>0</v>
      </c>
      <c r="NR310" t="n">
        <v>0</v>
      </c>
      <c r="NS310" t="n">
        <v>0</v>
      </c>
      <c r="NT310" t="n">
        <v>0</v>
      </c>
      <c r="NU310" t="n">
        <v>0</v>
      </c>
      <c r="NV310" t="n">
        <v>1</v>
      </c>
      <c r="NW310" t="n">
        <v>0</v>
      </c>
      <c r="NY310" t="inlineStr">
        <is>
          <t>Билмайман</t>
        </is>
      </c>
      <c r="NZ310" t="inlineStr">
        <is>
          <t>Мутахассислар етарли</t>
        </is>
      </c>
      <c r="OA310" t="n">
        <v>0</v>
      </c>
      <c r="OB310" t="n">
        <v>0</v>
      </c>
      <c r="OC310" t="n">
        <v>0</v>
      </c>
      <c r="OD310" t="n">
        <v>0</v>
      </c>
      <c r="OE310" t="n">
        <v>0</v>
      </c>
      <c r="OF310" t="n">
        <v>0</v>
      </c>
      <c r="OG310" t="n">
        <v>0</v>
      </c>
      <c r="OH310" t="n">
        <v>0</v>
      </c>
      <c r="OI310" t="n">
        <v>0</v>
      </c>
      <c r="OJ310" t="n">
        <v>0</v>
      </c>
      <c r="OK310" t="n">
        <v>0</v>
      </c>
      <c r="OL310" t="n">
        <v>0</v>
      </c>
      <c r="OM310" t="n">
        <v>0</v>
      </c>
      <c r="ON310" t="n">
        <v>0</v>
      </c>
      <c r="OO310" t="n">
        <v>0</v>
      </c>
      <c r="OP310" t="n">
        <v>1</v>
      </c>
      <c r="OR310" t="inlineStr">
        <is>
          <t>Бундай марказлар мавжудлигидан хабарим йўқ</t>
        </is>
      </c>
      <c r="OS310" t="inlineStr">
        <is>
          <t>Йўқ</t>
        </is>
      </c>
      <c r="OT310" t="inlineStr">
        <is>
          <t>Юқори гаров таъминоти талаб этилади Кредит фоиз ставкалари юқори</t>
        </is>
      </c>
      <c r="OU310" t="n">
        <v>1</v>
      </c>
      <c r="OV310" t="n">
        <v>1</v>
      </c>
      <c r="OW310" t="n">
        <v>0</v>
      </c>
      <c r="OX310" t="n">
        <v>0</v>
      </c>
      <c r="OY310" t="n">
        <v>0</v>
      </c>
      <c r="OZ310" t="n">
        <v>0</v>
      </c>
      <c r="PC310" t="inlineStr">
        <is>
          <t>Кредит ҳажмига нисбатан юқори гаров таъминоти талаб этилади Кредит фоиз ставкалари юқори</t>
        </is>
      </c>
      <c r="PD310" t="n">
        <v>1</v>
      </c>
      <c r="PE310" t="n">
        <v>0</v>
      </c>
      <c r="PF310" t="n">
        <v>1</v>
      </c>
      <c r="PG310" t="n">
        <v>0</v>
      </c>
      <c r="PH310" t="n">
        <v>0</v>
      </c>
      <c r="PI310" t="n">
        <v>0</v>
      </c>
      <c r="PJ310" t="n">
        <v>0</v>
      </c>
      <c r="PK310" t="n">
        <v>0</v>
      </c>
      <c r="PM310" t="n">
        <v>0</v>
      </c>
      <c r="PN310" t="inlineStr">
        <is>
          <t>Қурилиш соҳасига масъул давлат органларида коррупцияга барҳам бериш</t>
        </is>
      </c>
      <c r="PP310" t="inlineStr">
        <is>
          <t>Davlat buyurtmalarining kamligi. Bundan tashqari yuqorifa juda kom muammolarni keltirdim</t>
        </is>
      </c>
      <c r="PQ310" t="inlineStr">
        <is>
          <t>Qurilish obyektlarini topshirish muddatining kamligi. Smeta narxlarini bozor qimatiga yetkazish. Va sifat nazoratini oshirish. Vaqt kam va narxlar past bula turib quruvchida sifatli obyet talab qilish mutloqo notugri.</t>
        </is>
      </c>
      <c r="PW310" t="n">
        <v>33362</v>
      </c>
      <c r="PX310" t="inlineStr">
        <is>
          <t>75f83651-c98b-4bdf-a8e0-c335e7164947</t>
        </is>
      </c>
      <c r="PY310" s="2" t="n">
        <v>45464.65866898148</v>
      </c>
      <c r="QB310" t="inlineStr">
        <is>
          <t>submitted_via_web</t>
        </is>
      </c>
      <c r="QD310" t="inlineStr">
        <is>
          <t>vH4yXEXVEs2Y8vghZYRgsA</t>
        </is>
      </c>
      <c r="QF310" t="n">
        <v>309</v>
      </c>
    </row>
    <row r="311">
      <c r="A311" t="inlineStr">
        <is>
          <t>ee.cerrsurvey.uz:bzZsSaq0F2t5veFM</t>
        </is>
      </c>
      <c r="D311" t="inlineStr">
        <is>
          <t>17:23:22</t>
        </is>
      </c>
      <c r="E311" t="inlineStr">
        <is>
          <t>2024-06-21</t>
        </is>
      </c>
      <c r="F311" t="inlineStr">
        <is>
          <t>2024-06-21 17:23:22</t>
        </is>
      </c>
      <c r="G311" t="inlineStr">
        <is>
          <t>Навоий вилояти</t>
        </is>
      </c>
      <c r="H311" t="inlineStr">
        <is>
          <t>Нотурар жой биноларини қуриш Фуқаролик объектларини қуриш (йўл, кўприк, сув иншооти ва бошқа муҳандислик иншоотлари) Бошқа</t>
        </is>
      </c>
      <c r="I311" t="n">
        <v>0</v>
      </c>
      <c r="J311" t="n">
        <v>0</v>
      </c>
      <c r="K311" t="n">
        <v>1</v>
      </c>
      <c r="L311" t="n">
        <v>1</v>
      </c>
      <c r="M311" t="n">
        <v>1</v>
      </c>
      <c r="N311" t="inlineStr">
        <is>
          <t>Vorkaut,</t>
        </is>
      </c>
      <c r="O311" t="n">
        <v>4</v>
      </c>
      <c r="P311" t="n">
        <v>20</v>
      </c>
      <c r="Q311" t="inlineStr">
        <is>
          <t>C</t>
        </is>
      </c>
      <c r="R311" t="inlineStr">
        <is>
          <t>C</t>
        </is>
      </c>
      <c r="S311" t="inlineStr">
        <is>
          <t>Адолатли</t>
        </is>
      </c>
      <c r="T311" t="inlineStr">
        <is>
          <t>Рейтинг ўз вақтида янгиланмайди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is>
      </c>
      <c r="U311" t="n">
        <v>0</v>
      </c>
      <c r="V311" t="n">
        <v>1</v>
      </c>
      <c r="W311" t="n">
        <v>0</v>
      </c>
      <c r="X311" t="n">
        <v>1</v>
      </c>
      <c r="Y311" t="n">
        <v>0</v>
      </c>
      <c r="Z311" t="n">
        <v>0</v>
      </c>
      <c r="AA311" t="n">
        <v>0</v>
      </c>
      <c r="AB311" t="n">
        <v>0</v>
      </c>
      <c r="AC311" t="n">
        <v>0</v>
      </c>
      <c r="AE311" t="inlineStr">
        <is>
          <t>Ҳа, давлат органлари томонидан электрон тизимлар етарли рақамлаштирилмаганлиги сабабли</t>
        </is>
      </c>
      <c r="AF311" t="n">
        <v>0</v>
      </c>
      <c r="AG311" t="n">
        <v>1</v>
      </c>
      <c r="AH311" t="n">
        <v>0</v>
      </c>
      <c r="AI311" t="n">
        <v>0</v>
      </c>
      <c r="AJ311" t="n">
        <v>0</v>
      </c>
      <c r="AL311" t="inlineStr">
        <is>
          <t>Ошди</t>
        </is>
      </c>
      <c r="AR311" t="inlineStr">
        <is>
          <t>Қониқарли</t>
        </is>
      </c>
      <c r="BA311" t="inlineStr">
        <is>
          <t>Қониқарли</t>
        </is>
      </c>
      <c r="BJ311" t="inlineStr">
        <is>
          <t>Ишим тушмаган</t>
        </is>
      </c>
      <c r="BS311" t="inlineStr">
        <is>
          <t>Қониқарли</t>
        </is>
      </c>
      <c r="CB311" t="inlineStr">
        <is>
          <t>Ишим тушмаган</t>
        </is>
      </c>
      <c r="CK311" t="inlineStr">
        <is>
          <t>Қониқарли</t>
        </is>
      </c>
      <c r="CT311" t="inlineStr">
        <is>
          <t>Ишим тушмаган</t>
        </is>
      </c>
      <c r="DC311" t="inlineStr">
        <is>
          <t>Ишим тушмаган</t>
        </is>
      </c>
      <c r="DL311" t="inlineStr">
        <is>
          <t>Ишим тушмаган</t>
        </is>
      </c>
      <c r="DU311" t="inlineStr">
        <is>
          <t>Ишим тушмаган</t>
        </is>
      </c>
      <c r="ED311" t="inlineStr">
        <is>
          <t>Ишим тушмаган</t>
        </is>
      </c>
      <c r="EM311" t="inlineStr">
        <is>
          <t>Ишим тушмаган</t>
        </is>
      </c>
      <c r="EV311" t="inlineStr">
        <is>
          <t>Ишим тушмаган</t>
        </is>
      </c>
      <c r="FE311" t="inlineStr">
        <is>
          <t>Қониқарли</t>
        </is>
      </c>
      <c r="FN311" t="inlineStr">
        <is>
          <t>Қониқарли</t>
        </is>
      </c>
      <c r="FW311" t="inlineStr">
        <is>
          <t>Қониқарли</t>
        </is>
      </c>
      <c r="GF311" t="inlineStr">
        <is>
          <t>Қониқарли</t>
        </is>
      </c>
      <c r="GO311" t="inlineStr">
        <is>
          <t>Ишим тушмаган</t>
        </is>
      </c>
      <c r="GX311" t="inlineStr">
        <is>
          <t>Ишим тушмаган</t>
        </is>
      </c>
      <c r="HG311" t="inlineStr">
        <is>
          <t>Ишим тушмаган</t>
        </is>
      </c>
      <c r="HP311" t="inlineStr">
        <is>
          <t>Ишим тушмаган</t>
        </is>
      </c>
      <c r="HY311" t="inlineStr">
        <is>
          <t>Қониқарсиз</t>
        </is>
      </c>
      <c r="HZ311" t="inlineStr">
        <is>
          <t>Ўз вазифасини етарлича бажармаслик</t>
        </is>
      </c>
      <c r="IA311" t="n">
        <v>0</v>
      </c>
      <c r="IB311" t="n">
        <v>0</v>
      </c>
      <c r="IC311" t="n">
        <v>0</v>
      </c>
      <c r="ID311" t="n">
        <v>1</v>
      </c>
      <c r="IE311" t="n">
        <v>0</v>
      </c>
      <c r="IH311" t="inlineStr">
        <is>
          <t>Ишим тушмаган</t>
        </is>
      </c>
      <c r="IQ311" t="inlineStr">
        <is>
          <t>Ишим тушмаган</t>
        </is>
      </c>
      <c r="IZ311" t="inlineStr">
        <is>
          <t>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 Қурилиш материаллар бозорида монополия мавжуд</t>
        </is>
      </c>
      <c r="JA311" t="n">
        <v>0</v>
      </c>
      <c r="JB311" t="n">
        <v>0</v>
      </c>
      <c r="JC311" t="n">
        <v>0</v>
      </c>
      <c r="JD311" t="n">
        <v>1</v>
      </c>
      <c r="JE311" t="n">
        <v>0</v>
      </c>
      <c r="JF311" t="n">
        <v>1</v>
      </c>
      <c r="JG311" t="n">
        <v>1</v>
      </c>
      <c r="JH311" t="n">
        <v>0</v>
      </c>
      <c r="JI311" t="n">
        <v>0</v>
      </c>
      <c r="JJ311" t="n">
        <v>0</v>
      </c>
      <c r="JK311" t="n">
        <v>0</v>
      </c>
      <c r="JL311" t="n">
        <v>0</v>
      </c>
      <c r="JM311" t="n">
        <v>0</v>
      </c>
      <c r="JO311" t="inlineStr">
        <is>
          <t>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t>
        </is>
      </c>
      <c r="JP311" t="n">
        <v>0</v>
      </c>
      <c r="JQ311" t="n">
        <v>1</v>
      </c>
      <c r="JR311" t="n">
        <v>1</v>
      </c>
      <c r="JS311" t="n">
        <v>1</v>
      </c>
      <c r="JT311" t="n">
        <v>0</v>
      </c>
      <c r="JU311" t="n">
        <v>0</v>
      </c>
      <c r="JV311" t="n">
        <v>0</v>
      </c>
      <c r="JW311" t="n">
        <v>0</v>
      </c>
      <c r="JY311" t="inlineStr">
        <is>
          <t>Муаммо мавжуд эмас</t>
        </is>
      </c>
      <c r="JZ311" t="n">
        <v>0</v>
      </c>
      <c r="KA311" t="n">
        <v>0</v>
      </c>
      <c r="KB311" t="n">
        <v>0</v>
      </c>
      <c r="KC311" t="n">
        <v>0</v>
      </c>
      <c r="KD311" t="n">
        <v>0</v>
      </c>
      <c r="KE311" t="n">
        <v>1</v>
      </c>
      <c r="KG311" t="inlineStr">
        <is>
          <t>Йўқ</t>
        </is>
      </c>
      <c r="KI311" t="inlineStr">
        <is>
          <t>1-3 ой</t>
        </is>
      </c>
      <c r="KJ311" t="inlineStr">
        <is>
          <t>Ҳа</t>
        </is>
      </c>
      <c r="KK311" t="n">
        <v>12</v>
      </c>
      <c r="KL311" t="inlineStr">
        <is>
          <t>Ҳа</t>
        </is>
      </c>
      <c r="KM311" t="n">
        <v>3</v>
      </c>
      <c r="KN311" t="inlineStr">
        <is>
          <t>Ошди</t>
        </is>
      </c>
      <c r="KO311" t="inlineStr">
        <is>
          <t>Давлат буюртмасини олиш учун талаблар жуда юқори</t>
        </is>
      </c>
      <c r="KP311" t="n">
        <v>1</v>
      </c>
      <c r="KQ311" t="n">
        <v>0</v>
      </c>
      <c r="KR311" t="n">
        <v>0</v>
      </c>
      <c r="KS311" t="n">
        <v>0</v>
      </c>
      <c r="KT311" t="n">
        <v>0</v>
      </c>
      <c r="KU311" t="n">
        <v>0</v>
      </c>
      <c r="KV311" t="n">
        <v>0</v>
      </c>
      <c r="KW311" t="n">
        <v>0</v>
      </c>
      <c r="KY311" t="inlineStr">
        <is>
          <t>Йўқ, мос келмайди, нархлар кам кўрсатилади</t>
        </is>
      </c>
      <c r="KZ311" t="inlineStr">
        <is>
          <t>Тўловлар ўз вақтида амалга оширилган</t>
        </is>
      </c>
      <c r="LA311" t="inlineStr">
        <is>
          <t>Йўқ</t>
        </is>
      </c>
      <c r="LB311" t="inlineStr">
        <is>
          <t>Муаммо мавжуд эмас</t>
        </is>
      </c>
      <c r="LC311" t="n">
        <v>0</v>
      </c>
      <c r="LD311" t="n">
        <v>0</v>
      </c>
      <c r="LE311" t="n">
        <v>0</v>
      </c>
      <c r="LF311" t="n">
        <v>0</v>
      </c>
      <c r="LG311" t="n">
        <v>0</v>
      </c>
      <c r="LH311" t="n">
        <v>0</v>
      </c>
      <c r="LI311" t="n">
        <v>1</v>
      </c>
      <c r="LJ311" t="n">
        <v>0</v>
      </c>
      <c r="LK311" t="n">
        <v>0</v>
      </c>
      <c r="LM311" t="inlineStr">
        <is>
          <t>Йўқ</t>
        </is>
      </c>
      <c r="LZ311" t="inlineStr">
        <is>
          <t>Маблағ олиб қўйилмаган</t>
        </is>
      </c>
      <c r="MA311" t="inlineStr">
        <is>
          <t>Муаммо мавжуд эмас</t>
        </is>
      </c>
      <c r="MB311" t="n">
        <v>0</v>
      </c>
      <c r="MC311" t="n">
        <v>0</v>
      </c>
      <c r="MD311" t="n">
        <v>0</v>
      </c>
      <c r="ME311" t="n">
        <v>0</v>
      </c>
      <c r="MF311" t="n">
        <v>0</v>
      </c>
      <c r="MG311" t="n">
        <v>0</v>
      </c>
      <c r="MH311" t="n">
        <v>1</v>
      </c>
      <c r="MJ311" t="inlineStr">
        <is>
          <t>Карьерлардан фойдаланмаймиз</t>
        </is>
      </c>
      <c r="MK311" t="n">
        <v>0</v>
      </c>
      <c r="ML311" t="n">
        <v>0</v>
      </c>
      <c r="MM311" t="n">
        <v>0</v>
      </c>
      <c r="MN311" t="n">
        <v>0</v>
      </c>
      <c r="MO311" t="n">
        <v>0</v>
      </c>
      <c r="MP311" t="n">
        <v>0</v>
      </c>
      <c r="MQ311" t="n">
        <v>0</v>
      </c>
      <c r="MR311" t="n">
        <v>1</v>
      </c>
      <c r="MS311" t="n">
        <v>0</v>
      </c>
      <c r="MT311" t="n">
        <v>0</v>
      </c>
      <c r="MX311" t="inlineStr">
        <is>
          <t>Пасайди</t>
        </is>
      </c>
      <c r="MZ311" t="inlineStr">
        <is>
          <t>Ўзгармади</t>
        </is>
      </c>
      <c r="NB311" t="inlineStr">
        <is>
          <t>Ўзгармади</t>
        </is>
      </c>
      <c r="ND311" t="inlineStr">
        <is>
          <t>Ўзгармади</t>
        </is>
      </c>
      <c r="NF311" t="inlineStr">
        <is>
          <t>Ўзгармади</t>
        </is>
      </c>
      <c r="NH311" t="inlineStr">
        <is>
          <t>Ўзгармади</t>
        </is>
      </c>
      <c r="NJ311" t="inlineStr">
        <is>
          <t>Энергия ресурслари нархи ошиши Логистика харажатларининг ошиши</t>
        </is>
      </c>
      <c r="NK311" t="n">
        <v>0</v>
      </c>
      <c r="NL311" t="n">
        <v>0</v>
      </c>
      <c r="NM311" t="n">
        <v>0</v>
      </c>
      <c r="NN311" t="n">
        <v>0</v>
      </c>
      <c r="NO311" t="n">
        <v>0</v>
      </c>
      <c r="NP311" t="n">
        <v>0</v>
      </c>
      <c r="NQ311" t="n">
        <v>0</v>
      </c>
      <c r="NR311" t="n">
        <v>1</v>
      </c>
      <c r="NS311" t="n">
        <v>1</v>
      </c>
      <c r="NT311" t="n">
        <v>0</v>
      </c>
      <c r="NU311" t="n">
        <v>0</v>
      </c>
      <c r="NV311" t="n">
        <v>0</v>
      </c>
      <c r="NW311" t="n">
        <v>0</v>
      </c>
      <c r="NY311" t="inlineStr">
        <is>
          <t>Билмайман</t>
        </is>
      </c>
      <c r="NZ311" t="inlineStr">
        <is>
          <t>Малакали иш бошқарувчи (прораб) Кран машинисти</t>
        </is>
      </c>
      <c r="OA311" t="n">
        <v>0</v>
      </c>
      <c r="OB311" t="n">
        <v>1</v>
      </c>
      <c r="OC311" t="n">
        <v>0</v>
      </c>
      <c r="OD311" t="n">
        <v>0</v>
      </c>
      <c r="OE311" t="n">
        <v>0</v>
      </c>
      <c r="OF311" t="n">
        <v>0</v>
      </c>
      <c r="OG311" t="n">
        <v>0</v>
      </c>
      <c r="OH311" t="n">
        <v>0</v>
      </c>
      <c r="OI311" t="n">
        <v>0</v>
      </c>
      <c r="OJ311" t="n">
        <v>0</v>
      </c>
      <c r="OK311" t="n">
        <v>0</v>
      </c>
      <c r="OL311" t="n">
        <v>0</v>
      </c>
      <c r="OM311" t="n">
        <v>0</v>
      </c>
      <c r="ON311" t="n">
        <v>1</v>
      </c>
      <c r="OO311" t="n">
        <v>0</v>
      </c>
      <c r="OP311" t="n">
        <v>0</v>
      </c>
      <c r="OR311" t="inlineStr">
        <is>
          <t>Ҳа, малака оширган</t>
        </is>
      </c>
      <c r="OS311" t="inlineStr">
        <is>
          <t>Йўқ</t>
        </is>
      </c>
      <c r="OT311" t="inlineStr">
        <is>
          <t>Юқори гаров таъминоти талаб этилади Кредит ажратилиши учун қўшимча тўлов ва хизмат талаб этилади</t>
        </is>
      </c>
      <c r="OU311" t="n">
        <v>1</v>
      </c>
      <c r="OV311" t="n">
        <v>0</v>
      </c>
      <c r="OW311" t="n">
        <v>1</v>
      </c>
      <c r="OX311" t="n">
        <v>0</v>
      </c>
      <c r="OY311" t="n">
        <v>0</v>
      </c>
      <c r="OZ311" t="n">
        <v>0</v>
      </c>
      <c r="PC311" t="inlineStr">
        <is>
          <t>Кредит ҳажмига нисбатан юқори гаров таъминоти талаб этилади Кредит фоиз ставкалари юқори</t>
        </is>
      </c>
      <c r="PD311" t="n">
        <v>1</v>
      </c>
      <c r="PE311" t="n">
        <v>0</v>
      </c>
      <c r="PF311" t="n">
        <v>1</v>
      </c>
      <c r="PG311" t="n">
        <v>0</v>
      </c>
      <c r="PH311" t="n">
        <v>0</v>
      </c>
      <c r="PI311" t="n">
        <v>0</v>
      </c>
      <c r="PJ311" t="n">
        <v>0</v>
      </c>
      <c r="PK311" t="n">
        <v>0</v>
      </c>
      <c r="PM311" t="n">
        <v>1000</v>
      </c>
      <c r="PN311" t="inlineStr">
        <is>
          <t>Қурилиш соҳасига масъул давлат органларида коррупцияга барҳам бериш</t>
        </is>
      </c>
      <c r="PP311" t="inlineStr">
        <is>
          <t>Reytingda texnikalar ko‘rinmayapti</t>
        </is>
      </c>
      <c r="PQ311" t="inlineStr">
        <is>
          <t>Soliqlarni arzonlashtirish, Qurilish smetalarida ishchini narxini va transport xarajatini ob‘yektning joylashgan joyiga qarab qayta ko‘rib chiqish ( 5% juda kam)</t>
        </is>
      </c>
      <c r="PW311" t="n">
        <v>33363</v>
      </c>
      <c r="PX311" t="inlineStr">
        <is>
          <t>59fe11f5-30c0-47d7-a6ea-f34e0c2a13cd</t>
        </is>
      </c>
      <c r="PY311" s="2" t="n">
        <v>45464.7003125</v>
      </c>
      <c r="QB311" t="inlineStr">
        <is>
          <t>submitted_via_web</t>
        </is>
      </c>
      <c r="QD311" t="inlineStr">
        <is>
          <t>vH4yXEXVEs2Y8vghZYRgsA</t>
        </is>
      </c>
      <c r="QF311" t="n">
        <v>310</v>
      </c>
    </row>
    <row r="312">
      <c r="A312" t="inlineStr">
        <is>
          <t>ee.cerrsurvey.uz:kPGAhF48fqXVUhU2</t>
        </is>
      </c>
      <c r="D312" t="inlineStr">
        <is>
          <t>21:53:02</t>
        </is>
      </c>
      <c r="E312" t="inlineStr">
        <is>
          <t>2024-06-21</t>
        </is>
      </c>
      <c r="F312" t="inlineStr">
        <is>
          <t>2024-06-21 21:53:02</t>
        </is>
      </c>
      <c r="G312" t="inlineStr">
        <is>
          <t>Бухоро вилояти</t>
        </is>
      </c>
      <c r="H312" t="inlineStr">
        <is>
          <t>Фуқаролик объектларини қуриш (йўл, кўприк, сув иншооти ва бошқа муҳандислик иншоотлари)</t>
        </is>
      </c>
      <c r="I312" t="n">
        <v>0</v>
      </c>
      <c r="J312" t="n">
        <v>0</v>
      </c>
      <c r="K312" t="n">
        <v>0</v>
      </c>
      <c r="L312" t="n">
        <v>1</v>
      </c>
      <c r="M312" t="n">
        <v>0</v>
      </c>
      <c r="O312" t="n">
        <v>10</v>
      </c>
      <c r="P312" t="n">
        <v>25</v>
      </c>
      <c r="Q312" t="inlineStr">
        <is>
          <t>B</t>
        </is>
      </c>
      <c r="R312" t="inlineStr">
        <is>
          <t>B</t>
        </is>
      </c>
      <c r="S312" t="inlineStr">
        <is>
          <t>Адолатли</t>
        </is>
      </c>
      <c r="T312" t="inlineStr">
        <is>
          <t>Рейтинг ўз вақтида янгиланмайди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312" t="n">
        <v>0</v>
      </c>
      <c r="V312" t="n">
        <v>1</v>
      </c>
      <c r="W312" t="n">
        <v>0</v>
      </c>
      <c r="X312" t="n">
        <v>0</v>
      </c>
      <c r="Y312" t="n">
        <v>0</v>
      </c>
      <c r="Z312" t="n">
        <v>1</v>
      </c>
      <c r="AA312" t="n">
        <v>1</v>
      </c>
      <c r="AB312" t="n">
        <v>0</v>
      </c>
      <c r="AC312" t="n">
        <v>0</v>
      </c>
      <c r="AE312" t="inlineStr">
        <is>
          <t>Ҳа, давлат органлари томонидан тегишли ҳужжатлар ўз вақтида тақдим этилмаганлиги сабабли Ҳа, давлат органлари томонидан электрон тизимлар етарли рақамлаштирилмаганлиги сабабли Ҳа, давлат органлари ва буюртмачилар маблағларни ўз вақтида ўтказиб бермаганлиги сабабли</t>
        </is>
      </c>
      <c r="AF312" t="n">
        <v>1</v>
      </c>
      <c r="AG312" t="n">
        <v>1</v>
      </c>
      <c r="AH312" t="n">
        <v>1</v>
      </c>
      <c r="AI312" t="n">
        <v>0</v>
      </c>
      <c r="AJ312" t="n">
        <v>0</v>
      </c>
      <c r="AL312" t="inlineStr">
        <is>
          <t>Камайди</t>
        </is>
      </c>
      <c r="AR312" t="inlineStr">
        <is>
          <t>Қониқарсиз</t>
        </is>
      </c>
      <c r="AS312" t="inlineStr">
        <is>
          <t>Коррупцион ҳолатлар мавжуд Ортиқча ҳужжатбозлик (бюрократия) Ўз вазифасини етарлича бажармаслик</t>
        </is>
      </c>
      <c r="AT312" t="n">
        <v>1</v>
      </c>
      <c r="AU312" t="n">
        <v>0</v>
      </c>
      <c r="AV312" t="n">
        <v>1</v>
      </c>
      <c r="AW312" t="n">
        <v>1</v>
      </c>
      <c r="AX312" t="n">
        <v>0</v>
      </c>
      <c r="BA312" t="inlineStr">
        <is>
          <t>Қониқарсиз</t>
        </is>
      </c>
      <c r="BB312" t="inlineStr">
        <is>
          <t>Коррупцион ҳолатлар мавжуд Ортиқча ҳужжатбозлик (бюрократия) Ўз вазифасини етарлича бажармаслик</t>
        </is>
      </c>
      <c r="BC312" t="n">
        <v>1</v>
      </c>
      <c r="BD312" t="n">
        <v>0</v>
      </c>
      <c r="BE312" t="n">
        <v>1</v>
      </c>
      <c r="BF312" t="n">
        <v>1</v>
      </c>
      <c r="BG312" t="n">
        <v>0</v>
      </c>
      <c r="BJ312" t="inlineStr">
        <is>
          <t>Ишим тушмаган</t>
        </is>
      </c>
      <c r="BS312" t="inlineStr">
        <is>
          <t>Қониқарсиз</t>
        </is>
      </c>
      <c r="BT312" t="inlineStr">
        <is>
          <t>Ўз вазифасини етарлича бажармаслик</t>
        </is>
      </c>
      <c r="BU312" t="n">
        <v>0</v>
      </c>
      <c r="BV312" t="n">
        <v>0</v>
      </c>
      <c r="BW312" t="n">
        <v>0</v>
      </c>
      <c r="BX312" t="n">
        <v>1</v>
      </c>
      <c r="BY312" t="n">
        <v>0</v>
      </c>
      <c r="CB312" t="inlineStr">
        <is>
          <t>Ишим тушмаган</t>
        </is>
      </c>
      <c r="CK312" t="inlineStr">
        <is>
          <t>Қониқарсиз</t>
        </is>
      </c>
      <c r="CL312" t="inlineStr">
        <is>
          <t>Коррупцион ҳолатлар мавжуд Ортиқча ҳужжатбозлик (бюрократия) Ўз вазифасини етарлича бажармаслик</t>
        </is>
      </c>
      <c r="CM312" t="n">
        <v>1</v>
      </c>
      <c r="CN312" t="n">
        <v>0</v>
      </c>
      <c r="CO312" t="n">
        <v>1</v>
      </c>
      <c r="CP312" t="n">
        <v>1</v>
      </c>
      <c r="CQ312" t="n">
        <v>0</v>
      </c>
      <c r="CT312" t="inlineStr">
        <is>
          <t>Қониқарсиз</t>
        </is>
      </c>
      <c r="CU312" t="inlineStr">
        <is>
          <t>Коррупцион ҳолатлар мавжуд Ортиқча ҳужжатбозлик (бюрократия) Ўз вазифасини етарлича бажармаслик</t>
        </is>
      </c>
      <c r="CV312" t="n">
        <v>1</v>
      </c>
      <c r="CW312" t="n">
        <v>0</v>
      </c>
      <c r="CX312" t="n">
        <v>1</v>
      </c>
      <c r="CY312" t="n">
        <v>1</v>
      </c>
      <c r="CZ312" t="n">
        <v>0</v>
      </c>
      <c r="DC312" t="inlineStr">
        <is>
          <t>Қониқарсиз</t>
        </is>
      </c>
      <c r="DD312" t="inlineStr">
        <is>
          <t>Коррупцион ҳолатлар мавжуд Ортиқча ҳужжатбозлик (бюрократия)</t>
        </is>
      </c>
      <c r="DE312" t="n">
        <v>1</v>
      </c>
      <c r="DF312" t="n">
        <v>0</v>
      </c>
      <c r="DG312" t="n">
        <v>1</v>
      </c>
      <c r="DH312" t="n">
        <v>0</v>
      </c>
      <c r="DI312" t="n">
        <v>0</v>
      </c>
      <c r="DL312" t="inlineStr">
        <is>
          <t>Қониқарсиз</t>
        </is>
      </c>
      <c r="DM312" t="inlineStr">
        <is>
          <t>Коррупцион ҳолатлар мавжуд Ортиқча ҳужжатбозлик (бюрократия)</t>
        </is>
      </c>
      <c r="DN312" t="n">
        <v>1</v>
      </c>
      <c r="DO312" t="n">
        <v>0</v>
      </c>
      <c r="DP312" t="n">
        <v>1</v>
      </c>
      <c r="DQ312" t="n">
        <v>0</v>
      </c>
      <c r="DR312" t="n">
        <v>0</v>
      </c>
      <c r="DU312" t="inlineStr">
        <is>
          <t>Қониқарсиз</t>
        </is>
      </c>
      <c r="DV312" t="inlineStr">
        <is>
          <t>Коррупцион ҳолатлар мавжуд Фаолиятга ортиқча аралашув Ортиқча ҳужжатбозлик (бюрократия) Ўз вазифасини етарлича бажармаслик</t>
        </is>
      </c>
      <c r="DW312" t="n">
        <v>1</v>
      </c>
      <c r="DX312" t="n">
        <v>1</v>
      </c>
      <c r="DY312" t="n">
        <v>1</v>
      </c>
      <c r="DZ312" t="n">
        <v>1</v>
      </c>
      <c r="EA312" t="n">
        <v>0</v>
      </c>
      <c r="ED312" t="inlineStr">
        <is>
          <t>Қониқарсиз</t>
        </is>
      </c>
      <c r="EE312" t="inlineStr">
        <is>
          <t>Коррупцион ҳолатлар мавжуд Ўз вазифасини етарлича бажармаслик</t>
        </is>
      </c>
      <c r="EF312" t="n">
        <v>1</v>
      </c>
      <c r="EG312" t="n">
        <v>0</v>
      </c>
      <c r="EH312" t="n">
        <v>0</v>
      </c>
      <c r="EI312" t="n">
        <v>1</v>
      </c>
      <c r="EJ312" t="n">
        <v>0</v>
      </c>
      <c r="EM312" t="inlineStr">
        <is>
          <t>Қониқарсиз</t>
        </is>
      </c>
      <c r="EN312" t="inlineStr">
        <is>
          <t>Коррупцион ҳолатлар мавжуд Ўз вазифасини етарлича бажармаслик</t>
        </is>
      </c>
      <c r="EO312" t="n">
        <v>1</v>
      </c>
      <c r="EP312" t="n">
        <v>0</v>
      </c>
      <c r="EQ312" t="n">
        <v>0</v>
      </c>
      <c r="ER312" t="n">
        <v>1</v>
      </c>
      <c r="ES312" t="n">
        <v>0</v>
      </c>
      <c r="EV312" t="inlineStr">
        <is>
          <t>Қониқарсиз</t>
        </is>
      </c>
      <c r="EW312" t="inlineStr">
        <is>
          <t>Коррупцион ҳолатлар мавжуд Ўз вазифасини етарлича бажармаслик</t>
        </is>
      </c>
      <c r="EX312" t="n">
        <v>1</v>
      </c>
      <c r="EY312" t="n">
        <v>0</v>
      </c>
      <c r="EZ312" t="n">
        <v>0</v>
      </c>
      <c r="FA312" t="n">
        <v>1</v>
      </c>
      <c r="FB312" t="n">
        <v>0</v>
      </c>
      <c r="FE312" t="inlineStr">
        <is>
          <t>Қониқарсиз</t>
        </is>
      </c>
      <c r="FF312" t="inlineStr">
        <is>
          <t>Ортиқча ҳужжатбозлик (бюрократия)</t>
        </is>
      </c>
      <c r="FG312" t="n">
        <v>0</v>
      </c>
      <c r="FH312" t="n">
        <v>0</v>
      </c>
      <c r="FI312" t="n">
        <v>1</v>
      </c>
      <c r="FJ312" t="n">
        <v>0</v>
      </c>
      <c r="FK312" t="n">
        <v>0</v>
      </c>
      <c r="FN312" t="inlineStr">
        <is>
          <t>Қониқарсиз</t>
        </is>
      </c>
      <c r="FO312" t="inlineStr">
        <is>
          <t>Коррупцион ҳолатлар мавжуд Фаолиятга ортиқча аралашув Ўз вазифасини етарлича бажармаслик</t>
        </is>
      </c>
      <c r="FP312" t="n">
        <v>1</v>
      </c>
      <c r="FQ312" t="n">
        <v>1</v>
      </c>
      <c r="FR312" t="n">
        <v>0</v>
      </c>
      <c r="FS312" t="n">
        <v>1</v>
      </c>
      <c r="FT312" t="n">
        <v>0</v>
      </c>
      <c r="FW312" t="inlineStr">
        <is>
          <t>Ишим тушмаган</t>
        </is>
      </c>
      <c r="GF312" t="inlineStr">
        <is>
          <t>Ишим тушмаган</t>
        </is>
      </c>
      <c r="GO312" t="inlineStr">
        <is>
          <t>Ишим тушмаган</t>
        </is>
      </c>
      <c r="GX312" t="inlineStr">
        <is>
          <t>Ишим тушмаган</t>
        </is>
      </c>
      <c r="HG312" t="inlineStr">
        <is>
          <t>Қониқарсиз</t>
        </is>
      </c>
      <c r="HH312" t="inlineStr">
        <is>
          <t>Коррупцион ҳолатлар мавжуд Ўз вазифасини етарлича бажармаслик</t>
        </is>
      </c>
      <c r="HI312" t="n">
        <v>1</v>
      </c>
      <c r="HJ312" t="n">
        <v>0</v>
      </c>
      <c r="HK312" t="n">
        <v>0</v>
      </c>
      <c r="HL312" t="n">
        <v>1</v>
      </c>
      <c r="HM312" t="n">
        <v>0</v>
      </c>
      <c r="HP312" t="inlineStr">
        <is>
          <t>Ишим тушмаган</t>
        </is>
      </c>
      <c r="HY312" t="inlineStr">
        <is>
          <t>Қониқарсиз</t>
        </is>
      </c>
      <c r="HZ312" t="inlineStr">
        <is>
          <t>Ортиқча ҳужжатбозлик (бюрократия) Ўз вазифасини етарлича бажармаслик</t>
        </is>
      </c>
      <c r="IA312" t="n">
        <v>0</v>
      </c>
      <c r="IB312" t="n">
        <v>0</v>
      </c>
      <c r="IC312" t="n">
        <v>1</v>
      </c>
      <c r="ID312" t="n">
        <v>1</v>
      </c>
      <c r="IE312" t="n">
        <v>0</v>
      </c>
      <c r="IH312" t="inlineStr">
        <is>
          <t>Ишим тушмаган</t>
        </is>
      </c>
      <c r="IQ312" t="inlineStr">
        <is>
          <t>Қониқарсиз</t>
        </is>
      </c>
      <c r="IR312" t="inlineStr">
        <is>
          <t>Коррупцион ҳолатлар мавжуд Ортиқча ҳужжатбозлик (бюрократия) Ўз вазифасини етарлича бажармаслик</t>
        </is>
      </c>
      <c r="IS312" t="n">
        <v>1</v>
      </c>
      <c r="IT312" t="n">
        <v>0</v>
      </c>
      <c r="IU312" t="n">
        <v>1</v>
      </c>
      <c r="IV312" t="n">
        <v>1</v>
      </c>
      <c r="IW312" t="n">
        <v>0</v>
      </c>
      <c r="IZ312" t="inlineStr">
        <is>
          <t>Соғлом ва адолатли рақобат муҳити мавжуд эмас Соҳада коррупция авж олган Тендерларда иштирок этишда қурилиш ташкилотлари ўртасида ўзаро келишиб ҳаракат қилиш ҳолатлари мавжуд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материаллари импорти учун божхона божлари юқорилиги Қурилиш соҳасида норасмий ишчи-ходимлар улуши юқори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312" t="n">
        <v>1</v>
      </c>
      <c r="JB312" t="n">
        <v>1</v>
      </c>
      <c r="JC312" t="n">
        <v>1</v>
      </c>
      <c r="JD312" t="n">
        <v>1</v>
      </c>
      <c r="JE312" t="n">
        <v>1</v>
      </c>
      <c r="JF312" t="n">
        <v>0</v>
      </c>
      <c r="JG312" t="n">
        <v>0</v>
      </c>
      <c r="JH312" t="n">
        <v>0</v>
      </c>
      <c r="JI312" t="n">
        <v>1</v>
      </c>
      <c r="JJ312" t="n">
        <v>1</v>
      </c>
      <c r="JK312" t="n">
        <v>0</v>
      </c>
      <c r="JL312" t="n">
        <v>0</v>
      </c>
      <c r="JM312" t="n">
        <v>1</v>
      </c>
      <c r="JO312" t="inlineStr">
        <is>
          <t>Давлат органларидан рухсатнома ҳужжатлари ва хулосалар ўз вақтида тақдим этилмайди (узоқ вақт талаб этади) 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 Ҳужжатлар олишда қўшимча тўлов ва хизмат талаб этилади Лойиҳа ҳужжатларини экспертизадан ўтказиш ва хулоса бериш ишлари ҳудуднинг ўзида эмас, бошқа ҳудудда амалга оширилади</t>
        </is>
      </c>
      <c r="JP312" t="n">
        <v>1</v>
      </c>
      <c r="JQ312" t="n">
        <v>1</v>
      </c>
      <c r="JR312" t="n">
        <v>1</v>
      </c>
      <c r="JS312" t="n">
        <v>1</v>
      </c>
      <c r="JT312" t="n">
        <v>1</v>
      </c>
      <c r="JU312" t="n">
        <v>1</v>
      </c>
      <c r="JV312" t="n">
        <v>0</v>
      </c>
      <c r="JW312" t="n">
        <v>0</v>
      </c>
      <c r="JY312" t="inlineStr">
        <is>
          <t>Ташқи муҳандислик-коммуникация инфратузилма тармоқлари билан ўз вақтида таъминланмаётганлиги Аҳоли учун ипотека кредити фоиз ставкалари юқорилиги Ажратилаётган ипотека кредити миқдори сотилаётган уй-жой нархидан анча пастлиги</t>
        </is>
      </c>
      <c r="JZ312" t="n">
        <v>0</v>
      </c>
      <c r="KA312" t="n">
        <v>1</v>
      </c>
      <c r="KB312" t="n">
        <v>1</v>
      </c>
      <c r="KC312" t="n">
        <v>1</v>
      </c>
      <c r="KD312" t="n">
        <v>0</v>
      </c>
      <c r="KE312" t="n">
        <v>0</v>
      </c>
      <c r="KG312" t="inlineStr">
        <is>
          <t>Ҳа</t>
        </is>
      </c>
      <c r="KH312" t="inlineStr">
        <is>
          <t>100 млн сўмгача</t>
        </is>
      </c>
      <c r="KI312" t="inlineStr">
        <is>
          <t>1 ойгача</t>
        </is>
      </c>
      <c r="KJ312" t="inlineStr">
        <is>
          <t>Ҳа</t>
        </is>
      </c>
      <c r="KK312" t="n">
        <v>150</v>
      </c>
      <c r="KL312" t="inlineStr">
        <is>
          <t>Ҳа</t>
        </is>
      </c>
      <c r="KM312" t="n">
        <v>10</v>
      </c>
      <c r="KN312" t="inlineStr">
        <is>
          <t>Бу йил давлат буюртмаси билан ишламадим</t>
        </is>
      </c>
      <c r="KO312" t="inlineStr">
        <is>
          <t>Давлат буюртмаси бўйича бажарилган ишлар учун маблағлар кечикиб тўланади Қурилиш ишлари учун аванс тўловлари берилмайди Сансалорлик ва қоғозбозлик кўп Ортиқча текширувлар ва аралашув (порахўрлик)лар мавжуд Қурилиш корхонаси ўз ҳисобидан қуришни тугаллашга мажбурланади</t>
        </is>
      </c>
      <c r="KP312" t="n">
        <v>0</v>
      </c>
      <c r="KQ312" t="n">
        <v>1</v>
      </c>
      <c r="KR312" t="n">
        <v>1</v>
      </c>
      <c r="KS312" t="n">
        <v>1</v>
      </c>
      <c r="KT312" t="n">
        <v>1</v>
      </c>
      <c r="KU312" t="n">
        <v>1</v>
      </c>
      <c r="KV312" t="n">
        <v>0</v>
      </c>
      <c r="KW312" t="n">
        <v>0</v>
      </c>
      <c r="KY312" t="inlineStr">
        <is>
          <t>Йўқ, мос келмайди, нархлар кам кўрсатилади</t>
        </is>
      </c>
      <c r="KZ312" t="inlineStr">
        <is>
          <t>6 ойгача</t>
        </is>
      </c>
      <c r="LA312" t="inlineStr">
        <is>
          <t>Йўқ</t>
        </is>
      </c>
      <c r="LB312" t="inlineStr">
        <is>
          <t>Электрон тендер савдолари ҳаққоний ва шаффоф тарзда ўтказилмайди (соғлом рақобат муҳити мавжуд эмас) Буюртмачи билан олдиндан келишмасдан ушбу платформада ғолиб бўлиш имкони йўқ Электрон тендер савдолари платформаси мураккаб Электрон тендер савдоларида иштирок этиш талаблари жуда юқори Тендерда иштирок этувчи корхоналар томонидан нотўғри ва ёлғон маълумотлар тақдим этилиш ҳолатлари текширилмайди</t>
        </is>
      </c>
      <c r="LC312" t="n">
        <v>1</v>
      </c>
      <c r="LD312" t="n">
        <v>0</v>
      </c>
      <c r="LE312" t="n">
        <v>1</v>
      </c>
      <c r="LF312" t="n">
        <v>1</v>
      </c>
      <c r="LG312" t="n">
        <v>1</v>
      </c>
      <c r="LH312" t="n">
        <v>0</v>
      </c>
      <c r="LI312" t="n">
        <v>0</v>
      </c>
      <c r="LJ312" t="n">
        <v>1</v>
      </c>
      <c r="LK312" t="n">
        <v>0</v>
      </c>
      <c r="LM312" t="inlineStr">
        <is>
          <t>Ҳа</t>
        </is>
      </c>
      <c r="LN312" t="n">
        <v>3</v>
      </c>
      <c r="LO312" t="inlineStr">
        <is>
          <t>Солиқ инспекцияси Прокуратура (Иқтисодий жиноятларга қарши курашиш департаменти)</t>
        </is>
      </c>
      <c r="LP312" t="n">
        <v>1</v>
      </c>
      <c r="LQ312" t="n">
        <v>1</v>
      </c>
      <c r="LR312" t="n">
        <v>0</v>
      </c>
      <c r="LS312" t="n">
        <v>0</v>
      </c>
      <c r="LT312" t="n">
        <v>0</v>
      </c>
      <c r="LU312" t="n">
        <v>0</v>
      </c>
      <c r="LV312" t="n">
        <v>0</v>
      </c>
      <c r="LW312" t="n">
        <v>0</v>
      </c>
      <c r="LY312" t="inlineStr">
        <is>
          <t>50 млн сўмдан ортиқ</t>
        </is>
      </c>
      <c r="LZ312" t="inlineStr">
        <is>
          <t>50-100 млн сўм</t>
        </is>
      </c>
      <c r="MA312" t="inlineStr">
        <is>
          <t>Божхона божлари юқорилиги Божхонада ортиқча бюрократия, сансалорлик, порахўрлик мавжудлиги Етказиб бериш харажатлари юқорилиги Ортиқча сифат ва синов текширувларидан ўтказиш зарурияти мавжудлиги</t>
        </is>
      </c>
      <c r="MB312" t="n">
        <v>1</v>
      </c>
      <c r="MC312" t="n">
        <v>1</v>
      </c>
      <c r="MD312" t="n">
        <v>1</v>
      </c>
      <c r="ME312" t="n">
        <v>0</v>
      </c>
      <c r="MF312" t="n">
        <v>1</v>
      </c>
      <c r="MG312" t="n">
        <v>0</v>
      </c>
      <c r="MH312" t="n">
        <v>0</v>
      </c>
      <c r="MJ312" t="inlineStr">
        <is>
          <t>Конларни қазиб олиш бўйича замонавий технологиялар етишмайди Ресурслар жойлашган ҳудудларда муҳандислик-коммуникация тармоқлари мавжуд эмас</t>
        </is>
      </c>
      <c r="MK312" t="n">
        <v>0</v>
      </c>
      <c r="ML312" t="n">
        <v>0</v>
      </c>
      <c r="MM312" t="n">
        <v>0</v>
      </c>
      <c r="MN312" t="n">
        <v>0</v>
      </c>
      <c r="MO312" t="n">
        <v>0</v>
      </c>
      <c r="MP312" t="n">
        <v>1</v>
      </c>
      <c r="MQ312" t="n">
        <v>1</v>
      </c>
      <c r="MR312" t="n">
        <v>0</v>
      </c>
      <c r="MS312" t="n">
        <v>0</v>
      </c>
      <c r="MT312" t="n">
        <v>0</v>
      </c>
      <c r="MX312" t="inlineStr">
        <is>
          <t>41-50% га ошди</t>
        </is>
      </c>
      <c r="MZ312" t="inlineStr">
        <is>
          <t>41-50% га ошди</t>
        </is>
      </c>
      <c r="NB312" t="inlineStr">
        <is>
          <t>41-50% га ошди</t>
        </is>
      </c>
      <c r="ND312" t="inlineStr">
        <is>
          <t>41-50% га ошди</t>
        </is>
      </c>
      <c r="NF312" t="inlineStr">
        <is>
          <t>41-50% га ошди</t>
        </is>
      </c>
      <c r="NH312" t="inlineStr">
        <is>
          <t>41-50% га ошди</t>
        </is>
      </c>
      <c r="NJ312" t="inlineStr">
        <is>
          <t>Маҳсулотлар таклифи камайиши, захиралар миқдори чекланаётганлиги Энергия ресурслари нархи ошиши Карьерлардан фойдаланиш бўйича қонунчиликдаги ўзгаришлар (чеклов ва мораторий жорий этилганлиги)</t>
        </is>
      </c>
      <c r="NK312" t="n">
        <v>0</v>
      </c>
      <c r="NL312" t="n">
        <v>1</v>
      </c>
      <c r="NM312" t="n">
        <v>0</v>
      </c>
      <c r="NN312" t="n">
        <v>0</v>
      </c>
      <c r="NO312" t="n">
        <v>0</v>
      </c>
      <c r="NP312" t="n">
        <v>0</v>
      </c>
      <c r="NQ312" t="n">
        <v>0</v>
      </c>
      <c r="NR312" t="n">
        <v>1</v>
      </c>
      <c r="NS312" t="n">
        <v>0</v>
      </c>
      <c r="NT312" t="n">
        <v>1</v>
      </c>
      <c r="NU312" t="n">
        <v>0</v>
      </c>
      <c r="NV312" t="n">
        <v>0</v>
      </c>
      <c r="NW312" t="n">
        <v>0</v>
      </c>
      <c r="NY312" t="inlineStr">
        <is>
          <t>Билмайман</t>
        </is>
      </c>
      <c r="NZ312" t="inlineStr">
        <is>
          <t>Мутахассислар етарли</t>
        </is>
      </c>
      <c r="OA312" t="n">
        <v>0</v>
      </c>
      <c r="OB312" t="n">
        <v>0</v>
      </c>
      <c r="OC312" t="n">
        <v>0</v>
      </c>
      <c r="OD312" t="n">
        <v>0</v>
      </c>
      <c r="OE312" t="n">
        <v>0</v>
      </c>
      <c r="OF312" t="n">
        <v>0</v>
      </c>
      <c r="OG312" t="n">
        <v>0</v>
      </c>
      <c r="OH312" t="n">
        <v>0</v>
      </c>
      <c r="OI312" t="n">
        <v>0</v>
      </c>
      <c r="OJ312" t="n">
        <v>0</v>
      </c>
      <c r="OK312" t="n">
        <v>0</v>
      </c>
      <c r="OL312" t="n">
        <v>0</v>
      </c>
      <c r="OM312" t="n">
        <v>0</v>
      </c>
      <c r="ON312" t="n">
        <v>0</v>
      </c>
      <c r="OO312" t="n">
        <v>0</v>
      </c>
      <c r="OP312" t="n">
        <v>1</v>
      </c>
      <c r="OR312" t="inlineStr">
        <is>
          <t>Бундай марказлар мавжудлигидан хабарим йўқ</t>
        </is>
      </c>
      <c r="OS312" t="inlineStr">
        <is>
          <t>Ҳа</t>
        </is>
      </c>
      <c r="PB312" t="n">
        <v>700</v>
      </c>
      <c r="PC312" t="inlineStr">
        <is>
          <t>Кредит ҳажмига нисбатан юқори гаров таъминоти талаб этилади Кредит фоиз ставкалари юқори Ортиқча бюрократия мавжуд</t>
        </is>
      </c>
      <c r="PD312" t="n">
        <v>1</v>
      </c>
      <c r="PE312" t="n">
        <v>0</v>
      </c>
      <c r="PF312" t="n">
        <v>1</v>
      </c>
      <c r="PG312" t="n">
        <v>0</v>
      </c>
      <c r="PH312" t="n">
        <v>0</v>
      </c>
      <c r="PI312" t="n">
        <v>1</v>
      </c>
      <c r="PJ312" t="n">
        <v>0</v>
      </c>
      <c r="PK312" t="n">
        <v>0</v>
      </c>
      <c r="PM312" t="n">
        <v>0</v>
      </c>
      <c r="PN312" t="inlineStr">
        <is>
          <t>Қурилиш соҳасига масъул давлат органларида коррупцияга барҳам бериш</t>
        </is>
      </c>
      <c r="PP312" t="inlineStr">
        <is>
          <t>Шаффоф платформасини янада шаффоф ишлашини таъминлаш</t>
        </is>
      </c>
      <c r="PQ312" t="inlineStr">
        <is>
          <t>Электрон назоратни кучайтириш</t>
        </is>
      </c>
      <c r="PW312" t="n">
        <v>33364</v>
      </c>
      <c r="PX312" t="inlineStr">
        <is>
          <t>d06aeb08-15a6-4a68-94ac-516b5a290f15</t>
        </is>
      </c>
      <c r="PY312" s="2" t="n">
        <v>45464.71458333333</v>
      </c>
      <c r="QB312" t="inlineStr">
        <is>
          <t>submitted_via_web</t>
        </is>
      </c>
      <c r="QD312" t="inlineStr">
        <is>
          <t>vH4yXEXVEs2Y8vghZYRgsA</t>
        </is>
      </c>
      <c r="QF312" t="n">
        <v>311</v>
      </c>
    </row>
    <row r="313">
      <c r="A313" t="inlineStr">
        <is>
          <t>ee.cerrsurvey.uz:wvuhCrCOtxJLIbnb</t>
        </is>
      </c>
      <c r="D313" t="inlineStr">
        <is>
          <t>22:18:11</t>
        </is>
      </c>
      <c r="E313" t="inlineStr">
        <is>
          <t>2024-06-21</t>
        </is>
      </c>
      <c r="F313" t="inlineStr">
        <is>
          <t>2024-06-21 22:18:11</t>
        </is>
      </c>
      <c r="G313" t="inlineStr">
        <is>
          <t>Навоий вилояти</t>
        </is>
      </c>
      <c r="H313" t="inlineStr">
        <is>
          <t>Нотурар жой биноларини қуриш</t>
        </is>
      </c>
      <c r="I313" t="n">
        <v>0</v>
      </c>
      <c r="J313" t="n">
        <v>0</v>
      </c>
      <c r="K313" t="n">
        <v>1</v>
      </c>
      <c r="L313" t="n">
        <v>0</v>
      </c>
      <c r="M313" t="n">
        <v>0</v>
      </c>
      <c r="O313" t="n">
        <v>13</v>
      </c>
      <c r="P313" t="n">
        <v>23.12</v>
      </c>
      <c r="Q313" t="inlineStr">
        <is>
          <t>B</t>
        </is>
      </c>
      <c r="R313" t="inlineStr">
        <is>
          <t>CCC</t>
        </is>
      </c>
      <c r="S313" t="inlineStr">
        <is>
          <t>Адолатли</t>
        </is>
      </c>
      <c r="T313" t="inlineStr">
        <is>
          <t>Рейтинг ўз вақтида янгиланмайди</t>
        </is>
      </c>
      <c r="U313" t="n">
        <v>0</v>
      </c>
      <c r="V313" t="n">
        <v>1</v>
      </c>
      <c r="W313" t="n">
        <v>0</v>
      </c>
      <c r="X313" t="n">
        <v>0</v>
      </c>
      <c r="Y313" t="n">
        <v>0</v>
      </c>
      <c r="Z313" t="n">
        <v>0</v>
      </c>
      <c r="AA313" t="n">
        <v>0</v>
      </c>
      <c r="AB313" t="n">
        <v>0</v>
      </c>
      <c r="AC313" t="n">
        <v>0</v>
      </c>
      <c r="AE313" t="inlineStr">
        <is>
          <t>Ҳа (бошқа сабабини кўрсатинг)</t>
        </is>
      </c>
      <c r="AF313" t="n">
        <v>0</v>
      </c>
      <c r="AG313" t="n">
        <v>0</v>
      </c>
      <c r="AH313" t="n">
        <v>0</v>
      </c>
      <c r="AI313" t="n">
        <v>1</v>
      </c>
      <c r="AJ313" t="n">
        <v>0</v>
      </c>
      <c r="AK313" t="inlineStr">
        <is>
          <t>Ишчиларнинг коди узгаргани</t>
        </is>
      </c>
      <c r="AL313" t="inlineStr">
        <is>
          <t>Ошди</t>
        </is>
      </c>
      <c r="AR313" t="inlineStr">
        <is>
          <t>Қониқарсиз</t>
        </is>
      </c>
      <c r="AS313" t="inlineStr">
        <is>
          <t>Коррупцион ҳолатлар мавжуд</t>
        </is>
      </c>
      <c r="AT313" t="n">
        <v>1</v>
      </c>
      <c r="AU313" t="n">
        <v>0</v>
      </c>
      <c r="AV313" t="n">
        <v>0</v>
      </c>
      <c r="AW313" t="n">
        <v>0</v>
      </c>
      <c r="AX313" t="n">
        <v>0</v>
      </c>
      <c r="BA313" t="inlineStr">
        <is>
          <t>Қониқарли</t>
        </is>
      </c>
      <c r="BJ313" t="inlineStr">
        <is>
          <t>Ишим тушмаган</t>
        </is>
      </c>
      <c r="BS313" t="inlineStr">
        <is>
          <t>Қониқарсиз</t>
        </is>
      </c>
      <c r="BT313" t="inlineStr">
        <is>
          <t>Ўз вазифасини етарлича бажармаслик</t>
        </is>
      </c>
      <c r="BU313" t="n">
        <v>0</v>
      </c>
      <c r="BV313" t="n">
        <v>0</v>
      </c>
      <c r="BW313" t="n">
        <v>0</v>
      </c>
      <c r="BX313" t="n">
        <v>1</v>
      </c>
      <c r="BY313" t="n">
        <v>0</v>
      </c>
      <c r="CB313" t="inlineStr">
        <is>
          <t>Қониқарсиз</t>
        </is>
      </c>
      <c r="CC313" t="inlineStr">
        <is>
          <t>Ўз вазифасини етарлича бажармаслик</t>
        </is>
      </c>
      <c r="CD313" t="n">
        <v>0</v>
      </c>
      <c r="CE313" t="n">
        <v>0</v>
      </c>
      <c r="CF313" t="n">
        <v>0</v>
      </c>
      <c r="CG313" t="n">
        <v>1</v>
      </c>
      <c r="CH313" t="n">
        <v>0</v>
      </c>
      <c r="CK313" t="inlineStr">
        <is>
          <t>Қониқарсиз</t>
        </is>
      </c>
      <c r="CL313" t="inlineStr">
        <is>
          <t>Коррупцион ҳолатлар мавжуд</t>
        </is>
      </c>
      <c r="CM313" t="n">
        <v>1</v>
      </c>
      <c r="CN313" t="n">
        <v>0</v>
      </c>
      <c r="CO313" t="n">
        <v>0</v>
      </c>
      <c r="CP313" t="n">
        <v>0</v>
      </c>
      <c r="CQ313" t="n">
        <v>0</v>
      </c>
      <c r="CT313" t="inlineStr">
        <is>
          <t>Ишим тушмаган</t>
        </is>
      </c>
      <c r="DC313" t="inlineStr">
        <is>
          <t>Қониқарли</t>
        </is>
      </c>
      <c r="DL313" t="inlineStr">
        <is>
          <t>Қониқарли</t>
        </is>
      </c>
      <c r="DU313" t="inlineStr">
        <is>
          <t>Қониқарли</t>
        </is>
      </c>
      <c r="ED313" t="inlineStr">
        <is>
          <t>Ишим тушмаган</t>
        </is>
      </c>
      <c r="EM313" t="inlineStr">
        <is>
          <t>Ишим тушмаган</t>
        </is>
      </c>
      <c r="EV313" t="inlineStr">
        <is>
          <t>Қониқарсиз</t>
        </is>
      </c>
      <c r="EW313" t="inlineStr">
        <is>
          <t>Коррупцион ҳолатлар мавжуд</t>
        </is>
      </c>
      <c r="EX313" t="n">
        <v>1</v>
      </c>
      <c r="EY313" t="n">
        <v>0</v>
      </c>
      <c r="EZ313" t="n">
        <v>0</v>
      </c>
      <c r="FA313" t="n">
        <v>0</v>
      </c>
      <c r="FB313" t="n">
        <v>0</v>
      </c>
      <c r="FE313" t="inlineStr">
        <is>
          <t>Қониқарли</t>
        </is>
      </c>
      <c r="FN313" t="inlineStr">
        <is>
          <t>Қониқарсиз</t>
        </is>
      </c>
      <c r="FO313" t="inlineStr">
        <is>
          <t>Коррупцион ҳолатлар мавжуд</t>
        </is>
      </c>
      <c r="FP313" t="n">
        <v>1</v>
      </c>
      <c r="FQ313" t="n">
        <v>0</v>
      </c>
      <c r="FR313" t="n">
        <v>0</v>
      </c>
      <c r="FS313" t="n">
        <v>0</v>
      </c>
      <c r="FT313" t="n">
        <v>0</v>
      </c>
      <c r="FW313" t="inlineStr">
        <is>
          <t>Ишим тушмаган</t>
        </is>
      </c>
      <c r="GF313" t="inlineStr">
        <is>
          <t>Қониқарсиз</t>
        </is>
      </c>
      <c r="GG313" t="inlineStr">
        <is>
          <t>Ўз вазифасини етарлича бажармаслик</t>
        </is>
      </c>
      <c r="GH313" t="n">
        <v>0</v>
      </c>
      <c r="GI313" t="n">
        <v>0</v>
      </c>
      <c r="GJ313" t="n">
        <v>0</v>
      </c>
      <c r="GK313" t="n">
        <v>1</v>
      </c>
      <c r="GL313" t="n">
        <v>0</v>
      </c>
      <c r="GO313" t="inlineStr">
        <is>
          <t>Қониқарли</t>
        </is>
      </c>
      <c r="GX313" t="inlineStr">
        <is>
          <t>Ишим тушмаган</t>
        </is>
      </c>
      <c r="HG313" t="inlineStr">
        <is>
          <t>Қониқарли</t>
        </is>
      </c>
      <c r="HP313" t="inlineStr">
        <is>
          <t>Ишим тушмаган</t>
        </is>
      </c>
      <c r="HY313" t="inlineStr">
        <is>
          <t>Қониқарсиз</t>
        </is>
      </c>
      <c r="HZ313" t="inlineStr">
        <is>
          <t>Коррупцион ҳолатлар мавжуд</t>
        </is>
      </c>
      <c r="IA313" t="n">
        <v>1</v>
      </c>
      <c r="IB313" t="n">
        <v>0</v>
      </c>
      <c r="IC313" t="n">
        <v>0</v>
      </c>
      <c r="ID313" t="n">
        <v>0</v>
      </c>
      <c r="IE313" t="n">
        <v>0</v>
      </c>
      <c r="IH313" t="inlineStr">
        <is>
          <t>Ишим тушмаган</t>
        </is>
      </c>
      <c r="IQ313" t="inlineStr">
        <is>
          <t>Қониқарсиз</t>
        </is>
      </c>
      <c r="IR313" t="inlineStr">
        <is>
          <t>Ўз вазифасини етарлича бажармаслик</t>
        </is>
      </c>
      <c r="IS313" t="n">
        <v>0</v>
      </c>
      <c r="IT313" t="n">
        <v>0</v>
      </c>
      <c r="IU313" t="n">
        <v>0</v>
      </c>
      <c r="IV313" t="n">
        <v>1</v>
      </c>
      <c r="IW313" t="n">
        <v>0</v>
      </c>
      <c r="IZ313" t="inlineStr">
        <is>
          <t>Қурилиш материаллар ички бозорида нархлар юқорилиги</t>
        </is>
      </c>
      <c r="JA313" t="n">
        <v>0</v>
      </c>
      <c r="JB313" t="n">
        <v>0</v>
      </c>
      <c r="JC313" t="n">
        <v>0</v>
      </c>
      <c r="JD313" t="n">
        <v>0</v>
      </c>
      <c r="JE313" t="n">
        <v>0</v>
      </c>
      <c r="JF313" t="n">
        <v>1</v>
      </c>
      <c r="JG313" t="n">
        <v>0</v>
      </c>
      <c r="JH313" t="n">
        <v>0</v>
      </c>
      <c r="JI313" t="n">
        <v>0</v>
      </c>
      <c r="JJ313" t="n">
        <v>0</v>
      </c>
      <c r="JK313" t="n">
        <v>0</v>
      </c>
      <c r="JL313" t="n">
        <v>0</v>
      </c>
      <c r="JM313" t="n">
        <v>0</v>
      </c>
      <c r="JO313" t="inlineStr">
        <is>
          <t>Давлат органларидан рухсатнома ҳужжатлари ва хулосалар ўз вақтида тақдим этилмайди (узоқ вақт талаб этади)</t>
        </is>
      </c>
      <c r="JP313" t="n">
        <v>1</v>
      </c>
      <c r="JQ313" t="n">
        <v>0</v>
      </c>
      <c r="JR313" t="n">
        <v>0</v>
      </c>
      <c r="JS313" t="n">
        <v>0</v>
      </c>
      <c r="JT313" t="n">
        <v>0</v>
      </c>
      <c r="JU313" t="n">
        <v>0</v>
      </c>
      <c r="JV313" t="n">
        <v>0</v>
      </c>
      <c r="JW313" t="n">
        <v>0</v>
      </c>
      <c r="JY313" t="inlineStr">
        <is>
          <t>Бошқа</t>
        </is>
      </c>
      <c r="JZ313" t="n">
        <v>0</v>
      </c>
      <c r="KA313" t="n">
        <v>0</v>
      </c>
      <c r="KB313" t="n">
        <v>0</v>
      </c>
      <c r="KC313" t="n">
        <v>0</v>
      </c>
      <c r="KD313" t="n">
        <v>1</v>
      </c>
      <c r="KE313" t="n">
        <v>0</v>
      </c>
      <c r="KF313" t="inlineStr">
        <is>
          <t>Уй сотмаганман</t>
        </is>
      </c>
      <c r="KG313" t="inlineStr">
        <is>
          <t>Ҳа</t>
        </is>
      </c>
      <c r="KH313" t="inlineStr">
        <is>
          <t>100 млн сўмгача</t>
        </is>
      </c>
      <c r="KI313" t="inlineStr">
        <is>
          <t>1-3 ой</t>
        </is>
      </c>
      <c r="KJ313" t="inlineStr">
        <is>
          <t>Ҳа</t>
        </is>
      </c>
      <c r="KK313" t="n">
        <v>50</v>
      </c>
      <c r="KL313" t="inlineStr">
        <is>
          <t>Ҳа</t>
        </is>
      </c>
      <c r="KM313" t="n">
        <v>7</v>
      </c>
      <c r="KN313" t="inlineStr">
        <is>
          <t>Камайди</t>
        </is>
      </c>
      <c r="KO313" t="inlineStr">
        <is>
          <t>Давлат буюртмаси бўйича бажарилган ишлар учун маблағлар кечикиб тўланади</t>
        </is>
      </c>
      <c r="KP313" t="n">
        <v>0</v>
      </c>
      <c r="KQ313" t="n">
        <v>1</v>
      </c>
      <c r="KR313" t="n">
        <v>0</v>
      </c>
      <c r="KS313" t="n">
        <v>0</v>
      </c>
      <c r="KT313" t="n">
        <v>0</v>
      </c>
      <c r="KU313" t="n">
        <v>0</v>
      </c>
      <c r="KV313" t="n">
        <v>0</v>
      </c>
      <c r="KW313" t="n">
        <v>0</v>
      </c>
      <c r="KY313" t="inlineStr">
        <is>
          <t>Йўқ, мос келмайди, нархлар кам кўрсатилади</t>
        </is>
      </c>
      <c r="KZ313" t="inlineStr">
        <is>
          <t>1 йилгача</t>
        </is>
      </c>
      <c r="LA313" t="inlineStr">
        <is>
          <t>Йўқ</t>
        </is>
      </c>
      <c r="LB313" t="inlineStr">
        <is>
          <t>Электрон тендер савдолари платформаси мураккаб</t>
        </is>
      </c>
      <c r="LC313" t="n">
        <v>0</v>
      </c>
      <c r="LD313" t="n">
        <v>0</v>
      </c>
      <c r="LE313" t="n">
        <v>1</v>
      </c>
      <c r="LF313" t="n">
        <v>0</v>
      </c>
      <c r="LG313" t="n">
        <v>0</v>
      </c>
      <c r="LH313" t="n">
        <v>0</v>
      </c>
      <c r="LI313" t="n">
        <v>0</v>
      </c>
      <c r="LJ313" t="n">
        <v>0</v>
      </c>
      <c r="LK313" t="n">
        <v>0</v>
      </c>
      <c r="LM313" t="inlineStr">
        <is>
          <t>Ҳа</t>
        </is>
      </c>
      <c r="LN313" t="n">
        <v>3</v>
      </c>
      <c r="LO313" t="inlineStr">
        <is>
          <t>Прокуратура (Иқтисодий жиноятларга қарши курашиш департаменти)</t>
        </is>
      </c>
      <c r="LP313" t="n">
        <v>0</v>
      </c>
      <c r="LQ313" t="n">
        <v>1</v>
      </c>
      <c r="LR313" t="n">
        <v>0</v>
      </c>
      <c r="LS313" t="n">
        <v>0</v>
      </c>
      <c r="LT313" t="n">
        <v>0</v>
      </c>
      <c r="LU313" t="n">
        <v>0</v>
      </c>
      <c r="LV313" t="n">
        <v>0</v>
      </c>
      <c r="LW313" t="n">
        <v>0</v>
      </c>
      <c r="LY313" t="inlineStr">
        <is>
          <t>10 млн сўмгача</t>
        </is>
      </c>
      <c r="LZ313" t="inlineStr">
        <is>
          <t>50-100 млн сўм</t>
        </is>
      </c>
      <c r="MA313" t="inlineStr">
        <is>
          <t>Божхона божлари юқорилиги</t>
        </is>
      </c>
      <c r="MB313" t="n">
        <v>1</v>
      </c>
      <c r="MC313" t="n">
        <v>0</v>
      </c>
      <c r="MD313" t="n">
        <v>0</v>
      </c>
      <c r="ME313" t="n">
        <v>0</v>
      </c>
      <c r="MF313" t="n">
        <v>0</v>
      </c>
      <c r="MG313" t="n">
        <v>0</v>
      </c>
      <c r="MH313" t="n">
        <v>0</v>
      </c>
      <c r="MJ313" t="inlineStr">
        <is>
          <t>Норуда хом-ашёлар (қум, шағал, оҳак в.б.) нархи қиммат</t>
        </is>
      </c>
      <c r="MK313" t="n">
        <v>0</v>
      </c>
      <c r="ML313" t="n">
        <v>0</v>
      </c>
      <c r="MM313" t="n">
        <v>1</v>
      </c>
      <c r="MN313" t="n">
        <v>0</v>
      </c>
      <c r="MO313" t="n">
        <v>0</v>
      </c>
      <c r="MP313" t="n">
        <v>0</v>
      </c>
      <c r="MQ313" t="n">
        <v>0</v>
      </c>
      <c r="MR313" t="n">
        <v>0</v>
      </c>
      <c r="MS313" t="n">
        <v>0</v>
      </c>
      <c r="MT313" t="n">
        <v>0</v>
      </c>
      <c r="MX313" t="inlineStr">
        <is>
          <t>Пасайди</t>
        </is>
      </c>
      <c r="MZ313" t="inlineStr">
        <is>
          <t>Ўзгармади</t>
        </is>
      </c>
      <c r="NB313" t="inlineStr">
        <is>
          <t>Пасайди</t>
        </is>
      </c>
      <c r="ND313" t="inlineStr">
        <is>
          <t>Пасайди</t>
        </is>
      </c>
      <c r="NF313" t="inlineStr">
        <is>
          <t>Ўзгармади</t>
        </is>
      </c>
      <c r="NH313" t="inlineStr">
        <is>
          <t>Ўзгармади</t>
        </is>
      </c>
      <c r="NJ313" t="inlineStr">
        <is>
          <t>Карьерлардан фойдаланиш бўйича қонунчиликдаги ўзгаришлар (чеклов ва мораторий жорий этилганлиги)</t>
        </is>
      </c>
      <c r="NK313" t="n">
        <v>0</v>
      </c>
      <c r="NL313" t="n">
        <v>0</v>
      </c>
      <c r="NM313" t="n">
        <v>0</v>
      </c>
      <c r="NN313" t="n">
        <v>0</v>
      </c>
      <c r="NO313" t="n">
        <v>0</v>
      </c>
      <c r="NP313" t="n">
        <v>0</v>
      </c>
      <c r="NQ313" t="n">
        <v>0</v>
      </c>
      <c r="NR313" t="n">
        <v>0</v>
      </c>
      <c r="NS313" t="n">
        <v>0</v>
      </c>
      <c r="NT313" t="n">
        <v>1</v>
      </c>
      <c r="NU313" t="n">
        <v>0</v>
      </c>
      <c r="NV313" t="n">
        <v>0</v>
      </c>
      <c r="NW313" t="n">
        <v>0</v>
      </c>
      <c r="NY313" t="inlineStr">
        <is>
          <t>21-30% га ошди</t>
        </is>
      </c>
      <c r="NZ313" t="inlineStr">
        <is>
          <t>Бетон қуювчи Пардозчи Сувоқчи Сантехник Кран машинисти</t>
        </is>
      </c>
      <c r="OA313" t="n">
        <v>0</v>
      </c>
      <c r="OB313" t="n">
        <v>0</v>
      </c>
      <c r="OC313" t="n">
        <v>0</v>
      </c>
      <c r="OD313" t="n">
        <v>0</v>
      </c>
      <c r="OE313" t="n">
        <v>0</v>
      </c>
      <c r="OF313" t="n">
        <v>0</v>
      </c>
      <c r="OG313" t="n">
        <v>0</v>
      </c>
      <c r="OH313" t="n">
        <v>0</v>
      </c>
      <c r="OI313" t="n">
        <v>0</v>
      </c>
      <c r="OJ313" t="n">
        <v>1</v>
      </c>
      <c r="OK313" t="n">
        <v>1</v>
      </c>
      <c r="OL313" t="n">
        <v>1</v>
      </c>
      <c r="OM313" t="n">
        <v>1</v>
      </c>
      <c r="ON313" t="n">
        <v>1</v>
      </c>
      <c r="OO313" t="n">
        <v>0</v>
      </c>
      <c r="OP313" t="n">
        <v>0</v>
      </c>
      <c r="OR313" t="inlineStr">
        <is>
          <t>Бундай марказлар мавжудлигидан хабарим йўқ</t>
        </is>
      </c>
      <c r="OS313" t="inlineStr">
        <is>
          <t>Йўқ</t>
        </is>
      </c>
      <c r="OT313" t="inlineStr">
        <is>
          <t>Кредит фоиз ставкалари юқори</t>
        </is>
      </c>
      <c r="OU313" t="n">
        <v>0</v>
      </c>
      <c r="OV313" t="n">
        <v>1</v>
      </c>
      <c r="OW313" t="n">
        <v>0</v>
      </c>
      <c r="OX313" t="n">
        <v>0</v>
      </c>
      <c r="OY313" t="n">
        <v>0</v>
      </c>
      <c r="OZ313" t="n">
        <v>0</v>
      </c>
      <c r="PC313" t="inlineStr">
        <is>
          <t>Кредит ҳажмига нисбатан юқори гаров таъминоти талаб этилади Кредит ажратиш муддати асоссиз кечиктирилади Кредит фоиз ставкалари юқори</t>
        </is>
      </c>
      <c r="PD313" t="n">
        <v>1</v>
      </c>
      <c r="PE313" t="n">
        <v>1</v>
      </c>
      <c r="PF313" t="n">
        <v>1</v>
      </c>
      <c r="PG313" t="n">
        <v>0</v>
      </c>
      <c r="PH313" t="n">
        <v>0</v>
      </c>
      <c r="PI313" t="n">
        <v>0</v>
      </c>
      <c r="PJ313" t="n">
        <v>0</v>
      </c>
      <c r="PK313" t="n">
        <v>0</v>
      </c>
      <c r="PM313" t="n">
        <v>1000000000</v>
      </c>
      <c r="PN313" t="inlineStr">
        <is>
          <t>Соҳага давлат органлари аралашувини камайтириш</t>
        </is>
      </c>
      <c r="PP313" t="inlineStr">
        <is>
          <t>Инфратузилма абектларини эски холига кайтариш курулиш моллари уз вактида етказиб берилмабди</t>
        </is>
      </c>
      <c r="PQ313" t="inlineStr">
        <is>
          <t>Лойха ташкилотларни тажрибасини ошириш</t>
        </is>
      </c>
      <c r="PW313" t="n">
        <v>33365</v>
      </c>
      <c r="PX313" t="inlineStr">
        <is>
          <t>9a437bbb-79a8-4bb8-ae45-9c5f15952a76</t>
        </is>
      </c>
      <c r="PY313" s="2" t="n">
        <v>45464.75289351852</v>
      </c>
      <c r="QB313" t="inlineStr">
        <is>
          <t>submitted_via_web</t>
        </is>
      </c>
      <c r="QD313" t="inlineStr">
        <is>
          <t>vH4yXEXVEs2Y8vghZYRgsA</t>
        </is>
      </c>
      <c r="QF313" t="n">
        <v>312</v>
      </c>
    </row>
    <row r="314">
      <c r="A314" t="inlineStr">
        <is>
          <t>ee.cerrsurvey.uz:XrXrtBGoQNjsnRgz</t>
        </is>
      </c>
      <c r="D314" t="inlineStr">
        <is>
          <t>23:40:10</t>
        </is>
      </c>
      <c r="E314" t="inlineStr">
        <is>
          <t>2024-06-21</t>
        </is>
      </c>
      <c r="F314" t="inlineStr">
        <is>
          <t>2024-06-21 23:40:10</t>
        </is>
      </c>
      <c r="G314" t="inlineStr">
        <is>
          <t>Бухоро вилояти</t>
        </is>
      </c>
      <c r="H314" t="inlineStr">
        <is>
          <t>Қурилиш лойиҳаларини ишлаб чиқиш Бошқа</t>
        </is>
      </c>
      <c r="I314" t="n">
        <v>1</v>
      </c>
      <c r="J314" t="n">
        <v>0</v>
      </c>
      <c r="K314" t="n">
        <v>0</v>
      </c>
      <c r="L314" t="n">
        <v>0</v>
      </c>
      <c r="M314" t="n">
        <v>1</v>
      </c>
      <c r="N314" t="inlineStr">
        <is>
          <t>Yo'q</t>
        </is>
      </c>
      <c r="O314" t="n">
        <v>10</v>
      </c>
      <c r="P314" t="n">
        <v>20</v>
      </c>
      <c r="Q314" t="inlineStr">
        <is>
          <t>C</t>
        </is>
      </c>
      <c r="R314" t="inlineStr">
        <is>
          <t>CCC</t>
        </is>
      </c>
      <c r="S314" t="inlineStr">
        <is>
          <t>Адолатли</t>
        </is>
      </c>
      <c r="T314" t="inlineStr">
        <is>
          <t>Рейтинг ўз вақтида янгиланмайди</t>
        </is>
      </c>
      <c r="U314" t="n">
        <v>0</v>
      </c>
      <c r="V314" t="n">
        <v>1</v>
      </c>
      <c r="W314" t="n">
        <v>0</v>
      </c>
      <c r="X314" t="n">
        <v>0</v>
      </c>
      <c r="Y314" t="n">
        <v>0</v>
      </c>
      <c r="Z314" t="n">
        <v>0</v>
      </c>
      <c r="AA314" t="n">
        <v>0</v>
      </c>
      <c r="AB314" t="n">
        <v>0</v>
      </c>
      <c r="AC314" t="n">
        <v>0</v>
      </c>
      <c r="AE314" t="inlineStr">
        <is>
          <t>Ҳа, давлат органлари ва буюртмачилар маблағларни ўз вақтида ўтказиб бермаганлиги сабабли</t>
        </is>
      </c>
      <c r="AF314" t="n">
        <v>0</v>
      </c>
      <c r="AG314" t="n">
        <v>0</v>
      </c>
      <c r="AH314" t="n">
        <v>1</v>
      </c>
      <c r="AI314" t="n">
        <v>0</v>
      </c>
      <c r="AJ314" t="n">
        <v>0</v>
      </c>
      <c r="AL314" t="inlineStr">
        <is>
          <t>Камайди</t>
        </is>
      </c>
      <c r="AR314" t="inlineStr">
        <is>
          <t>Ишим тушмаган</t>
        </is>
      </c>
      <c r="BA314" t="inlineStr">
        <is>
          <t>Ишим тушмаган</t>
        </is>
      </c>
      <c r="BJ314" t="inlineStr">
        <is>
          <t>Ишим тушмаган</t>
        </is>
      </c>
      <c r="BS314" t="inlineStr">
        <is>
          <t>Қониқарли</t>
        </is>
      </c>
      <c r="CB314" t="inlineStr">
        <is>
          <t>Ишим тушмаган</t>
        </is>
      </c>
      <c r="CK314" t="inlineStr">
        <is>
          <t>Қониқарли</t>
        </is>
      </c>
      <c r="CT314" t="inlineStr">
        <is>
          <t>Ишим тушмаган</t>
        </is>
      </c>
      <c r="DC314" t="inlineStr">
        <is>
          <t>Ишим тушмаган</t>
        </is>
      </c>
      <c r="DL314" t="inlineStr">
        <is>
          <t>Ишим тушмаган</t>
        </is>
      </c>
      <c r="DU314" t="inlineStr">
        <is>
          <t>Ишим тушмаган</t>
        </is>
      </c>
      <c r="ED314" t="inlineStr">
        <is>
          <t>Қониқарли</t>
        </is>
      </c>
      <c r="EM314" t="inlineStr">
        <is>
          <t>Қониқарли</t>
        </is>
      </c>
      <c r="EV314" t="inlineStr">
        <is>
          <t>Ишим тушмаган</t>
        </is>
      </c>
      <c r="FE314" t="inlineStr">
        <is>
          <t>Ишим тушмаган</t>
        </is>
      </c>
      <c r="FN314" t="inlineStr">
        <is>
          <t>Қониқарли</t>
        </is>
      </c>
      <c r="FW314" t="inlineStr">
        <is>
          <t>Ишим тушмаган</t>
        </is>
      </c>
      <c r="GF314" t="inlineStr">
        <is>
          <t>Қониқарли</t>
        </is>
      </c>
      <c r="GO314" t="inlineStr">
        <is>
          <t>Ишим тушмаган</t>
        </is>
      </c>
      <c r="GX314" t="inlineStr">
        <is>
          <t>Ишим тушмаган</t>
        </is>
      </c>
      <c r="HG314" t="inlineStr">
        <is>
          <t>Ишим тушмаган</t>
        </is>
      </c>
      <c r="HP314" t="inlineStr">
        <is>
          <t>Ишим тушмаган</t>
        </is>
      </c>
      <c r="HY314" t="inlineStr">
        <is>
          <t>Қониқарли</t>
        </is>
      </c>
      <c r="IH314" t="inlineStr">
        <is>
          <t>Ишим тушмаган</t>
        </is>
      </c>
      <c r="IQ314" t="inlineStr">
        <is>
          <t>Қониқарли</t>
        </is>
      </c>
      <c r="IZ314" t="inlineStr">
        <is>
          <t>Қурилиш соҳасида норасмий ишчи-ходимлар улуши юқори</t>
        </is>
      </c>
      <c r="JA314" t="n">
        <v>0</v>
      </c>
      <c r="JB314" t="n">
        <v>0</v>
      </c>
      <c r="JC314" t="n">
        <v>0</v>
      </c>
      <c r="JD314" t="n">
        <v>0</v>
      </c>
      <c r="JE314" t="n">
        <v>0</v>
      </c>
      <c r="JF314" t="n">
        <v>0</v>
      </c>
      <c r="JG314" t="n">
        <v>0</v>
      </c>
      <c r="JH314" t="n">
        <v>0</v>
      </c>
      <c r="JI314" t="n">
        <v>1</v>
      </c>
      <c r="JJ314" t="n">
        <v>0</v>
      </c>
      <c r="JK314" t="n">
        <v>0</v>
      </c>
      <c r="JL314" t="n">
        <v>0</v>
      </c>
      <c r="JM314" t="n">
        <v>0</v>
      </c>
      <c r="JO314" t="inlineStr">
        <is>
          <t>Лойиҳа ҳужжатларини экспертизадан ўтказиш ва хулоса бериш ишлари ҳудуднинг ўзида эмас, бошқа ҳудудда амалга оширилади</t>
        </is>
      </c>
      <c r="JP314" t="n">
        <v>0</v>
      </c>
      <c r="JQ314" t="n">
        <v>0</v>
      </c>
      <c r="JR314" t="n">
        <v>0</v>
      </c>
      <c r="JS314" t="n">
        <v>0</v>
      </c>
      <c r="JT314" t="n">
        <v>0</v>
      </c>
      <c r="JU314" t="n">
        <v>1</v>
      </c>
      <c r="JV314" t="n">
        <v>0</v>
      </c>
      <c r="JW314" t="n">
        <v>0</v>
      </c>
      <c r="JY314" t="inlineStr">
        <is>
          <t>Муаммо мавжуд эмас</t>
        </is>
      </c>
      <c r="JZ314" t="n">
        <v>0</v>
      </c>
      <c r="KA314" t="n">
        <v>0</v>
      </c>
      <c r="KB314" t="n">
        <v>0</v>
      </c>
      <c r="KC314" t="n">
        <v>0</v>
      </c>
      <c r="KD314" t="n">
        <v>0</v>
      </c>
      <c r="KE314" t="n">
        <v>1</v>
      </c>
      <c r="KG314" t="inlineStr">
        <is>
          <t>Йўқ</t>
        </is>
      </c>
      <c r="KI314" t="inlineStr">
        <is>
          <t>Ортиқча вақт сарфланмайди, тезда ҳал бўлади</t>
        </is>
      </c>
      <c r="KJ314" t="inlineStr">
        <is>
          <t>Ҳа</t>
        </is>
      </c>
      <c r="KK314" t="n">
        <v>96</v>
      </c>
      <c r="KL314" t="inlineStr">
        <is>
          <t>Ҳа</t>
        </is>
      </c>
      <c r="KM314" t="n">
        <v>42</v>
      </c>
      <c r="KN314" t="inlineStr">
        <is>
          <t>Камайди</t>
        </is>
      </c>
      <c r="KO314" t="inlineStr">
        <is>
          <t>Муаммо мавжуд эмас</t>
        </is>
      </c>
      <c r="KP314" t="n">
        <v>0</v>
      </c>
      <c r="KQ314" t="n">
        <v>0</v>
      </c>
      <c r="KR314" t="n">
        <v>0</v>
      </c>
      <c r="KS314" t="n">
        <v>0</v>
      </c>
      <c r="KT314" t="n">
        <v>0</v>
      </c>
      <c r="KU314" t="n">
        <v>0</v>
      </c>
      <c r="KV314" t="n">
        <v>0</v>
      </c>
      <c r="KW314" t="n">
        <v>1</v>
      </c>
      <c r="KY314" t="inlineStr">
        <is>
          <t>Йўқ, мос келмайди, нархлар кам кўрсатилади</t>
        </is>
      </c>
      <c r="KZ314" t="inlineStr">
        <is>
          <t>Тўловлар ўз вақтида амалга оширилган</t>
        </is>
      </c>
      <c r="LA314" t="inlineStr">
        <is>
          <t>Йўқ</t>
        </is>
      </c>
      <c r="LB314" t="inlineStr">
        <is>
          <t>Муаммо мавжуд эмас</t>
        </is>
      </c>
      <c r="LC314" t="n">
        <v>0</v>
      </c>
      <c r="LD314" t="n">
        <v>0</v>
      </c>
      <c r="LE314" t="n">
        <v>0</v>
      </c>
      <c r="LF314" t="n">
        <v>0</v>
      </c>
      <c r="LG314" t="n">
        <v>0</v>
      </c>
      <c r="LH314" t="n">
        <v>0</v>
      </c>
      <c r="LI314" t="n">
        <v>1</v>
      </c>
      <c r="LJ314" t="n">
        <v>0</v>
      </c>
      <c r="LK314" t="n">
        <v>0</v>
      </c>
      <c r="LM314" t="inlineStr">
        <is>
          <t>Йўқ</t>
        </is>
      </c>
      <c r="LZ314" t="inlineStr">
        <is>
          <t>Маблағ олиб қўйилмаган</t>
        </is>
      </c>
      <c r="MA314" t="inlineStr">
        <is>
          <t>Муаммо мавжуд эмас</t>
        </is>
      </c>
      <c r="MB314" t="n">
        <v>0</v>
      </c>
      <c r="MC314" t="n">
        <v>0</v>
      </c>
      <c r="MD314" t="n">
        <v>0</v>
      </c>
      <c r="ME314" t="n">
        <v>0</v>
      </c>
      <c r="MF314" t="n">
        <v>0</v>
      </c>
      <c r="MG314" t="n">
        <v>0</v>
      </c>
      <c r="MH314" t="n">
        <v>1</v>
      </c>
      <c r="MJ314" t="inlineStr">
        <is>
          <t>Муаммо мавжуд эмас</t>
        </is>
      </c>
      <c r="MK314" t="n">
        <v>0</v>
      </c>
      <c r="ML314" t="n">
        <v>0</v>
      </c>
      <c r="MM314" t="n">
        <v>0</v>
      </c>
      <c r="MN314" t="n">
        <v>0</v>
      </c>
      <c r="MO314" t="n">
        <v>0</v>
      </c>
      <c r="MP314" t="n">
        <v>0</v>
      </c>
      <c r="MQ314" t="n">
        <v>0</v>
      </c>
      <c r="MR314" t="n">
        <v>0</v>
      </c>
      <c r="MS314" t="n">
        <v>0</v>
      </c>
      <c r="MT314" t="n">
        <v>1</v>
      </c>
      <c r="MX314" t="inlineStr">
        <is>
          <t>0-10% га ошди</t>
        </is>
      </c>
      <c r="MZ314" t="inlineStr">
        <is>
          <t>11-20% га ошди</t>
        </is>
      </c>
      <c r="NB314" t="inlineStr">
        <is>
          <t>0-10% га ошди</t>
        </is>
      </c>
      <c r="ND314" t="inlineStr">
        <is>
          <t>0-10% га ошди</t>
        </is>
      </c>
      <c r="NF314" t="inlineStr">
        <is>
          <t>0-10% га ошди</t>
        </is>
      </c>
      <c r="NH314" t="inlineStr">
        <is>
          <t>21-30% га ошди</t>
        </is>
      </c>
      <c r="NJ314" t="inlineStr">
        <is>
          <t>Энергия ресурслари нархи ошиши</t>
        </is>
      </c>
      <c r="NK314" t="n">
        <v>0</v>
      </c>
      <c r="NL314" t="n">
        <v>0</v>
      </c>
      <c r="NM314" t="n">
        <v>0</v>
      </c>
      <c r="NN314" t="n">
        <v>0</v>
      </c>
      <c r="NO314" t="n">
        <v>0</v>
      </c>
      <c r="NP314" t="n">
        <v>0</v>
      </c>
      <c r="NQ314" t="n">
        <v>0</v>
      </c>
      <c r="NR314" t="n">
        <v>1</v>
      </c>
      <c r="NS314" t="n">
        <v>0</v>
      </c>
      <c r="NT314" t="n">
        <v>0</v>
      </c>
      <c r="NU314" t="n">
        <v>0</v>
      </c>
      <c r="NV314" t="n">
        <v>0</v>
      </c>
      <c r="NW314" t="n">
        <v>0</v>
      </c>
      <c r="NY314" t="inlineStr">
        <is>
          <t>0-10% га ошди</t>
        </is>
      </c>
      <c r="NZ314" t="inlineStr">
        <is>
          <t>Мутахассислар етарли</t>
        </is>
      </c>
      <c r="OA314" t="n">
        <v>0</v>
      </c>
      <c r="OB314" t="n">
        <v>0</v>
      </c>
      <c r="OC314" t="n">
        <v>0</v>
      </c>
      <c r="OD314" t="n">
        <v>0</v>
      </c>
      <c r="OE314" t="n">
        <v>0</v>
      </c>
      <c r="OF314" t="n">
        <v>0</v>
      </c>
      <c r="OG314" t="n">
        <v>0</v>
      </c>
      <c r="OH314" t="n">
        <v>0</v>
      </c>
      <c r="OI314" t="n">
        <v>0</v>
      </c>
      <c r="OJ314" t="n">
        <v>0</v>
      </c>
      <c r="OK314" t="n">
        <v>0</v>
      </c>
      <c r="OL314" t="n">
        <v>0</v>
      </c>
      <c r="OM314" t="n">
        <v>0</v>
      </c>
      <c r="ON314" t="n">
        <v>0</v>
      </c>
      <c r="OO314" t="n">
        <v>0</v>
      </c>
      <c r="OP314" t="n">
        <v>1</v>
      </c>
      <c r="OR314" t="inlineStr">
        <is>
          <t>Ҳа, малака оширган</t>
        </is>
      </c>
      <c r="OS314" t="inlineStr">
        <is>
          <t>Йўқ</t>
        </is>
      </c>
      <c r="OT314" t="inlineStr">
        <is>
          <t>Кредит олишга эҳтиёж йўқ (ўз маблағларим етарли)</t>
        </is>
      </c>
      <c r="OU314" t="n">
        <v>0</v>
      </c>
      <c r="OV314" t="n">
        <v>0</v>
      </c>
      <c r="OW314" t="n">
        <v>0</v>
      </c>
      <c r="OX314" t="n">
        <v>1</v>
      </c>
      <c r="OY314" t="n">
        <v>0</v>
      </c>
      <c r="OZ314" t="n">
        <v>0</v>
      </c>
      <c r="PC314" t="inlineStr">
        <is>
          <t>Муаммо мавжуд эмас</t>
        </is>
      </c>
      <c r="PD314" t="n">
        <v>0</v>
      </c>
      <c r="PE314" t="n">
        <v>0</v>
      </c>
      <c r="PF314" t="n">
        <v>0</v>
      </c>
      <c r="PG314" t="n">
        <v>0</v>
      </c>
      <c r="PH314" t="n">
        <v>0</v>
      </c>
      <c r="PI314" t="n">
        <v>0</v>
      </c>
      <c r="PJ314" t="n">
        <v>0</v>
      </c>
      <c r="PK314" t="n">
        <v>1</v>
      </c>
      <c r="PM314" t="n">
        <v>10000000</v>
      </c>
      <c r="PN314" t="inlineStr">
        <is>
          <t>Қурилиш соҳасига масъул давлат органларида коррупцияга барҳам бериш</t>
        </is>
      </c>
      <c r="PP314" t="inlineStr">
        <is>
          <t>Yo'q</t>
        </is>
      </c>
      <c r="PQ314" t="inlineStr">
        <is>
          <t>Yaxshi</t>
        </is>
      </c>
      <c r="PW314" t="n">
        <v>33366</v>
      </c>
      <c r="PX314" t="inlineStr">
        <is>
          <t>683701c6-ce29-4882-a71d-61cdcb0d2c46</t>
        </is>
      </c>
      <c r="PY314" s="2" t="n">
        <v>45464.78771990741</v>
      </c>
      <c r="QB314" t="inlineStr">
        <is>
          <t>submitted_via_web</t>
        </is>
      </c>
      <c r="QD314" t="inlineStr">
        <is>
          <t>vH4yXEXVEs2Y8vghZYRgsA</t>
        </is>
      </c>
      <c r="QF314" t="n">
        <v>313</v>
      </c>
    </row>
    <row r="315">
      <c r="A315" t="inlineStr">
        <is>
          <t>ee.cerrsurvey.uz:vqzGNiKWbyPhr7Hr</t>
        </is>
      </c>
      <c r="D315" t="inlineStr">
        <is>
          <t>01:23:28</t>
        </is>
      </c>
      <c r="E315" t="inlineStr">
        <is>
          <t>2024-06-22</t>
        </is>
      </c>
      <c r="F315" t="inlineStr">
        <is>
          <t>2024-06-22 01:23:28</t>
        </is>
      </c>
      <c r="G315" t="inlineStr">
        <is>
          <t>Тошкент шаҳри</t>
        </is>
      </c>
      <c r="H315" t="inlineStr">
        <is>
          <t>Қурилиш лойиҳаларини ишлаб чиқиш</t>
        </is>
      </c>
      <c r="I315" t="n">
        <v>1</v>
      </c>
      <c r="J315" t="n">
        <v>0</v>
      </c>
      <c r="K315" t="n">
        <v>0</v>
      </c>
      <c r="L315" t="n">
        <v>0</v>
      </c>
      <c r="M315" t="n">
        <v>0</v>
      </c>
      <c r="O315" t="n">
        <v>5</v>
      </c>
      <c r="P315" t="n">
        <v>15</v>
      </c>
      <c r="Q315" t="inlineStr">
        <is>
          <t>B</t>
        </is>
      </c>
      <c r="R315" t="inlineStr">
        <is>
          <t>B</t>
        </is>
      </c>
      <c r="S315" t="inlineStr">
        <is>
          <t>Адолатли эмас</t>
        </is>
      </c>
      <c r="T315" t="inlineStr">
        <is>
          <t>Рейтинг натижаларини ҳисоблаш методикаси (мезонлари) мукаммал эмас</t>
        </is>
      </c>
      <c r="U315" t="n">
        <v>0</v>
      </c>
      <c r="V315" t="n">
        <v>0</v>
      </c>
      <c r="W315" t="n">
        <v>0</v>
      </c>
      <c r="X315" t="n">
        <v>0</v>
      </c>
      <c r="Y315" t="n">
        <v>1</v>
      </c>
      <c r="Z315" t="n">
        <v>0</v>
      </c>
      <c r="AA315" t="n">
        <v>0</v>
      </c>
      <c r="AB315" t="n">
        <v>0</v>
      </c>
      <c r="AC315" t="n">
        <v>0</v>
      </c>
      <c r="AE315" t="inlineStr">
        <is>
          <t>Ҳа, давлат органлари ва буюртмачилар маблағларни ўз вақтида ўтказиб бермаганлиги сабабли</t>
        </is>
      </c>
      <c r="AF315" t="n">
        <v>0</v>
      </c>
      <c r="AG315" t="n">
        <v>0</v>
      </c>
      <c r="AH315" t="n">
        <v>1</v>
      </c>
      <c r="AI315" t="n">
        <v>0</v>
      </c>
      <c r="AJ315" t="n">
        <v>0</v>
      </c>
      <c r="AL315" t="inlineStr">
        <is>
          <t>Ошди</t>
        </is>
      </c>
      <c r="AR315" t="inlineStr">
        <is>
          <t>Қониқарсиз</t>
        </is>
      </c>
      <c r="AS315" t="inlineStr">
        <is>
          <t>Ўз вазифасини етарлича бажармаслик</t>
        </is>
      </c>
      <c r="AT315" t="n">
        <v>0</v>
      </c>
      <c r="AU315" t="n">
        <v>0</v>
      </c>
      <c r="AV315" t="n">
        <v>0</v>
      </c>
      <c r="AW315" t="n">
        <v>1</v>
      </c>
      <c r="AX315" t="n">
        <v>0</v>
      </c>
      <c r="BA315" t="inlineStr">
        <is>
          <t>Қониқарли</t>
        </is>
      </c>
      <c r="BJ315" t="inlineStr">
        <is>
          <t>Ишим тушмаган</t>
        </is>
      </c>
      <c r="BS315" t="inlineStr">
        <is>
          <t>Қониқарли</t>
        </is>
      </c>
      <c r="CB315" t="inlineStr">
        <is>
          <t>Ишим тушмаган</t>
        </is>
      </c>
      <c r="CK315" t="inlineStr">
        <is>
          <t>Ишим тушмаган</t>
        </is>
      </c>
      <c r="CT315" t="inlineStr">
        <is>
          <t>Қониқарли</t>
        </is>
      </c>
      <c r="DC315" t="inlineStr">
        <is>
          <t>Қониқарли</t>
        </is>
      </c>
      <c r="DL315" t="inlineStr">
        <is>
          <t>Қониқарли</t>
        </is>
      </c>
      <c r="DU315" t="inlineStr">
        <is>
          <t>Қониқарли</t>
        </is>
      </c>
      <c r="ED315" t="inlineStr">
        <is>
          <t>Қониқарсиз</t>
        </is>
      </c>
      <c r="EE315" t="inlineStr">
        <is>
          <t>Ўз вазифасини етарлича бажармаслик</t>
        </is>
      </c>
      <c r="EF315" t="n">
        <v>0</v>
      </c>
      <c r="EG315" t="n">
        <v>0</v>
      </c>
      <c r="EH315" t="n">
        <v>0</v>
      </c>
      <c r="EI315" t="n">
        <v>1</v>
      </c>
      <c r="EJ315" t="n">
        <v>0</v>
      </c>
      <c r="EM315" t="inlineStr">
        <is>
          <t>Ишим тушмаган</t>
        </is>
      </c>
      <c r="EV315" t="inlineStr">
        <is>
          <t>Ишим тушмаган</t>
        </is>
      </c>
      <c r="FE315" t="inlineStr">
        <is>
          <t>Ишим тушмаган</t>
        </is>
      </c>
      <c r="FN315" t="inlineStr">
        <is>
          <t>Ишим тушмаган</t>
        </is>
      </c>
      <c r="FW315" t="inlineStr">
        <is>
          <t>Қониқарли</t>
        </is>
      </c>
      <c r="GF315" t="inlineStr">
        <is>
          <t>Қониқарли</t>
        </is>
      </c>
      <c r="GO315" t="inlineStr">
        <is>
          <t>Ишим тушмаган</t>
        </is>
      </c>
      <c r="GX315" t="inlineStr">
        <is>
          <t>Ишим тушмаган</t>
        </is>
      </c>
      <c r="HG315" t="inlineStr">
        <is>
          <t>Ишим тушмаган</t>
        </is>
      </c>
      <c r="HP315" t="inlineStr">
        <is>
          <t>Ишим тушмаган</t>
        </is>
      </c>
      <c r="HY315" t="inlineStr">
        <is>
          <t>Қониқарсиз</t>
        </is>
      </c>
      <c r="HZ315" t="inlineStr">
        <is>
          <t>Ортиқча ҳужжатбозлик (бюрократия)</t>
        </is>
      </c>
      <c r="IA315" t="n">
        <v>0</v>
      </c>
      <c r="IB315" t="n">
        <v>0</v>
      </c>
      <c r="IC315" t="n">
        <v>1</v>
      </c>
      <c r="ID315" t="n">
        <v>0</v>
      </c>
      <c r="IE315" t="n">
        <v>0</v>
      </c>
      <c r="IH315" t="inlineStr">
        <is>
          <t>Қониқарли</t>
        </is>
      </c>
      <c r="IQ315" t="inlineStr">
        <is>
          <t>Ишим тушмаган</t>
        </is>
      </c>
      <c r="IZ315" t="inlineStr">
        <is>
          <t>Соғлом ва адолатли рақобат муҳити мавжуд эмас</t>
        </is>
      </c>
      <c r="JA315" t="n">
        <v>1</v>
      </c>
      <c r="JB315" t="n">
        <v>0</v>
      </c>
      <c r="JC315" t="n">
        <v>0</v>
      </c>
      <c r="JD315" t="n">
        <v>0</v>
      </c>
      <c r="JE315" t="n">
        <v>0</v>
      </c>
      <c r="JF315" t="n">
        <v>0</v>
      </c>
      <c r="JG315" t="n">
        <v>0</v>
      </c>
      <c r="JH315" t="n">
        <v>0</v>
      </c>
      <c r="JI315" t="n">
        <v>0</v>
      </c>
      <c r="JJ315" t="n">
        <v>0</v>
      </c>
      <c r="JK315" t="n">
        <v>0</v>
      </c>
      <c r="JL315" t="n">
        <v>0</v>
      </c>
      <c r="JM315" t="n">
        <v>0</v>
      </c>
      <c r="JO315" t="inlineStr">
        <is>
          <t>Давлат органларидан рухсатнома ҳужжатлари ва хулосалар ўз вақтида тақдим этилмайди (узоқ вақт талаб этади)</t>
        </is>
      </c>
      <c r="JP315" t="n">
        <v>1</v>
      </c>
      <c r="JQ315" t="n">
        <v>0</v>
      </c>
      <c r="JR315" t="n">
        <v>0</v>
      </c>
      <c r="JS315" t="n">
        <v>0</v>
      </c>
      <c r="JT315" t="n">
        <v>0</v>
      </c>
      <c r="JU315" t="n">
        <v>0</v>
      </c>
      <c r="JV315" t="n">
        <v>0</v>
      </c>
      <c r="JW315" t="n">
        <v>0</v>
      </c>
      <c r="JY315" t="inlineStr">
        <is>
          <t>Ташқи муҳандислик-коммуникация инфратузилма тармоқлари билан ўз вақтида таъминланмаётганлиги</t>
        </is>
      </c>
      <c r="JZ315" t="n">
        <v>0</v>
      </c>
      <c r="KA315" t="n">
        <v>1</v>
      </c>
      <c r="KB315" t="n">
        <v>0</v>
      </c>
      <c r="KC315" t="n">
        <v>0</v>
      </c>
      <c r="KD315" t="n">
        <v>0</v>
      </c>
      <c r="KE315" t="n">
        <v>0</v>
      </c>
      <c r="KG315" t="inlineStr">
        <is>
          <t>Йўқ</t>
        </is>
      </c>
      <c r="KI315" t="inlineStr">
        <is>
          <t>1 ойгача</t>
        </is>
      </c>
      <c r="KJ315" t="inlineStr">
        <is>
          <t>Ҳа</t>
        </is>
      </c>
      <c r="KK315" t="n">
        <v>500</v>
      </c>
      <c r="KL315" t="inlineStr">
        <is>
          <t>Ҳа</t>
        </is>
      </c>
      <c r="KM315" t="n">
        <v>200</v>
      </c>
      <c r="KN315" t="inlineStr">
        <is>
          <t>Камайди</t>
        </is>
      </c>
      <c r="KO315" t="inlineStr">
        <is>
          <t>Давлат буюртмаси бўйича бажарилган ишлар учун маблағлар кечикиб тўланади</t>
        </is>
      </c>
      <c r="KP315" t="n">
        <v>0</v>
      </c>
      <c r="KQ315" t="n">
        <v>1</v>
      </c>
      <c r="KR315" t="n">
        <v>0</v>
      </c>
      <c r="KS315" t="n">
        <v>0</v>
      </c>
      <c r="KT315" t="n">
        <v>0</v>
      </c>
      <c r="KU315" t="n">
        <v>0</v>
      </c>
      <c r="KV315" t="n">
        <v>0</v>
      </c>
      <c r="KW315" t="n">
        <v>0</v>
      </c>
      <c r="KY315"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315" t="inlineStr">
        <is>
          <t>3 ойгача</t>
        </is>
      </c>
      <c r="LA315" t="inlineStr">
        <is>
          <t>Йўқ</t>
        </is>
      </c>
      <c r="LB315" t="inlineStr">
        <is>
          <t>Электрон тендер савдолари ҳаққоний ва шаффоф тарзда ўтказилмайди (соғлом рақобат муҳити мавжуд эмас)</t>
        </is>
      </c>
      <c r="LC315" t="n">
        <v>1</v>
      </c>
      <c r="LD315" t="n">
        <v>0</v>
      </c>
      <c r="LE315" t="n">
        <v>0</v>
      </c>
      <c r="LF315" t="n">
        <v>0</v>
      </c>
      <c r="LG315" t="n">
        <v>0</v>
      </c>
      <c r="LH315" t="n">
        <v>0</v>
      </c>
      <c r="LI315" t="n">
        <v>0</v>
      </c>
      <c r="LJ315" t="n">
        <v>0</v>
      </c>
      <c r="LK315" t="n">
        <v>0</v>
      </c>
      <c r="LM315" t="inlineStr">
        <is>
          <t>Йўқ</t>
        </is>
      </c>
      <c r="LZ315" t="inlineStr">
        <is>
          <t>Маблағ олиб қўйилмаган</t>
        </is>
      </c>
      <c r="MA315" t="inlineStr">
        <is>
          <t>Муаммо мавжуд эмас</t>
        </is>
      </c>
      <c r="MB315" t="n">
        <v>0</v>
      </c>
      <c r="MC315" t="n">
        <v>0</v>
      </c>
      <c r="MD315" t="n">
        <v>0</v>
      </c>
      <c r="ME315" t="n">
        <v>0</v>
      </c>
      <c r="MF315" t="n">
        <v>0</v>
      </c>
      <c r="MG315" t="n">
        <v>0</v>
      </c>
      <c r="MH315" t="n">
        <v>1</v>
      </c>
      <c r="MJ315" t="inlineStr">
        <is>
          <t>Карьерлардан фойдаланмаймиз</t>
        </is>
      </c>
      <c r="MK315" t="n">
        <v>0</v>
      </c>
      <c r="ML315" t="n">
        <v>0</v>
      </c>
      <c r="MM315" t="n">
        <v>0</v>
      </c>
      <c r="MN315" t="n">
        <v>0</v>
      </c>
      <c r="MO315" t="n">
        <v>0</v>
      </c>
      <c r="MP315" t="n">
        <v>0</v>
      </c>
      <c r="MQ315" t="n">
        <v>0</v>
      </c>
      <c r="MR315" t="n">
        <v>1</v>
      </c>
      <c r="MS315" t="n">
        <v>0</v>
      </c>
      <c r="MT315" t="n">
        <v>0</v>
      </c>
      <c r="MX315" t="inlineStr">
        <is>
          <t>Ўзгармади</t>
        </is>
      </c>
      <c r="MZ315" t="inlineStr">
        <is>
          <t>Ўзгармади</t>
        </is>
      </c>
      <c r="NB315" t="inlineStr">
        <is>
          <t>Ўзгармади</t>
        </is>
      </c>
      <c r="ND315" t="inlineStr">
        <is>
          <t>Ўзгармади</t>
        </is>
      </c>
      <c r="NF315" t="inlineStr">
        <is>
          <t>Ўзгармади</t>
        </is>
      </c>
      <c r="NH315" t="inlineStr">
        <is>
          <t>Ўзгармади</t>
        </is>
      </c>
      <c r="NJ315" t="inlineStr">
        <is>
          <t>Нархларда сезиларли ўзгариш кузатилмади</t>
        </is>
      </c>
      <c r="NK315" t="n">
        <v>0</v>
      </c>
      <c r="NL315" t="n">
        <v>0</v>
      </c>
      <c r="NM315" t="n">
        <v>0</v>
      </c>
      <c r="NN315" t="n">
        <v>0</v>
      </c>
      <c r="NO315" t="n">
        <v>0</v>
      </c>
      <c r="NP315" t="n">
        <v>0</v>
      </c>
      <c r="NQ315" t="n">
        <v>0</v>
      </c>
      <c r="NR315" t="n">
        <v>0</v>
      </c>
      <c r="NS315" t="n">
        <v>0</v>
      </c>
      <c r="NT315" t="n">
        <v>0</v>
      </c>
      <c r="NU315" t="n">
        <v>0</v>
      </c>
      <c r="NV315" t="n">
        <v>0</v>
      </c>
      <c r="NW315" t="n">
        <v>1</v>
      </c>
      <c r="NY315" t="inlineStr">
        <is>
          <t>Билмайман</t>
        </is>
      </c>
      <c r="NZ315" t="inlineStr">
        <is>
          <t>Геодезист</t>
        </is>
      </c>
      <c r="OA315" t="n">
        <v>0</v>
      </c>
      <c r="OB315" t="n">
        <v>0</v>
      </c>
      <c r="OC315" t="n">
        <v>0</v>
      </c>
      <c r="OD315" t="n">
        <v>0</v>
      </c>
      <c r="OE315" t="n">
        <v>1</v>
      </c>
      <c r="OF315" t="n">
        <v>0</v>
      </c>
      <c r="OG315" t="n">
        <v>0</v>
      </c>
      <c r="OH315" t="n">
        <v>0</v>
      </c>
      <c r="OI315" t="n">
        <v>0</v>
      </c>
      <c r="OJ315" t="n">
        <v>0</v>
      </c>
      <c r="OK315" t="n">
        <v>0</v>
      </c>
      <c r="OL315" t="n">
        <v>0</v>
      </c>
      <c r="OM315" t="n">
        <v>0</v>
      </c>
      <c r="ON315" t="n">
        <v>0</v>
      </c>
      <c r="OO315" t="n">
        <v>0</v>
      </c>
      <c r="OP315" t="n">
        <v>0</v>
      </c>
      <c r="OR315" t="inlineStr">
        <is>
          <t>Ҳа, малака оширган</t>
        </is>
      </c>
      <c r="OS315" t="inlineStr">
        <is>
          <t>Йўқ</t>
        </is>
      </c>
      <c r="OT315" t="inlineStr">
        <is>
          <t>Кредит олишга эҳтиёж йўқ (ўз маблағларим етарли)</t>
        </is>
      </c>
      <c r="OU315" t="n">
        <v>0</v>
      </c>
      <c r="OV315" t="n">
        <v>0</v>
      </c>
      <c r="OW315" t="n">
        <v>0</v>
      </c>
      <c r="OX315" t="n">
        <v>1</v>
      </c>
      <c r="OY315" t="n">
        <v>0</v>
      </c>
      <c r="OZ315" t="n">
        <v>0</v>
      </c>
      <c r="PC315" t="inlineStr">
        <is>
          <t>Муаммо мавжуд эмас</t>
        </is>
      </c>
      <c r="PD315" t="n">
        <v>0</v>
      </c>
      <c r="PE315" t="n">
        <v>0</v>
      </c>
      <c r="PF315" t="n">
        <v>0</v>
      </c>
      <c r="PG315" t="n">
        <v>0</v>
      </c>
      <c r="PH315" t="n">
        <v>0</v>
      </c>
      <c r="PI315" t="n">
        <v>0</v>
      </c>
      <c r="PJ315" t="n">
        <v>0</v>
      </c>
      <c r="PK315" t="n">
        <v>1</v>
      </c>
      <c r="PM315" t="n">
        <v>100000</v>
      </c>
      <c r="PN315" t="inlineStr">
        <is>
          <t>Соҳага давлат органлари аралашувини камайтириш</t>
        </is>
      </c>
      <c r="PP315" t="inlineStr">
        <is>
          <t>mc.tender platformasi aniq bir muddatda yangilanish amalga oshishi va bu haqda barcha tender ishtirokchilarini oldindan platformada xabardor qilinishi maqsadga muvofiq boʻlar edi.</t>
        </is>
      </c>
      <c r="PQ315" t="inlineStr">
        <is>
          <t>Toʻgʻridan toʻgʻri shartnomalar boʻlmasdan barcha obyektlar mc.tender orqali amalga oshishi toʻgʻri boʻlardi.</t>
        </is>
      </c>
      <c r="PW315" t="n">
        <v>33367</v>
      </c>
      <c r="PX315" t="inlineStr">
        <is>
          <t>84560a6f-27cb-4ab6-acda-125de6d59ae1</t>
        </is>
      </c>
      <c r="PY315" s="2" t="n">
        <v>45464.86599537037</v>
      </c>
      <c r="QB315" t="inlineStr">
        <is>
          <t>submitted_via_web</t>
        </is>
      </c>
      <c r="QD315" t="inlineStr">
        <is>
          <t>vH4yXEXVEs2Y8vghZYRgsA</t>
        </is>
      </c>
      <c r="QF315" t="n">
        <v>314</v>
      </c>
    </row>
    <row r="316">
      <c r="A316" t="inlineStr">
        <is>
          <t>ee.cerrsurvey.uz:z6TefND7Y1RnwLFQ</t>
        </is>
      </c>
      <c r="D316" t="inlineStr">
        <is>
          <t>04:40:44</t>
        </is>
      </c>
      <c r="E316" t="inlineStr">
        <is>
          <t>2024-06-22</t>
        </is>
      </c>
      <c r="F316" t="inlineStr">
        <is>
          <t>2024-06-22 04:40:44</t>
        </is>
      </c>
      <c r="G316" t="inlineStr">
        <is>
          <t>Фарғона вилояти</t>
        </is>
      </c>
      <c r="H316" t="inlineStr">
        <is>
          <t>Фуқаролик объектларини қуриш (йўл, кўприк, сув иншооти ва бошқа муҳандислик иншоотлари)</t>
        </is>
      </c>
      <c r="I316" t="n">
        <v>0</v>
      </c>
      <c r="J316" t="n">
        <v>0</v>
      </c>
      <c r="K316" t="n">
        <v>0</v>
      </c>
      <c r="L316" t="n">
        <v>1</v>
      </c>
      <c r="M316" t="n">
        <v>0</v>
      </c>
      <c r="O316" t="n">
        <v>2013</v>
      </c>
      <c r="P316" t="n">
        <v>20</v>
      </c>
      <c r="Q316" t="inlineStr">
        <is>
          <t>B</t>
        </is>
      </c>
      <c r="R316" t="inlineStr">
        <is>
          <t>B</t>
        </is>
      </c>
      <c r="S316" t="inlineStr">
        <is>
          <t>Адолатли</t>
        </is>
      </c>
      <c r="T316" t="inlineStr">
        <is>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316" t="n">
        <v>0</v>
      </c>
      <c r="V316" t="n">
        <v>1</v>
      </c>
      <c r="W316" t="n">
        <v>1</v>
      </c>
      <c r="X316" t="n">
        <v>1</v>
      </c>
      <c r="Y316" t="n">
        <v>0</v>
      </c>
      <c r="Z316" t="n">
        <v>1</v>
      </c>
      <c r="AA316" t="n">
        <v>1</v>
      </c>
      <c r="AB316" t="n">
        <v>0</v>
      </c>
      <c r="AC316" t="n">
        <v>0</v>
      </c>
      <c r="AE316" t="inlineStr">
        <is>
          <t>Ҳа, давлат органлари томонидан тегишли ҳужжатлар ўз вақтида тақдим этилмаганлиги сабабли</t>
        </is>
      </c>
      <c r="AF316" t="n">
        <v>1</v>
      </c>
      <c r="AG316" t="n">
        <v>0</v>
      </c>
      <c r="AH316" t="n">
        <v>0</v>
      </c>
      <c r="AI316" t="n">
        <v>0</v>
      </c>
      <c r="AJ316" t="n">
        <v>0</v>
      </c>
      <c r="AL316" t="inlineStr">
        <is>
          <t>Ошди</t>
        </is>
      </c>
      <c r="AR316" t="inlineStr">
        <is>
          <t>Қониқарли</t>
        </is>
      </c>
      <c r="BA316" t="inlineStr">
        <is>
          <t>Қониқарсиз</t>
        </is>
      </c>
      <c r="BB316" t="inlineStr">
        <is>
          <t>Бошқа муаммолар</t>
        </is>
      </c>
      <c r="BC316" t="n">
        <v>0</v>
      </c>
      <c r="BD316" t="n">
        <v>0</v>
      </c>
      <c r="BE316" t="n">
        <v>0</v>
      </c>
      <c r="BF316" t="n">
        <v>0</v>
      </c>
      <c r="BG316" t="n">
        <v>1</v>
      </c>
      <c r="BJ316" t="inlineStr">
        <is>
          <t>Қониқарсиз</t>
        </is>
      </c>
      <c r="BK316" t="inlineStr">
        <is>
          <t>Ўз вазифасини етарлича бажармаслик</t>
        </is>
      </c>
      <c r="BL316" t="n">
        <v>0</v>
      </c>
      <c r="BM316" t="n">
        <v>0</v>
      </c>
      <c r="BN316" t="n">
        <v>0</v>
      </c>
      <c r="BO316" t="n">
        <v>1</v>
      </c>
      <c r="BP316" t="n">
        <v>0</v>
      </c>
      <c r="BS316" t="inlineStr">
        <is>
          <t>Қониқарсиз</t>
        </is>
      </c>
      <c r="BT316" t="inlineStr">
        <is>
          <t>Коррупцион ҳолатлар мавжуд</t>
        </is>
      </c>
      <c r="BU316" t="n">
        <v>1</v>
      </c>
      <c r="BV316" t="n">
        <v>0</v>
      </c>
      <c r="BW316" t="n">
        <v>0</v>
      </c>
      <c r="BX316" t="n">
        <v>0</v>
      </c>
      <c r="BY316" t="n">
        <v>0</v>
      </c>
      <c r="CB316" t="inlineStr">
        <is>
          <t>Қониқарли</t>
        </is>
      </c>
      <c r="CK316" t="inlineStr">
        <is>
          <t>Қониқарли</t>
        </is>
      </c>
      <c r="CT316" t="inlineStr">
        <is>
          <t>Қониқарсиз</t>
        </is>
      </c>
      <c r="CU316" t="inlineStr">
        <is>
          <t>Ўз вазифасини етарлича бажармаслик</t>
        </is>
      </c>
      <c r="CV316" t="n">
        <v>0</v>
      </c>
      <c r="CW316" t="n">
        <v>0</v>
      </c>
      <c r="CX316" t="n">
        <v>0</v>
      </c>
      <c r="CY316" t="n">
        <v>1</v>
      </c>
      <c r="CZ316" t="n">
        <v>0</v>
      </c>
      <c r="DC316" t="inlineStr">
        <is>
          <t>Қониқарли</t>
        </is>
      </c>
      <c r="DL316" t="inlineStr">
        <is>
          <t>Қониқарсиз</t>
        </is>
      </c>
      <c r="DM316" t="inlineStr">
        <is>
          <t>Фаолиятга ортиқча аралашув</t>
        </is>
      </c>
      <c r="DN316" t="n">
        <v>0</v>
      </c>
      <c r="DO316" t="n">
        <v>1</v>
      </c>
      <c r="DP316" t="n">
        <v>0</v>
      </c>
      <c r="DQ316" t="n">
        <v>0</v>
      </c>
      <c r="DR316" t="n">
        <v>0</v>
      </c>
      <c r="DU316" t="inlineStr">
        <is>
          <t>Қониқарсиз</t>
        </is>
      </c>
      <c r="DV316" t="inlineStr">
        <is>
          <t>Бошқа муаммолар</t>
        </is>
      </c>
      <c r="DW316" t="n">
        <v>0</v>
      </c>
      <c r="DX316" t="n">
        <v>0</v>
      </c>
      <c r="DY316" t="n">
        <v>0</v>
      </c>
      <c r="DZ316" t="n">
        <v>0</v>
      </c>
      <c r="EA316" t="n">
        <v>1</v>
      </c>
      <c r="ED316" t="inlineStr">
        <is>
          <t>Қониқарли</t>
        </is>
      </c>
      <c r="EM316" t="inlineStr">
        <is>
          <t>Қониқарли</t>
        </is>
      </c>
      <c r="EV316" t="inlineStr">
        <is>
          <t>Қониқарли</t>
        </is>
      </c>
      <c r="FE316" t="inlineStr">
        <is>
          <t>Қониқарли</t>
        </is>
      </c>
      <c r="FN316" t="inlineStr">
        <is>
          <t>Қониқарли</t>
        </is>
      </c>
      <c r="FW316" t="inlineStr">
        <is>
          <t>Қониқарли</t>
        </is>
      </c>
      <c r="GF316" t="inlineStr">
        <is>
          <t>Қониқарли</t>
        </is>
      </c>
      <c r="GO316" t="inlineStr">
        <is>
          <t>Қониқарли</t>
        </is>
      </c>
      <c r="GX316" t="inlineStr">
        <is>
          <t>Қониқарли</t>
        </is>
      </c>
      <c r="HG316" t="inlineStr">
        <is>
          <t>Қониқарли</t>
        </is>
      </c>
      <c r="HP316" t="inlineStr">
        <is>
          <t>Қониқарли</t>
        </is>
      </c>
      <c r="HY316" t="inlineStr">
        <is>
          <t>Қониқарли</t>
        </is>
      </c>
      <c r="IH316" t="inlineStr">
        <is>
          <t>Қониқарли</t>
        </is>
      </c>
      <c r="IQ316" t="inlineStr">
        <is>
          <t>Қониқарли</t>
        </is>
      </c>
      <c r="IZ316" t="inlineStr">
        <is>
          <t>Соғлом ва адолатли рақобат муҳити мавжуд эмас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316" t="n">
        <v>1</v>
      </c>
      <c r="JB316" t="n">
        <v>0</v>
      </c>
      <c r="JC316" t="n">
        <v>0</v>
      </c>
      <c r="JD316" t="n">
        <v>0</v>
      </c>
      <c r="JE316" t="n">
        <v>0</v>
      </c>
      <c r="JF316" t="n">
        <v>0</v>
      </c>
      <c r="JG316" t="n">
        <v>0</v>
      </c>
      <c r="JH316" t="n">
        <v>0</v>
      </c>
      <c r="JI316" t="n">
        <v>0</v>
      </c>
      <c r="JJ316" t="n">
        <v>0</v>
      </c>
      <c r="JK316" t="n">
        <v>0</v>
      </c>
      <c r="JL316" t="n">
        <v>0</v>
      </c>
      <c r="JM316" t="n">
        <v>1</v>
      </c>
      <c r="JO316" t="inlineStr">
        <is>
          <t>Давлат органларидан рухсатнома ҳужжатлари ва хулосалар ўз вақтида тақдим этилмайди (узоқ вақт талаб этади) Қурилиш объектини топшириш мураккаб, ҳужжатлар ва йиғиладиган имзолар сони кўп</t>
        </is>
      </c>
      <c r="JP316" t="n">
        <v>1</v>
      </c>
      <c r="JQ316" t="n">
        <v>0</v>
      </c>
      <c r="JR316" t="n">
        <v>0</v>
      </c>
      <c r="JS316" t="n">
        <v>1</v>
      </c>
      <c r="JT316" t="n">
        <v>0</v>
      </c>
      <c r="JU316" t="n">
        <v>0</v>
      </c>
      <c r="JV316" t="n">
        <v>0</v>
      </c>
      <c r="JW316" t="n">
        <v>0</v>
      </c>
      <c r="JY316" t="inlineStr">
        <is>
          <t>Ажратилаётган ипотека кредити миқдори сотилаётган уй-жой нархидан анча пастлиги</t>
        </is>
      </c>
      <c r="JZ316" t="n">
        <v>0</v>
      </c>
      <c r="KA316" t="n">
        <v>0</v>
      </c>
      <c r="KB316" t="n">
        <v>0</v>
      </c>
      <c r="KC316" t="n">
        <v>1</v>
      </c>
      <c r="KD316" t="n">
        <v>0</v>
      </c>
      <c r="KE316" t="n">
        <v>0</v>
      </c>
      <c r="KG316" t="inlineStr">
        <is>
          <t>Ҳа</t>
        </is>
      </c>
      <c r="KH316" t="inlineStr">
        <is>
          <t>10 млн сўмгача</t>
        </is>
      </c>
      <c r="KI316" t="inlineStr">
        <is>
          <t>1 ойгача</t>
        </is>
      </c>
      <c r="KJ316" t="inlineStr">
        <is>
          <t>Ҳа</t>
        </is>
      </c>
      <c r="KK316" t="n">
        <v>18</v>
      </c>
      <c r="KL316" t="inlineStr">
        <is>
          <t>Ҳа</t>
        </is>
      </c>
      <c r="KM316" t="n">
        <v>10</v>
      </c>
      <c r="KN316" t="inlineStr">
        <is>
          <t>Камайди</t>
        </is>
      </c>
      <c r="KO316" t="inlineStr">
        <is>
          <t>Қурилиш корхонаси ўз ҳисобидан қуришни тугаллашга мажбурланади</t>
        </is>
      </c>
      <c r="KP316" t="n">
        <v>0</v>
      </c>
      <c r="KQ316" t="n">
        <v>0</v>
      </c>
      <c r="KR316" t="n">
        <v>0</v>
      </c>
      <c r="KS316" t="n">
        <v>0</v>
      </c>
      <c r="KT316" t="n">
        <v>0</v>
      </c>
      <c r="KU316" t="n">
        <v>1</v>
      </c>
      <c r="KV316" t="n">
        <v>0</v>
      </c>
      <c r="KW316" t="n">
        <v>0</v>
      </c>
      <c r="KY316" t="inlineStr">
        <is>
          <t>Йўқ, мос келмайди, нархлар кам кўрсатилади</t>
        </is>
      </c>
      <c r="KZ316" t="inlineStr">
        <is>
          <t>Тўловлар ўз вақтида амалга оширилган</t>
        </is>
      </c>
      <c r="LA316" t="inlineStr">
        <is>
          <t>Йўқ</t>
        </is>
      </c>
      <c r="LB316" t="inlineStr">
        <is>
          <t>Электрон тендер савдоларида иштирок этиш талаблари жуда юқори</t>
        </is>
      </c>
      <c r="LC316" t="n">
        <v>0</v>
      </c>
      <c r="LD316" t="n">
        <v>0</v>
      </c>
      <c r="LE316" t="n">
        <v>0</v>
      </c>
      <c r="LF316" t="n">
        <v>1</v>
      </c>
      <c r="LG316" t="n">
        <v>0</v>
      </c>
      <c r="LH316" t="n">
        <v>0</v>
      </c>
      <c r="LI316" t="n">
        <v>0</v>
      </c>
      <c r="LJ316" t="n">
        <v>0</v>
      </c>
      <c r="LK316" t="n">
        <v>0</v>
      </c>
      <c r="LM316" t="inlineStr">
        <is>
          <t>Йўқ</t>
        </is>
      </c>
      <c r="LZ316" t="inlineStr">
        <is>
          <t>50 млн сўмгача</t>
        </is>
      </c>
      <c r="MA316" t="inlineStr">
        <is>
          <t>Муаммо мавжуд эмас</t>
        </is>
      </c>
      <c r="MB316" t="n">
        <v>0</v>
      </c>
      <c r="MC316" t="n">
        <v>0</v>
      </c>
      <c r="MD316" t="n">
        <v>0</v>
      </c>
      <c r="ME316" t="n">
        <v>0</v>
      </c>
      <c r="MF316" t="n">
        <v>0</v>
      </c>
      <c r="MG316" t="n">
        <v>0</v>
      </c>
      <c r="MH316" t="n">
        <v>1</v>
      </c>
      <c r="MJ316" t="inlineStr">
        <is>
          <t>Геология-қидирув ишларини олиб бориш бўйича малакали мутахассислар етишмайди</t>
        </is>
      </c>
      <c r="MK316" t="n">
        <v>0</v>
      </c>
      <c r="ML316" t="n">
        <v>0</v>
      </c>
      <c r="MM316" t="n">
        <v>0</v>
      </c>
      <c r="MN316" t="n">
        <v>1</v>
      </c>
      <c r="MO316" t="n">
        <v>0</v>
      </c>
      <c r="MP316" t="n">
        <v>0</v>
      </c>
      <c r="MQ316" t="n">
        <v>0</v>
      </c>
      <c r="MR316" t="n">
        <v>0</v>
      </c>
      <c r="MS316" t="n">
        <v>0</v>
      </c>
      <c r="MT316" t="n">
        <v>0</v>
      </c>
      <c r="MX316" t="inlineStr">
        <is>
          <t>Пасайди</t>
        </is>
      </c>
      <c r="MZ316" t="inlineStr">
        <is>
          <t>Пасайди</t>
        </is>
      </c>
      <c r="NB316" t="inlineStr">
        <is>
          <t>Пасайди</t>
        </is>
      </c>
      <c r="ND316" t="inlineStr">
        <is>
          <t>Пасайди</t>
        </is>
      </c>
      <c r="NF316" t="inlineStr">
        <is>
          <t>Пасайди</t>
        </is>
      </c>
      <c r="NH316" t="inlineStr">
        <is>
          <t>Пасайди</t>
        </is>
      </c>
      <c r="NJ316" t="inlineStr">
        <is>
          <t>Талаб ошиши</t>
        </is>
      </c>
      <c r="NK316" t="n">
        <v>1</v>
      </c>
      <c r="NL316" t="n">
        <v>0</v>
      </c>
      <c r="NM316" t="n">
        <v>0</v>
      </c>
      <c r="NN316" t="n">
        <v>0</v>
      </c>
      <c r="NO316" t="n">
        <v>0</v>
      </c>
      <c r="NP316" t="n">
        <v>0</v>
      </c>
      <c r="NQ316" t="n">
        <v>0</v>
      </c>
      <c r="NR316" t="n">
        <v>0</v>
      </c>
      <c r="NS316" t="n">
        <v>0</v>
      </c>
      <c r="NT316" t="n">
        <v>0</v>
      </c>
      <c r="NU316" t="n">
        <v>0</v>
      </c>
      <c r="NV316" t="n">
        <v>0</v>
      </c>
      <c r="NW316" t="n">
        <v>0</v>
      </c>
      <c r="NY316" t="inlineStr">
        <is>
          <t>Ўзгармади</t>
        </is>
      </c>
      <c r="NZ316" t="inlineStr">
        <is>
          <t>Мутахассислар етарли</t>
        </is>
      </c>
      <c r="OA316" t="n">
        <v>0</v>
      </c>
      <c r="OB316" t="n">
        <v>0</v>
      </c>
      <c r="OC316" t="n">
        <v>0</v>
      </c>
      <c r="OD316" t="n">
        <v>0</v>
      </c>
      <c r="OE316" t="n">
        <v>0</v>
      </c>
      <c r="OF316" t="n">
        <v>0</v>
      </c>
      <c r="OG316" t="n">
        <v>0</v>
      </c>
      <c r="OH316" t="n">
        <v>0</v>
      </c>
      <c r="OI316" t="n">
        <v>0</v>
      </c>
      <c r="OJ316" t="n">
        <v>0</v>
      </c>
      <c r="OK316" t="n">
        <v>0</v>
      </c>
      <c r="OL316" t="n">
        <v>0</v>
      </c>
      <c r="OM316" t="n">
        <v>0</v>
      </c>
      <c r="ON316" t="n">
        <v>0</v>
      </c>
      <c r="OO316" t="n">
        <v>0</v>
      </c>
      <c r="OP316" t="n">
        <v>1</v>
      </c>
      <c r="OR316" t="inlineStr">
        <is>
          <t>Йўқ, малака оширмаган</t>
        </is>
      </c>
      <c r="OS316" t="inlineStr">
        <is>
          <t>Ҳа</t>
        </is>
      </c>
      <c r="PB316" t="n">
        <v>100</v>
      </c>
      <c r="PC316" t="inlineStr">
        <is>
          <t>Кредит ҳажмига нисбатан юқори гаров таъминоти талаб этилади Кредит ажратиш муддати асоссиз кечиктирилади</t>
        </is>
      </c>
      <c r="PD316" t="n">
        <v>1</v>
      </c>
      <c r="PE316" t="n">
        <v>1</v>
      </c>
      <c r="PF316" t="n">
        <v>0</v>
      </c>
      <c r="PG316" t="n">
        <v>0</v>
      </c>
      <c r="PH316" t="n">
        <v>0</v>
      </c>
      <c r="PI316" t="n">
        <v>0</v>
      </c>
      <c r="PJ316" t="n">
        <v>0</v>
      </c>
      <c r="PK316" t="n">
        <v>0</v>
      </c>
      <c r="PM316" t="n">
        <v>1000000000</v>
      </c>
      <c r="PN316" t="inlineStr">
        <is>
          <t>Соҳага давлат органлари аралашувини камайтириш</t>
        </is>
      </c>
      <c r="PP316" t="inlineStr">
        <is>
          <t>M</t>
        </is>
      </c>
      <c r="PQ316" t="inlineStr">
        <is>
          <t>M</t>
        </is>
      </c>
      <c r="PW316" t="n">
        <v>33368</v>
      </c>
      <c r="PX316" t="inlineStr">
        <is>
          <t>5bbe36c3-236d-49b0-af54-bbc9e78910b4</t>
        </is>
      </c>
      <c r="PY316" s="2" t="n">
        <v>45464.9984375</v>
      </c>
      <c r="QB316" t="inlineStr">
        <is>
          <t>submitted_via_web</t>
        </is>
      </c>
      <c r="QD316" t="inlineStr">
        <is>
          <t>vH4yXEXVEs2Y8vghZYRgsA</t>
        </is>
      </c>
      <c r="QF316" t="n">
        <v>315</v>
      </c>
    </row>
    <row r="317">
      <c r="A317" t="inlineStr">
        <is>
          <t>ee.cerrsurvey.uz:G0fdooOqsMlf5cLA</t>
        </is>
      </c>
      <c r="D317" t="inlineStr">
        <is>
          <t>08:57:25</t>
        </is>
      </c>
      <c r="E317" t="inlineStr">
        <is>
          <t>2024-06-22</t>
        </is>
      </c>
      <c r="F317" t="inlineStr">
        <is>
          <t>2024-06-22 08:57:25</t>
        </is>
      </c>
      <c r="G317" t="inlineStr">
        <is>
          <t>Сурхондарё вилояти</t>
        </is>
      </c>
      <c r="H317" t="inlineStr">
        <is>
          <t>Турар жой биноларини қуриш</t>
        </is>
      </c>
      <c r="I317" t="n">
        <v>0</v>
      </c>
      <c r="J317" t="n">
        <v>1</v>
      </c>
      <c r="K317" t="n">
        <v>0</v>
      </c>
      <c r="L317" t="n">
        <v>0</v>
      </c>
      <c r="M317" t="n">
        <v>0</v>
      </c>
      <c r="O317" t="n">
        <v>15</v>
      </c>
      <c r="P317" t="n">
        <v>58</v>
      </c>
      <c r="Q317" t="inlineStr">
        <is>
          <t>B</t>
        </is>
      </c>
      <c r="R317" t="inlineStr">
        <is>
          <t>B</t>
        </is>
      </c>
      <c r="S317" t="inlineStr">
        <is>
          <t>Билмайман</t>
        </is>
      </c>
      <c r="T317" t="inlineStr">
        <is>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317" t="n">
        <v>0</v>
      </c>
      <c r="V317" t="n">
        <v>1</v>
      </c>
      <c r="W317" t="n">
        <v>1</v>
      </c>
      <c r="X317" t="n">
        <v>1</v>
      </c>
      <c r="Y317" t="n">
        <v>1</v>
      </c>
      <c r="Z317" t="n">
        <v>1</v>
      </c>
      <c r="AA317" t="n">
        <v>0</v>
      </c>
      <c r="AB317" t="n">
        <v>0</v>
      </c>
      <c r="AC317" t="n">
        <v>0</v>
      </c>
      <c r="AE317" t="inlineStr">
        <is>
          <t>Йўқ, рейтинг баҳо фақатгина корхонанинг ўз айби билан пасайиши мумкин</t>
        </is>
      </c>
      <c r="AF317" t="n">
        <v>0</v>
      </c>
      <c r="AG317" t="n">
        <v>0</v>
      </c>
      <c r="AH317" t="n">
        <v>0</v>
      </c>
      <c r="AI317" t="n">
        <v>0</v>
      </c>
      <c r="AJ317" t="n">
        <v>1</v>
      </c>
      <c r="AL317" t="inlineStr">
        <is>
          <t>Ошди</t>
        </is>
      </c>
      <c r="AR317" t="inlineStr">
        <is>
          <t>Қониқарли</t>
        </is>
      </c>
      <c r="BA317" t="inlineStr">
        <is>
          <t>Қониқарсиз</t>
        </is>
      </c>
      <c r="BB317" t="inlineStr">
        <is>
          <t>Коррупцион ҳолатлар мавжуд Ортиқча ҳужжатбозлик (бюрократия) Бошқа муаммолар</t>
        </is>
      </c>
      <c r="BC317" t="n">
        <v>1</v>
      </c>
      <c r="BD317" t="n">
        <v>0</v>
      </c>
      <c r="BE317" t="n">
        <v>1</v>
      </c>
      <c r="BF317" t="n">
        <v>0</v>
      </c>
      <c r="BG317" t="n">
        <v>1</v>
      </c>
      <c r="BJ317" t="inlineStr">
        <is>
          <t>Қониқарсиз</t>
        </is>
      </c>
      <c r="BK317" t="inlineStr">
        <is>
          <t>Ортиқча ҳужжатбозлик (бюрократия)</t>
        </is>
      </c>
      <c r="BL317" t="n">
        <v>0</v>
      </c>
      <c r="BM317" t="n">
        <v>0</v>
      </c>
      <c r="BN317" t="n">
        <v>1</v>
      </c>
      <c r="BO317" t="n">
        <v>0</v>
      </c>
      <c r="BP317" t="n">
        <v>0</v>
      </c>
      <c r="BS317" t="inlineStr">
        <is>
          <t>Қониқарсиз</t>
        </is>
      </c>
      <c r="BT317" t="inlineStr">
        <is>
          <t>Коррупцион ҳолатлар мавжуд Фаолиятга ортиқча аралашув Ортиқча ҳужжатбозлик (бюрократия) Ўз вазифасини етарлича бажармаслик Бошқа муаммолар</t>
        </is>
      </c>
      <c r="BU317" t="n">
        <v>1</v>
      </c>
      <c r="BV317" t="n">
        <v>1</v>
      </c>
      <c r="BW317" t="n">
        <v>1</v>
      </c>
      <c r="BX317" t="n">
        <v>1</v>
      </c>
      <c r="BY317" t="n">
        <v>1</v>
      </c>
      <c r="CB317" t="inlineStr">
        <is>
          <t>Қониқарли</t>
        </is>
      </c>
      <c r="CK317" t="inlineStr">
        <is>
          <t>Қониқарли</t>
        </is>
      </c>
      <c r="CT317" t="inlineStr">
        <is>
          <t>Қониқарсиз</t>
        </is>
      </c>
      <c r="CU317" t="inlineStr">
        <is>
          <t>Коррупцион ҳолатлар мавжуд Ортиқча ҳужжатбозлик (бюрократия) Ўз вазифасини етарлича бажармаслик Бошқа муаммолар</t>
        </is>
      </c>
      <c r="CV317" t="n">
        <v>1</v>
      </c>
      <c r="CW317" t="n">
        <v>0</v>
      </c>
      <c r="CX317" t="n">
        <v>1</v>
      </c>
      <c r="CY317" t="n">
        <v>1</v>
      </c>
      <c r="CZ317" t="n">
        <v>1</v>
      </c>
      <c r="DC317" t="inlineStr">
        <is>
          <t>Қониқарсиз</t>
        </is>
      </c>
      <c r="DD317" t="inlineStr">
        <is>
          <t>Коррупцион ҳолатлар мавжуд Ўз вазифасини етарлича бажармаслик</t>
        </is>
      </c>
      <c r="DE317" t="n">
        <v>1</v>
      </c>
      <c r="DF317" t="n">
        <v>0</v>
      </c>
      <c r="DG317" t="n">
        <v>0</v>
      </c>
      <c r="DH317" t="n">
        <v>1</v>
      </c>
      <c r="DI317" t="n">
        <v>0</v>
      </c>
      <c r="DL317" t="inlineStr">
        <is>
          <t>Қониқарли</t>
        </is>
      </c>
      <c r="DU317" t="inlineStr">
        <is>
          <t>Қониқарсиз</t>
        </is>
      </c>
      <c r="DV317" t="inlineStr">
        <is>
          <t>Коррупцион ҳолатлар мавжуд Фаолиятга ортиқча аралашув Ортиқча ҳужжатбозлик (бюрократия) Ўз вазифасини етарлича бажармаслик Бошқа муаммолар</t>
        </is>
      </c>
      <c r="DW317" t="n">
        <v>1</v>
      </c>
      <c r="DX317" t="n">
        <v>1</v>
      </c>
      <c r="DY317" t="n">
        <v>1</v>
      </c>
      <c r="DZ317" t="n">
        <v>1</v>
      </c>
      <c r="EA317" t="n">
        <v>1</v>
      </c>
      <c r="ED317" t="inlineStr">
        <is>
          <t>Қониқарсиз</t>
        </is>
      </c>
      <c r="EE317" t="inlineStr">
        <is>
          <t>Коррупцион ҳолатлар мавжуд Фаолиятга ортиқча аралашув Ўз вазифасини етарлича бажармаслик Бошқа муаммолар</t>
        </is>
      </c>
      <c r="EF317" t="n">
        <v>1</v>
      </c>
      <c r="EG317" t="n">
        <v>1</v>
      </c>
      <c r="EH317" t="n">
        <v>0</v>
      </c>
      <c r="EI317" t="n">
        <v>1</v>
      </c>
      <c r="EJ317" t="n">
        <v>1</v>
      </c>
      <c r="EM317" t="inlineStr">
        <is>
          <t>Қониқарсиз</t>
        </is>
      </c>
      <c r="EN317" t="inlineStr">
        <is>
          <t>Коррупцион ҳолатлар мавжуд Фаолиятга ортиқча аралашув Ортиқча ҳужжатбозлик (бюрократия) Ўз вазифасини етарлича бажармаслик Бошқа муаммолар</t>
        </is>
      </c>
      <c r="EO317" t="n">
        <v>1</v>
      </c>
      <c r="EP317" t="n">
        <v>1</v>
      </c>
      <c r="EQ317" t="n">
        <v>1</v>
      </c>
      <c r="ER317" t="n">
        <v>1</v>
      </c>
      <c r="ES317" t="n">
        <v>1</v>
      </c>
      <c r="EV317" t="inlineStr">
        <is>
          <t>Қониқарли</t>
        </is>
      </c>
      <c r="FE317" t="inlineStr">
        <is>
          <t>Қониқарли</t>
        </is>
      </c>
      <c r="FN317" t="inlineStr">
        <is>
          <t>Қониқарсиз</t>
        </is>
      </c>
      <c r="FO317" t="inlineStr">
        <is>
          <t>Коррупцион ҳолатлар мавжуд Фаолиятга ортиқча аралашув Ортиқча ҳужжатбозлик (бюрократия) Ўз вазифасини етарлича бажармаслик Бошқа муаммолар</t>
        </is>
      </c>
      <c r="FP317" t="n">
        <v>1</v>
      </c>
      <c r="FQ317" t="n">
        <v>1</v>
      </c>
      <c r="FR317" t="n">
        <v>1</v>
      </c>
      <c r="FS317" t="n">
        <v>1</v>
      </c>
      <c r="FT317" t="n">
        <v>1</v>
      </c>
      <c r="FW317" t="inlineStr">
        <is>
          <t>Қониқарли</t>
        </is>
      </c>
      <c r="GF317" t="inlineStr">
        <is>
          <t>Қониқарли</t>
        </is>
      </c>
      <c r="GO317" t="inlineStr">
        <is>
          <t>Қониқарли</t>
        </is>
      </c>
      <c r="GX317" t="inlineStr">
        <is>
          <t>Қониқарли</t>
        </is>
      </c>
      <c r="HG317" t="inlineStr">
        <is>
          <t>Қониқарли</t>
        </is>
      </c>
      <c r="HP317" t="inlineStr">
        <is>
          <t>Қониқарли</t>
        </is>
      </c>
      <c r="HY317" t="inlineStr">
        <is>
          <t>Қониқарли</t>
        </is>
      </c>
      <c r="IH317" t="inlineStr">
        <is>
          <t>Қониқарсиз</t>
        </is>
      </c>
      <c r="II317" t="inlineStr">
        <is>
          <t>Коррупцион ҳолатлар мавжуд Фаолиятга ортиқча аралашув Ортиқча ҳужжатбозлик (бюрократия) Ўз вазифасини етарлича бажармаслик Бошқа муаммолар</t>
        </is>
      </c>
      <c r="IJ317" t="n">
        <v>1</v>
      </c>
      <c r="IK317" t="n">
        <v>1</v>
      </c>
      <c r="IL317" t="n">
        <v>1</v>
      </c>
      <c r="IM317" t="n">
        <v>1</v>
      </c>
      <c r="IN317" t="n">
        <v>1</v>
      </c>
      <c r="IQ317" t="inlineStr">
        <is>
          <t>Қониқарсиз</t>
        </is>
      </c>
      <c r="IR317" t="inlineStr">
        <is>
          <t>Коррупцион ҳолатлар мавжуд Фаолиятга ортиқча аралашув Ортиқча ҳужжатбозлик (бюрократия) Ўз вазифасини етарлича бажармаслик Бошқа муаммолар</t>
        </is>
      </c>
      <c r="IS317" t="n">
        <v>1</v>
      </c>
      <c r="IT317" t="n">
        <v>1</v>
      </c>
      <c r="IU317" t="n">
        <v>1</v>
      </c>
      <c r="IV317" t="n">
        <v>1</v>
      </c>
      <c r="IW317" t="n">
        <v>1</v>
      </c>
      <c r="IZ317" t="inlineStr">
        <is>
          <t>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материаллари импорти учун божхона божлари юқорилиги Қурилиш материаллар ички бозорида нархлар юқорилиги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317" t="n">
        <v>0</v>
      </c>
      <c r="JB317" t="n">
        <v>0</v>
      </c>
      <c r="JC317" t="n">
        <v>0</v>
      </c>
      <c r="JD317" t="n">
        <v>1</v>
      </c>
      <c r="JE317" t="n">
        <v>1</v>
      </c>
      <c r="JF317" t="n">
        <v>1</v>
      </c>
      <c r="JG317" t="n">
        <v>0</v>
      </c>
      <c r="JH317" t="n">
        <v>0</v>
      </c>
      <c r="JI317" t="n">
        <v>0</v>
      </c>
      <c r="JJ317" t="n">
        <v>1</v>
      </c>
      <c r="JK317" t="n">
        <v>0</v>
      </c>
      <c r="JL317" t="n">
        <v>0</v>
      </c>
      <c r="JM317" t="n">
        <v>1</v>
      </c>
      <c r="JO317" t="inlineStr">
        <is>
          <t>Давлат органларидан рухсатнома ҳужжатлари ва хулосалар ўз вақтида тақдим этилмайди (узоқ вақт талаб этади) 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 Ҳужжатлар олишда қўшимча тўлов ва хизмат талаб этилади</t>
        </is>
      </c>
      <c r="JP317" t="n">
        <v>1</v>
      </c>
      <c r="JQ317" t="n">
        <v>1</v>
      </c>
      <c r="JR317" t="n">
        <v>1</v>
      </c>
      <c r="JS317" t="n">
        <v>1</v>
      </c>
      <c r="JT317" t="n">
        <v>1</v>
      </c>
      <c r="JU317" t="n">
        <v>0</v>
      </c>
      <c r="JV317" t="n">
        <v>0</v>
      </c>
      <c r="JW317" t="n">
        <v>0</v>
      </c>
      <c r="JY317" t="inlineStr">
        <is>
          <t>Қурилаётган биноларга аҳоли томонидан талаб пасайган Ташқи муҳандислик-коммуникация инфратузилма тармоқлари билан ўз вақтида таъминланмаётганлиги Аҳоли учун ипотека кредити фоиз ставкалари юқорилиги Ажратилаётган ипотека кредити миқдори сотилаётган уй-жой нархидан анча пастлиги</t>
        </is>
      </c>
      <c r="JZ317" t="n">
        <v>1</v>
      </c>
      <c r="KA317" t="n">
        <v>1</v>
      </c>
      <c r="KB317" t="n">
        <v>1</v>
      </c>
      <c r="KC317" t="n">
        <v>1</v>
      </c>
      <c r="KD317" t="n">
        <v>0</v>
      </c>
      <c r="KE317" t="n">
        <v>0</v>
      </c>
      <c r="KG317" t="inlineStr">
        <is>
          <t>Ҳа</t>
        </is>
      </c>
      <c r="KH317" t="inlineStr">
        <is>
          <t>500 млн сўмдан ортиқ</t>
        </is>
      </c>
      <c r="KI317" t="inlineStr">
        <is>
          <t>6 ойдан ортиқ</t>
        </is>
      </c>
      <c r="KJ317" t="inlineStr">
        <is>
          <t>Ҳа</t>
        </is>
      </c>
      <c r="KK317" t="n">
        <v>18</v>
      </c>
      <c r="KL317" t="inlineStr">
        <is>
          <t>Ҳа</t>
        </is>
      </c>
      <c r="KM317" t="n">
        <v>7</v>
      </c>
      <c r="KN317" t="inlineStr">
        <is>
          <t>Ошди</t>
        </is>
      </c>
      <c r="KO317" t="inlineStr">
        <is>
          <t>Давлат буюртмаси бўйича бажарилган ишлар учун маблағлар кечикиб тўланади Ортиқча текширувлар ва аралашув (порахўрлик)лар мавжуд</t>
        </is>
      </c>
      <c r="KP317" t="n">
        <v>0</v>
      </c>
      <c r="KQ317" t="n">
        <v>1</v>
      </c>
      <c r="KR317" t="n">
        <v>0</v>
      </c>
      <c r="KS317" t="n">
        <v>0</v>
      </c>
      <c r="KT317" t="n">
        <v>1</v>
      </c>
      <c r="KU317" t="n">
        <v>0</v>
      </c>
      <c r="KV317" t="n">
        <v>0</v>
      </c>
      <c r="KW317" t="n">
        <v>0</v>
      </c>
      <c r="KY317" t="inlineStr">
        <is>
          <t>Ҳа, тўлиқ мос келади</t>
        </is>
      </c>
      <c r="KZ317" t="inlineStr">
        <is>
          <t>1 йилдан ортиқ</t>
        </is>
      </c>
      <c r="LA317" t="inlineStr">
        <is>
          <t>Йўқ</t>
        </is>
      </c>
      <c r="LB317" t="inlineStr">
        <is>
          <t>Муаммо мавжуд эмас</t>
        </is>
      </c>
      <c r="LC317" t="n">
        <v>0</v>
      </c>
      <c r="LD317" t="n">
        <v>0</v>
      </c>
      <c r="LE317" t="n">
        <v>0</v>
      </c>
      <c r="LF317" t="n">
        <v>0</v>
      </c>
      <c r="LG317" t="n">
        <v>0</v>
      </c>
      <c r="LH317" t="n">
        <v>0</v>
      </c>
      <c r="LI317" t="n">
        <v>1</v>
      </c>
      <c r="LJ317" t="n">
        <v>0</v>
      </c>
      <c r="LK317" t="n">
        <v>0</v>
      </c>
      <c r="LM317" t="inlineStr">
        <is>
          <t>Ҳа</t>
        </is>
      </c>
      <c r="LN317" t="n">
        <v>18</v>
      </c>
      <c r="LO317" t="inlineStr">
        <is>
          <t>Солиқ инспекцияси Прокуратура (Иқтисодий жиноятларга қарши курашиш департаменти) Қурилиш назорати инспекцияси Рақобат соҳасидаги ваколатли орган</t>
        </is>
      </c>
      <c r="LP317" t="n">
        <v>1</v>
      </c>
      <c r="LQ317" t="n">
        <v>1</v>
      </c>
      <c r="LR317" t="n">
        <v>1</v>
      </c>
      <c r="LS317" t="n">
        <v>0</v>
      </c>
      <c r="LT317" t="n">
        <v>0</v>
      </c>
      <c r="LU317" t="n">
        <v>0</v>
      </c>
      <c r="LV317" t="n">
        <v>1</v>
      </c>
      <c r="LW317" t="n">
        <v>0</v>
      </c>
      <c r="LY317" t="inlineStr">
        <is>
          <t>50 млн сўмдан ортиқ</t>
        </is>
      </c>
      <c r="LZ317" t="inlineStr">
        <is>
          <t>Маблағ олиб қўйилмаган</t>
        </is>
      </c>
      <c r="MA317" t="inlineStr">
        <is>
          <t>Божхона божлари юқорилиги Божхонада ортиқча бюрократия, сансалорлик, порахўрлик мавжудлиги Ортиқча сифат ва синов текширувларидан ўтказиш зарурияти мавжудлиги</t>
        </is>
      </c>
      <c r="MB317" t="n">
        <v>1</v>
      </c>
      <c r="MC317" t="n">
        <v>1</v>
      </c>
      <c r="MD317" t="n">
        <v>0</v>
      </c>
      <c r="ME317" t="n">
        <v>0</v>
      </c>
      <c r="MF317" t="n">
        <v>1</v>
      </c>
      <c r="MG317" t="n">
        <v>0</v>
      </c>
      <c r="MH317" t="n">
        <v>0</v>
      </c>
      <c r="MJ317" t="inlineStr">
        <is>
          <t>Дарё ўзанларидаги норуда материалларни қазиб олишга муддатсиз мораторий жорий этилганлиги Ресурслар жойлашган ҳудудларда муҳандислик-коммуникация тармоқлари мавжуд эмас</t>
        </is>
      </c>
      <c r="MK317" t="n">
        <v>1</v>
      </c>
      <c r="ML317" t="n">
        <v>0</v>
      </c>
      <c r="MM317" t="n">
        <v>0</v>
      </c>
      <c r="MN317" t="n">
        <v>0</v>
      </c>
      <c r="MO317" t="n">
        <v>0</v>
      </c>
      <c r="MP317" t="n">
        <v>0</v>
      </c>
      <c r="MQ317" t="n">
        <v>1</v>
      </c>
      <c r="MR317" t="n">
        <v>0</v>
      </c>
      <c r="MS317" t="n">
        <v>0</v>
      </c>
      <c r="MT317" t="n">
        <v>0</v>
      </c>
      <c r="MX317" t="inlineStr">
        <is>
          <t>50%дан юқорироқ ошди</t>
        </is>
      </c>
      <c r="MZ317" t="inlineStr">
        <is>
          <t>11-20% га ошди</t>
        </is>
      </c>
      <c r="NB317" t="inlineStr">
        <is>
          <t>11-20% га ошди</t>
        </is>
      </c>
      <c r="ND317" t="inlineStr">
        <is>
          <t>0-10% га ошди</t>
        </is>
      </c>
      <c r="NF317" t="inlineStr">
        <is>
          <t>Ўзгармади</t>
        </is>
      </c>
      <c r="NH317" t="inlineStr">
        <is>
          <t>31-40% га ошди</t>
        </is>
      </c>
      <c r="NJ317" t="inlineStr">
        <is>
          <t>Қурилиш соҳасига ажратилаётган кредит фоиз ставкаларининг ошиши Хорижий валюта курслари ошиши Жаҳондаги геосиёсий вазиятнинг ёмонлашуви Энергия ресурслари нархи ошиши Логистика харажатларининг ошиши</t>
        </is>
      </c>
      <c r="NK317" t="n">
        <v>0</v>
      </c>
      <c r="NL317" t="n">
        <v>0</v>
      </c>
      <c r="NM317" t="n">
        <v>0</v>
      </c>
      <c r="NN317" t="n">
        <v>1</v>
      </c>
      <c r="NO317" t="n">
        <v>1</v>
      </c>
      <c r="NP317" t="n">
        <v>1</v>
      </c>
      <c r="NQ317" t="n">
        <v>0</v>
      </c>
      <c r="NR317" t="n">
        <v>1</v>
      </c>
      <c r="NS317" t="n">
        <v>1</v>
      </c>
      <c r="NT317" t="n">
        <v>0</v>
      </c>
      <c r="NU317" t="n">
        <v>0</v>
      </c>
      <c r="NV317" t="n">
        <v>0</v>
      </c>
      <c r="NW317" t="n">
        <v>0</v>
      </c>
      <c r="NY317" t="inlineStr">
        <is>
          <t>Ўзгармади</t>
        </is>
      </c>
      <c r="NZ317" t="inlineStr">
        <is>
          <t>Мутахассислар етарли</t>
        </is>
      </c>
      <c r="OA317" t="n">
        <v>0</v>
      </c>
      <c r="OB317" t="n">
        <v>0</v>
      </c>
      <c r="OC317" t="n">
        <v>0</v>
      </c>
      <c r="OD317" t="n">
        <v>0</v>
      </c>
      <c r="OE317" t="n">
        <v>0</v>
      </c>
      <c r="OF317" t="n">
        <v>0</v>
      </c>
      <c r="OG317" t="n">
        <v>0</v>
      </c>
      <c r="OH317" t="n">
        <v>0</v>
      </c>
      <c r="OI317" t="n">
        <v>0</v>
      </c>
      <c r="OJ317" t="n">
        <v>0</v>
      </c>
      <c r="OK317" t="n">
        <v>0</v>
      </c>
      <c r="OL317" t="n">
        <v>0</v>
      </c>
      <c r="OM317" t="n">
        <v>0</v>
      </c>
      <c r="ON317" t="n">
        <v>0</v>
      </c>
      <c r="OO317" t="n">
        <v>0</v>
      </c>
      <c r="OP317" t="n">
        <v>1</v>
      </c>
      <c r="OR317" t="inlineStr">
        <is>
          <t>Ҳа, малака оширган</t>
        </is>
      </c>
      <c r="OS317" t="inlineStr">
        <is>
          <t>Йўқ</t>
        </is>
      </c>
      <c r="OT317" t="inlineStr">
        <is>
          <t>Юқори гаров таъминоти талаб этилади Кредит фоиз ставкалари юқори Кредит олишга эҳтиёж йўқ (ўз маблағларим етарли)</t>
        </is>
      </c>
      <c r="OU317" t="n">
        <v>1</v>
      </c>
      <c r="OV317" t="n">
        <v>1</v>
      </c>
      <c r="OW317" t="n">
        <v>0</v>
      </c>
      <c r="OX317" t="n">
        <v>1</v>
      </c>
      <c r="OY317" t="n">
        <v>0</v>
      </c>
      <c r="OZ317" t="n">
        <v>0</v>
      </c>
      <c r="PC317" t="inlineStr">
        <is>
          <t>Ортиқча бюрократия мавжуд</t>
        </is>
      </c>
      <c r="PD317" t="n">
        <v>0</v>
      </c>
      <c r="PE317" t="n">
        <v>0</v>
      </c>
      <c r="PF317" t="n">
        <v>0</v>
      </c>
      <c r="PG317" t="n">
        <v>0</v>
      </c>
      <c r="PH317" t="n">
        <v>0</v>
      </c>
      <c r="PI317" t="n">
        <v>1</v>
      </c>
      <c r="PJ317" t="n">
        <v>0</v>
      </c>
      <c r="PK317" t="n">
        <v>0</v>
      </c>
      <c r="PM317" t="n">
        <v>10000</v>
      </c>
      <c r="PN317" t="inlineStr">
        <is>
          <t>Қурилиш техникалари бўйича импорт божларини пасайтириш</t>
        </is>
      </c>
      <c r="PP317" t="inlineStr">
        <is>
          <t>Murojaatlarga tezroq javob berilsa</t>
        </is>
      </c>
      <c r="PQ317" t="inlineStr">
        <is>
          <t>Takror tekshiruv kodi
Smetani ekspertiza ham tekshiradi, NAPU ham, endi prokuraturadagi mutaxassis ham, kulguli, 2 mutaxassisga Davlat pul beryspti
Obyektni
Loyiha mualliflik huquqiga tekshiradi
Buyurtmachi texnadzori
GASN texnadzori
Har bir tashkilot AKT VVODga qoʻl qoʻyayotganida mutaxassisi
ProkraturA va u yollagan vakil
Va ohirida schyot palata kelsa u ham tekshiradi, quruvchini
Va har biri bir hil pozitsiya</t>
        </is>
      </c>
      <c r="PW317" t="n">
        <v>33374</v>
      </c>
      <c r="PX317" t="inlineStr">
        <is>
          <t>8e063354-3816-4263-84ab-dac7f3ed791e</t>
        </is>
      </c>
      <c r="PY317" s="2" t="n">
        <v>45465.17915509259</v>
      </c>
      <c r="QB317" t="inlineStr">
        <is>
          <t>submitted_via_web</t>
        </is>
      </c>
      <c r="QD317" t="inlineStr">
        <is>
          <t>vH4yXEXVEs2Y8vghZYRgsA</t>
        </is>
      </c>
      <c r="QF317" t="n">
        <v>316</v>
      </c>
    </row>
    <row r="318">
      <c r="A318" t="inlineStr">
        <is>
          <t>ee.cerrsurvey.uz:G2OCZDGgiqZJlTwF</t>
        </is>
      </c>
      <c r="D318" t="inlineStr">
        <is>
          <t>09:11:21</t>
        </is>
      </c>
      <c r="E318" t="inlineStr">
        <is>
          <t>2024-06-22</t>
        </is>
      </c>
      <c r="F318" t="inlineStr">
        <is>
          <t>2024-06-22 09:11:21</t>
        </is>
      </c>
      <c r="G318" t="inlineStr">
        <is>
          <t>Жиззах вилояти</t>
        </is>
      </c>
      <c r="H318" t="inlineStr">
        <is>
          <t>Нотурар жой биноларини қуриш Фуқаролик объектларини қуриш (йўл, кўприк, сув иншооти ва бошқа муҳандислик иншоотлари)</t>
        </is>
      </c>
      <c r="I318" t="n">
        <v>0</v>
      </c>
      <c r="J318" t="n">
        <v>0</v>
      </c>
      <c r="K318" t="n">
        <v>1</v>
      </c>
      <c r="L318" t="n">
        <v>1</v>
      </c>
      <c r="M318" t="n">
        <v>0</v>
      </c>
      <c r="O318" t="n">
        <v>5</v>
      </c>
      <c r="P318" t="n">
        <v>30</v>
      </c>
      <c r="Q318" t="inlineStr">
        <is>
          <t>B</t>
        </is>
      </c>
      <c r="R318" t="inlineStr">
        <is>
          <t>B</t>
        </is>
      </c>
      <c r="S318" t="inlineStr">
        <is>
          <t>Адолатли эмас</t>
        </is>
      </c>
      <c r="T318" t="inlineStr">
        <is>
          <t>Бошқа</t>
        </is>
      </c>
      <c r="U318" t="n">
        <v>0</v>
      </c>
      <c r="V318" t="n">
        <v>0</v>
      </c>
      <c r="W318" t="n">
        <v>0</v>
      </c>
      <c r="X318" t="n">
        <v>0</v>
      </c>
      <c r="Y318" t="n">
        <v>0</v>
      </c>
      <c r="Z318" t="n">
        <v>0</v>
      </c>
      <c r="AA318" t="n">
        <v>0</v>
      </c>
      <c r="AB318" t="n">
        <v>1</v>
      </c>
      <c r="AC318" t="n">
        <v>0</v>
      </c>
      <c r="AD318" t="inlineStr">
        <is>
          <t>Бир канча</t>
        </is>
      </c>
      <c r="AE318" t="inlineStr">
        <is>
          <t>Ҳа, давлат органлари томонидан тегишли ҳужжатлар ўз вақтида тақдим этилмаганлиги сабабли</t>
        </is>
      </c>
      <c r="AF318" t="n">
        <v>1</v>
      </c>
      <c r="AG318" t="n">
        <v>0</v>
      </c>
      <c r="AH318" t="n">
        <v>0</v>
      </c>
      <c r="AI318" t="n">
        <v>0</v>
      </c>
      <c r="AJ318" t="n">
        <v>0</v>
      </c>
      <c r="AL318" t="inlineStr">
        <is>
          <t>Ошди</t>
        </is>
      </c>
      <c r="AR318" t="inlineStr">
        <is>
          <t>Қониқарсиз</t>
        </is>
      </c>
      <c r="AS318" t="inlineStr">
        <is>
          <t>Коррупцион ҳолатлар мавжуд</t>
        </is>
      </c>
      <c r="AT318" t="n">
        <v>1</v>
      </c>
      <c r="AU318" t="n">
        <v>0</v>
      </c>
      <c r="AV318" t="n">
        <v>0</v>
      </c>
      <c r="AW318" t="n">
        <v>0</v>
      </c>
      <c r="AX318" t="n">
        <v>0</v>
      </c>
      <c r="BA318" t="inlineStr">
        <is>
          <t>Қониқарсиз</t>
        </is>
      </c>
      <c r="BB318" t="inlineStr">
        <is>
          <t>Фаолиятга ортиқча аралашув</t>
        </is>
      </c>
      <c r="BC318" t="n">
        <v>0</v>
      </c>
      <c r="BD318" t="n">
        <v>1</v>
      </c>
      <c r="BE318" t="n">
        <v>0</v>
      </c>
      <c r="BF318" t="n">
        <v>0</v>
      </c>
      <c r="BG318" t="n">
        <v>0</v>
      </c>
      <c r="BJ318" t="inlineStr">
        <is>
          <t>Ишим тушмаган</t>
        </is>
      </c>
      <c r="BS318" t="inlineStr">
        <is>
          <t>Қониқарли</t>
        </is>
      </c>
      <c r="CB318" t="inlineStr">
        <is>
          <t>Қониқарли</t>
        </is>
      </c>
      <c r="CK318" t="inlineStr">
        <is>
          <t>Қониқарли</t>
        </is>
      </c>
      <c r="CT318" t="inlineStr">
        <is>
          <t>Қониқарсиз</t>
        </is>
      </c>
      <c r="CU318" t="inlineStr">
        <is>
          <t>Коррупцион ҳолатлар мавжуд</t>
        </is>
      </c>
      <c r="CV318" t="n">
        <v>1</v>
      </c>
      <c r="CW318" t="n">
        <v>0</v>
      </c>
      <c r="CX318" t="n">
        <v>0</v>
      </c>
      <c r="CY318" t="n">
        <v>0</v>
      </c>
      <c r="CZ318" t="n">
        <v>0</v>
      </c>
      <c r="DC318" t="inlineStr">
        <is>
          <t>Қониқарсиз</t>
        </is>
      </c>
      <c r="DD318" t="inlineStr">
        <is>
          <t>Коррупцион ҳолатлар мавжуд</t>
        </is>
      </c>
      <c r="DE318" t="n">
        <v>1</v>
      </c>
      <c r="DF318" t="n">
        <v>0</v>
      </c>
      <c r="DG318" t="n">
        <v>0</v>
      </c>
      <c r="DH318" t="n">
        <v>0</v>
      </c>
      <c r="DI318" t="n">
        <v>0</v>
      </c>
      <c r="DL318" t="inlineStr">
        <is>
          <t>Қониқарсиз</t>
        </is>
      </c>
      <c r="DM318" t="inlineStr">
        <is>
          <t>Коррупцион ҳолатлар мавжуд</t>
        </is>
      </c>
      <c r="DN318" t="n">
        <v>1</v>
      </c>
      <c r="DO318" t="n">
        <v>0</v>
      </c>
      <c r="DP318" t="n">
        <v>0</v>
      </c>
      <c r="DQ318" t="n">
        <v>0</v>
      </c>
      <c r="DR318" t="n">
        <v>0</v>
      </c>
      <c r="DU318" t="inlineStr">
        <is>
          <t>Ишим тушмаган</t>
        </is>
      </c>
      <c r="ED318" t="inlineStr">
        <is>
          <t>Ишим тушмаган</t>
        </is>
      </c>
      <c r="EM318" t="inlineStr">
        <is>
          <t>Қониқарсиз</t>
        </is>
      </c>
      <c r="EN318" t="inlineStr">
        <is>
          <t>Ортиқча ҳужжатбозлик (бюрократия)</t>
        </is>
      </c>
      <c r="EO318" t="n">
        <v>0</v>
      </c>
      <c r="EP318" t="n">
        <v>0</v>
      </c>
      <c r="EQ318" t="n">
        <v>1</v>
      </c>
      <c r="ER318" t="n">
        <v>0</v>
      </c>
      <c r="ES318" t="n">
        <v>0</v>
      </c>
      <c r="EV318" t="inlineStr">
        <is>
          <t>Қониқарли</t>
        </is>
      </c>
      <c r="FE318" t="inlineStr">
        <is>
          <t>Қониқарли</t>
        </is>
      </c>
      <c r="FN318" t="inlineStr">
        <is>
          <t>Қониқарли</t>
        </is>
      </c>
      <c r="FW318" t="inlineStr">
        <is>
          <t>Ишим тушмаган</t>
        </is>
      </c>
      <c r="GF318" t="inlineStr">
        <is>
          <t>Ишим тушмаган</t>
        </is>
      </c>
      <c r="GO318" t="inlineStr">
        <is>
          <t>Қониқарли</t>
        </is>
      </c>
      <c r="GX318" t="inlineStr">
        <is>
          <t>Қониқарли</t>
        </is>
      </c>
      <c r="HG318" t="inlineStr">
        <is>
          <t>Қониқарли</t>
        </is>
      </c>
      <c r="HP318" t="inlineStr">
        <is>
          <t>Қониқарли</t>
        </is>
      </c>
      <c r="HY318" t="inlineStr">
        <is>
          <t>Қониқарсиз</t>
        </is>
      </c>
      <c r="HZ318" t="inlineStr">
        <is>
          <t>Коррупцион ҳолатлар мавжуд</t>
        </is>
      </c>
      <c r="IA318" t="n">
        <v>1</v>
      </c>
      <c r="IB318" t="n">
        <v>0</v>
      </c>
      <c r="IC318" t="n">
        <v>0</v>
      </c>
      <c r="ID318" t="n">
        <v>0</v>
      </c>
      <c r="IE318" t="n">
        <v>0</v>
      </c>
      <c r="IH318" t="inlineStr">
        <is>
          <t>Қониқарсиз</t>
        </is>
      </c>
      <c r="II318" t="inlineStr">
        <is>
          <t>Коррупцион ҳолатлар мавжуд</t>
        </is>
      </c>
      <c r="IJ318" t="n">
        <v>1</v>
      </c>
      <c r="IK318" t="n">
        <v>0</v>
      </c>
      <c r="IL318" t="n">
        <v>0</v>
      </c>
      <c r="IM318" t="n">
        <v>0</v>
      </c>
      <c r="IN318" t="n">
        <v>0</v>
      </c>
      <c r="IQ318" t="inlineStr">
        <is>
          <t>Қониқарсиз</t>
        </is>
      </c>
      <c r="IR318" t="inlineStr">
        <is>
          <t>Ортиқча ҳужжатбозлик (бюрократия)</t>
        </is>
      </c>
      <c r="IS318" t="n">
        <v>0</v>
      </c>
      <c r="IT318" t="n">
        <v>0</v>
      </c>
      <c r="IU318" t="n">
        <v>1</v>
      </c>
      <c r="IV318" t="n">
        <v>0</v>
      </c>
      <c r="IW318" t="n">
        <v>0</v>
      </c>
      <c r="IZ318" t="inlineStr">
        <is>
          <t>Соғлом ва адолатли рақобат муҳити мавжуд эмас</t>
        </is>
      </c>
      <c r="JA318" t="n">
        <v>1</v>
      </c>
      <c r="JB318" t="n">
        <v>0</v>
      </c>
      <c r="JC318" t="n">
        <v>0</v>
      </c>
      <c r="JD318" t="n">
        <v>0</v>
      </c>
      <c r="JE318" t="n">
        <v>0</v>
      </c>
      <c r="JF318" t="n">
        <v>0</v>
      </c>
      <c r="JG318" t="n">
        <v>0</v>
      </c>
      <c r="JH318" t="n">
        <v>0</v>
      </c>
      <c r="JI318" t="n">
        <v>0</v>
      </c>
      <c r="JJ318" t="n">
        <v>0</v>
      </c>
      <c r="JK318" t="n">
        <v>0</v>
      </c>
      <c r="JL318" t="n">
        <v>0</v>
      </c>
      <c r="JM318" t="n">
        <v>0</v>
      </c>
      <c r="JO318" t="inlineStr">
        <is>
          <t>Ҳужжатлар олишда қўшимча тўлов ва хизмат талаб этилади</t>
        </is>
      </c>
      <c r="JP318" t="n">
        <v>0</v>
      </c>
      <c r="JQ318" t="n">
        <v>0</v>
      </c>
      <c r="JR318" t="n">
        <v>0</v>
      </c>
      <c r="JS318" t="n">
        <v>0</v>
      </c>
      <c r="JT318" t="n">
        <v>1</v>
      </c>
      <c r="JU318" t="n">
        <v>0</v>
      </c>
      <c r="JV318" t="n">
        <v>0</v>
      </c>
      <c r="JW318" t="n">
        <v>0</v>
      </c>
      <c r="JY318" t="inlineStr">
        <is>
          <t>Ажратилаётган ипотека кредити миқдори сотилаётган уй-жой нархидан анча пастлиги</t>
        </is>
      </c>
      <c r="JZ318" t="n">
        <v>0</v>
      </c>
      <c r="KA318" t="n">
        <v>0</v>
      </c>
      <c r="KB318" t="n">
        <v>0</v>
      </c>
      <c r="KC318" t="n">
        <v>1</v>
      </c>
      <c r="KD318" t="n">
        <v>0</v>
      </c>
      <c r="KE318" t="n">
        <v>0</v>
      </c>
      <c r="KG318" t="inlineStr">
        <is>
          <t>Ҳа</t>
        </is>
      </c>
      <c r="KH318" t="inlineStr">
        <is>
          <t>100 млн сўмгача</t>
        </is>
      </c>
      <c r="KI318" t="inlineStr">
        <is>
          <t>1 ойгача</t>
        </is>
      </c>
      <c r="KJ318" t="inlineStr">
        <is>
          <t>Ҳа</t>
        </is>
      </c>
      <c r="KK318" t="n">
        <v>6</v>
      </c>
      <c r="KL318" t="inlineStr">
        <is>
          <t>Ҳа</t>
        </is>
      </c>
      <c r="KM318" t="n">
        <v>6</v>
      </c>
      <c r="KN318" t="inlineStr">
        <is>
          <t>Ўзгармади</t>
        </is>
      </c>
      <c r="KO318" t="inlineStr">
        <is>
          <t>Ортиқча текширувлар ва аралашув (порахўрлик)лар мавжуд</t>
        </is>
      </c>
      <c r="KP318" t="n">
        <v>0</v>
      </c>
      <c r="KQ318" t="n">
        <v>0</v>
      </c>
      <c r="KR318" t="n">
        <v>0</v>
      </c>
      <c r="KS318" t="n">
        <v>0</v>
      </c>
      <c r="KT318" t="n">
        <v>1</v>
      </c>
      <c r="KU318" t="n">
        <v>0</v>
      </c>
      <c r="KV318" t="n">
        <v>0</v>
      </c>
      <c r="KW318" t="n">
        <v>0</v>
      </c>
      <c r="KY318" t="inlineStr">
        <is>
          <t>Йўқ, мос келмайди, нархлар кам кўрсатилади</t>
        </is>
      </c>
      <c r="KZ318" t="inlineStr">
        <is>
          <t>Тўловлар ўз вақтида амалга оширилган</t>
        </is>
      </c>
      <c r="LA318" t="inlineStr">
        <is>
          <t>Йўқ</t>
        </is>
      </c>
      <c r="LB318" t="inlineStr">
        <is>
          <t>Муаммо мавжуд эмас</t>
        </is>
      </c>
      <c r="LC318" t="n">
        <v>0</v>
      </c>
      <c r="LD318" t="n">
        <v>0</v>
      </c>
      <c r="LE318" t="n">
        <v>0</v>
      </c>
      <c r="LF318" t="n">
        <v>0</v>
      </c>
      <c r="LG318" t="n">
        <v>0</v>
      </c>
      <c r="LH318" t="n">
        <v>0</v>
      </c>
      <c r="LI318" t="n">
        <v>1</v>
      </c>
      <c r="LJ318" t="n">
        <v>0</v>
      </c>
      <c r="LK318" t="n">
        <v>0</v>
      </c>
      <c r="LM318" t="inlineStr">
        <is>
          <t>Йўқ</t>
        </is>
      </c>
      <c r="LZ318" t="inlineStr">
        <is>
          <t>50 млн сўмгача</t>
        </is>
      </c>
      <c r="MA318" t="inlineStr">
        <is>
          <t>Божхона божлари юқорилиги</t>
        </is>
      </c>
      <c r="MB318" t="n">
        <v>1</v>
      </c>
      <c r="MC318" t="n">
        <v>0</v>
      </c>
      <c r="MD318" t="n">
        <v>0</v>
      </c>
      <c r="ME318" t="n">
        <v>0</v>
      </c>
      <c r="MF318" t="n">
        <v>0</v>
      </c>
      <c r="MG318" t="n">
        <v>0</v>
      </c>
      <c r="MH318" t="n">
        <v>0</v>
      </c>
      <c r="MJ318" t="inlineStr">
        <is>
          <t>Бошқа</t>
        </is>
      </c>
      <c r="MK318" t="n">
        <v>0</v>
      </c>
      <c r="ML318" t="n">
        <v>0</v>
      </c>
      <c r="MM318" t="n">
        <v>0</v>
      </c>
      <c r="MN318" t="n">
        <v>0</v>
      </c>
      <c r="MO318" t="n">
        <v>0</v>
      </c>
      <c r="MP318" t="n">
        <v>0</v>
      </c>
      <c r="MQ318" t="n">
        <v>0</v>
      </c>
      <c r="MR318" t="n">
        <v>0</v>
      </c>
      <c r="MS318" t="n">
        <v>1</v>
      </c>
      <c r="MT318" t="n">
        <v>0</v>
      </c>
      <c r="MU318" t="inlineStr">
        <is>
          <t>Йук</t>
        </is>
      </c>
      <c r="MX318" t="inlineStr">
        <is>
          <t>Пасайди</t>
        </is>
      </c>
      <c r="MZ318" t="inlineStr">
        <is>
          <t>Пасайди</t>
        </is>
      </c>
      <c r="NB318" t="inlineStr">
        <is>
          <t>Пасайди</t>
        </is>
      </c>
      <c r="ND318" t="inlineStr">
        <is>
          <t>Пасайди</t>
        </is>
      </c>
      <c r="NF318" t="inlineStr">
        <is>
          <t>Пасайди</t>
        </is>
      </c>
      <c r="NH318" t="inlineStr">
        <is>
          <t>Ўзгармади</t>
        </is>
      </c>
      <c r="NJ318" t="inlineStr">
        <is>
          <t>Карьерлардан фойдаланиш бўйича қонунчиликдаги ўзгаришлар (чеклов ва мораторий жорий этилганлиги)</t>
        </is>
      </c>
      <c r="NK318" t="n">
        <v>0</v>
      </c>
      <c r="NL318" t="n">
        <v>0</v>
      </c>
      <c r="NM318" t="n">
        <v>0</v>
      </c>
      <c r="NN318" t="n">
        <v>0</v>
      </c>
      <c r="NO318" t="n">
        <v>0</v>
      </c>
      <c r="NP318" t="n">
        <v>0</v>
      </c>
      <c r="NQ318" t="n">
        <v>0</v>
      </c>
      <c r="NR318" t="n">
        <v>0</v>
      </c>
      <c r="NS318" t="n">
        <v>0</v>
      </c>
      <c r="NT318" t="n">
        <v>1</v>
      </c>
      <c r="NU318" t="n">
        <v>0</v>
      </c>
      <c r="NV318" t="n">
        <v>0</v>
      </c>
      <c r="NW318" t="n">
        <v>0</v>
      </c>
      <c r="NY318" t="inlineStr">
        <is>
          <t>Ўзгармади</t>
        </is>
      </c>
      <c r="NZ318" t="inlineStr">
        <is>
          <t>Малакали иш бошқарувчи (прораб)</t>
        </is>
      </c>
      <c r="OA318" t="n">
        <v>0</v>
      </c>
      <c r="OB318" t="n">
        <v>1</v>
      </c>
      <c r="OC318" t="n">
        <v>0</v>
      </c>
      <c r="OD318" t="n">
        <v>0</v>
      </c>
      <c r="OE318" t="n">
        <v>0</v>
      </c>
      <c r="OF318" t="n">
        <v>0</v>
      </c>
      <c r="OG318" t="n">
        <v>0</v>
      </c>
      <c r="OH318" t="n">
        <v>0</v>
      </c>
      <c r="OI318" t="n">
        <v>0</v>
      </c>
      <c r="OJ318" t="n">
        <v>0</v>
      </c>
      <c r="OK318" t="n">
        <v>0</v>
      </c>
      <c r="OL318" t="n">
        <v>0</v>
      </c>
      <c r="OM318" t="n">
        <v>0</v>
      </c>
      <c r="ON318" t="n">
        <v>0</v>
      </c>
      <c r="OO318" t="n">
        <v>0</v>
      </c>
      <c r="OP318" t="n">
        <v>0</v>
      </c>
      <c r="OR318" t="inlineStr">
        <is>
          <t>Йўқ, малака оширмаган</t>
        </is>
      </c>
      <c r="OS318" t="inlineStr">
        <is>
          <t>Йўқ</t>
        </is>
      </c>
      <c r="OT318" t="inlineStr">
        <is>
          <t>Бошқа</t>
        </is>
      </c>
      <c r="OU318" t="n">
        <v>0</v>
      </c>
      <c r="OV318" t="n">
        <v>0</v>
      </c>
      <c r="OW318" t="n">
        <v>0</v>
      </c>
      <c r="OX318" t="n">
        <v>0</v>
      </c>
      <c r="OY318" t="n">
        <v>1</v>
      </c>
      <c r="OZ318" t="n">
        <v>0</v>
      </c>
      <c r="PA318" t="inlineStr">
        <is>
          <t>Карз баракани учиради</t>
        </is>
      </c>
      <c r="PC318" t="inlineStr">
        <is>
          <t>Бошқа</t>
        </is>
      </c>
      <c r="PD318" t="n">
        <v>0</v>
      </c>
      <c r="PE318" t="n">
        <v>0</v>
      </c>
      <c r="PF318" t="n">
        <v>0</v>
      </c>
      <c r="PG318" t="n">
        <v>0</v>
      </c>
      <c r="PH318" t="n">
        <v>0</v>
      </c>
      <c r="PI318" t="n">
        <v>0</v>
      </c>
      <c r="PJ318" t="n">
        <v>1</v>
      </c>
      <c r="PK318" t="n">
        <v>0</v>
      </c>
      <c r="PL318" t="inlineStr">
        <is>
          <t>Олмайман</t>
        </is>
      </c>
      <c r="PM318" t="n">
        <v>0</v>
      </c>
      <c r="PN318" t="inlineStr">
        <is>
          <t>Соҳага давлат органлари аралашувини камайтириш</t>
        </is>
      </c>
      <c r="PP318" t="inlineStr">
        <is>
          <t>Бошка</t>
        </is>
      </c>
      <c r="PQ318" t="inlineStr">
        <is>
          <t>Куп</t>
        </is>
      </c>
      <c r="PW318" t="n">
        <v>33375</v>
      </c>
      <c r="PX318" t="inlineStr">
        <is>
          <t>ef899056-b1ab-4b3a-a015-be8ca3b4f576</t>
        </is>
      </c>
      <c r="PY318" s="2" t="n">
        <v>45465.18638888889</v>
      </c>
      <c r="QB318" t="inlineStr">
        <is>
          <t>submitted_via_web</t>
        </is>
      </c>
      <c r="QD318" t="inlineStr">
        <is>
          <t>vH4yXEXVEs2Y8vghZYRgsA</t>
        </is>
      </c>
      <c r="QF318" t="n">
        <v>317</v>
      </c>
    </row>
    <row r="319">
      <c r="A319" t="inlineStr">
        <is>
          <t>ee.cerrsurvey.uz:dOcwvJ0d9fZtpoxV</t>
        </is>
      </c>
      <c r="D319" t="inlineStr">
        <is>
          <t>09:46:24</t>
        </is>
      </c>
      <c r="E319" t="inlineStr">
        <is>
          <t>2024-06-22</t>
        </is>
      </c>
      <c r="F319" t="inlineStr">
        <is>
          <t>2024-06-22 09:46:24</t>
        </is>
      </c>
      <c r="G319" t="inlineStr">
        <is>
          <t>Навоий вилояти</t>
        </is>
      </c>
      <c r="H319" t="inlineStr">
        <is>
          <t>Фуқаролик объектларини қуриш (йўл, кўприк, сув иншооти ва бошқа муҳандислик иншоотлари)</t>
        </is>
      </c>
      <c r="I319" t="n">
        <v>0</v>
      </c>
      <c r="J319" t="n">
        <v>0</v>
      </c>
      <c r="K319" t="n">
        <v>0</v>
      </c>
      <c r="L319" t="n">
        <v>1</v>
      </c>
      <c r="M319" t="n">
        <v>0</v>
      </c>
      <c r="O319" t="n">
        <v>7</v>
      </c>
      <c r="P319" t="n">
        <v>21</v>
      </c>
      <c r="Q319" t="inlineStr">
        <is>
          <t>C</t>
        </is>
      </c>
      <c r="R319" t="inlineStr">
        <is>
          <t>CCC</t>
        </is>
      </c>
      <c r="S319" t="inlineStr">
        <is>
          <t>Билмайман</t>
        </is>
      </c>
      <c r="T319" t="inlineStr">
        <is>
          <t>Рейтинг ўз вақтида янгиланмайди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319" t="n">
        <v>0</v>
      </c>
      <c r="V319" t="n">
        <v>1</v>
      </c>
      <c r="W319" t="n">
        <v>0</v>
      </c>
      <c r="X319" t="n">
        <v>0</v>
      </c>
      <c r="Y319" t="n">
        <v>0</v>
      </c>
      <c r="Z319" t="n">
        <v>1</v>
      </c>
      <c r="AA319" t="n">
        <v>1</v>
      </c>
      <c r="AB319" t="n">
        <v>0</v>
      </c>
      <c r="AC319" t="n">
        <v>0</v>
      </c>
      <c r="AE319" t="inlineStr">
        <is>
          <t>Йўқ, рейтинг баҳо фақатгина корхонанинг ўз айби билан пасайиши мумкин</t>
        </is>
      </c>
      <c r="AF319" t="n">
        <v>0</v>
      </c>
      <c r="AG319" t="n">
        <v>0</v>
      </c>
      <c r="AH319" t="n">
        <v>0</v>
      </c>
      <c r="AI319" t="n">
        <v>0</v>
      </c>
      <c r="AJ319" t="n">
        <v>1</v>
      </c>
      <c r="AL319" t="inlineStr">
        <is>
          <t>Камайди</t>
        </is>
      </c>
      <c r="AR319" t="inlineStr">
        <is>
          <t>Қониқарли</t>
        </is>
      </c>
      <c r="BA319" t="inlineStr">
        <is>
          <t>Қониқарли</t>
        </is>
      </c>
      <c r="BJ319" t="inlineStr">
        <is>
          <t>Қониқарли</t>
        </is>
      </c>
      <c r="BS319" t="inlineStr">
        <is>
          <t>Қониқарли</t>
        </is>
      </c>
      <c r="CB319" t="inlineStr">
        <is>
          <t>Қониқарли</t>
        </is>
      </c>
      <c r="CK319" t="inlineStr">
        <is>
          <t>Қониқарли</t>
        </is>
      </c>
      <c r="CT319" t="inlineStr">
        <is>
          <t>Қониқарли</t>
        </is>
      </c>
      <c r="DC319" t="inlineStr">
        <is>
          <t>Қониқарли</t>
        </is>
      </c>
      <c r="DL319" t="inlineStr">
        <is>
          <t>Қониқарли</t>
        </is>
      </c>
      <c r="DU319" t="inlineStr">
        <is>
          <t>Қониқарли</t>
        </is>
      </c>
      <c r="ED319" t="inlineStr">
        <is>
          <t>Қониқарли</t>
        </is>
      </c>
      <c r="EM319" t="inlineStr">
        <is>
          <t>Ишим тушмаган</t>
        </is>
      </c>
      <c r="EV319" t="inlineStr">
        <is>
          <t>Ишим тушмаган</t>
        </is>
      </c>
      <c r="FE319" t="inlineStr">
        <is>
          <t>Қониқарли</t>
        </is>
      </c>
      <c r="FN319" t="inlineStr">
        <is>
          <t>Ишим тушмаган</t>
        </is>
      </c>
      <c r="FW319" t="inlineStr">
        <is>
          <t>Ишим тушмаган</t>
        </is>
      </c>
      <c r="GF319" t="inlineStr">
        <is>
          <t>Ишим тушмаган</t>
        </is>
      </c>
      <c r="GO319" t="inlineStr">
        <is>
          <t>Қониқарли</t>
        </is>
      </c>
      <c r="GX319" t="inlineStr">
        <is>
          <t>Қониқарли</t>
        </is>
      </c>
      <c r="HG319" t="inlineStr">
        <is>
          <t>Қониқарли</t>
        </is>
      </c>
      <c r="HP319" t="inlineStr">
        <is>
          <t>Ишим тушмаган</t>
        </is>
      </c>
      <c r="HY319" t="inlineStr">
        <is>
          <t>Қониқарли</t>
        </is>
      </c>
      <c r="IH319" t="inlineStr">
        <is>
          <t>Қониқарли</t>
        </is>
      </c>
      <c r="IQ319" t="inlineStr">
        <is>
          <t>Қониқарли</t>
        </is>
      </c>
      <c r="IZ319" t="inlineStr">
        <is>
          <t>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 Қурилиш материаллар бозорида монополия мавжуд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319" t="n">
        <v>0</v>
      </c>
      <c r="JB319" t="n">
        <v>0</v>
      </c>
      <c r="JC319" t="n">
        <v>0</v>
      </c>
      <c r="JD319" t="n">
        <v>1</v>
      </c>
      <c r="JE319" t="n">
        <v>0</v>
      </c>
      <c r="JF319" t="n">
        <v>1</v>
      </c>
      <c r="JG319" t="n">
        <v>1</v>
      </c>
      <c r="JH319" t="n">
        <v>0</v>
      </c>
      <c r="JI319" t="n">
        <v>0</v>
      </c>
      <c r="JJ319" t="n">
        <v>0</v>
      </c>
      <c r="JK319" t="n">
        <v>0</v>
      </c>
      <c r="JL319" t="n">
        <v>0</v>
      </c>
      <c r="JM319" t="n">
        <v>1</v>
      </c>
      <c r="JO319" t="inlineStr">
        <is>
          <t>Қурилиш объектини топшириш мураккаб, ҳужжатлар ва йиғиладиган имзолар сони кўп</t>
        </is>
      </c>
      <c r="JP319" t="n">
        <v>0</v>
      </c>
      <c r="JQ319" t="n">
        <v>0</v>
      </c>
      <c r="JR319" t="n">
        <v>0</v>
      </c>
      <c r="JS319" t="n">
        <v>1</v>
      </c>
      <c r="JT319" t="n">
        <v>0</v>
      </c>
      <c r="JU319" t="n">
        <v>0</v>
      </c>
      <c r="JV319" t="n">
        <v>0</v>
      </c>
      <c r="JW319" t="n">
        <v>0</v>
      </c>
      <c r="JY319" t="inlineStr">
        <is>
          <t>Аҳоли учун ипотека кредити фоиз ставкалари юқорилиги Ажратилаётган ипотека кредити миқдори сотилаётган уй-жой нархидан анча пастлиги</t>
        </is>
      </c>
      <c r="JZ319" t="n">
        <v>0</v>
      </c>
      <c r="KA319" t="n">
        <v>0</v>
      </c>
      <c r="KB319" t="n">
        <v>1</v>
      </c>
      <c r="KC319" t="n">
        <v>1</v>
      </c>
      <c r="KD319" t="n">
        <v>0</v>
      </c>
      <c r="KE319" t="n">
        <v>0</v>
      </c>
      <c r="KG319" t="inlineStr">
        <is>
          <t>Йўқ</t>
        </is>
      </c>
      <c r="KI319" t="inlineStr">
        <is>
          <t>1-3 ой</t>
        </is>
      </c>
      <c r="KJ319" t="inlineStr">
        <is>
          <t>Ҳа</t>
        </is>
      </c>
      <c r="KK319" t="n">
        <v>6</v>
      </c>
      <c r="KL319" t="inlineStr">
        <is>
          <t>Ҳа</t>
        </is>
      </c>
      <c r="KM319" t="n">
        <v>2</v>
      </c>
      <c r="KN319" t="inlineStr">
        <is>
          <t>Камайди</t>
        </is>
      </c>
      <c r="KO319" t="inlineStr">
        <is>
          <t>Давлат буюртмаси бўйича бажарилган ишлар учун маблағлар кечикиб тўланади</t>
        </is>
      </c>
      <c r="KP319" t="n">
        <v>0</v>
      </c>
      <c r="KQ319" t="n">
        <v>1</v>
      </c>
      <c r="KR319" t="n">
        <v>0</v>
      </c>
      <c r="KS319" t="n">
        <v>0</v>
      </c>
      <c r="KT319" t="n">
        <v>0</v>
      </c>
      <c r="KU319" t="n">
        <v>0</v>
      </c>
      <c r="KV319" t="n">
        <v>0</v>
      </c>
      <c r="KW319" t="n">
        <v>0</v>
      </c>
      <c r="KY319" t="inlineStr">
        <is>
          <t>Йўқ, мос келмайди, нархлар кам кўрсатилади</t>
        </is>
      </c>
      <c r="KZ319" t="inlineStr">
        <is>
          <t>3 ойгача</t>
        </is>
      </c>
      <c r="LA319" t="inlineStr">
        <is>
          <t>Йўқ</t>
        </is>
      </c>
      <c r="LB319" t="inlineStr">
        <is>
          <t>Муаммо мавжуд эмас</t>
        </is>
      </c>
      <c r="LC319" t="n">
        <v>0</v>
      </c>
      <c r="LD319" t="n">
        <v>0</v>
      </c>
      <c r="LE319" t="n">
        <v>0</v>
      </c>
      <c r="LF319" t="n">
        <v>0</v>
      </c>
      <c r="LG319" t="n">
        <v>0</v>
      </c>
      <c r="LH319" t="n">
        <v>0</v>
      </c>
      <c r="LI319" t="n">
        <v>1</v>
      </c>
      <c r="LJ319" t="n">
        <v>0</v>
      </c>
      <c r="LK319" t="n">
        <v>0</v>
      </c>
      <c r="LM319" t="inlineStr">
        <is>
          <t>Йўқ</t>
        </is>
      </c>
      <c r="LZ319" t="inlineStr">
        <is>
          <t>Маблағ олиб қўйилмаган</t>
        </is>
      </c>
      <c r="MA319" t="inlineStr">
        <is>
          <t>Муаммо мавжуд эмас</t>
        </is>
      </c>
      <c r="MB319" t="n">
        <v>0</v>
      </c>
      <c r="MC319" t="n">
        <v>0</v>
      </c>
      <c r="MD319" t="n">
        <v>0</v>
      </c>
      <c r="ME319" t="n">
        <v>0</v>
      </c>
      <c r="MF319" t="n">
        <v>0</v>
      </c>
      <c r="MG319" t="n">
        <v>0</v>
      </c>
      <c r="MH319" t="n">
        <v>1</v>
      </c>
      <c r="MJ319" t="inlineStr">
        <is>
          <t>Муаммо мавжуд эмас</t>
        </is>
      </c>
      <c r="MK319" t="n">
        <v>0</v>
      </c>
      <c r="ML319" t="n">
        <v>0</v>
      </c>
      <c r="MM319" t="n">
        <v>0</v>
      </c>
      <c r="MN319" t="n">
        <v>0</v>
      </c>
      <c r="MO319" t="n">
        <v>0</v>
      </c>
      <c r="MP319" t="n">
        <v>0</v>
      </c>
      <c r="MQ319" t="n">
        <v>0</v>
      </c>
      <c r="MR319" t="n">
        <v>0</v>
      </c>
      <c r="MS319" t="n">
        <v>0</v>
      </c>
      <c r="MT319" t="n">
        <v>1</v>
      </c>
      <c r="MX319" t="inlineStr">
        <is>
          <t>Ўзгармади</t>
        </is>
      </c>
      <c r="MZ319" t="inlineStr">
        <is>
          <t>0-10% га ошди</t>
        </is>
      </c>
      <c r="NB319" t="inlineStr">
        <is>
          <t>0-10% га ошди</t>
        </is>
      </c>
      <c r="ND319" t="inlineStr">
        <is>
          <t>0-10% га ошди</t>
        </is>
      </c>
      <c r="NF319" t="inlineStr">
        <is>
          <t>0-10% га ошди</t>
        </is>
      </c>
      <c r="NH319" t="inlineStr">
        <is>
          <t>0-10% га ошди</t>
        </is>
      </c>
      <c r="NJ319" t="inlineStr">
        <is>
          <t>Талаб ошиши Қурилиш соҳасига ажратилаётган кредит фоиз ставкаларининг ошиши Хорижий валюта курслари ошиши Жаҳондаги геосиёсий вазиятнинг ёмонлашуви Импорт маҳсулотлари нархи ошиши Энергия ресурслари нархи ошиши Логистика харажатларининг ошиши</t>
        </is>
      </c>
      <c r="NK319" t="n">
        <v>1</v>
      </c>
      <c r="NL319" t="n">
        <v>0</v>
      </c>
      <c r="NM319" t="n">
        <v>0</v>
      </c>
      <c r="NN319" t="n">
        <v>1</v>
      </c>
      <c r="NO319" t="n">
        <v>1</v>
      </c>
      <c r="NP319" t="n">
        <v>1</v>
      </c>
      <c r="NQ319" t="n">
        <v>1</v>
      </c>
      <c r="NR319" t="n">
        <v>1</v>
      </c>
      <c r="NS319" t="n">
        <v>1</v>
      </c>
      <c r="NT319" t="n">
        <v>0</v>
      </c>
      <c r="NU319" t="n">
        <v>0</v>
      </c>
      <c r="NV319" t="n">
        <v>0</v>
      </c>
      <c r="NW319" t="n">
        <v>0</v>
      </c>
      <c r="NY319" t="inlineStr">
        <is>
          <t>0-10% га ошди</t>
        </is>
      </c>
      <c r="NZ319" t="inlineStr">
        <is>
          <t>Мутахассислар етарли</t>
        </is>
      </c>
      <c r="OA319" t="n">
        <v>0</v>
      </c>
      <c r="OB319" t="n">
        <v>0</v>
      </c>
      <c r="OC319" t="n">
        <v>0</v>
      </c>
      <c r="OD319" t="n">
        <v>0</v>
      </c>
      <c r="OE319" t="n">
        <v>0</v>
      </c>
      <c r="OF319" t="n">
        <v>0</v>
      </c>
      <c r="OG319" t="n">
        <v>0</v>
      </c>
      <c r="OH319" t="n">
        <v>0</v>
      </c>
      <c r="OI319" t="n">
        <v>0</v>
      </c>
      <c r="OJ319" t="n">
        <v>0</v>
      </c>
      <c r="OK319" t="n">
        <v>0</v>
      </c>
      <c r="OL319" t="n">
        <v>0</v>
      </c>
      <c r="OM319" t="n">
        <v>0</v>
      </c>
      <c r="ON319" t="n">
        <v>0</v>
      </c>
      <c r="OO319" t="n">
        <v>0</v>
      </c>
      <c r="OP319" t="n">
        <v>1</v>
      </c>
      <c r="OR319" t="inlineStr">
        <is>
          <t>Ҳа, малака оширган</t>
        </is>
      </c>
      <c r="OS319" t="inlineStr">
        <is>
          <t>Йўқ</t>
        </is>
      </c>
      <c r="OT319" t="inlineStr">
        <is>
          <t>Юқори гаров таъминоти талаб этилади Кредит фоиз ставкалари юқори Кредит олишга эҳтиёж йўқ (ўз маблағларим етарли)</t>
        </is>
      </c>
      <c r="OU319" t="n">
        <v>1</v>
      </c>
      <c r="OV319" t="n">
        <v>1</v>
      </c>
      <c r="OW319" t="n">
        <v>0</v>
      </c>
      <c r="OX319" t="n">
        <v>1</v>
      </c>
      <c r="OY319" t="n">
        <v>0</v>
      </c>
      <c r="OZ319" t="n">
        <v>0</v>
      </c>
      <c r="PC319" t="inlineStr">
        <is>
          <t>Кредит ҳажмига нисбатан юқори гаров таъминоти талаб этилади Кредит фоиз ставкалари юқори</t>
        </is>
      </c>
      <c r="PD319" t="n">
        <v>1</v>
      </c>
      <c r="PE319" t="n">
        <v>0</v>
      </c>
      <c r="PF319" t="n">
        <v>1</v>
      </c>
      <c r="PG319" t="n">
        <v>0</v>
      </c>
      <c r="PH319" t="n">
        <v>0</v>
      </c>
      <c r="PI319" t="n">
        <v>0</v>
      </c>
      <c r="PJ319" t="n">
        <v>0</v>
      </c>
      <c r="PK319" t="n">
        <v>0</v>
      </c>
      <c r="PM319" t="n">
        <v>100</v>
      </c>
      <c r="PN319" t="inlineStr">
        <is>
          <t>Қурилиш техникалари бўйича импорт божларини пасайтириш</t>
        </is>
      </c>
      <c r="PP319" t="inlineStr">
        <is>
          <t>Мавжуд эмас</t>
        </is>
      </c>
      <c r="PQ319" t="inlineStr">
        <is>
          <t>Курилиш материаллари ишлаб чикарувчилари томонидан ишлаб чикарилаётган махсулотлар сифатини назоратга олиш, соглом ракобат мухитини яратиш.</t>
        </is>
      </c>
      <c r="PW319" t="n">
        <v>33376</v>
      </c>
      <c r="PX319" t="inlineStr">
        <is>
          <t>f4382987-2130-4e36-94bc-2ce5ad05902b</t>
        </is>
      </c>
      <c r="PY319" s="2" t="n">
        <v>45465.21188657408</v>
      </c>
      <c r="QB319" t="inlineStr">
        <is>
          <t>submitted_via_web</t>
        </is>
      </c>
      <c r="QD319" t="inlineStr">
        <is>
          <t>vH4yXEXVEs2Y8vghZYRgsA</t>
        </is>
      </c>
      <c r="QF319" t="n">
        <v>318</v>
      </c>
    </row>
    <row r="320">
      <c r="A320" t="inlineStr">
        <is>
          <t>ee.cerrsurvey.uz:Y5B2LULDbe9ORz5m</t>
        </is>
      </c>
      <c r="D320" t="inlineStr">
        <is>
          <t>09:50:30</t>
        </is>
      </c>
      <c r="E320" t="inlineStr">
        <is>
          <t>2024-06-22</t>
        </is>
      </c>
      <c r="F320" t="inlineStr">
        <is>
          <t>2024-06-22 09:50:30</t>
        </is>
      </c>
      <c r="G320" t="inlineStr">
        <is>
          <t>Навоий вилояти</t>
        </is>
      </c>
      <c r="H320" t="inlineStr">
        <is>
          <t>Турар жой биноларини қуриш</t>
        </is>
      </c>
      <c r="I320" t="n">
        <v>0</v>
      </c>
      <c r="J320" t="n">
        <v>1</v>
      </c>
      <c r="K320" t="n">
        <v>0</v>
      </c>
      <c r="L320" t="n">
        <v>0</v>
      </c>
      <c r="M320" t="n">
        <v>0</v>
      </c>
      <c r="O320" t="n">
        <v>14</v>
      </c>
      <c r="P320" t="n">
        <v>35</v>
      </c>
      <c r="Q320" t="inlineStr">
        <is>
          <t>B</t>
        </is>
      </c>
      <c r="R320" t="inlineStr">
        <is>
          <t>B</t>
        </is>
      </c>
      <c r="S320" t="inlineStr">
        <is>
          <t>Билмайман</t>
        </is>
      </c>
      <c r="T320" t="inlineStr">
        <is>
          <t>Рейтинг ўз вақтида янгиланмайди</t>
        </is>
      </c>
      <c r="U320" t="n">
        <v>0</v>
      </c>
      <c r="V320" t="n">
        <v>1</v>
      </c>
      <c r="W320" t="n">
        <v>0</v>
      </c>
      <c r="X320" t="n">
        <v>0</v>
      </c>
      <c r="Y320" t="n">
        <v>0</v>
      </c>
      <c r="Z320" t="n">
        <v>0</v>
      </c>
      <c r="AA320" t="n">
        <v>0</v>
      </c>
      <c r="AB320" t="n">
        <v>0</v>
      </c>
      <c r="AC320" t="n">
        <v>0</v>
      </c>
      <c r="AE320" t="inlineStr">
        <is>
          <t>Йўқ, рейтинг баҳо фақатгина корхонанинг ўз айби билан пасайиши мумкин</t>
        </is>
      </c>
      <c r="AF320" t="n">
        <v>0</v>
      </c>
      <c r="AG320" t="n">
        <v>0</v>
      </c>
      <c r="AH320" t="n">
        <v>0</v>
      </c>
      <c r="AI320" t="n">
        <v>0</v>
      </c>
      <c r="AJ320" t="n">
        <v>1</v>
      </c>
      <c r="AL320" t="inlineStr">
        <is>
          <t>Ошди</t>
        </is>
      </c>
      <c r="AR320" t="inlineStr">
        <is>
          <t>Ишим тушмаган</t>
        </is>
      </c>
      <c r="BA320" t="inlineStr">
        <is>
          <t>Қониқарли</t>
        </is>
      </c>
      <c r="BJ320" t="inlineStr">
        <is>
          <t>Ишим тушмаган</t>
        </is>
      </c>
      <c r="BS320" t="inlineStr">
        <is>
          <t>Қониқарли</t>
        </is>
      </c>
      <c r="CB320" t="inlineStr">
        <is>
          <t>Ишим тушмаган</t>
        </is>
      </c>
      <c r="CK320" t="inlineStr">
        <is>
          <t>Қониқарсиз</t>
        </is>
      </c>
      <c r="CL320" t="inlineStr">
        <is>
          <t>Ортиқча ҳужжатбозлик (бюрократия)</t>
        </is>
      </c>
      <c r="CM320" t="n">
        <v>0</v>
      </c>
      <c r="CN320" t="n">
        <v>0</v>
      </c>
      <c r="CO320" t="n">
        <v>1</v>
      </c>
      <c r="CP320" t="n">
        <v>0</v>
      </c>
      <c r="CQ320" t="n">
        <v>0</v>
      </c>
      <c r="CT320" t="inlineStr">
        <is>
          <t>Қониқарли</t>
        </is>
      </c>
      <c r="DC320" t="inlineStr">
        <is>
          <t>Қониқарли</t>
        </is>
      </c>
      <c r="DL320" t="inlineStr">
        <is>
          <t>Қониқарли</t>
        </is>
      </c>
      <c r="DU320" t="inlineStr">
        <is>
          <t>Ишим тушмаган</t>
        </is>
      </c>
      <c r="ED320" t="inlineStr">
        <is>
          <t>Ишим тушмаган</t>
        </is>
      </c>
      <c r="EM320" t="inlineStr">
        <is>
          <t>Ишим тушмаган</t>
        </is>
      </c>
      <c r="EV320" t="inlineStr">
        <is>
          <t>Ишим тушмаган</t>
        </is>
      </c>
      <c r="FE320" t="inlineStr">
        <is>
          <t>Қониқарли</t>
        </is>
      </c>
      <c r="FN320" t="inlineStr">
        <is>
          <t>Қониқарсиз</t>
        </is>
      </c>
      <c r="FO320" t="inlineStr">
        <is>
          <t>Ортиқча ҳужжатбозлик (бюрократия)</t>
        </is>
      </c>
      <c r="FP320" t="n">
        <v>0</v>
      </c>
      <c r="FQ320" t="n">
        <v>0</v>
      </c>
      <c r="FR320" t="n">
        <v>1</v>
      </c>
      <c r="FS320" t="n">
        <v>0</v>
      </c>
      <c r="FT320" t="n">
        <v>0</v>
      </c>
      <c r="FW320" t="inlineStr">
        <is>
          <t>Ишим тушмаган</t>
        </is>
      </c>
      <c r="GF320" t="inlineStr">
        <is>
          <t>Ишим тушмаган</t>
        </is>
      </c>
      <c r="GO320" t="inlineStr">
        <is>
          <t>Ишим тушмаган</t>
        </is>
      </c>
      <c r="GX320" t="inlineStr">
        <is>
          <t>Ишим тушмаган</t>
        </is>
      </c>
      <c r="HG320" t="inlineStr">
        <is>
          <t>Ишим тушмаган</t>
        </is>
      </c>
      <c r="HP320" t="inlineStr">
        <is>
          <t>Ишим тушмаган</t>
        </is>
      </c>
      <c r="HY320" t="inlineStr">
        <is>
          <t>Қониқарсиз</t>
        </is>
      </c>
      <c r="HZ320" t="inlineStr">
        <is>
          <t>Ўз вазифасини етарлича бажармаслик</t>
        </is>
      </c>
      <c r="IA320" t="n">
        <v>0</v>
      </c>
      <c r="IB320" t="n">
        <v>0</v>
      </c>
      <c r="IC320" t="n">
        <v>0</v>
      </c>
      <c r="ID320" t="n">
        <v>1</v>
      </c>
      <c r="IE320" t="n">
        <v>0</v>
      </c>
      <c r="IH320" t="inlineStr">
        <is>
          <t>Қониқарсиз</t>
        </is>
      </c>
      <c r="II320" t="inlineStr">
        <is>
          <t>Ўз вазифасини етарлича бажармаслик</t>
        </is>
      </c>
      <c r="IJ320" t="n">
        <v>0</v>
      </c>
      <c r="IK320" t="n">
        <v>0</v>
      </c>
      <c r="IL320" t="n">
        <v>0</v>
      </c>
      <c r="IM320" t="n">
        <v>1</v>
      </c>
      <c r="IN320" t="n">
        <v>0</v>
      </c>
      <c r="IQ320" t="inlineStr">
        <is>
          <t>Қониқарсиз</t>
        </is>
      </c>
      <c r="IR320" t="inlineStr">
        <is>
          <t>Ортиқча ҳужжатбозлик (бюрократия)</t>
        </is>
      </c>
      <c r="IS320" t="n">
        <v>0</v>
      </c>
      <c r="IT320" t="n">
        <v>0</v>
      </c>
      <c r="IU320" t="n">
        <v>1</v>
      </c>
      <c r="IV320" t="n">
        <v>0</v>
      </c>
      <c r="IW320" t="n">
        <v>0</v>
      </c>
      <c r="IZ320" t="inlineStr">
        <is>
          <t>Қурилиш материаллар ички бозорида нархлар юқорилиги</t>
        </is>
      </c>
      <c r="JA320" t="n">
        <v>0</v>
      </c>
      <c r="JB320" t="n">
        <v>0</v>
      </c>
      <c r="JC320" t="n">
        <v>0</v>
      </c>
      <c r="JD320" t="n">
        <v>0</v>
      </c>
      <c r="JE320" t="n">
        <v>0</v>
      </c>
      <c r="JF320" t="n">
        <v>1</v>
      </c>
      <c r="JG320" t="n">
        <v>0</v>
      </c>
      <c r="JH320" t="n">
        <v>0</v>
      </c>
      <c r="JI320" t="n">
        <v>0</v>
      </c>
      <c r="JJ320" t="n">
        <v>0</v>
      </c>
      <c r="JK320" t="n">
        <v>0</v>
      </c>
      <c r="JL320" t="n">
        <v>0</v>
      </c>
      <c r="JM320" t="n">
        <v>0</v>
      </c>
      <c r="JO320" t="inlineStr">
        <is>
          <t>Қурилиш объектини топшириш мураккаб, ҳужжатлар ва йиғиладиган имзолар сони кўп</t>
        </is>
      </c>
      <c r="JP320" t="n">
        <v>0</v>
      </c>
      <c r="JQ320" t="n">
        <v>0</v>
      </c>
      <c r="JR320" t="n">
        <v>0</v>
      </c>
      <c r="JS320" t="n">
        <v>1</v>
      </c>
      <c r="JT320" t="n">
        <v>0</v>
      </c>
      <c r="JU320" t="n">
        <v>0</v>
      </c>
      <c r="JV320" t="n">
        <v>0</v>
      </c>
      <c r="JW320" t="n">
        <v>0</v>
      </c>
      <c r="JY320" t="inlineStr">
        <is>
          <t>Ташқи муҳандислик-коммуникация инфратузилма тармоқлари билан ўз вақтида таъминланмаётганлиги</t>
        </is>
      </c>
      <c r="JZ320" t="n">
        <v>0</v>
      </c>
      <c r="KA320" t="n">
        <v>1</v>
      </c>
      <c r="KB320" t="n">
        <v>0</v>
      </c>
      <c r="KC320" t="n">
        <v>0</v>
      </c>
      <c r="KD320" t="n">
        <v>0</v>
      </c>
      <c r="KE320" t="n">
        <v>0</v>
      </c>
      <c r="KG320" t="inlineStr">
        <is>
          <t>Йўқ</t>
        </is>
      </c>
      <c r="KI320" t="inlineStr">
        <is>
          <t>1-3 ой</t>
        </is>
      </c>
      <c r="KJ320" t="inlineStr">
        <is>
          <t>Ҳа</t>
        </is>
      </c>
      <c r="KK320" t="n">
        <v>11</v>
      </c>
      <c r="KL320" t="inlineStr">
        <is>
          <t>Ҳа</t>
        </is>
      </c>
      <c r="KM320" t="n">
        <v>9</v>
      </c>
      <c r="KN320" t="inlineStr">
        <is>
          <t>Ошди</t>
        </is>
      </c>
      <c r="KO320" t="inlineStr">
        <is>
          <t>Ортиқча текширувлар ва аралашув (порахўрлик)лар мавжуд</t>
        </is>
      </c>
      <c r="KP320" t="n">
        <v>0</v>
      </c>
      <c r="KQ320" t="n">
        <v>0</v>
      </c>
      <c r="KR320" t="n">
        <v>0</v>
      </c>
      <c r="KS320" t="n">
        <v>0</v>
      </c>
      <c r="KT320" t="n">
        <v>1</v>
      </c>
      <c r="KU320" t="n">
        <v>0</v>
      </c>
      <c r="KV320" t="n">
        <v>0</v>
      </c>
      <c r="KW320" t="n">
        <v>0</v>
      </c>
      <c r="KY320" t="inlineStr">
        <is>
          <t>Йўқ, мос келмайди, нархлар кам кўрсатилади</t>
        </is>
      </c>
      <c r="KZ320" t="inlineStr">
        <is>
          <t>3 ойгача</t>
        </is>
      </c>
      <c r="LA320" t="inlineStr">
        <is>
          <t>Йўқ</t>
        </is>
      </c>
      <c r="LB320" t="inlineStr">
        <is>
          <t>Муаммо мавжуд эмас</t>
        </is>
      </c>
      <c r="LC320" t="n">
        <v>0</v>
      </c>
      <c r="LD320" t="n">
        <v>0</v>
      </c>
      <c r="LE320" t="n">
        <v>0</v>
      </c>
      <c r="LF320" t="n">
        <v>0</v>
      </c>
      <c r="LG320" t="n">
        <v>0</v>
      </c>
      <c r="LH320" t="n">
        <v>0</v>
      </c>
      <c r="LI320" t="n">
        <v>1</v>
      </c>
      <c r="LJ320" t="n">
        <v>0</v>
      </c>
      <c r="LK320" t="n">
        <v>0</v>
      </c>
      <c r="LM320" t="inlineStr">
        <is>
          <t>Йўқ</t>
        </is>
      </c>
      <c r="LZ320" t="inlineStr">
        <is>
          <t>Маблағ олиб қўйилмаган</t>
        </is>
      </c>
      <c r="MA320" t="inlineStr">
        <is>
          <t>Етказиб бериш харажатлари юқорилиги</t>
        </is>
      </c>
      <c r="MB320" t="n">
        <v>0</v>
      </c>
      <c r="MC320" t="n">
        <v>0</v>
      </c>
      <c r="MD320" t="n">
        <v>1</v>
      </c>
      <c r="ME320" t="n">
        <v>0</v>
      </c>
      <c r="MF320" t="n">
        <v>0</v>
      </c>
      <c r="MG320" t="n">
        <v>0</v>
      </c>
      <c r="MH320" t="n">
        <v>0</v>
      </c>
      <c r="MJ320" t="inlineStr">
        <is>
          <t>Карьерлардан фойдаланмаймиз</t>
        </is>
      </c>
      <c r="MK320" t="n">
        <v>0</v>
      </c>
      <c r="ML320" t="n">
        <v>0</v>
      </c>
      <c r="MM320" t="n">
        <v>0</v>
      </c>
      <c r="MN320" t="n">
        <v>0</v>
      </c>
      <c r="MO320" t="n">
        <v>0</v>
      </c>
      <c r="MP320" t="n">
        <v>0</v>
      </c>
      <c r="MQ320" t="n">
        <v>0</v>
      </c>
      <c r="MR320" t="n">
        <v>1</v>
      </c>
      <c r="MS320" t="n">
        <v>0</v>
      </c>
      <c r="MT320" t="n">
        <v>0</v>
      </c>
      <c r="MX320" t="inlineStr">
        <is>
          <t>11-20% га ошди</t>
        </is>
      </c>
      <c r="MZ320" t="inlineStr">
        <is>
          <t>21-30% га ошди</t>
        </is>
      </c>
      <c r="NB320" t="inlineStr">
        <is>
          <t>11-20% га ошди</t>
        </is>
      </c>
      <c r="ND320" t="inlineStr">
        <is>
          <t>11-20% га ошди</t>
        </is>
      </c>
      <c r="NF320" t="inlineStr">
        <is>
          <t>31-40% га ошди</t>
        </is>
      </c>
      <c r="NH320" t="inlineStr">
        <is>
          <t>41-50% га ошди</t>
        </is>
      </c>
      <c r="NJ320" t="inlineStr">
        <is>
          <t>Талаб ошиши</t>
        </is>
      </c>
      <c r="NK320" t="n">
        <v>1</v>
      </c>
      <c r="NL320" t="n">
        <v>0</v>
      </c>
      <c r="NM320" t="n">
        <v>0</v>
      </c>
      <c r="NN320" t="n">
        <v>0</v>
      </c>
      <c r="NO320" t="n">
        <v>0</v>
      </c>
      <c r="NP320" t="n">
        <v>0</v>
      </c>
      <c r="NQ320" t="n">
        <v>0</v>
      </c>
      <c r="NR320" t="n">
        <v>0</v>
      </c>
      <c r="NS320" t="n">
        <v>0</v>
      </c>
      <c r="NT320" t="n">
        <v>0</v>
      </c>
      <c r="NU320" t="n">
        <v>0</v>
      </c>
      <c r="NV320" t="n">
        <v>0</v>
      </c>
      <c r="NW320" t="n">
        <v>0</v>
      </c>
      <c r="NY320" t="inlineStr">
        <is>
          <t>Ўзгармади</t>
        </is>
      </c>
      <c r="NZ320" t="inlineStr">
        <is>
          <t>Малакали иш бошқарувчи (прораб)</t>
        </is>
      </c>
      <c r="OA320" t="n">
        <v>0</v>
      </c>
      <c r="OB320" t="n">
        <v>1</v>
      </c>
      <c r="OC320" t="n">
        <v>0</v>
      </c>
      <c r="OD320" t="n">
        <v>0</v>
      </c>
      <c r="OE320" t="n">
        <v>0</v>
      </c>
      <c r="OF320" t="n">
        <v>0</v>
      </c>
      <c r="OG320" t="n">
        <v>0</v>
      </c>
      <c r="OH320" t="n">
        <v>0</v>
      </c>
      <c r="OI320" t="n">
        <v>0</v>
      </c>
      <c r="OJ320" t="n">
        <v>0</v>
      </c>
      <c r="OK320" t="n">
        <v>0</v>
      </c>
      <c r="OL320" t="n">
        <v>0</v>
      </c>
      <c r="OM320" t="n">
        <v>0</v>
      </c>
      <c r="ON320" t="n">
        <v>0</v>
      </c>
      <c r="OO320" t="n">
        <v>0</v>
      </c>
      <c r="OP320" t="n">
        <v>0</v>
      </c>
      <c r="OR320" t="inlineStr">
        <is>
          <t>Ҳа, малака оширган</t>
        </is>
      </c>
      <c r="OS320" t="inlineStr">
        <is>
          <t>Йўқ</t>
        </is>
      </c>
      <c r="OT320" t="inlineStr">
        <is>
          <t>Кредит фоиз ставкалари юқори</t>
        </is>
      </c>
      <c r="OU320" t="n">
        <v>0</v>
      </c>
      <c r="OV320" t="n">
        <v>1</v>
      </c>
      <c r="OW320" t="n">
        <v>0</v>
      </c>
      <c r="OX320" t="n">
        <v>0</v>
      </c>
      <c r="OY320" t="n">
        <v>0</v>
      </c>
      <c r="OZ320" t="n">
        <v>0</v>
      </c>
      <c r="PC320" t="inlineStr">
        <is>
          <t>Кредит фоиз ставкалари юқори</t>
        </is>
      </c>
      <c r="PD320" t="n">
        <v>0</v>
      </c>
      <c r="PE320" t="n">
        <v>0</v>
      </c>
      <c r="PF320" t="n">
        <v>1</v>
      </c>
      <c r="PG320" t="n">
        <v>0</v>
      </c>
      <c r="PH320" t="n">
        <v>0</v>
      </c>
      <c r="PI320" t="n">
        <v>0</v>
      </c>
      <c r="PJ320" t="n">
        <v>0</v>
      </c>
      <c r="PK320" t="n">
        <v>0</v>
      </c>
      <c r="PM320" t="n">
        <v>500</v>
      </c>
      <c r="PN320" t="inlineStr">
        <is>
          <t>Соҳага давлат органлари аралашувини камайтириш</t>
        </is>
      </c>
      <c r="PP320" t="inlineStr">
        <is>
          <t>Давлат органларини ортикча аралашуву</t>
        </is>
      </c>
      <c r="PQ320" t="inlineStr">
        <is>
          <t>Йук</t>
        </is>
      </c>
      <c r="PW320" t="n">
        <v>33377</v>
      </c>
      <c r="PX320" t="inlineStr">
        <is>
          <t>cc869346-ece5-4177-b2da-03d36e524e54</t>
        </is>
      </c>
      <c r="PY320" s="2" t="n">
        <v>45465.21334490741</v>
      </c>
      <c r="QB320" t="inlineStr">
        <is>
          <t>submitted_via_web</t>
        </is>
      </c>
      <c r="QD320" t="inlineStr">
        <is>
          <t>vH4yXEXVEs2Y8vghZYRgsA</t>
        </is>
      </c>
      <c r="QF320" t="n">
        <v>319</v>
      </c>
    </row>
    <row r="321">
      <c r="A321" t="inlineStr">
        <is>
          <t>ee.cerrsurvey.uz:b3Eh0g3Mto1GVlCw</t>
        </is>
      </c>
      <c r="D321" t="inlineStr">
        <is>
          <t>10:02:54</t>
        </is>
      </c>
      <c r="E321" t="inlineStr">
        <is>
          <t>2024-06-22</t>
        </is>
      </c>
      <c r="F321" t="inlineStr">
        <is>
          <t>2024-06-22 10:02:54</t>
        </is>
      </c>
      <c r="G321" t="inlineStr">
        <is>
          <t>Бухоро вилояти</t>
        </is>
      </c>
      <c r="H321" t="inlineStr">
        <is>
          <t>Нотурар жой биноларини қуриш</t>
        </is>
      </c>
      <c r="I321" t="n">
        <v>0</v>
      </c>
      <c r="J321" t="n">
        <v>0</v>
      </c>
      <c r="K321" t="n">
        <v>1</v>
      </c>
      <c r="L321" t="n">
        <v>0</v>
      </c>
      <c r="M321" t="n">
        <v>0</v>
      </c>
      <c r="O321" t="n">
        <v>10</v>
      </c>
      <c r="P321" t="n">
        <v>56</v>
      </c>
      <c r="Q321" t="inlineStr">
        <is>
          <t>B</t>
        </is>
      </c>
      <c r="R321" t="inlineStr">
        <is>
          <t>BB</t>
        </is>
      </c>
      <c r="S321" t="inlineStr">
        <is>
          <t>Адолатли</t>
        </is>
      </c>
      <c r="T321" t="inlineStr">
        <is>
          <t>Рейтинг ўз вақтида янгиланмайди</t>
        </is>
      </c>
      <c r="U321" t="n">
        <v>0</v>
      </c>
      <c r="V321" t="n">
        <v>1</v>
      </c>
      <c r="W321" t="n">
        <v>0</v>
      </c>
      <c r="X321" t="n">
        <v>0</v>
      </c>
      <c r="Y321" t="n">
        <v>0</v>
      </c>
      <c r="Z321" t="n">
        <v>0</v>
      </c>
      <c r="AA321" t="n">
        <v>0</v>
      </c>
      <c r="AB321" t="n">
        <v>0</v>
      </c>
      <c r="AC321" t="n">
        <v>0</v>
      </c>
      <c r="AE321" t="inlineStr">
        <is>
          <t>Ҳа, давлат органлари томонидан электрон тизимлар етарли рақамлаштирилмаганлиги сабабли</t>
        </is>
      </c>
      <c r="AF321" t="n">
        <v>0</v>
      </c>
      <c r="AG321" t="n">
        <v>1</v>
      </c>
      <c r="AH321" t="n">
        <v>0</v>
      </c>
      <c r="AI321" t="n">
        <v>0</v>
      </c>
      <c r="AJ321" t="n">
        <v>0</v>
      </c>
      <c r="AL321" t="inlineStr">
        <is>
          <t>Ошди</t>
        </is>
      </c>
      <c r="AR321" t="inlineStr">
        <is>
          <t>Қониқарли</t>
        </is>
      </c>
      <c r="BA321" t="inlineStr">
        <is>
          <t>Қониқарли</t>
        </is>
      </c>
      <c r="BJ321" t="inlineStr">
        <is>
          <t>Қониқарли</t>
        </is>
      </c>
      <c r="BS321" t="inlineStr">
        <is>
          <t>Қониқарли</t>
        </is>
      </c>
      <c r="CB321" t="inlineStr">
        <is>
          <t>Қониқарли</t>
        </is>
      </c>
      <c r="CK321" t="inlineStr">
        <is>
          <t>Қониқарли</t>
        </is>
      </c>
      <c r="CT321" t="inlineStr">
        <is>
          <t>Қониқарли</t>
        </is>
      </c>
      <c r="DC321" t="inlineStr">
        <is>
          <t>Қониқарли</t>
        </is>
      </c>
      <c r="DL321" t="inlineStr">
        <is>
          <t>Қониқарли</t>
        </is>
      </c>
      <c r="DU321" t="inlineStr">
        <is>
          <t>Қониқарли</t>
        </is>
      </c>
      <c r="ED321" t="inlineStr">
        <is>
          <t>Қониқарли</t>
        </is>
      </c>
      <c r="EM321" t="inlineStr">
        <is>
          <t>Қониқарсиз</t>
        </is>
      </c>
      <c r="EN321" t="inlineStr">
        <is>
          <t>Фаолиятга ортиқча аралашув</t>
        </is>
      </c>
      <c r="EO321" t="n">
        <v>0</v>
      </c>
      <c r="EP321" t="n">
        <v>1</v>
      </c>
      <c r="EQ321" t="n">
        <v>0</v>
      </c>
      <c r="ER321" t="n">
        <v>0</v>
      </c>
      <c r="ES321" t="n">
        <v>0</v>
      </c>
      <c r="EV321" t="inlineStr">
        <is>
          <t>Қониқарсиз</t>
        </is>
      </c>
      <c r="EW321" t="inlineStr">
        <is>
          <t>Ортиқча ҳужжатбозлик (бюрократия)</t>
        </is>
      </c>
      <c r="EX321" t="n">
        <v>0</v>
      </c>
      <c r="EY321" t="n">
        <v>0</v>
      </c>
      <c r="EZ321" t="n">
        <v>1</v>
      </c>
      <c r="FA321" t="n">
        <v>0</v>
      </c>
      <c r="FB321" t="n">
        <v>0</v>
      </c>
      <c r="FE321" t="inlineStr">
        <is>
          <t>Қониқарсиз</t>
        </is>
      </c>
      <c r="FF321" t="inlineStr">
        <is>
          <t>Фаолиятга ортиқча аралашув</t>
        </is>
      </c>
      <c r="FG321" t="n">
        <v>0</v>
      </c>
      <c r="FH321" t="n">
        <v>1</v>
      </c>
      <c r="FI321" t="n">
        <v>0</v>
      </c>
      <c r="FJ321" t="n">
        <v>0</v>
      </c>
      <c r="FK321" t="n">
        <v>0</v>
      </c>
      <c r="FN321" t="inlineStr">
        <is>
          <t>Қониқарли</t>
        </is>
      </c>
      <c r="FW321" t="inlineStr">
        <is>
          <t>Ишим тушмаган</t>
        </is>
      </c>
      <c r="GF321" t="inlineStr">
        <is>
          <t>Қониқарли</t>
        </is>
      </c>
      <c r="GO321" t="inlineStr">
        <is>
          <t>Қониқарли</t>
        </is>
      </c>
      <c r="GX321" t="inlineStr">
        <is>
          <t>Қониқарли</t>
        </is>
      </c>
      <c r="HG321" t="inlineStr">
        <is>
          <t>Қониқарли</t>
        </is>
      </c>
      <c r="HP321" t="inlineStr">
        <is>
          <t>Қониқарли</t>
        </is>
      </c>
      <c r="HY321" t="inlineStr">
        <is>
          <t>Қониқарли</t>
        </is>
      </c>
      <c r="IH321" t="inlineStr">
        <is>
          <t>Қониқарли</t>
        </is>
      </c>
      <c r="IQ321" t="inlineStr">
        <is>
          <t>Қониқарсиз</t>
        </is>
      </c>
      <c r="IR321" t="inlineStr">
        <is>
          <t>Фаолиятга ортиқча аралашув</t>
        </is>
      </c>
      <c r="IS321" t="n">
        <v>0</v>
      </c>
      <c r="IT321" t="n">
        <v>1</v>
      </c>
      <c r="IU321" t="n">
        <v>0</v>
      </c>
      <c r="IV321" t="n">
        <v>0</v>
      </c>
      <c r="IW321" t="n">
        <v>0</v>
      </c>
      <c r="IZ321" t="inlineStr">
        <is>
          <t>Қурилиш материаллар ички бозорида нархлар юқорилиги</t>
        </is>
      </c>
      <c r="JA321" t="n">
        <v>0</v>
      </c>
      <c r="JB321" t="n">
        <v>0</v>
      </c>
      <c r="JC321" t="n">
        <v>0</v>
      </c>
      <c r="JD321" t="n">
        <v>0</v>
      </c>
      <c r="JE321" t="n">
        <v>0</v>
      </c>
      <c r="JF321" t="n">
        <v>1</v>
      </c>
      <c r="JG321" t="n">
        <v>0</v>
      </c>
      <c r="JH321" t="n">
        <v>0</v>
      </c>
      <c r="JI321" t="n">
        <v>0</v>
      </c>
      <c r="JJ321" t="n">
        <v>0</v>
      </c>
      <c r="JK321" t="n">
        <v>0</v>
      </c>
      <c r="JL321" t="n">
        <v>0</v>
      </c>
      <c r="JM321" t="n">
        <v>0</v>
      </c>
      <c r="JO321" t="inlineStr">
        <is>
          <t>Давлат органларидан рухсатнома ҳужжатлари ва хулосалар ўз вақтида тақдим этилмайди (узоқ вақт талаб этади)</t>
        </is>
      </c>
      <c r="JP321" t="n">
        <v>1</v>
      </c>
      <c r="JQ321" t="n">
        <v>0</v>
      </c>
      <c r="JR321" t="n">
        <v>0</v>
      </c>
      <c r="JS321" t="n">
        <v>0</v>
      </c>
      <c r="JT321" t="n">
        <v>0</v>
      </c>
      <c r="JU321" t="n">
        <v>0</v>
      </c>
      <c r="JV321" t="n">
        <v>0</v>
      </c>
      <c r="JW321" t="n">
        <v>0</v>
      </c>
      <c r="JY321" t="inlineStr">
        <is>
          <t>Қурилаётган биноларга аҳоли томонидан талаб пасайган</t>
        </is>
      </c>
      <c r="JZ321" t="n">
        <v>1</v>
      </c>
      <c r="KA321" t="n">
        <v>0</v>
      </c>
      <c r="KB321" t="n">
        <v>0</v>
      </c>
      <c r="KC321" t="n">
        <v>0</v>
      </c>
      <c r="KD321" t="n">
        <v>0</v>
      </c>
      <c r="KE321" t="n">
        <v>0</v>
      </c>
      <c r="KG321" t="inlineStr">
        <is>
          <t>Ҳа</t>
        </is>
      </c>
      <c r="KH321" t="inlineStr">
        <is>
          <t>50 млн сўмгача</t>
        </is>
      </c>
      <c r="KI321" t="inlineStr">
        <is>
          <t>1 ойгача</t>
        </is>
      </c>
      <c r="KJ321" t="inlineStr">
        <is>
          <t>Ҳа</t>
        </is>
      </c>
      <c r="KK321" t="n">
        <v>5</v>
      </c>
      <c r="KL321" t="inlineStr">
        <is>
          <t>Ҳа</t>
        </is>
      </c>
      <c r="KM321" t="n">
        <v>5</v>
      </c>
      <c r="KN321" t="inlineStr">
        <is>
          <t>Ошди</t>
        </is>
      </c>
      <c r="KO321" t="inlineStr">
        <is>
          <t>Давлат буюртмасини олиш учун талаблар жуда юқори</t>
        </is>
      </c>
      <c r="KP321" t="n">
        <v>1</v>
      </c>
      <c r="KQ321" t="n">
        <v>0</v>
      </c>
      <c r="KR321" t="n">
        <v>0</v>
      </c>
      <c r="KS321" t="n">
        <v>0</v>
      </c>
      <c r="KT321" t="n">
        <v>0</v>
      </c>
      <c r="KU321" t="n">
        <v>0</v>
      </c>
      <c r="KV321" t="n">
        <v>0</v>
      </c>
      <c r="KW321" t="n">
        <v>0</v>
      </c>
      <c r="KY321" t="inlineStr">
        <is>
          <t>Ҳа, тўлиқ мос келади</t>
        </is>
      </c>
      <c r="KZ321" t="inlineStr">
        <is>
          <t>3 ойгача</t>
        </is>
      </c>
      <c r="LA321" t="inlineStr">
        <is>
          <t>Ҳа</t>
        </is>
      </c>
      <c r="LB321" t="inlineStr">
        <is>
          <t>Платформа орқали электрон тендерларда хонадан (офисдан) туриб қатнашиш имкон мавжуд эмас</t>
        </is>
      </c>
      <c r="LC321" t="n">
        <v>0</v>
      </c>
      <c r="LD321" t="n">
        <v>0</v>
      </c>
      <c r="LE321" t="n">
        <v>0</v>
      </c>
      <c r="LF321" t="n">
        <v>0</v>
      </c>
      <c r="LG321" t="n">
        <v>0</v>
      </c>
      <c r="LH321" t="n">
        <v>0</v>
      </c>
      <c r="LI321" t="n">
        <v>0</v>
      </c>
      <c r="LJ321" t="n">
        <v>0</v>
      </c>
      <c r="LK321" t="n">
        <v>1</v>
      </c>
      <c r="LM321" t="inlineStr">
        <is>
          <t>Ҳа</t>
        </is>
      </c>
      <c r="LN321" t="n">
        <v>5</v>
      </c>
      <c r="LO321" t="inlineStr">
        <is>
          <t>Экология бўлими</t>
        </is>
      </c>
      <c r="LP321" t="n">
        <v>0</v>
      </c>
      <c r="LQ321" t="n">
        <v>0</v>
      </c>
      <c r="LR321" t="n">
        <v>0</v>
      </c>
      <c r="LS321" t="n">
        <v>1</v>
      </c>
      <c r="LT321" t="n">
        <v>0</v>
      </c>
      <c r="LU321" t="n">
        <v>0</v>
      </c>
      <c r="LV321" t="n">
        <v>0</v>
      </c>
      <c r="LW321" t="n">
        <v>0</v>
      </c>
      <c r="LY321" t="inlineStr">
        <is>
          <t>10 млн сўмгача</t>
        </is>
      </c>
      <c r="LZ321" t="inlineStr">
        <is>
          <t>100-300 млн сўм</t>
        </is>
      </c>
      <c r="MA321" t="inlineStr">
        <is>
          <t>Етказиб бериш харажатлари юқорилиги</t>
        </is>
      </c>
      <c r="MB321" t="n">
        <v>0</v>
      </c>
      <c r="MC321" t="n">
        <v>0</v>
      </c>
      <c r="MD321" t="n">
        <v>1</v>
      </c>
      <c r="ME321" t="n">
        <v>0</v>
      </c>
      <c r="MF321" t="n">
        <v>0</v>
      </c>
      <c r="MG321" t="n">
        <v>0</v>
      </c>
      <c r="MH321" t="n">
        <v>0</v>
      </c>
      <c r="MJ321" t="inlineStr">
        <is>
          <t>Қум ва шағал материалларини қазиб олиш ҳуқуқи фақат “E-Auksion” электрон майдончаси орқали амалга оширилиши белгиланганлиги</t>
        </is>
      </c>
      <c r="MK321" t="n">
        <v>0</v>
      </c>
      <c r="ML321" t="n">
        <v>1</v>
      </c>
      <c r="MM321" t="n">
        <v>0</v>
      </c>
      <c r="MN321" t="n">
        <v>0</v>
      </c>
      <c r="MO321" t="n">
        <v>0</v>
      </c>
      <c r="MP321" t="n">
        <v>0</v>
      </c>
      <c r="MQ321" t="n">
        <v>0</v>
      </c>
      <c r="MR321" t="n">
        <v>0</v>
      </c>
      <c r="MS321" t="n">
        <v>0</v>
      </c>
      <c r="MT321" t="n">
        <v>0</v>
      </c>
      <c r="MX321" t="inlineStr">
        <is>
          <t>Ўзгармади</t>
        </is>
      </c>
      <c r="MZ321" t="inlineStr">
        <is>
          <t>Ўзгармади</t>
        </is>
      </c>
      <c r="NB321" t="inlineStr">
        <is>
          <t>Ўзгармади</t>
        </is>
      </c>
      <c r="ND321" t="inlineStr">
        <is>
          <t>Ўзгармади</t>
        </is>
      </c>
      <c r="NF321" t="inlineStr">
        <is>
          <t>Ўзгармади</t>
        </is>
      </c>
      <c r="NH321" t="inlineStr">
        <is>
          <t>31-40% га ошди</t>
        </is>
      </c>
      <c r="NJ321" t="inlineStr">
        <is>
          <t>Талаб ошиши</t>
        </is>
      </c>
      <c r="NK321" t="n">
        <v>1</v>
      </c>
      <c r="NL321" t="n">
        <v>0</v>
      </c>
      <c r="NM321" t="n">
        <v>0</v>
      </c>
      <c r="NN321" t="n">
        <v>0</v>
      </c>
      <c r="NO321" t="n">
        <v>0</v>
      </c>
      <c r="NP321" t="n">
        <v>0</v>
      </c>
      <c r="NQ321" t="n">
        <v>0</v>
      </c>
      <c r="NR321" t="n">
        <v>0</v>
      </c>
      <c r="NS321" t="n">
        <v>0</v>
      </c>
      <c r="NT321" t="n">
        <v>0</v>
      </c>
      <c r="NU321" t="n">
        <v>0</v>
      </c>
      <c r="NV321" t="n">
        <v>0</v>
      </c>
      <c r="NW321" t="n">
        <v>0</v>
      </c>
      <c r="NY321" t="inlineStr">
        <is>
          <t>Ўзгармади</t>
        </is>
      </c>
      <c r="NZ321" t="inlineStr">
        <is>
          <t>Электрик</t>
        </is>
      </c>
      <c r="OA321" t="n">
        <v>0</v>
      </c>
      <c r="OB321" t="n">
        <v>0</v>
      </c>
      <c r="OC321" t="n">
        <v>0</v>
      </c>
      <c r="OD321" t="n">
        <v>0</v>
      </c>
      <c r="OE321" t="n">
        <v>0</v>
      </c>
      <c r="OF321" t="n">
        <v>0</v>
      </c>
      <c r="OG321" t="n">
        <v>1</v>
      </c>
      <c r="OH321" t="n">
        <v>0</v>
      </c>
      <c r="OI321" t="n">
        <v>0</v>
      </c>
      <c r="OJ321" t="n">
        <v>0</v>
      </c>
      <c r="OK321" t="n">
        <v>0</v>
      </c>
      <c r="OL321" t="n">
        <v>0</v>
      </c>
      <c r="OM321" t="n">
        <v>0</v>
      </c>
      <c r="ON321" t="n">
        <v>0</v>
      </c>
      <c r="OO321" t="n">
        <v>0</v>
      </c>
      <c r="OP321" t="n">
        <v>0</v>
      </c>
      <c r="OR321" t="inlineStr">
        <is>
          <t>Ҳа, малака оширган</t>
        </is>
      </c>
      <c r="OS321" t="inlineStr">
        <is>
          <t>Ҳа</t>
        </is>
      </c>
      <c r="PB321" t="n">
        <v>100000000</v>
      </c>
      <c r="PC321" t="inlineStr">
        <is>
          <t>Бошқа</t>
        </is>
      </c>
      <c r="PD321" t="n">
        <v>0</v>
      </c>
      <c r="PE321" t="n">
        <v>0</v>
      </c>
      <c r="PF321" t="n">
        <v>0</v>
      </c>
      <c r="PG321" t="n">
        <v>0</v>
      </c>
      <c r="PH321" t="n">
        <v>0</v>
      </c>
      <c r="PI321" t="n">
        <v>0</v>
      </c>
      <c r="PJ321" t="n">
        <v>1</v>
      </c>
      <c r="PK321" t="n">
        <v>0</v>
      </c>
      <c r="PL321" t="inlineStr">
        <is>
          <t>Yaxshi</t>
        </is>
      </c>
      <c r="PM321" t="n">
        <v>100000</v>
      </c>
      <c r="PN321" t="inlineStr">
        <is>
          <t>Қурилиш соҳасига масъул давлат органларида коррупцияга барҳам бериш</t>
        </is>
      </c>
      <c r="PP321" t="inlineStr">
        <is>
          <t>Yaxshi</t>
        </is>
      </c>
      <c r="PQ321" t="inlineStr">
        <is>
          <t>Khb</t>
        </is>
      </c>
      <c r="PW321" t="n">
        <v>33378</v>
      </c>
      <c r="PX321" t="inlineStr">
        <is>
          <t>45da2f2c-af04-47d6-acb4-8893a6a13a2a</t>
        </is>
      </c>
      <c r="PY321" s="2" t="n">
        <v>45465.2159837963</v>
      </c>
      <c r="QB321" t="inlineStr">
        <is>
          <t>submitted_via_web</t>
        </is>
      </c>
      <c r="QD321" t="inlineStr">
        <is>
          <t>vH4yXEXVEs2Y8vghZYRgsA</t>
        </is>
      </c>
      <c r="QF321" t="n">
        <v>320</v>
      </c>
    </row>
    <row r="322">
      <c r="A322" t="inlineStr">
        <is>
          <t>ee.cerrsurvey.uz:vDdOJe5lqXk8a0VR</t>
        </is>
      </c>
      <c r="D322" t="inlineStr">
        <is>
          <t>09:41:19</t>
        </is>
      </c>
      <c r="E322" t="inlineStr">
        <is>
          <t>2024-06-22</t>
        </is>
      </c>
      <c r="F322" t="inlineStr">
        <is>
          <t>2024-06-22 09:41:19</t>
        </is>
      </c>
      <c r="G322" t="inlineStr">
        <is>
          <t>Навоий вилояти</t>
        </is>
      </c>
      <c r="H322" t="inlineStr">
        <is>
          <t>Фуқаролик объектларини қуриш (йўл, кўприк, сув иншооти ва бошқа муҳандислик иншоотлари)</t>
        </is>
      </c>
      <c r="I322" t="n">
        <v>0</v>
      </c>
      <c r="J322" t="n">
        <v>0</v>
      </c>
      <c r="K322" t="n">
        <v>0</v>
      </c>
      <c r="L322" t="n">
        <v>1</v>
      </c>
      <c r="M322" t="n">
        <v>0</v>
      </c>
      <c r="O322" t="n">
        <v>64</v>
      </c>
      <c r="P322" t="n">
        <v>205</v>
      </c>
      <c r="Q322" t="inlineStr">
        <is>
          <t>C</t>
        </is>
      </c>
      <c r="R322" t="inlineStr">
        <is>
          <t>CCC</t>
        </is>
      </c>
      <c r="S322" t="inlineStr">
        <is>
          <t>Адолатли</t>
        </is>
      </c>
      <c r="T322" t="inlineStr">
        <is>
          <t>Рейтинг ўз вақтида янгиланмайди</t>
        </is>
      </c>
      <c r="U322" t="n">
        <v>0</v>
      </c>
      <c r="V322" t="n">
        <v>1</v>
      </c>
      <c r="W322" t="n">
        <v>0</v>
      </c>
      <c r="X322" t="n">
        <v>0</v>
      </c>
      <c r="Y322" t="n">
        <v>0</v>
      </c>
      <c r="Z322" t="n">
        <v>0</v>
      </c>
      <c r="AA322" t="n">
        <v>0</v>
      </c>
      <c r="AB322" t="n">
        <v>0</v>
      </c>
      <c r="AC322" t="n">
        <v>0</v>
      </c>
      <c r="AE322" t="inlineStr">
        <is>
          <t>Йўқ, рейтинг баҳо фақатгина корхонанинг ўз айби билан пасайиши мумкин</t>
        </is>
      </c>
      <c r="AF322" t="n">
        <v>0</v>
      </c>
      <c r="AG322" t="n">
        <v>0</v>
      </c>
      <c r="AH322" t="n">
        <v>0</v>
      </c>
      <c r="AI322" t="n">
        <v>0</v>
      </c>
      <c r="AJ322" t="n">
        <v>1</v>
      </c>
      <c r="AL322" t="inlineStr">
        <is>
          <t>Камайди</t>
        </is>
      </c>
      <c r="AR322" t="inlineStr">
        <is>
          <t>Қониқарли</t>
        </is>
      </c>
      <c r="BA322" t="inlineStr">
        <is>
          <t>Қониқарли</t>
        </is>
      </c>
      <c r="BJ322" t="inlineStr">
        <is>
          <t>Ишим тушмаган</t>
        </is>
      </c>
      <c r="BS322" t="inlineStr">
        <is>
          <t>Қониқарли</t>
        </is>
      </c>
      <c r="CB322" t="inlineStr">
        <is>
          <t>Қониқарли</t>
        </is>
      </c>
      <c r="CK322" t="inlineStr">
        <is>
          <t>Қониқарли</t>
        </is>
      </c>
      <c r="CT322" t="inlineStr">
        <is>
          <t>Қониқарли</t>
        </is>
      </c>
      <c r="DC322" t="inlineStr">
        <is>
          <t>Қониқарли</t>
        </is>
      </c>
      <c r="DL322" t="inlineStr">
        <is>
          <t>Қониқарли</t>
        </is>
      </c>
      <c r="DU322" t="inlineStr">
        <is>
          <t>Қониқарли</t>
        </is>
      </c>
      <c r="ED322" t="inlineStr">
        <is>
          <t>Қониқарли</t>
        </is>
      </c>
      <c r="EM322" t="inlineStr">
        <is>
          <t>Қониқарли</t>
        </is>
      </c>
      <c r="EV322" t="inlineStr">
        <is>
          <t>Қониқарли</t>
        </is>
      </c>
      <c r="FE322" t="inlineStr">
        <is>
          <t>Қониқарли</t>
        </is>
      </c>
      <c r="FN322" t="inlineStr">
        <is>
          <t>Қониқарли</t>
        </is>
      </c>
      <c r="FW322" t="inlineStr">
        <is>
          <t>Қониқарли</t>
        </is>
      </c>
      <c r="GF322" t="inlineStr">
        <is>
          <t>Ишим тушмаган</t>
        </is>
      </c>
      <c r="GO322" t="inlineStr">
        <is>
          <t>Қониқарли</t>
        </is>
      </c>
      <c r="GX322" t="inlineStr">
        <is>
          <t>Қониқарли</t>
        </is>
      </c>
      <c r="HG322" t="inlineStr">
        <is>
          <t>Қониқарли</t>
        </is>
      </c>
      <c r="HP322" t="inlineStr">
        <is>
          <t>Қониқарли</t>
        </is>
      </c>
      <c r="HY322" t="inlineStr">
        <is>
          <t>Қониқарли</t>
        </is>
      </c>
      <c r="IH322" t="inlineStr">
        <is>
          <t>Ишим тушмаган</t>
        </is>
      </c>
      <c r="IQ322" t="inlineStr">
        <is>
          <t>Қониқарли</t>
        </is>
      </c>
      <c r="IZ322" t="inlineStr">
        <is>
          <t>Янги ташкил этилган (ҳали рейтингга эга бўлмаган) корхоналар учун давлат буюртмаларини олишида бошланғич қўллаб-қувватлов тизими мавжуд эмас</t>
        </is>
      </c>
      <c r="JA322" t="n">
        <v>0</v>
      </c>
      <c r="JB322" t="n">
        <v>0</v>
      </c>
      <c r="JC322" t="n">
        <v>0</v>
      </c>
      <c r="JD322" t="n">
        <v>1</v>
      </c>
      <c r="JE322" t="n">
        <v>0</v>
      </c>
      <c r="JF322" t="n">
        <v>0</v>
      </c>
      <c r="JG322" t="n">
        <v>0</v>
      </c>
      <c r="JH322" t="n">
        <v>0</v>
      </c>
      <c r="JI322" t="n">
        <v>0</v>
      </c>
      <c r="JJ322" t="n">
        <v>0</v>
      </c>
      <c r="JK322" t="n">
        <v>0</v>
      </c>
      <c r="JL322" t="n">
        <v>0</v>
      </c>
      <c r="JM322" t="n">
        <v>0</v>
      </c>
      <c r="JO322" t="inlineStr">
        <is>
          <t>Муаммо мавжуд эмас</t>
        </is>
      </c>
      <c r="JP322" t="n">
        <v>0</v>
      </c>
      <c r="JQ322" t="n">
        <v>0</v>
      </c>
      <c r="JR322" t="n">
        <v>0</v>
      </c>
      <c r="JS322" t="n">
        <v>0</v>
      </c>
      <c r="JT322" t="n">
        <v>0</v>
      </c>
      <c r="JU322" t="n">
        <v>0</v>
      </c>
      <c r="JV322" t="n">
        <v>0</v>
      </c>
      <c r="JW322" t="n">
        <v>1</v>
      </c>
      <c r="JY322" t="inlineStr">
        <is>
          <t>Муаммо мавжуд эмас</t>
        </is>
      </c>
      <c r="JZ322" t="n">
        <v>0</v>
      </c>
      <c r="KA322" t="n">
        <v>0</v>
      </c>
      <c r="KB322" t="n">
        <v>0</v>
      </c>
      <c r="KC322" t="n">
        <v>0</v>
      </c>
      <c r="KD322" t="n">
        <v>0</v>
      </c>
      <c r="KE322" t="n">
        <v>1</v>
      </c>
      <c r="KG322" t="inlineStr">
        <is>
          <t>Ҳа</t>
        </is>
      </c>
      <c r="KH322" t="inlineStr">
        <is>
          <t>500 млн сўмдан ортиқ</t>
        </is>
      </c>
      <c r="KI322" t="inlineStr">
        <is>
          <t>1-3 ой</t>
        </is>
      </c>
      <c r="KJ322" t="inlineStr">
        <is>
          <t>Ҳа</t>
        </is>
      </c>
      <c r="KK322" t="n">
        <v>30</v>
      </c>
      <c r="KL322" t="inlineStr">
        <is>
          <t>Ҳа</t>
        </is>
      </c>
      <c r="KM322" t="n">
        <v>14</v>
      </c>
      <c r="KN322" t="inlineStr">
        <is>
          <t>Камайди</t>
        </is>
      </c>
      <c r="KO322" t="inlineStr">
        <is>
          <t>Давлат буюртмасини олиш учун талаблар жуда юқори</t>
        </is>
      </c>
      <c r="KP322" t="n">
        <v>1</v>
      </c>
      <c r="KQ322" t="n">
        <v>0</v>
      </c>
      <c r="KR322" t="n">
        <v>0</v>
      </c>
      <c r="KS322" t="n">
        <v>0</v>
      </c>
      <c r="KT322" t="n">
        <v>0</v>
      </c>
      <c r="KU322" t="n">
        <v>0</v>
      </c>
      <c r="KV322" t="n">
        <v>0</v>
      </c>
      <c r="KW322" t="n">
        <v>0</v>
      </c>
      <c r="KY322" t="inlineStr">
        <is>
          <t>Йўқ, мос келмайди, нархлар кам кўрсатилади</t>
        </is>
      </c>
      <c r="KZ322" t="inlineStr">
        <is>
          <t>Тўловлар ўз вақтида амалга оширилган</t>
        </is>
      </c>
      <c r="LA322" t="inlineStr">
        <is>
          <t>Йўқ</t>
        </is>
      </c>
      <c r="LB322" t="inlineStr">
        <is>
          <t>Муаммо мавжуд эмас</t>
        </is>
      </c>
      <c r="LC322" t="n">
        <v>0</v>
      </c>
      <c r="LD322" t="n">
        <v>0</v>
      </c>
      <c r="LE322" t="n">
        <v>0</v>
      </c>
      <c r="LF322" t="n">
        <v>0</v>
      </c>
      <c r="LG322" t="n">
        <v>0</v>
      </c>
      <c r="LH322" t="n">
        <v>0</v>
      </c>
      <c r="LI322" t="n">
        <v>1</v>
      </c>
      <c r="LJ322" t="n">
        <v>0</v>
      </c>
      <c r="LK322" t="n">
        <v>0</v>
      </c>
      <c r="LM322" t="inlineStr">
        <is>
          <t>Ҳа</t>
        </is>
      </c>
      <c r="LN322" t="n">
        <v>5</v>
      </c>
      <c r="LO322" t="inlineStr">
        <is>
          <t>Прокуратура (Иқтисодий жиноятларга қарши курашиш департаменти)</t>
        </is>
      </c>
      <c r="LP322" t="n">
        <v>0</v>
      </c>
      <c r="LQ322" t="n">
        <v>1</v>
      </c>
      <c r="LR322" t="n">
        <v>0</v>
      </c>
      <c r="LS322" t="n">
        <v>0</v>
      </c>
      <c r="LT322" t="n">
        <v>0</v>
      </c>
      <c r="LU322" t="n">
        <v>0</v>
      </c>
      <c r="LV322" t="n">
        <v>0</v>
      </c>
      <c r="LW322" t="n">
        <v>0</v>
      </c>
      <c r="LY322" t="inlineStr">
        <is>
          <t>50 млн сўмдан ортиқ</t>
        </is>
      </c>
      <c r="LZ322" t="inlineStr">
        <is>
          <t>1 млрд.сўмдан ортиқ</t>
        </is>
      </c>
      <c r="MA322" t="inlineStr">
        <is>
          <t>Муаммо мавжуд эмас</t>
        </is>
      </c>
      <c r="MB322" t="n">
        <v>0</v>
      </c>
      <c r="MC322" t="n">
        <v>0</v>
      </c>
      <c r="MD322" t="n">
        <v>0</v>
      </c>
      <c r="ME322" t="n">
        <v>0</v>
      </c>
      <c r="MF322" t="n">
        <v>0</v>
      </c>
      <c r="MG322" t="n">
        <v>0</v>
      </c>
      <c r="MH322" t="n">
        <v>1</v>
      </c>
      <c r="MJ322" t="inlineStr">
        <is>
          <t>Муаммо мавжуд эмас</t>
        </is>
      </c>
      <c r="MK322" t="n">
        <v>0</v>
      </c>
      <c r="ML322" t="n">
        <v>0</v>
      </c>
      <c r="MM322" t="n">
        <v>0</v>
      </c>
      <c r="MN322" t="n">
        <v>0</v>
      </c>
      <c r="MO322" t="n">
        <v>0</v>
      </c>
      <c r="MP322" t="n">
        <v>0</v>
      </c>
      <c r="MQ322" t="n">
        <v>0</v>
      </c>
      <c r="MR322" t="n">
        <v>0</v>
      </c>
      <c r="MS322" t="n">
        <v>0</v>
      </c>
      <c r="MT322" t="n">
        <v>1</v>
      </c>
      <c r="MX322" t="inlineStr">
        <is>
          <t>0-10% га ошди</t>
        </is>
      </c>
      <c r="MZ322" t="inlineStr">
        <is>
          <t>0-10% га ошди</t>
        </is>
      </c>
      <c r="NB322" t="inlineStr">
        <is>
          <t>Ўзгармади</t>
        </is>
      </c>
      <c r="ND322" t="inlineStr">
        <is>
          <t>Ўзгармади</t>
        </is>
      </c>
      <c r="NF322" t="inlineStr">
        <is>
          <t>0-10% га ошди</t>
        </is>
      </c>
      <c r="NH322" t="inlineStr">
        <is>
          <t>11-20% га ошди</t>
        </is>
      </c>
      <c r="NJ322" t="inlineStr">
        <is>
          <t>Билмайман</t>
        </is>
      </c>
      <c r="NK322" t="n">
        <v>0</v>
      </c>
      <c r="NL322" t="n">
        <v>0</v>
      </c>
      <c r="NM322" t="n">
        <v>0</v>
      </c>
      <c r="NN322" t="n">
        <v>0</v>
      </c>
      <c r="NO322" t="n">
        <v>0</v>
      </c>
      <c r="NP322" t="n">
        <v>0</v>
      </c>
      <c r="NQ322" t="n">
        <v>0</v>
      </c>
      <c r="NR322" t="n">
        <v>0</v>
      </c>
      <c r="NS322" t="n">
        <v>0</v>
      </c>
      <c r="NT322" t="n">
        <v>0</v>
      </c>
      <c r="NU322" t="n">
        <v>0</v>
      </c>
      <c r="NV322" t="n">
        <v>1</v>
      </c>
      <c r="NW322" t="n">
        <v>0</v>
      </c>
      <c r="NY322" t="inlineStr">
        <is>
          <t>Билмайман</t>
        </is>
      </c>
      <c r="NZ322" t="inlineStr">
        <is>
          <t>Геодезист</t>
        </is>
      </c>
      <c r="OA322" t="n">
        <v>0</v>
      </c>
      <c r="OB322" t="n">
        <v>0</v>
      </c>
      <c r="OC322" t="n">
        <v>0</v>
      </c>
      <c r="OD322" t="n">
        <v>0</v>
      </c>
      <c r="OE322" t="n">
        <v>1</v>
      </c>
      <c r="OF322" t="n">
        <v>0</v>
      </c>
      <c r="OG322" t="n">
        <v>0</v>
      </c>
      <c r="OH322" t="n">
        <v>0</v>
      </c>
      <c r="OI322" t="n">
        <v>0</v>
      </c>
      <c r="OJ322" t="n">
        <v>0</v>
      </c>
      <c r="OK322" t="n">
        <v>0</v>
      </c>
      <c r="OL322" t="n">
        <v>0</v>
      </c>
      <c r="OM322" t="n">
        <v>0</v>
      </c>
      <c r="ON322" t="n">
        <v>0</v>
      </c>
      <c r="OO322" t="n">
        <v>0</v>
      </c>
      <c r="OP322" t="n">
        <v>0</v>
      </c>
      <c r="OR322" t="inlineStr">
        <is>
          <t>Ҳа, малака оширган</t>
        </is>
      </c>
      <c r="OS322" t="inlineStr">
        <is>
          <t>Йўқ</t>
        </is>
      </c>
      <c r="OT322" t="inlineStr">
        <is>
          <t>Кредит олишга эҳтиёж йўқ (ўз маблағларим етарли)</t>
        </is>
      </c>
      <c r="OU322" t="n">
        <v>0</v>
      </c>
      <c r="OV322" t="n">
        <v>0</v>
      </c>
      <c r="OW322" t="n">
        <v>0</v>
      </c>
      <c r="OX322" t="n">
        <v>1</v>
      </c>
      <c r="OY322" t="n">
        <v>0</v>
      </c>
      <c r="OZ322" t="n">
        <v>0</v>
      </c>
      <c r="PC322" t="inlineStr">
        <is>
          <t>Муаммо мавжуд эмас</t>
        </is>
      </c>
      <c r="PD322" t="n">
        <v>0</v>
      </c>
      <c r="PE322" t="n">
        <v>0</v>
      </c>
      <c r="PF322" t="n">
        <v>0</v>
      </c>
      <c r="PG322" t="n">
        <v>0</v>
      </c>
      <c r="PH322" t="n">
        <v>0</v>
      </c>
      <c r="PI322" t="n">
        <v>0</v>
      </c>
      <c r="PJ322" t="n">
        <v>0</v>
      </c>
      <c r="PK322" t="n">
        <v>1</v>
      </c>
      <c r="PM322" t="n">
        <v>0</v>
      </c>
      <c r="PN322" t="inlineStr">
        <is>
          <t>Соҳага давлат органлари аралашувини камайтириш</t>
        </is>
      </c>
      <c r="PP322" t="inlineStr">
        <is>
          <t>Йук</t>
        </is>
      </c>
      <c r="PQ322" t="inlineStr">
        <is>
          <t>Курилиш сохасидаги барча хужатларни электрон хужатга алмаштириш лозим</t>
        </is>
      </c>
      <c r="PW322" t="n">
        <v>33379</v>
      </c>
      <c r="PX322" t="inlineStr">
        <is>
          <t>59538d9b-0e48-4d37-a9fb-f8b0cbadfdea</t>
        </is>
      </c>
      <c r="PY322" s="2" t="n">
        <v>45465.21613425926</v>
      </c>
      <c r="QB322" t="inlineStr">
        <is>
          <t>submitted_via_web</t>
        </is>
      </c>
      <c r="QD322" t="inlineStr">
        <is>
          <t>vH4yXEXVEs2Y8vghZYRgsA</t>
        </is>
      </c>
      <c r="QF322" t="n">
        <v>321</v>
      </c>
    </row>
    <row r="323">
      <c r="A323" t="inlineStr">
        <is>
          <t>ee.cerrsurvey.uz:ScdoWx9HinqC6nLw</t>
        </is>
      </c>
      <c r="D323" t="inlineStr">
        <is>
          <t>10:04:22</t>
        </is>
      </c>
      <c r="E323" t="inlineStr">
        <is>
          <t>2024-06-22</t>
        </is>
      </c>
      <c r="F323" t="inlineStr">
        <is>
          <t>2024-06-22 10:04:22</t>
        </is>
      </c>
      <c r="G323" t="inlineStr">
        <is>
          <t>Бухоро вилояти</t>
        </is>
      </c>
      <c r="H323" t="inlineStr">
        <is>
          <t>Бошқа</t>
        </is>
      </c>
      <c r="I323" t="n">
        <v>0</v>
      </c>
      <c r="J323" t="n">
        <v>0</v>
      </c>
      <c r="K323" t="n">
        <v>0</v>
      </c>
      <c r="L323" t="n">
        <v>0</v>
      </c>
      <c r="M323" t="n">
        <v>1</v>
      </c>
      <c r="N323" t="inlineStr">
        <is>
          <t>Қурилиш объектлари назорати</t>
        </is>
      </c>
      <c r="O323" t="n">
        <v>30</v>
      </c>
      <c r="P323" t="n">
        <v>84</v>
      </c>
      <c r="Q323" t="inlineStr">
        <is>
          <t>C</t>
        </is>
      </c>
      <c r="R323" t="inlineStr">
        <is>
          <t>CC</t>
        </is>
      </c>
      <c r="S323" t="inlineStr">
        <is>
          <t>Адолатли</t>
        </is>
      </c>
      <c r="T323" t="inlineStr">
        <is>
          <t>Рейтинг натижаларини ҳисоблаш методикаси (мезонлари) мукаммал эмас</t>
        </is>
      </c>
      <c r="U323" t="n">
        <v>0</v>
      </c>
      <c r="V323" t="n">
        <v>0</v>
      </c>
      <c r="W323" t="n">
        <v>0</v>
      </c>
      <c r="X323" t="n">
        <v>0</v>
      </c>
      <c r="Y323" t="n">
        <v>1</v>
      </c>
      <c r="Z323" t="n">
        <v>0</v>
      </c>
      <c r="AA323" t="n">
        <v>0</v>
      </c>
      <c r="AB323" t="n">
        <v>0</v>
      </c>
      <c r="AC323" t="n">
        <v>0</v>
      </c>
      <c r="AE323" t="inlineStr">
        <is>
          <t>Йўқ, рейтинг баҳо фақатгина корхонанинг ўз айби билан пасайиши мумкин</t>
        </is>
      </c>
      <c r="AF323" t="n">
        <v>0</v>
      </c>
      <c r="AG323" t="n">
        <v>0</v>
      </c>
      <c r="AH323" t="n">
        <v>0</v>
      </c>
      <c r="AI323" t="n">
        <v>0</v>
      </c>
      <c r="AJ323" t="n">
        <v>1</v>
      </c>
      <c r="AL323" t="inlineStr">
        <is>
          <t>Камайди</t>
        </is>
      </c>
      <c r="AR323" t="inlineStr">
        <is>
          <t>Қониқарсиз</t>
        </is>
      </c>
      <c r="AS323" t="inlineStr">
        <is>
          <t>Ортиқча ҳужжатбозлик (бюрократия) Ўз вазифасини етарлича бажармаслик</t>
        </is>
      </c>
      <c r="AT323" t="n">
        <v>0</v>
      </c>
      <c r="AU323" t="n">
        <v>0</v>
      </c>
      <c r="AV323" t="n">
        <v>1</v>
      </c>
      <c r="AW323" t="n">
        <v>1</v>
      </c>
      <c r="AX323" t="n">
        <v>0</v>
      </c>
      <c r="BA323" t="inlineStr">
        <is>
          <t>Қониқарсиз</t>
        </is>
      </c>
      <c r="BB323" t="inlineStr">
        <is>
          <t>Коррупцион ҳолатлар мавжуд Фаолиятга ортиқча аралашув</t>
        </is>
      </c>
      <c r="BC323" t="n">
        <v>1</v>
      </c>
      <c r="BD323" t="n">
        <v>1</v>
      </c>
      <c r="BE323" t="n">
        <v>0</v>
      </c>
      <c r="BF323" t="n">
        <v>0</v>
      </c>
      <c r="BG323" t="n">
        <v>0</v>
      </c>
      <c r="BJ323" t="inlineStr">
        <is>
          <t>Қониқарсиз</t>
        </is>
      </c>
      <c r="BK323" t="inlineStr">
        <is>
          <t>Ортиқча ҳужжатбозлик (бюрократия)</t>
        </is>
      </c>
      <c r="BL323" t="n">
        <v>0</v>
      </c>
      <c r="BM323" t="n">
        <v>0</v>
      </c>
      <c r="BN323" t="n">
        <v>1</v>
      </c>
      <c r="BO323" t="n">
        <v>0</v>
      </c>
      <c r="BP323" t="n">
        <v>0</v>
      </c>
      <c r="BS323" t="inlineStr">
        <is>
          <t>Қониқарсиз</t>
        </is>
      </c>
      <c r="BT323" t="inlineStr">
        <is>
          <t>Ортиқча ҳужжатбозлик (бюрократия)</t>
        </is>
      </c>
      <c r="BU323" t="n">
        <v>0</v>
      </c>
      <c r="BV323" t="n">
        <v>0</v>
      </c>
      <c r="BW323" t="n">
        <v>1</v>
      </c>
      <c r="BX323" t="n">
        <v>0</v>
      </c>
      <c r="BY323" t="n">
        <v>0</v>
      </c>
      <c r="CB323" t="inlineStr">
        <is>
          <t>Қониқарсиз</t>
        </is>
      </c>
      <c r="CC323" t="inlineStr">
        <is>
          <t>Ортиқча ҳужжатбозлик (бюрократия)</t>
        </is>
      </c>
      <c r="CD323" t="n">
        <v>0</v>
      </c>
      <c r="CE323" t="n">
        <v>0</v>
      </c>
      <c r="CF323" t="n">
        <v>1</v>
      </c>
      <c r="CG323" t="n">
        <v>0</v>
      </c>
      <c r="CH323" t="n">
        <v>0</v>
      </c>
      <c r="CK323" t="inlineStr">
        <is>
          <t>Қониқарсиз</t>
        </is>
      </c>
      <c r="CL323" t="inlineStr">
        <is>
          <t>Ортиқча ҳужжатбозлик (бюрократия)</t>
        </is>
      </c>
      <c r="CM323" t="n">
        <v>0</v>
      </c>
      <c r="CN323" t="n">
        <v>0</v>
      </c>
      <c r="CO323" t="n">
        <v>1</v>
      </c>
      <c r="CP323" t="n">
        <v>0</v>
      </c>
      <c r="CQ323" t="n">
        <v>0</v>
      </c>
      <c r="CT323" t="inlineStr">
        <is>
          <t>Қониқарсиз</t>
        </is>
      </c>
      <c r="CU323" t="inlineStr">
        <is>
          <t>Ортиқча ҳужжатбозлик (бюрократия)</t>
        </is>
      </c>
      <c r="CV323" t="n">
        <v>0</v>
      </c>
      <c r="CW323" t="n">
        <v>0</v>
      </c>
      <c r="CX323" t="n">
        <v>1</v>
      </c>
      <c r="CY323" t="n">
        <v>0</v>
      </c>
      <c r="CZ323" t="n">
        <v>0</v>
      </c>
      <c r="DC323" t="inlineStr">
        <is>
          <t>Қониқарсиз</t>
        </is>
      </c>
      <c r="DD323" t="inlineStr">
        <is>
          <t>Ортиқча ҳужжатбозлик (бюрократия)</t>
        </is>
      </c>
      <c r="DE323" t="n">
        <v>0</v>
      </c>
      <c r="DF323" t="n">
        <v>0</v>
      </c>
      <c r="DG323" t="n">
        <v>1</v>
      </c>
      <c r="DH323" t="n">
        <v>0</v>
      </c>
      <c r="DI323" t="n">
        <v>0</v>
      </c>
      <c r="DL323" t="inlineStr">
        <is>
          <t>Қониқарсиз</t>
        </is>
      </c>
      <c r="DM323" t="inlineStr">
        <is>
          <t>Ортиқча ҳужжатбозлик (бюрократия)</t>
        </is>
      </c>
      <c r="DN323" t="n">
        <v>0</v>
      </c>
      <c r="DO323" t="n">
        <v>0</v>
      </c>
      <c r="DP323" t="n">
        <v>1</v>
      </c>
      <c r="DQ323" t="n">
        <v>0</v>
      </c>
      <c r="DR323" t="n">
        <v>0</v>
      </c>
      <c r="DU323" t="inlineStr">
        <is>
          <t>Қониқарсиз</t>
        </is>
      </c>
      <c r="DV323" t="inlineStr">
        <is>
          <t>Ортиқча ҳужжатбозлик (бюрократия)</t>
        </is>
      </c>
      <c r="DW323" t="n">
        <v>0</v>
      </c>
      <c r="DX323" t="n">
        <v>0</v>
      </c>
      <c r="DY323" t="n">
        <v>1</v>
      </c>
      <c r="DZ323" t="n">
        <v>0</v>
      </c>
      <c r="EA323" t="n">
        <v>0</v>
      </c>
      <c r="ED323" t="inlineStr">
        <is>
          <t>Қониқарсиз</t>
        </is>
      </c>
      <c r="EE323" t="inlineStr">
        <is>
          <t>Ортиқча ҳужжатбозлик (бюрократия)</t>
        </is>
      </c>
      <c r="EF323" t="n">
        <v>0</v>
      </c>
      <c r="EG323" t="n">
        <v>0</v>
      </c>
      <c r="EH323" t="n">
        <v>1</v>
      </c>
      <c r="EI323" t="n">
        <v>0</v>
      </c>
      <c r="EJ323" t="n">
        <v>0</v>
      </c>
      <c r="EM323" t="inlineStr">
        <is>
          <t>Қониқарсиз</t>
        </is>
      </c>
      <c r="EN323" t="inlineStr">
        <is>
          <t>Ортиқча ҳужжатбозлик (бюрократия)</t>
        </is>
      </c>
      <c r="EO323" t="n">
        <v>0</v>
      </c>
      <c r="EP323" t="n">
        <v>0</v>
      </c>
      <c r="EQ323" t="n">
        <v>1</v>
      </c>
      <c r="ER323" t="n">
        <v>0</v>
      </c>
      <c r="ES323" t="n">
        <v>0</v>
      </c>
      <c r="EV323" t="inlineStr">
        <is>
          <t>Қониқарсиз</t>
        </is>
      </c>
      <c r="EW323" t="inlineStr">
        <is>
          <t>Фаолиятга ортиқча аралашув</t>
        </is>
      </c>
      <c r="EX323" t="n">
        <v>0</v>
      </c>
      <c r="EY323" t="n">
        <v>1</v>
      </c>
      <c r="EZ323" t="n">
        <v>0</v>
      </c>
      <c r="FA323" t="n">
        <v>0</v>
      </c>
      <c r="FB323" t="n">
        <v>0</v>
      </c>
      <c r="FE323" t="inlineStr">
        <is>
          <t>Қониқарсиз</t>
        </is>
      </c>
      <c r="FF323" t="inlineStr">
        <is>
          <t>Фаолиятга ортиқча аралашув</t>
        </is>
      </c>
      <c r="FG323" t="n">
        <v>0</v>
      </c>
      <c r="FH323" t="n">
        <v>1</v>
      </c>
      <c r="FI323" t="n">
        <v>0</v>
      </c>
      <c r="FJ323" t="n">
        <v>0</v>
      </c>
      <c r="FK323" t="n">
        <v>0</v>
      </c>
      <c r="FN323" t="inlineStr">
        <is>
          <t>Қониқарсиз</t>
        </is>
      </c>
      <c r="FO323" t="inlineStr">
        <is>
          <t>Коррупцион ҳолатлар мавжуд Фаолиятга ортиқча аралашув Ортиқча ҳужжатбозлик (бюрократия) Ўз вазифасини етарлича бажармаслик Бошқа муаммолар</t>
        </is>
      </c>
      <c r="FP323" t="n">
        <v>1</v>
      </c>
      <c r="FQ323" t="n">
        <v>1</v>
      </c>
      <c r="FR323" t="n">
        <v>1</v>
      </c>
      <c r="FS323" t="n">
        <v>1</v>
      </c>
      <c r="FT323" t="n">
        <v>1</v>
      </c>
      <c r="FW323" t="inlineStr">
        <is>
          <t>Қониқарсиз</t>
        </is>
      </c>
      <c r="FX323" t="inlineStr">
        <is>
          <t>Ортиқча ҳужжатбозлик (бюрократия)</t>
        </is>
      </c>
      <c r="FY323" t="n">
        <v>0</v>
      </c>
      <c r="FZ323" t="n">
        <v>0</v>
      </c>
      <c r="GA323" t="n">
        <v>1</v>
      </c>
      <c r="GB323" t="n">
        <v>0</v>
      </c>
      <c r="GC323" t="n">
        <v>0</v>
      </c>
      <c r="GF323" t="inlineStr">
        <is>
          <t>Қониқарсиз</t>
        </is>
      </c>
      <c r="GG323" t="inlineStr">
        <is>
          <t>Ортиқча ҳужжатбозлик (бюрократия)</t>
        </is>
      </c>
      <c r="GH323" t="n">
        <v>0</v>
      </c>
      <c r="GI323" t="n">
        <v>0</v>
      </c>
      <c r="GJ323" t="n">
        <v>1</v>
      </c>
      <c r="GK323" t="n">
        <v>0</v>
      </c>
      <c r="GL323" t="n">
        <v>0</v>
      </c>
      <c r="GO323" t="inlineStr">
        <is>
          <t>Қониқарсиз</t>
        </is>
      </c>
      <c r="GP323" t="inlineStr">
        <is>
          <t>Ортиқча ҳужжатбозлик (бюрократия) Ўз вазифасини етарлича бажармаслик</t>
        </is>
      </c>
      <c r="GQ323" t="n">
        <v>0</v>
      </c>
      <c r="GR323" t="n">
        <v>0</v>
      </c>
      <c r="GS323" t="n">
        <v>1</v>
      </c>
      <c r="GT323" t="n">
        <v>1</v>
      </c>
      <c r="GU323" t="n">
        <v>0</v>
      </c>
      <c r="GX323" t="inlineStr">
        <is>
          <t>Қониқарсиз</t>
        </is>
      </c>
      <c r="GY323" t="inlineStr">
        <is>
          <t>Ортиқча ҳужжатбозлик (бюрократия)</t>
        </is>
      </c>
      <c r="GZ323" t="n">
        <v>0</v>
      </c>
      <c r="HA323" t="n">
        <v>0</v>
      </c>
      <c r="HB323" t="n">
        <v>1</v>
      </c>
      <c r="HC323" t="n">
        <v>0</v>
      </c>
      <c r="HD323" t="n">
        <v>0</v>
      </c>
      <c r="HG323" t="inlineStr">
        <is>
          <t>Қониқарсиз</t>
        </is>
      </c>
      <c r="HH323" t="inlineStr">
        <is>
          <t>Ортиқча ҳужжатбозлик (бюрократия)</t>
        </is>
      </c>
      <c r="HI323" t="n">
        <v>0</v>
      </c>
      <c r="HJ323" t="n">
        <v>0</v>
      </c>
      <c r="HK323" t="n">
        <v>1</v>
      </c>
      <c r="HL323" t="n">
        <v>0</v>
      </c>
      <c r="HM323" t="n">
        <v>0</v>
      </c>
      <c r="HP323" t="inlineStr">
        <is>
          <t>Қониқарсиз</t>
        </is>
      </c>
      <c r="HQ323" t="inlineStr">
        <is>
          <t>Ортиқча ҳужжатбозлик (бюрократия)</t>
        </is>
      </c>
      <c r="HR323" t="n">
        <v>0</v>
      </c>
      <c r="HS323" t="n">
        <v>0</v>
      </c>
      <c r="HT323" t="n">
        <v>1</v>
      </c>
      <c r="HU323" t="n">
        <v>0</v>
      </c>
      <c r="HV323" t="n">
        <v>0</v>
      </c>
      <c r="HY323" t="inlineStr">
        <is>
          <t>Қониқарсиз</t>
        </is>
      </c>
      <c r="HZ323" t="inlineStr">
        <is>
          <t>Ортиқча ҳужжатбозлик (бюрократия) Ўз вазифасини етарлича бажармаслик</t>
        </is>
      </c>
      <c r="IA323" t="n">
        <v>0</v>
      </c>
      <c r="IB323" t="n">
        <v>0</v>
      </c>
      <c r="IC323" t="n">
        <v>1</v>
      </c>
      <c r="ID323" t="n">
        <v>1</v>
      </c>
      <c r="IE323" t="n">
        <v>0</v>
      </c>
      <c r="IH323" t="inlineStr">
        <is>
          <t>Қониқарсиз</t>
        </is>
      </c>
      <c r="II323" t="inlineStr">
        <is>
          <t>Ўз вазифасини етарлича бажармаслик</t>
        </is>
      </c>
      <c r="IJ323" t="n">
        <v>0</v>
      </c>
      <c r="IK323" t="n">
        <v>0</v>
      </c>
      <c r="IL323" t="n">
        <v>0</v>
      </c>
      <c r="IM323" t="n">
        <v>1</v>
      </c>
      <c r="IN323" t="n">
        <v>0</v>
      </c>
      <c r="IQ323" t="inlineStr">
        <is>
          <t>Қониқарсиз</t>
        </is>
      </c>
      <c r="IR323" t="inlineStr">
        <is>
          <t>Ортиқча ҳужжатбозлик (бюрократия) Ўз вазифасини етарлича бажармаслик</t>
        </is>
      </c>
      <c r="IS323" t="n">
        <v>0</v>
      </c>
      <c r="IT323" t="n">
        <v>0</v>
      </c>
      <c r="IU323" t="n">
        <v>1</v>
      </c>
      <c r="IV323" t="n">
        <v>1</v>
      </c>
      <c r="IW323" t="n">
        <v>0</v>
      </c>
      <c r="IZ323" t="inlineStr">
        <is>
          <t>Соҳада коррупция авж олган</t>
        </is>
      </c>
      <c r="JA323" t="n">
        <v>0</v>
      </c>
      <c r="JB323" t="n">
        <v>1</v>
      </c>
      <c r="JC323" t="n">
        <v>0</v>
      </c>
      <c r="JD323" t="n">
        <v>0</v>
      </c>
      <c r="JE323" t="n">
        <v>0</v>
      </c>
      <c r="JF323" t="n">
        <v>0</v>
      </c>
      <c r="JG323" t="n">
        <v>0</v>
      </c>
      <c r="JH323" t="n">
        <v>0</v>
      </c>
      <c r="JI323" t="n">
        <v>0</v>
      </c>
      <c r="JJ323" t="n">
        <v>0</v>
      </c>
      <c r="JK323" t="n">
        <v>0</v>
      </c>
      <c r="JL323" t="n">
        <v>0</v>
      </c>
      <c r="JM323" t="n">
        <v>0</v>
      </c>
      <c r="JO323" t="inlineStr">
        <is>
          <t>Ортиқча сансалорликка дуч келинади</t>
        </is>
      </c>
      <c r="JP323" t="n">
        <v>0</v>
      </c>
      <c r="JQ323" t="n">
        <v>1</v>
      </c>
      <c r="JR323" t="n">
        <v>0</v>
      </c>
      <c r="JS323" t="n">
        <v>0</v>
      </c>
      <c r="JT323" t="n">
        <v>0</v>
      </c>
      <c r="JU323" t="n">
        <v>0</v>
      </c>
      <c r="JV323" t="n">
        <v>0</v>
      </c>
      <c r="JW323" t="n">
        <v>0</v>
      </c>
      <c r="JY323" t="inlineStr">
        <is>
          <t>Қурилаётган биноларга аҳоли томонидан талаб пасайган Ажратилаётган ипотека кредити миқдори сотилаётган уй-жой нархидан анча пастлиги</t>
        </is>
      </c>
      <c r="JZ323" t="n">
        <v>1</v>
      </c>
      <c r="KA323" t="n">
        <v>0</v>
      </c>
      <c r="KB323" t="n">
        <v>0</v>
      </c>
      <c r="KC323" t="n">
        <v>1</v>
      </c>
      <c r="KD323" t="n">
        <v>0</v>
      </c>
      <c r="KE323" t="n">
        <v>0</v>
      </c>
      <c r="KG323" t="inlineStr">
        <is>
          <t>Йўқ</t>
        </is>
      </c>
      <c r="KI323" t="inlineStr">
        <is>
          <t>1-3 ой</t>
        </is>
      </c>
      <c r="KJ323" t="inlineStr">
        <is>
          <t>Йўқ</t>
        </is>
      </c>
      <c r="KO323" t="inlineStr">
        <is>
          <t>Қурилиш ишлари учун аванс тўловлари берилмайди</t>
        </is>
      </c>
      <c r="KP323" t="n">
        <v>0</v>
      </c>
      <c r="KQ323" t="n">
        <v>0</v>
      </c>
      <c r="KR323" t="n">
        <v>1</v>
      </c>
      <c r="KS323" t="n">
        <v>0</v>
      </c>
      <c r="KT323" t="n">
        <v>0</v>
      </c>
      <c r="KU323" t="n">
        <v>0</v>
      </c>
      <c r="KV323" t="n">
        <v>0</v>
      </c>
      <c r="KW323" t="n">
        <v>0</v>
      </c>
      <c r="LB323" t="inlineStr">
        <is>
          <t>Электрон тендер савдолари платформаси мураккаб</t>
        </is>
      </c>
      <c r="LC323" t="n">
        <v>0</v>
      </c>
      <c r="LD323" t="n">
        <v>0</v>
      </c>
      <c r="LE323" t="n">
        <v>1</v>
      </c>
      <c r="LF323" t="n">
        <v>0</v>
      </c>
      <c r="LG323" t="n">
        <v>0</v>
      </c>
      <c r="LH323" t="n">
        <v>0</v>
      </c>
      <c r="LI323" t="n">
        <v>0</v>
      </c>
      <c r="LJ323" t="n">
        <v>0</v>
      </c>
      <c r="LK323" t="n">
        <v>0</v>
      </c>
      <c r="LM323" t="inlineStr">
        <is>
          <t>Йўқ</t>
        </is>
      </c>
      <c r="LZ323" t="inlineStr">
        <is>
          <t>100-300 млн сўм</t>
        </is>
      </c>
      <c r="MA323" t="inlineStr">
        <is>
          <t>Етказиб бериш харажатлари юқорилиги</t>
        </is>
      </c>
      <c r="MB323" t="n">
        <v>0</v>
      </c>
      <c r="MC323" t="n">
        <v>0</v>
      </c>
      <c r="MD323" t="n">
        <v>1</v>
      </c>
      <c r="ME323" t="n">
        <v>0</v>
      </c>
      <c r="MF323" t="n">
        <v>0</v>
      </c>
      <c r="MG323" t="n">
        <v>0</v>
      </c>
      <c r="MH323" t="n">
        <v>0</v>
      </c>
      <c r="MJ323" t="inlineStr">
        <is>
          <t>Конларни қазиб олиш бўйича малакали мутахассислар етишмайди</t>
        </is>
      </c>
      <c r="MK323" t="n">
        <v>0</v>
      </c>
      <c r="ML323" t="n">
        <v>0</v>
      </c>
      <c r="MM323" t="n">
        <v>0</v>
      </c>
      <c r="MN323" t="n">
        <v>0</v>
      </c>
      <c r="MO323" t="n">
        <v>1</v>
      </c>
      <c r="MP323" t="n">
        <v>0</v>
      </c>
      <c r="MQ323" t="n">
        <v>0</v>
      </c>
      <c r="MR323" t="n">
        <v>0</v>
      </c>
      <c r="MS323" t="n">
        <v>0</v>
      </c>
      <c r="MT323" t="n">
        <v>0</v>
      </c>
      <c r="MX323" t="inlineStr">
        <is>
          <t>Ўзгармади</t>
        </is>
      </c>
      <c r="MZ323" t="inlineStr">
        <is>
          <t>Пасайди</t>
        </is>
      </c>
      <c r="NB323" t="inlineStr">
        <is>
          <t>41-50% га ошди</t>
        </is>
      </c>
      <c r="ND323" t="inlineStr">
        <is>
          <t>21-30% га ошди</t>
        </is>
      </c>
      <c r="NF323" t="inlineStr">
        <is>
          <t>11-20% га ошди</t>
        </is>
      </c>
      <c r="NH323" t="inlineStr">
        <is>
          <t>21-30% га ошди</t>
        </is>
      </c>
      <c r="NJ323" t="inlineStr">
        <is>
          <t>Қурилиш моллари ички бозорида монополия мавжудлиги</t>
        </is>
      </c>
      <c r="NK323" t="n">
        <v>0</v>
      </c>
      <c r="NL323" t="n">
        <v>0</v>
      </c>
      <c r="NM323" t="n">
        <v>1</v>
      </c>
      <c r="NN323" t="n">
        <v>0</v>
      </c>
      <c r="NO323" t="n">
        <v>0</v>
      </c>
      <c r="NP323" t="n">
        <v>0</v>
      </c>
      <c r="NQ323" t="n">
        <v>0</v>
      </c>
      <c r="NR323" t="n">
        <v>0</v>
      </c>
      <c r="NS323" t="n">
        <v>0</v>
      </c>
      <c r="NT323" t="n">
        <v>0</v>
      </c>
      <c r="NU323" t="n">
        <v>0</v>
      </c>
      <c r="NV323" t="n">
        <v>0</v>
      </c>
      <c r="NW323" t="n">
        <v>0</v>
      </c>
      <c r="NY323" t="inlineStr">
        <is>
          <t>11-20% га ошди</t>
        </is>
      </c>
      <c r="NZ323" t="inlineStr">
        <is>
          <t>Геодезист Дизайнер Бетон қуювчи</t>
        </is>
      </c>
      <c r="OA323" t="n">
        <v>0</v>
      </c>
      <c r="OB323" t="n">
        <v>0</v>
      </c>
      <c r="OC323" t="n">
        <v>0</v>
      </c>
      <c r="OD323" t="n">
        <v>0</v>
      </c>
      <c r="OE323" t="n">
        <v>1</v>
      </c>
      <c r="OF323" t="n">
        <v>1</v>
      </c>
      <c r="OG323" t="n">
        <v>0</v>
      </c>
      <c r="OH323" t="n">
        <v>0</v>
      </c>
      <c r="OI323" t="n">
        <v>0</v>
      </c>
      <c r="OJ323" t="n">
        <v>1</v>
      </c>
      <c r="OK323" t="n">
        <v>0</v>
      </c>
      <c r="OL323" t="n">
        <v>0</v>
      </c>
      <c r="OM323" t="n">
        <v>0</v>
      </c>
      <c r="ON323" t="n">
        <v>0</v>
      </c>
      <c r="OO323" t="n">
        <v>0</v>
      </c>
      <c r="OP323" t="n">
        <v>0</v>
      </c>
      <c r="OR323" t="inlineStr">
        <is>
          <t>Ҳа, малака оширган</t>
        </is>
      </c>
      <c r="OS323" t="inlineStr">
        <is>
          <t>Йўқ</t>
        </is>
      </c>
      <c r="OT323" t="inlineStr">
        <is>
          <t>Кредит олишга эҳтиёж йўқ (ўз маблағларим етарли)</t>
        </is>
      </c>
      <c r="OU323" t="n">
        <v>0</v>
      </c>
      <c r="OV323" t="n">
        <v>0</v>
      </c>
      <c r="OW323" t="n">
        <v>0</v>
      </c>
      <c r="OX323" t="n">
        <v>1</v>
      </c>
      <c r="OY323" t="n">
        <v>0</v>
      </c>
      <c r="OZ323" t="n">
        <v>0</v>
      </c>
      <c r="PC323" t="inlineStr">
        <is>
          <t>Ортиқча бюрократия мавжуд</t>
        </is>
      </c>
      <c r="PD323" t="n">
        <v>0</v>
      </c>
      <c r="PE323" t="n">
        <v>0</v>
      </c>
      <c r="PF323" t="n">
        <v>0</v>
      </c>
      <c r="PG323" t="n">
        <v>0</v>
      </c>
      <c r="PH323" t="n">
        <v>0</v>
      </c>
      <c r="PI323" t="n">
        <v>1</v>
      </c>
      <c r="PJ323" t="n">
        <v>0</v>
      </c>
      <c r="PK323" t="n">
        <v>0</v>
      </c>
      <c r="PM323" t="n">
        <v>1000000000000000</v>
      </c>
      <c r="PN323" t="inlineStr">
        <is>
          <t>Қурилиш материаллари бўйича импорт божларини пасайтириш</t>
        </is>
      </c>
      <c r="PP323" t="inlineStr">
        <is>
          <t>Муаммо йўқ</t>
        </is>
      </c>
      <c r="PQ323" t="inlineStr">
        <is>
          <t>Нормотивлар амалда ишласин</t>
        </is>
      </c>
      <c r="PW323" t="n">
        <v>33380</v>
      </c>
      <c r="PX323" t="inlineStr">
        <is>
          <t>80a477a9-8d74-4e76-b5a5-7f41440a7658</t>
        </is>
      </c>
      <c r="PY323" s="2" t="n">
        <v>45465.21974537037</v>
      </c>
      <c r="QB323" t="inlineStr">
        <is>
          <t>submitted_via_web</t>
        </is>
      </c>
      <c r="QD323" t="inlineStr">
        <is>
          <t>vH4yXEXVEs2Y8vghZYRgsA</t>
        </is>
      </c>
      <c r="QF323" t="n">
        <v>322</v>
      </c>
    </row>
    <row r="324">
      <c r="A324" t="inlineStr">
        <is>
          <t>ee.cerrsurvey.uz:eOMhxZBSsi0bf6XU</t>
        </is>
      </c>
      <c r="D324" t="inlineStr">
        <is>
          <t>10:10:36</t>
        </is>
      </c>
      <c r="E324" t="inlineStr">
        <is>
          <t>2024-06-22</t>
        </is>
      </c>
      <c r="F324" t="inlineStr">
        <is>
          <t>2024-06-22 10:10:36</t>
        </is>
      </c>
      <c r="G324" t="inlineStr">
        <is>
          <t>Бухоро вилояти</t>
        </is>
      </c>
      <c r="H324" t="inlineStr">
        <is>
          <t>Турар жой биноларини қуриш</t>
        </is>
      </c>
      <c r="I324" t="n">
        <v>0</v>
      </c>
      <c r="J324" t="n">
        <v>1</v>
      </c>
      <c r="K324" t="n">
        <v>0</v>
      </c>
      <c r="L324" t="n">
        <v>0</v>
      </c>
      <c r="M324" t="n">
        <v>0</v>
      </c>
      <c r="O324" t="n">
        <v>13</v>
      </c>
      <c r="P324" t="n">
        <v>10</v>
      </c>
      <c r="Q324" t="inlineStr">
        <is>
          <t>D</t>
        </is>
      </c>
      <c r="R324" t="inlineStr">
        <is>
          <t>DDD</t>
        </is>
      </c>
      <c r="S324" t="inlineStr">
        <is>
          <t>Адолатли эмас</t>
        </is>
      </c>
      <c r="T324" t="inlineStr">
        <is>
          <t>Рейтинг ўз вақтида янгиланмайди Рейтинг натижаларини ҳисоблаш методикаси (мезонлари) мукаммал эмас</t>
        </is>
      </c>
      <c r="U324" t="n">
        <v>0</v>
      </c>
      <c r="V324" t="n">
        <v>1</v>
      </c>
      <c r="W324" t="n">
        <v>0</v>
      </c>
      <c r="X324" t="n">
        <v>0</v>
      </c>
      <c r="Y324" t="n">
        <v>1</v>
      </c>
      <c r="Z324" t="n">
        <v>0</v>
      </c>
      <c r="AA324" t="n">
        <v>0</v>
      </c>
      <c r="AB324" t="n">
        <v>0</v>
      </c>
      <c r="AC324" t="n">
        <v>0</v>
      </c>
      <c r="AE324" t="inlineStr">
        <is>
          <t>Йўқ, рейтинг баҳо фақатгина корхонанинг ўз айби билан пасайиши мумкин</t>
        </is>
      </c>
      <c r="AF324" t="n">
        <v>0</v>
      </c>
      <c r="AG324" t="n">
        <v>0</v>
      </c>
      <c r="AH324" t="n">
        <v>0</v>
      </c>
      <c r="AI324" t="n">
        <v>0</v>
      </c>
      <c r="AJ324" t="n">
        <v>1</v>
      </c>
      <c r="AL324" t="inlineStr">
        <is>
          <t>Ўзгармади</t>
        </is>
      </c>
      <c r="AR324" t="inlineStr">
        <is>
          <t>Қониқарсиз</t>
        </is>
      </c>
      <c r="AS324" t="inlineStr">
        <is>
          <t>Ортиқча ҳужжатбозлик (бюрократия)</t>
        </is>
      </c>
      <c r="AT324" t="n">
        <v>0</v>
      </c>
      <c r="AU324" t="n">
        <v>0</v>
      </c>
      <c r="AV324" t="n">
        <v>1</v>
      </c>
      <c r="AW324" t="n">
        <v>0</v>
      </c>
      <c r="AX324" t="n">
        <v>0</v>
      </c>
      <c r="BA324" t="inlineStr">
        <is>
          <t>Қониқарсиз</t>
        </is>
      </c>
      <c r="BB324" t="inlineStr">
        <is>
          <t>Бошқа муаммолар</t>
        </is>
      </c>
      <c r="BC324" t="n">
        <v>0</v>
      </c>
      <c r="BD324" t="n">
        <v>0</v>
      </c>
      <c r="BE324" t="n">
        <v>0</v>
      </c>
      <c r="BF324" t="n">
        <v>0</v>
      </c>
      <c r="BG324" t="n">
        <v>1</v>
      </c>
      <c r="BJ324" t="inlineStr">
        <is>
          <t>Ишим тушмаган</t>
        </is>
      </c>
      <c r="BS324" t="inlineStr">
        <is>
          <t>Қониқарсиз</t>
        </is>
      </c>
      <c r="BT324" t="inlineStr">
        <is>
          <t>Ўз вазифасини етарлича бажармаслик</t>
        </is>
      </c>
      <c r="BU324" t="n">
        <v>0</v>
      </c>
      <c r="BV324" t="n">
        <v>0</v>
      </c>
      <c r="BW324" t="n">
        <v>0</v>
      </c>
      <c r="BX324" t="n">
        <v>1</v>
      </c>
      <c r="BY324" t="n">
        <v>0</v>
      </c>
      <c r="CB324" t="inlineStr">
        <is>
          <t>Ишим тушмаган</t>
        </is>
      </c>
      <c r="CK324" t="inlineStr">
        <is>
          <t>Қониқарли</t>
        </is>
      </c>
      <c r="CT324" t="inlineStr">
        <is>
          <t>Ишим тушмаган</t>
        </is>
      </c>
      <c r="DC324" t="inlineStr">
        <is>
          <t>Ишим тушмаган</t>
        </is>
      </c>
      <c r="DL324" t="inlineStr">
        <is>
          <t>Ишим тушмаган</t>
        </is>
      </c>
      <c r="DU324" t="inlineStr">
        <is>
          <t>Ишим тушмаган</t>
        </is>
      </c>
      <c r="ED324" t="inlineStr">
        <is>
          <t>Ишим тушмаган</t>
        </is>
      </c>
      <c r="EM324" t="inlineStr">
        <is>
          <t>Қониқарсиз</t>
        </is>
      </c>
      <c r="EN324" t="inlineStr">
        <is>
          <t>Ўз вазифасини етарлича бажармаслик</t>
        </is>
      </c>
      <c r="EO324" t="n">
        <v>0</v>
      </c>
      <c r="EP324" t="n">
        <v>0</v>
      </c>
      <c r="EQ324" t="n">
        <v>0</v>
      </c>
      <c r="ER324" t="n">
        <v>1</v>
      </c>
      <c r="ES324" t="n">
        <v>0</v>
      </c>
      <c r="EV324" t="inlineStr">
        <is>
          <t>Ишим тушмаган</t>
        </is>
      </c>
      <c r="FE324" t="inlineStr">
        <is>
          <t>Қониқарсиз</t>
        </is>
      </c>
      <c r="FF324" t="inlineStr">
        <is>
          <t>Ортиқча ҳужжатбозлик (бюрократия)</t>
        </is>
      </c>
      <c r="FG324" t="n">
        <v>0</v>
      </c>
      <c r="FH324" t="n">
        <v>0</v>
      </c>
      <c r="FI324" t="n">
        <v>1</v>
      </c>
      <c r="FJ324" t="n">
        <v>0</v>
      </c>
      <c r="FK324" t="n">
        <v>0</v>
      </c>
      <c r="FN324" t="inlineStr">
        <is>
          <t>Қониқарсиз</t>
        </is>
      </c>
      <c r="FO324" t="inlineStr">
        <is>
          <t>Бошқа муаммолар</t>
        </is>
      </c>
      <c r="FP324" t="n">
        <v>0</v>
      </c>
      <c r="FQ324" t="n">
        <v>0</v>
      </c>
      <c r="FR324" t="n">
        <v>0</v>
      </c>
      <c r="FS324" t="n">
        <v>0</v>
      </c>
      <c r="FT324" t="n">
        <v>1</v>
      </c>
      <c r="FW324" t="inlineStr">
        <is>
          <t>Ишим тушмаган</t>
        </is>
      </c>
      <c r="GF324" t="inlineStr">
        <is>
          <t>Қониқарсиз</t>
        </is>
      </c>
      <c r="GG324" t="inlineStr">
        <is>
          <t>Коррупцион ҳолатлар мавжуд</t>
        </is>
      </c>
      <c r="GH324" t="n">
        <v>1</v>
      </c>
      <c r="GI324" t="n">
        <v>0</v>
      </c>
      <c r="GJ324" t="n">
        <v>0</v>
      </c>
      <c r="GK324" t="n">
        <v>0</v>
      </c>
      <c r="GL324" t="n">
        <v>0</v>
      </c>
      <c r="GO324" t="inlineStr">
        <is>
          <t>Ишим тушмаган</t>
        </is>
      </c>
      <c r="GX324" t="inlineStr">
        <is>
          <t>Ишим тушмаган</t>
        </is>
      </c>
      <c r="HG324" t="inlineStr">
        <is>
          <t>Ишим тушмаган</t>
        </is>
      </c>
      <c r="HP324" t="inlineStr">
        <is>
          <t>Ишим тушмаган</t>
        </is>
      </c>
      <c r="HY324" t="inlineStr">
        <is>
          <t>Қониқарсиз</t>
        </is>
      </c>
      <c r="HZ324" t="inlineStr">
        <is>
          <t>Ўз вазифасини етарлича бажармаслик</t>
        </is>
      </c>
      <c r="IA324" t="n">
        <v>0</v>
      </c>
      <c r="IB324" t="n">
        <v>0</v>
      </c>
      <c r="IC324" t="n">
        <v>0</v>
      </c>
      <c r="ID324" t="n">
        <v>1</v>
      </c>
      <c r="IE324" t="n">
        <v>0</v>
      </c>
      <c r="IH324" t="inlineStr">
        <is>
          <t>Ишим тушмаган</t>
        </is>
      </c>
      <c r="IQ324" t="inlineStr">
        <is>
          <t>Қониқарсиз</t>
        </is>
      </c>
      <c r="IR324" t="inlineStr">
        <is>
          <t>Бошқа муаммолар</t>
        </is>
      </c>
      <c r="IS324" t="n">
        <v>0</v>
      </c>
      <c r="IT324" t="n">
        <v>0</v>
      </c>
      <c r="IU324" t="n">
        <v>0</v>
      </c>
      <c r="IV324" t="n">
        <v>0</v>
      </c>
      <c r="IW324" t="n">
        <v>1</v>
      </c>
      <c r="IZ324" t="inlineStr">
        <is>
          <t>Янги ташкил этилган (ҳали рейтингга эга бўлмаган) корхоналар учун давлат буюртмаларини олишида бошланғич қўллаб-қувватлов тизими мавжуд эмас</t>
        </is>
      </c>
      <c r="JA324" t="n">
        <v>0</v>
      </c>
      <c r="JB324" t="n">
        <v>0</v>
      </c>
      <c r="JC324" t="n">
        <v>0</v>
      </c>
      <c r="JD324" t="n">
        <v>1</v>
      </c>
      <c r="JE324" t="n">
        <v>0</v>
      </c>
      <c r="JF324" t="n">
        <v>0</v>
      </c>
      <c r="JG324" t="n">
        <v>0</v>
      </c>
      <c r="JH324" t="n">
        <v>0</v>
      </c>
      <c r="JI324" t="n">
        <v>0</v>
      </c>
      <c r="JJ324" t="n">
        <v>0</v>
      </c>
      <c r="JK324" t="n">
        <v>0</v>
      </c>
      <c r="JL324" t="n">
        <v>0</v>
      </c>
      <c r="JM324" t="n">
        <v>0</v>
      </c>
      <c r="JO324" t="inlineStr">
        <is>
          <t>Қурилиш объектини топшириш мураккаб, ҳужжатлар ва йиғиладиган имзолар сони кўп</t>
        </is>
      </c>
      <c r="JP324" t="n">
        <v>0</v>
      </c>
      <c r="JQ324" t="n">
        <v>0</v>
      </c>
      <c r="JR324" t="n">
        <v>0</v>
      </c>
      <c r="JS324" t="n">
        <v>1</v>
      </c>
      <c r="JT324" t="n">
        <v>0</v>
      </c>
      <c r="JU324" t="n">
        <v>0</v>
      </c>
      <c r="JV324" t="n">
        <v>0</v>
      </c>
      <c r="JW324" t="n">
        <v>0</v>
      </c>
      <c r="JY324" t="inlineStr">
        <is>
          <t>Ажратилаётган ипотека кредити миқдори сотилаётган уй-жой нархидан анча пастлиги</t>
        </is>
      </c>
      <c r="JZ324" t="n">
        <v>0</v>
      </c>
      <c r="KA324" t="n">
        <v>0</v>
      </c>
      <c r="KB324" t="n">
        <v>0</v>
      </c>
      <c r="KC324" t="n">
        <v>1</v>
      </c>
      <c r="KD324" t="n">
        <v>0</v>
      </c>
      <c r="KE324" t="n">
        <v>0</v>
      </c>
      <c r="KG324" t="inlineStr">
        <is>
          <t>Йўқ</t>
        </is>
      </c>
      <c r="KI324" t="inlineStr">
        <is>
          <t>Ортиқча вақт сарфланмайди, тезда ҳал бўлади</t>
        </is>
      </c>
      <c r="KJ324" t="inlineStr">
        <is>
          <t>Йўқ</t>
        </is>
      </c>
      <c r="KO324" t="inlineStr">
        <is>
          <t>Давлат буюртмасини олиш учун талаблар жуда юқори Давлат буюртмаси бўйича бажарилган ишлар учун маблағлар кечикиб тўланади Қурилиш ишлари учун аванс тўловлари берилмайди Сансалорлик ва қоғозбозлик кўп Қурилиш корхонаси ўз ҳисобидан қуришни тугаллашга мажбурланади</t>
        </is>
      </c>
      <c r="KP324" t="n">
        <v>1</v>
      </c>
      <c r="KQ324" t="n">
        <v>1</v>
      </c>
      <c r="KR324" t="n">
        <v>1</v>
      </c>
      <c r="KS324" t="n">
        <v>1</v>
      </c>
      <c r="KT324" t="n">
        <v>0</v>
      </c>
      <c r="KU324" t="n">
        <v>1</v>
      </c>
      <c r="KV324" t="n">
        <v>0</v>
      </c>
      <c r="KW324" t="n">
        <v>0</v>
      </c>
      <c r="LB324" t="inlineStr">
        <is>
          <t>Электрон тендер савдолари ҳаққоний ва шаффоф тарзда ўтказилмайди (соғлом рақобат муҳити мавжуд эмас) Электрон тендер савдоларида иштирок этиш талаблари жуда юқори</t>
        </is>
      </c>
      <c r="LC324" t="n">
        <v>1</v>
      </c>
      <c r="LD324" t="n">
        <v>0</v>
      </c>
      <c r="LE324" t="n">
        <v>0</v>
      </c>
      <c r="LF324" t="n">
        <v>1</v>
      </c>
      <c r="LG324" t="n">
        <v>0</v>
      </c>
      <c r="LH324" t="n">
        <v>0</v>
      </c>
      <c r="LI324" t="n">
        <v>0</v>
      </c>
      <c r="LJ324" t="n">
        <v>0</v>
      </c>
      <c r="LK324" t="n">
        <v>0</v>
      </c>
      <c r="LM324" t="inlineStr">
        <is>
          <t>Йўқ</t>
        </is>
      </c>
      <c r="LZ324" t="inlineStr">
        <is>
          <t>Маблағ олиб қўйилмаган</t>
        </is>
      </c>
      <c r="MA324" t="inlineStr">
        <is>
          <t>Божхона божлари юқорилиги Божхонада ортиқча бюрократия, сансалорлик, порахўрлик мавжудлиги Етказиб бериш муддати узоқлиги Ортиқча сифат ва синов текширувларидан ўтказиш зарурияти мавжудлиги</t>
        </is>
      </c>
      <c r="MB324" t="n">
        <v>1</v>
      </c>
      <c r="MC324" t="n">
        <v>1</v>
      </c>
      <c r="MD324" t="n">
        <v>0</v>
      </c>
      <c r="ME324" t="n">
        <v>1</v>
      </c>
      <c r="MF324" t="n">
        <v>1</v>
      </c>
      <c r="MG324" t="n">
        <v>0</v>
      </c>
      <c r="MH324" t="n">
        <v>0</v>
      </c>
      <c r="MJ324" t="inlineStr">
        <is>
          <t>Геология-қидирув ишларини олиб бориш бўйича малакали мутахассислар етишмайди</t>
        </is>
      </c>
      <c r="MK324" t="n">
        <v>0</v>
      </c>
      <c r="ML324" t="n">
        <v>0</v>
      </c>
      <c r="MM324" t="n">
        <v>0</v>
      </c>
      <c r="MN324" t="n">
        <v>1</v>
      </c>
      <c r="MO324" t="n">
        <v>0</v>
      </c>
      <c r="MP324" t="n">
        <v>0</v>
      </c>
      <c r="MQ324" t="n">
        <v>0</v>
      </c>
      <c r="MR324" t="n">
        <v>0</v>
      </c>
      <c r="MS324" t="n">
        <v>0</v>
      </c>
      <c r="MT324" t="n">
        <v>0</v>
      </c>
      <c r="MX324" t="inlineStr">
        <is>
          <t>Пасайди</t>
        </is>
      </c>
      <c r="MZ324" t="inlineStr">
        <is>
          <t>11-20% га ошди</t>
        </is>
      </c>
      <c r="NB324" t="inlineStr">
        <is>
          <t>11-20% га ошди</t>
        </is>
      </c>
      <c r="ND324" t="inlineStr">
        <is>
          <t>11-20% га ошди</t>
        </is>
      </c>
      <c r="NF324" t="inlineStr">
        <is>
          <t>11-20% га ошди</t>
        </is>
      </c>
      <c r="NH324" t="inlineStr">
        <is>
          <t>11-20% га ошди</t>
        </is>
      </c>
      <c r="NJ324" t="inlineStr">
        <is>
          <t>Маҳсулотлар таклифи камайиши, захиралар миқдори чекланаётганлиги</t>
        </is>
      </c>
      <c r="NK324" t="n">
        <v>0</v>
      </c>
      <c r="NL324" t="n">
        <v>1</v>
      </c>
      <c r="NM324" t="n">
        <v>0</v>
      </c>
      <c r="NN324" t="n">
        <v>0</v>
      </c>
      <c r="NO324" t="n">
        <v>0</v>
      </c>
      <c r="NP324" t="n">
        <v>0</v>
      </c>
      <c r="NQ324" t="n">
        <v>0</v>
      </c>
      <c r="NR324" t="n">
        <v>0</v>
      </c>
      <c r="NS324" t="n">
        <v>0</v>
      </c>
      <c r="NT324" t="n">
        <v>0</v>
      </c>
      <c r="NU324" t="n">
        <v>0</v>
      </c>
      <c r="NV324" t="n">
        <v>0</v>
      </c>
      <c r="NW324" t="n">
        <v>0</v>
      </c>
      <c r="NY324" t="inlineStr">
        <is>
          <t>41-50% га ошди</t>
        </is>
      </c>
      <c r="NZ324" t="inlineStr">
        <is>
          <t>Малакали иш бошқарувчи (прораб)</t>
        </is>
      </c>
      <c r="OA324" t="n">
        <v>0</v>
      </c>
      <c r="OB324" t="n">
        <v>1</v>
      </c>
      <c r="OC324" t="n">
        <v>0</v>
      </c>
      <c r="OD324" t="n">
        <v>0</v>
      </c>
      <c r="OE324" t="n">
        <v>0</v>
      </c>
      <c r="OF324" t="n">
        <v>0</v>
      </c>
      <c r="OG324" t="n">
        <v>0</v>
      </c>
      <c r="OH324" t="n">
        <v>0</v>
      </c>
      <c r="OI324" t="n">
        <v>0</v>
      </c>
      <c r="OJ324" t="n">
        <v>0</v>
      </c>
      <c r="OK324" t="n">
        <v>0</v>
      </c>
      <c r="OL324" t="n">
        <v>0</v>
      </c>
      <c r="OM324" t="n">
        <v>0</v>
      </c>
      <c r="ON324" t="n">
        <v>0</v>
      </c>
      <c r="OO324" t="n">
        <v>0</v>
      </c>
      <c r="OP324" t="n">
        <v>0</v>
      </c>
      <c r="OR324" t="inlineStr">
        <is>
          <t>Йўқ, малака оширмаган</t>
        </is>
      </c>
      <c r="OS324" t="inlineStr">
        <is>
          <t>Йўқ</t>
        </is>
      </c>
      <c r="OT324" t="inlineStr">
        <is>
          <t>Юқори гаров таъминоти талаб этилади Кредит фоиз ставкалари юқори Кредит ажратилиши учун қўшимча тўлов ва хизмат талаб этилади</t>
        </is>
      </c>
      <c r="OU324" t="n">
        <v>1</v>
      </c>
      <c r="OV324" t="n">
        <v>1</v>
      </c>
      <c r="OW324" t="n">
        <v>1</v>
      </c>
      <c r="OX324" t="n">
        <v>0</v>
      </c>
      <c r="OY324" t="n">
        <v>0</v>
      </c>
      <c r="OZ324" t="n">
        <v>0</v>
      </c>
      <c r="PC324" t="inlineStr">
        <is>
          <t>Кредит ҳажмига нисбатан юқори гаров таъминоти талаб этилади</t>
        </is>
      </c>
      <c r="PD324" t="n">
        <v>1</v>
      </c>
      <c r="PE324" t="n">
        <v>0</v>
      </c>
      <c r="PF324" t="n">
        <v>0</v>
      </c>
      <c r="PG324" t="n">
        <v>0</v>
      </c>
      <c r="PH324" t="n">
        <v>0</v>
      </c>
      <c r="PI324" t="n">
        <v>0</v>
      </c>
      <c r="PJ324" t="n">
        <v>0</v>
      </c>
      <c r="PK324" t="n">
        <v>0</v>
      </c>
      <c r="PM324" t="n">
        <v>200000000</v>
      </c>
      <c r="PN324" t="inlineStr">
        <is>
          <t>Қурилиш моллари бозорида монополияга барҳам бериш</t>
        </is>
      </c>
      <c r="PP324" t="inlineStr">
        <is>
          <t>Ish yuq</t>
        </is>
      </c>
      <c r="PQ324" t="inlineStr">
        <is>
          <t>Nazorat qilish kerak</t>
        </is>
      </c>
      <c r="PW324" t="n">
        <v>33381</v>
      </c>
      <c r="PX324" t="inlineStr">
        <is>
          <t>6380293c-87b2-4dca-923a-ddc39e6d18c4</t>
        </is>
      </c>
      <c r="PY324" s="2" t="n">
        <v>45465.22251157407</v>
      </c>
      <c r="QB324" t="inlineStr">
        <is>
          <t>submitted_via_web</t>
        </is>
      </c>
      <c r="QD324" t="inlineStr">
        <is>
          <t>vH4yXEXVEs2Y8vghZYRgsA</t>
        </is>
      </c>
      <c r="QF324" t="n">
        <v>323</v>
      </c>
    </row>
    <row r="325">
      <c r="A325" t="inlineStr">
        <is>
          <t>ee.cerrsurvey.uz:MHWS6mMOehe59ywZ</t>
        </is>
      </c>
      <c r="D325" t="inlineStr">
        <is>
          <t>10:15:33</t>
        </is>
      </c>
      <c r="E325" t="inlineStr">
        <is>
          <t>2024-06-22</t>
        </is>
      </c>
      <c r="F325" t="inlineStr">
        <is>
          <t>2024-06-22 10:15:33</t>
        </is>
      </c>
      <c r="G325" t="inlineStr">
        <is>
          <t>Бухоро вилояти</t>
        </is>
      </c>
      <c r="H325" t="inlineStr">
        <is>
          <t>Турар жой биноларини қуриш</t>
        </is>
      </c>
      <c r="I325" t="n">
        <v>0</v>
      </c>
      <c r="J325" t="n">
        <v>1</v>
      </c>
      <c r="K325" t="n">
        <v>0</v>
      </c>
      <c r="L325" t="n">
        <v>0</v>
      </c>
      <c r="M325" t="n">
        <v>0</v>
      </c>
      <c r="O325" t="n">
        <v>4</v>
      </c>
      <c r="P325" t="n">
        <v>45</v>
      </c>
      <c r="Q325" t="inlineStr">
        <is>
          <t>A</t>
        </is>
      </c>
      <c r="R325" t="inlineStr">
        <is>
          <t>CCC</t>
        </is>
      </c>
      <c r="S325" t="inlineStr">
        <is>
          <t>Адолатли</t>
        </is>
      </c>
      <c r="T325" t="inlineStr">
        <is>
          <t>Муаммо мавжуд эмас</t>
        </is>
      </c>
      <c r="U325" t="n">
        <v>0</v>
      </c>
      <c r="V325" t="n">
        <v>0</v>
      </c>
      <c r="W325" t="n">
        <v>0</v>
      </c>
      <c r="X325" t="n">
        <v>0</v>
      </c>
      <c r="Y325" t="n">
        <v>0</v>
      </c>
      <c r="Z325" t="n">
        <v>0</v>
      </c>
      <c r="AA325" t="n">
        <v>0</v>
      </c>
      <c r="AB325" t="n">
        <v>0</v>
      </c>
      <c r="AC325" t="n">
        <v>1</v>
      </c>
      <c r="AE325" t="inlineStr">
        <is>
          <t>Йўқ, рейтинг баҳо фақатгина корхонанинг ўз айби билан пасайиши мумкин</t>
        </is>
      </c>
      <c r="AF325" t="n">
        <v>0</v>
      </c>
      <c r="AG325" t="n">
        <v>0</v>
      </c>
      <c r="AH325" t="n">
        <v>0</v>
      </c>
      <c r="AI325" t="n">
        <v>0</v>
      </c>
      <c r="AJ325" t="n">
        <v>1</v>
      </c>
      <c r="AL325" t="inlineStr">
        <is>
          <t>Ошди</t>
        </is>
      </c>
      <c r="AR325" t="inlineStr">
        <is>
          <t>Қониқарли</t>
        </is>
      </c>
      <c r="BA325" t="inlineStr">
        <is>
          <t>Қониқарли</t>
        </is>
      </c>
      <c r="BJ325" t="inlineStr">
        <is>
          <t>Қониқарли</t>
        </is>
      </c>
      <c r="BS325" t="inlineStr">
        <is>
          <t>Қониқарли</t>
        </is>
      </c>
      <c r="CB325" t="inlineStr">
        <is>
          <t>Қониқарли</t>
        </is>
      </c>
      <c r="CK325" t="inlineStr">
        <is>
          <t>Қониқарли</t>
        </is>
      </c>
      <c r="CT325" t="inlineStr">
        <is>
          <t>Қониқарли</t>
        </is>
      </c>
      <c r="DC325" t="inlineStr">
        <is>
          <t>Қониқарли</t>
        </is>
      </c>
      <c r="DL325" t="inlineStr">
        <is>
          <t>Қониқарли</t>
        </is>
      </c>
      <c r="DU325" t="inlineStr">
        <is>
          <t>Қониқарли</t>
        </is>
      </c>
      <c r="ED325" t="inlineStr">
        <is>
          <t>Қониқарли</t>
        </is>
      </c>
      <c r="EM325" t="inlineStr">
        <is>
          <t>Қониқарли</t>
        </is>
      </c>
      <c r="EV325" t="inlineStr">
        <is>
          <t>Қониқарли</t>
        </is>
      </c>
      <c r="FE325" t="inlineStr">
        <is>
          <t>Қониқарли</t>
        </is>
      </c>
      <c r="FN325" t="inlineStr">
        <is>
          <t>Қониқарли</t>
        </is>
      </c>
      <c r="FW325" t="inlineStr">
        <is>
          <t>Қониқарли</t>
        </is>
      </c>
      <c r="GF325" t="inlineStr">
        <is>
          <t>Қониқарли</t>
        </is>
      </c>
      <c r="GO325" t="inlineStr">
        <is>
          <t>Қониқарли</t>
        </is>
      </c>
      <c r="GX325" t="inlineStr">
        <is>
          <t>Қониқарли</t>
        </is>
      </c>
      <c r="HG325" t="inlineStr">
        <is>
          <t>Қониқарли</t>
        </is>
      </c>
      <c r="HP325" t="inlineStr">
        <is>
          <t>Қониқарли</t>
        </is>
      </c>
      <c r="HY325" t="inlineStr">
        <is>
          <t>Қониқарли</t>
        </is>
      </c>
      <c r="IH325" t="inlineStr">
        <is>
          <t>Қониқарли</t>
        </is>
      </c>
      <c r="IQ325" t="inlineStr">
        <is>
          <t>Қониқарли</t>
        </is>
      </c>
      <c r="IZ325" t="inlineStr">
        <is>
          <t>Муаммо мавжуд эмас</t>
        </is>
      </c>
      <c r="JA325" t="n">
        <v>0</v>
      </c>
      <c r="JB325" t="n">
        <v>0</v>
      </c>
      <c r="JC325" t="n">
        <v>0</v>
      </c>
      <c r="JD325" t="n">
        <v>0</v>
      </c>
      <c r="JE325" t="n">
        <v>0</v>
      </c>
      <c r="JF325" t="n">
        <v>0</v>
      </c>
      <c r="JG325" t="n">
        <v>0</v>
      </c>
      <c r="JH325" t="n">
        <v>0</v>
      </c>
      <c r="JI325" t="n">
        <v>0</v>
      </c>
      <c r="JJ325" t="n">
        <v>0</v>
      </c>
      <c r="JK325" t="n">
        <v>0</v>
      </c>
      <c r="JL325" t="n">
        <v>1</v>
      </c>
      <c r="JM325" t="n">
        <v>0</v>
      </c>
      <c r="JO325" t="inlineStr">
        <is>
          <t>Давлат органларидан рухсатнома ҳужжатлари ва хулосалар ўз вақтида тақдим этилмайди (узоқ вақт талаб этади)</t>
        </is>
      </c>
      <c r="JP325" t="n">
        <v>1</v>
      </c>
      <c r="JQ325" t="n">
        <v>0</v>
      </c>
      <c r="JR325" t="n">
        <v>0</v>
      </c>
      <c r="JS325" t="n">
        <v>0</v>
      </c>
      <c r="JT325" t="n">
        <v>0</v>
      </c>
      <c r="JU325" t="n">
        <v>0</v>
      </c>
      <c r="JV325" t="n">
        <v>0</v>
      </c>
      <c r="JW325" t="n">
        <v>0</v>
      </c>
      <c r="JY325" t="inlineStr">
        <is>
          <t>Аҳоли учун ипотека кредити фоиз ставкалари юқорилиги</t>
        </is>
      </c>
      <c r="JZ325" t="n">
        <v>0</v>
      </c>
      <c r="KA325" t="n">
        <v>0</v>
      </c>
      <c r="KB325" t="n">
        <v>1</v>
      </c>
      <c r="KC325" t="n">
        <v>0</v>
      </c>
      <c r="KD325" t="n">
        <v>0</v>
      </c>
      <c r="KE325" t="n">
        <v>0</v>
      </c>
      <c r="KG325" t="inlineStr">
        <is>
          <t>Ҳа</t>
        </is>
      </c>
      <c r="KH325" t="inlineStr">
        <is>
          <t>100 млн сўмгача</t>
        </is>
      </c>
      <c r="KI325" t="inlineStr">
        <is>
          <t>1 ойгача</t>
        </is>
      </c>
      <c r="KJ325" t="inlineStr">
        <is>
          <t>Йўқ</t>
        </is>
      </c>
      <c r="KO325" t="inlineStr">
        <is>
          <t>Давлат буюртмасини олиш учун талаблар жуда юқори</t>
        </is>
      </c>
      <c r="KP325" t="n">
        <v>1</v>
      </c>
      <c r="KQ325" t="n">
        <v>0</v>
      </c>
      <c r="KR325" t="n">
        <v>0</v>
      </c>
      <c r="KS325" t="n">
        <v>0</v>
      </c>
      <c r="KT325" t="n">
        <v>0</v>
      </c>
      <c r="KU325" t="n">
        <v>0</v>
      </c>
      <c r="KV325" t="n">
        <v>0</v>
      </c>
      <c r="KW325" t="n">
        <v>0</v>
      </c>
      <c r="LB325" t="inlineStr">
        <is>
          <t>Платформа орқали электрон тендерларда хонадан (офисдан) туриб қатнашиш имкон мавжуд эмас</t>
        </is>
      </c>
      <c r="LC325" t="n">
        <v>0</v>
      </c>
      <c r="LD325" t="n">
        <v>0</v>
      </c>
      <c r="LE325" t="n">
        <v>0</v>
      </c>
      <c r="LF325" t="n">
        <v>0</v>
      </c>
      <c r="LG325" t="n">
        <v>0</v>
      </c>
      <c r="LH325" t="n">
        <v>0</v>
      </c>
      <c r="LI325" t="n">
        <v>0</v>
      </c>
      <c r="LJ325" t="n">
        <v>0</v>
      </c>
      <c r="LK325" t="n">
        <v>1</v>
      </c>
      <c r="LM325" t="inlineStr">
        <is>
          <t>Йўқ</t>
        </is>
      </c>
      <c r="LZ325" t="inlineStr">
        <is>
          <t>500 млн. - 1 млрд.сўм</t>
        </is>
      </c>
      <c r="MA325" t="inlineStr">
        <is>
          <t>Божхонада ортиқча бюрократия, сансалорлик, порахўрлик мавжудлиги</t>
        </is>
      </c>
      <c r="MB325" t="n">
        <v>0</v>
      </c>
      <c r="MC325" t="n">
        <v>1</v>
      </c>
      <c r="MD325" t="n">
        <v>0</v>
      </c>
      <c r="ME325" t="n">
        <v>0</v>
      </c>
      <c r="MF325" t="n">
        <v>0</v>
      </c>
      <c r="MG325" t="n">
        <v>0</v>
      </c>
      <c r="MH325" t="n">
        <v>0</v>
      </c>
      <c r="MJ325" t="inlineStr">
        <is>
          <t>Қум ва шағал материалларини қазиб олиш ҳуқуқи фақат “E-Auksion” электрон майдончаси орқали амалга оширилиши белгиланганлиги</t>
        </is>
      </c>
      <c r="MK325" t="n">
        <v>0</v>
      </c>
      <c r="ML325" t="n">
        <v>1</v>
      </c>
      <c r="MM325" t="n">
        <v>0</v>
      </c>
      <c r="MN325" t="n">
        <v>0</v>
      </c>
      <c r="MO325" t="n">
        <v>0</v>
      </c>
      <c r="MP325" t="n">
        <v>0</v>
      </c>
      <c r="MQ325" t="n">
        <v>0</v>
      </c>
      <c r="MR325" t="n">
        <v>0</v>
      </c>
      <c r="MS325" t="n">
        <v>0</v>
      </c>
      <c r="MT325" t="n">
        <v>0</v>
      </c>
      <c r="MX325" t="inlineStr">
        <is>
          <t>11-20% га ошди</t>
        </is>
      </c>
      <c r="MZ325" t="inlineStr">
        <is>
          <t>31-40% га ошди</t>
        </is>
      </c>
      <c r="NB325" t="inlineStr">
        <is>
          <t>21-30% га ошди</t>
        </is>
      </c>
      <c r="ND325" t="inlineStr">
        <is>
          <t>11-20% га ошди</t>
        </is>
      </c>
      <c r="NF325" t="inlineStr">
        <is>
          <t>11-20% га ошди</t>
        </is>
      </c>
      <c r="NH325" t="inlineStr">
        <is>
          <t>0-10% га ошди</t>
        </is>
      </c>
      <c r="NJ325" t="inlineStr">
        <is>
          <t>Қурилиш моллари ички бозорида монополия мавжудлиги</t>
        </is>
      </c>
      <c r="NK325" t="n">
        <v>0</v>
      </c>
      <c r="NL325" t="n">
        <v>0</v>
      </c>
      <c r="NM325" t="n">
        <v>1</v>
      </c>
      <c r="NN325" t="n">
        <v>0</v>
      </c>
      <c r="NO325" t="n">
        <v>0</v>
      </c>
      <c r="NP325" t="n">
        <v>0</v>
      </c>
      <c r="NQ325" t="n">
        <v>0</v>
      </c>
      <c r="NR325" t="n">
        <v>0</v>
      </c>
      <c r="NS325" t="n">
        <v>0</v>
      </c>
      <c r="NT325" t="n">
        <v>0</v>
      </c>
      <c r="NU325" t="n">
        <v>0</v>
      </c>
      <c r="NV325" t="n">
        <v>0</v>
      </c>
      <c r="NW325" t="n">
        <v>0</v>
      </c>
      <c r="NY325" t="inlineStr">
        <is>
          <t>0-10% га ошди</t>
        </is>
      </c>
      <c r="NZ325" t="inlineStr">
        <is>
          <t>Архитектор</t>
        </is>
      </c>
      <c r="OA325" t="n">
        <v>1</v>
      </c>
      <c r="OB325" t="n">
        <v>0</v>
      </c>
      <c r="OC325" t="n">
        <v>0</v>
      </c>
      <c r="OD325" t="n">
        <v>0</v>
      </c>
      <c r="OE325" t="n">
        <v>0</v>
      </c>
      <c r="OF325" t="n">
        <v>0</v>
      </c>
      <c r="OG325" t="n">
        <v>0</v>
      </c>
      <c r="OH325" t="n">
        <v>0</v>
      </c>
      <c r="OI325" t="n">
        <v>0</v>
      </c>
      <c r="OJ325" t="n">
        <v>0</v>
      </c>
      <c r="OK325" t="n">
        <v>0</v>
      </c>
      <c r="OL325" t="n">
        <v>0</v>
      </c>
      <c r="OM325" t="n">
        <v>0</v>
      </c>
      <c r="ON325" t="n">
        <v>0</v>
      </c>
      <c r="OO325" t="n">
        <v>0</v>
      </c>
      <c r="OP325" t="n">
        <v>0</v>
      </c>
      <c r="OR325" t="inlineStr">
        <is>
          <t>Йўқ, малака оширмаган</t>
        </is>
      </c>
      <c r="OS325" t="inlineStr">
        <is>
          <t>Йўқ</t>
        </is>
      </c>
      <c r="OT325" t="inlineStr">
        <is>
          <t>Юқори гаров таъминоти талаб этилади</t>
        </is>
      </c>
      <c r="OU325" t="n">
        <v>1</v>
      </c>
      <c r="OV325" t="n">
        <v>0</v>
      </c>
      <c r="OW325" t="n">
        <v>0</v>
      </c>
      <c r="OX325" t="n">
        <v>0</v>
      </c>
      <c r="OY325" t="n">
        <v>0</v>
      </c>
      <c r="OZ325" t="n">
        <v>0</v>
      </c>
      <c r="PC325" t="inlineStr">
        <is>
          <t>Кредит ҳажмига нисбатан юқори гаров таъминоти талаб этилади</t>
        </is>
      </c>
      <c r="PD325" t="n">
        <v>1</v>
      </c>
      <c r="PE325" t="n">
        <v>0</v>
      </c>
      <c r="PF325" t="n">
        <v>0</v>
      </c>
      <c r="PG325" t="n">
        <v>0</v>
      </c>
      <c r="PH325" t="n">
        <v>0</v>
      </c>
      <c r="PI325" t="n">
        <v>0</v>
      </c>
      <c r="PJ325" t="n">
        <v>0</v>
      </c>
      <c r="PK325" t="n">
        <v>0</v>
      </c>
      <c r="PM325" t="n">
        <v>800000000</v>
      </c>
      <c r="PN325" t="inlineStr">
        <is>
          <t>Қурилиш соҳасига масъул давлат органларида коррупцияга барҳам бериш</t>
        </is>
      </c>
      <c r="PP325" t="inlineStr">
        <is>
          <t>👍</t>
        </is>
      </c>
      <c r="PQ325" t="inlineStr">
        <is>
          <t>Zoʻrrrr</t>
        </is>
      </c>
      <c r="PW325" t="n">
        <v>33382</v>
      </c>
      <c r="PX325" t="inlineStr">
        <is>
          <t>262d33f7-7f19-4122-ade6-68b4f76e9fc6</t>
        </is>
      </c>
      <c r="PY325" s="2" t="n">
        <v>45465.22356481481</v>
      </c>
      <c r="QB325" t="inlineStr">
        <is>
          <t>submitted_via_web</t>
        </is>
      </c>
      <c r="QD325" t="inlineStr">
        <is>
          <t>vH4yXEXVEs2Y8vghZYRgsA</t>
        </is>
      </c>
      <c r="QF325" t="n">
        <v>324</v>
      </c>
    </row>
    <row r="326">
      <c r="A326" t="inlineStr">
        <is>
          <t>ee.cerrsurvey.uz:elludLbv6xad2T7Z</t>
        </is>
      </c>
      <c r="D326" t="inlineStr">
        <is>
          <t>10:10:36</t>
        </is>
      </c>
      <c r="E326" t="inlineStr">
        <is>
          <t>2024-06-22</t>
        </is>
      </c>
      <c r="F326" t="inlineStr">
        <is>
          <t>2024-06-22 10:10:36</t>
        </is>
      </c>
      <c r="G326" t="inlineStr">
        <is>
          <t>Бухоро вилояти</t>
        </is>
      </c>
      <c r="H326" t="inlineStr">
        <is>
          <t>Бошқа</t>
        </is>
      </c>
      <c r="I326" t="n">
        <v>0</v>
      </c>
      <c r="J326" t="n">
        <v>0</v>
      </c>
      <c r="K326" t="n">
        <v>0</v>
      </c>
      <c r="L326" t="n">
        <v>0</v>
      </c>
      <c r="M326" t="n">
        <v>1</v>
      </c>
      <c r="N326" t="inlineStr">
        <is>
          <t>Lira</t>
        </is>
      </c>
      <c r="O326" t="n">
        <v>1</v>
      </c>
      <c r="P326" t="n">
        <v>5</v>
      </c>
      <c r="Q326" t="inlineStr">
        <is>
          <t>A</t>
        </is>
      </c>
      <c r="R326" t="inlineStr">
        <is>
          <t>AAA</t>
        </is>
      </c>
      <c r="S326" t="inlineStr">
        <is>
          <t>Билмайман</t>
        </is>
      </c>
      <c r="T326" t="inlineStr">
        <is>
          <t>Тоифа ва рейтинг олишда коррупция ҳолатлари мавжуд 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326" t="n">
        <v>1</v>
      </c>
      <c r="V326" t="n">
        <v>1</v>
      </c>
      <c r="W326" t="n">
        <v>1</v>
      </c>
      <c r="X326" t="n">
        <v>1</v>
      </c>
      <c r="Y326" t="n">
        <v>1</v>
      </c>
      <c r="Z326" t="n">
        <v>1</v>
      </c>
      <c r="AA326" t="n">
        <v>1</v>
      </c>
      <c r="AB326" t="n">
        <v>0</v>
      </c>
      <c r="AC326" t="n">
        <v>0</v>
      </c>
      <c r="AE326" t="inlineStr">
        <is>
          <t>Ҳа, давлат органлари томонидан тегишли ҳужжатлар ўз вақтида тақдим этилмаганлиги сабабли Ҳа, давлат органлари томонидан электрон тизимлар етарли рақамлаштирилмаганлиги сабабли Ҳа, давлат органлари ва буюртмачилар маблағларни ўз вақтида ўтказиб бермаганлиги сабабли</t>
        </is>
      </c>
      <c r="AF326" t="n">
        <v>1</v>
      </c>
      <c r="AG326" t="n">
        <v>1</v>
      </c>
      <c r="AH326" t="n">
        <v>1</v>
      </c>
      <c r="AI326" t="n">
        <v>0</v>
      </c>
      <c r="AJ326" t="n">
        <v>0</v>
      </c>
      <c r="AL326" t="inlineStr">
        <is>
          <t>Камайди</t>
        </is>
      </c>
      <c r="AR326" t="inlineStr">
        <is>
          <t>Қониқарсиз</t>
        </is>
      </c>
      <c r="AS326" t="inlineStr">
        <is>
          <t>Фаолиятга ортиқча аралашув Ортиқча ҳужжатбозлик (бюрократия)</t>
        </is>
      </c>
      <c r="AT326" t="n">
        <v>0</v>
      </c>
      <c r="AU326" t="n">
        <v>1</v>
      </c>
      <c r="AV326" t="n">
        <v>1</v>
      </c>
      <c r="AW326" t="n">
        <v>0</v>
      </c>
      <c r="AX326" t="n">
        <v>0</v>
      </c>
      <c r="BA326" t="inlineStr">
        <is>
          <t>Қониқарсиз</t>
        </is>
      </c>
      <c r="BB326" t="inlineStr">
        <is>
          <t>Фаолиятга ортиқча аралашув Ортиқча ҳужжатбозлик (бюрократия)</t>
        </is>
      </c>
      <c r="BC326" t="n">
        <v>0</v>
      </c>
      <c r="BD326" t="n">
        <v>1</v>
      </c>
      <c r="BE326" t="n">
        <v>1</v>
      </c>
      <c r="BF326" t="n">
        <v>0</v>
      </c>
      <c r="BG326" t="n">
        <v>0</v>
      </c>
      <c r="BJ326" t="inlineStr">
        <is>
          <t>Қониқарсиз</t>
        </is>
      </c>
      <c r="BK326" t="inlineStr">
        <is>
          <t>Фаолиятга ортиқча аралашув Ортиқча ҳужжатбозлик (бюрократия)</t>
        </is>
      </c>
      <c r="BL326" t="n">
        <v>0</v>
      </c>
      <c r="BM326" t="n">
        <v>1</v>
      </c>
      <c r="BN326" t="n">
        <v>1</v>
      </c>
      <c r="BO326" t="n">
        <v>0</v>
      </c>
      <c r="BP326" t="n">
        <v>0</v>
      </c>
      <c r="BS326" t="inlineStr">
        <is>
          <t>Қониқарсиз</t>
        </is>
      </c>
      <c r="BT326" t="inlineStr">
        <is>
          <t>Фаолиятга ортиқча аралашув Ортиқча ҳужжатбозлик (бюрократия)</t>
        </is>
      </c>
      <c r="BU326" t="n">
        <v>0</v>
      </c>
      <c r="BV326" t="n">
        <v>1</v>
      </c>
      <c r="BW326" t="n">
        <v>1</v>
      </c>
      <c r="BX326" t="n">
        <v>0</v>
      </c>
      <c r="BY326" t="n">
        <v>0</v>
      </c>
      <c r="CB326" t="inlineStr">
        <is>
          <t>Қониқарсиз</t>
        </is>
      </c>
      <c r="CC326" t="inlineStr">
        <is>
          <t>Фаолиятга ортиқча аралашув Ортиқча ҳужжатбозлик (бюрократия)</t>
        </is>
      </c>
      <c r="CD326" t="n">
        <v>0</v>
      </c>
      <c r="CE326" t="n">
        <v>1</v>
      </c>
      <c r="CF326" t="n">
        <v>1</v>
      </c>
      <c r="CG326" t="n">
        <v>0</v>
      </c>
      <c r="CH326" t="n">
        <v>0</v>
      </c>
      <c r="CK326" t="inlineStr">
        <is>
          <t>Қониқарсиз</t>
        </is>
      </c>
      <c r="CL326" t="inlineStr">
        <is>
          <t>Фаолиятга ортиқча аралашув Ортиқча ҳужжатбозлик (бюрократия)</t>
        </is>
      </c>
      <c r="CM326" t="n">
        <v>0</v>
      </c>
      <c r="CN326" t="n">
        <v>1</v>
      </c>
      <c r="CO326" t="n">
        <v>1</v>
      </c>
      <c r="CP326" t="n">
        <v>0</v>
      </c>
      <c r="CQ326" t="n">
        <v>0</v>
      </c>
      <c r="CT326" t="inlineStr">
        <is>
          <t>Қониқарсиз</t>
        </is>
      </c>
      <c r="CU326" t="inlineStr">
        <is>
          <t>Фаолиятга ортиқча аралашув Ортиқча ҳужжатбозлик (бюрократия)</t>
        </is>
      </c>
      <c r="CV326" t="n">
        <v>0</v>
      </c>
      <c r="CW326" t="n">
        <v>1</v>
      </c>
      <c r="CX326" t="n">
        <v>1</v>
      </c>
      <c r="CY326" t="n">
        <v>0</v>
      </c>
      <c r="CZ326" t="n">
        <v>0</v>
      </c>
      <c r="DC326" t="inlineStr">
        <is>
          <t>Қониқарсиз</t>
        </is>
      </c>
      <c r="DD326" t="inlineStr">
        <is>
          <t>Фаолиятга ортиқча аралашув Ортиқча ҳужжатбозлик (бюрократия)</t>
        </is>
      </c>
      <c r="DE326" t="n">
        <v>0</v>
      </c>
      <c r="DF326" t="n">
        <v>1</v>
      </c>
      <c r="DG326" t="n">
        <v>1</v>
      </c>
      <c r="DH326" t="n">
        <v>0</v>
      </c>
      <c r="DI326" t="n">
        <v>0</v>
      </c>
      <c r="DL326" t="inlineStr">
        <is>
          <t>Қониқарсиз</t>
        </is>
      </c>
      <c r="DM326" t="inlineStr">
        <is>
          <t>Фаолиятга ортиқча аралашув Ортиқча ҳужжатбозлик (бюрократия)</t>
        </is>
      </c>
      <c r="DN326" t="n">
        <v>0</v>
      </c>
      <c r="DO326" t="n">
        <v>1</v>
      </c>
      <c r="DP326" t="n">
        <v>1</v>
      </c>
      <c r="DQ326" t="n">
        <v>0</v>
      </c>
      <c r="DR326" t="n">
        <v>0</v>
      </c>
      <c r="DU326" t="inlineStr">
        <is>
          <t>Қониқарсиз</t>
        </is>
      </c>
      <c r="DV326" t="inlineStr">
        <is>
          <t>Фаолиятга ортиқча аралашув Ортиқча ҳужжатбозлик (бюрократия)</t>
        </is>
      </c>
      <c r="DW326" t="n">
        <v>0</v>
      </c>
      <c r="DX326" t="n">
        <v>1</v>
      </c>
      <c r="DY326" t="n">
        <v>1</v>
      </c>
      <c r="DZ326" t="n">
        <v>0</v>
      </c>
      <c r="EA326" t="n">
        <v>0</v>
      </c>
      <c r="ED326" t="inlineStr">
        <is>
          <t>Қониқарсиз</t>
        </is>
      </c>
      <c r="EE326" t="inlineStr">
        <is>
          <t>Фаолиятга ортиқча аралашув Ортиқча ҳужжатбозлик (бюрократия)</t>
        </is>
      </c>
      <c r="EF326" t="n">
        <v>0</v>
      </c>
      <c r="EG326" t="n">
        <v>1</v>
      </c>
      <c r="EH326" t="n">
        <v>1</v>
      </c>
      <c r="EI326" t="n">
        <v>0</v>
      </c>
      <c r="EJ326" t="n">
        <v>0</v>
      </c>
      <c r="EM326" t="inlineStr">
        <is>
          <t>Қониқарсиз</t>
        </is>
      </c>
      <c r="EN326" t="inlineStr">
        <is>
          <t>Фаолиятга ортиқча аралашув Ортиқча ҳужжатбозлик (бюрократия)</t>
        </is>
      </c>
      <c r="EO326" t="n">
        <v>0</v>
      </c>
      <c r="EP326" t="n">
        <v>1</v>
      </c>
      <c r="EQ326" t="n">
        <v>1</v>
      </c>
      <c r="ER326" t="n">
        <v>0</v>
      </c>
      <c r="ES326" t="n">
        <v>0</v>
      </c>
      <c r="EV326" t="inlineStr">
        <is>
          <t>Қониқарсиз</t>
        </is>
      </c>
      <c r="EW326" t="inlineStr">
        <is>
          <t>Фаолиятга ортиқча аралашув Ортиқча ҳужжатбозлик (бюрократия)</t>
        </is>
      </c>
      <c r="EX326" t="n">
        <v>0</v>
      </c>
      <c r="EY326" t="n">
        <v>1</v>
      </c>
      <c r="EZ326" t="n">
        <v>1</v>
      </c>
      <c r="FA326" t="n">
        <v>0</v>
      </c>
      <c r="FB326" t="n">
        <v>0</v>
      </c>
      <c r="FE326" t="inlineStr">
        <is>
          <t>Қониқарсиз</t>
        </is>
      </c>
      <c r="FF326" t="inlineStr">
        <is>
          <t>Фаолиятга ортиқча аралашув Ортиқча ҳужжатбозлик (бюрократия)</t>
        </is>
      </c>
      <c r="FG326" t="n">
        <v>0</v>
      </c>
      <c r="FH326" t="n">
        <v>1</v>
      </c>
      <c r="FI326" t="n">
        <v>1</v>
      </c>
      <c r="FJ326" t="n">
        <v>0</v>
      </c>
      <c r="FK326" t="n">
        <v>0</v>
      </c>
      <c r="FN326" t="inlineStr">
        <is>
          <t>Қониқарсиз</t>
        </is>
      </c>
      <c r="FO326" t="inlineStr">
        <is>
          <t>Фаолиятга ортиқча аралашув Ортиқча ҳужжатбозлик (бюрократия)</t>
        </is>
      </c>
      <c r="FP326" t="n">
        <v>0</v>
      </c>
      <c r="FQ326" t="n">
        <v>1</v>
      </c>
      <c r="FR326" t="n">
        <v>1</v>
      </c>
      <c r="FS326" t="n">
        <v>0</v>
      </c>
      <c r="FT326" t="n">
        <v>0</v>
      </c>
      <c r="FW326" t="inlineStr">
        <is>
          <t>Қониқарсиз</t>
        </is>
      </c>
      <c r="FX326" t="inlineStr">
        <is>
          <t>Фаолиятга ортиқча аралашув Ортиқча ҳужжатбозлик (бюрократия)</t>
        </is>
      </c>
      <c r="FY326" t="n">
        <v>0</v>
      </c>
      <c r="FZ326" t="n">
        <v>1</v>
      </c>
      <c r="GA326" t="n">
        <v>1</v>
      </c>
      <c r="GB326" t="n">
        <v>0</v>
      </c>
      <c r="GC326" t="n">
        <v>0</v>
      </c>
      <c r="GF326" t="inlineStr">
        <is>
          <t>Қониқарсиз</t>
        </is>
      </c>
      <c r="GG326" t="inlineStr">
        <is>
          <t>Фаолиятга ортиқча аралашув Ортиқча ҳужжатбозлик (бюрократия)</t>
        </is>
      </c>
      <c r="GH326" t="n">
        <v>0</v>
      </c>
      <c r="GI326" t="n">
        <v>1</v>
      </c>
      <c r="GJ326" t="n">
        <v>1</v>
      </c>
      <c r="GK326" t="n">
        <v>0</v>
      </c>
      <c r="GL326" t="n">
        <v>0</v>
      </c>
      <c r="GO326" t="inlineStr">
        <is>
          <t>Қониқарсиз</t>
        </is>
      </c>
      <c r="GP326" t="inlineStr">
        <is>
          <t>Фаолиятга ортиқча аралашув Ортиқча ҳужжатбозлик (бюрократия)</t>
        </is>
      </c>
      <c r="GQ326" t="n">
        <v>0</v>
      </c>
      <c r="GR326" t="n">
        <v>1</v>
      </c>
      <c r="GS326" t="n">
        <v>1</v>
      </c>
      <c r="GT326" t="n">
        <v>0</v>
      </c>
      <c r="GU326" t="n">
        <v>0</v>
      </c>
      <c r="GX326" t="inlineStr">
        <is>
          <t>Қониқарсиз</t>
        </is>
      </c>
      <c r="GY326" t="inlineStr">
        <is>
          <t>Ортиқча ҳужжатбозлик (бюрократия)</t>
        </is>
      </c>
      <c r="GZ326" t="n">
        <v>0</v>
      </c>
      <c r="HA326" t="n">
        <v>0</v>
      </c>
      <c r="HB326" t="n">
        <v>1</v>
      </c>
      <c r="HC326" t="n">
        <v>0</v>
      </c>
      <c r="HD326" t="n">
        <v>0</v>
      </c>
      <c r="HG326" t="inlineStr">
        <is>
          <t>Қониқарсиз</t>
        </is>
      </c>
      <c r="HH326" t="inlineStr">
        <is>
          <t>Ортиқча ҳужжатбозлик (бюрократия)</t>
        </is>
      </c>
      <c r="HI326" t="n">
        <v>0</v>
      </c>
      <c r="HJ326" t="n">
        <v>0</v>
      </c>
      <c r="HK326" t="n">
        <v>1</v>
      </c>
      <c r="HL326" t="n">
        <v>0</v>
      </c>
      <c r="HM326" t="n">
        <v>0</v>
      </c>
      <c r="HP326" t="inlineStr">
        <is>
          <t>Қониқарсиз</t>
        </is>
      </c>
      <c r="HQ326" t="inlineStr">
        <is>
          <t>Ортиқча ҳужжатбозлик (бюрократия)</t>
        </is>
      </c>
      <c r="HR326" t="n">
        <v>0</v>
      </c>
      <c r="HS326" t="n">
        <v>0</v>
      </c>
      <c r="HT326" t="n">
        <v>1</v>
      </c>
      <c r="HU326" t="n">
        <v>0</v>
      </c>
      <c r="HV326" t="n">
        <v>0</v>
      </c>
      <c r="HY326" t="inlineStr">
        <is>
          <t>Қониқарсиз</t>
        </is>
      </c>
      <c r="HZ326" t="inlineStr">
        <is>
          <t>Фаолиятга ортиқча аралашув Ортиқча ҳужжатбозлик (бюрократия)</t>
        </is>
      </c>
      <c r="IA326" t="n">
        <v>0</v>
      </c>
      <c r="IB326" t="n">
        <v>1</v>
      </c>
      <c r="IC326" t="n">
        <v>1</v>
      </c>
      <c r="ID326" t="n">
        <v>0</v>
      </c>
      <c r="IE326" t="n">
        <v>0</v>
      </c>
      <c r="IH326" t="inlineStr">
        <is>
          <t>Қониқарсиз</t>
        </is>
      </c>
      <c r="II326" t="inlineStr">
        <is>
          <t>Фаолиятга ортиқча аралашув Ортиқча ҳужжатбозлик (бюрократия)</t>
        </is>
      </c>
      <c r="IJ326" t="n">
        <v>0</v>
      </c>
      <c r="IK326" t="n">
        <v>1</v>
      </c>
      <c r="IL326" t="n">
        <v>1</v>
      </c>
      <c r="IM326" t="n">
        <v>0</v>
      </c>
      <c r="IN326" t="n">
        <v>0</v>
      </c>
      <c r="IQ326" t="inlineStr">
        <is>
          <t>Қониқарсиз</t>
        </is>
      </c>
      <c r="IR326" t="inlineStr">
        <is>
          <t>Фаолиятга ортиқча аралашув Ортиқча ҳужжатбозлик (бюрократия)</t>
        </is>
      </c>
      <c r="IS326" t="n">
        <v>0</v>
      </c>
      <c r="IT326" t="n">
        <v>1</v>
      </c>
      <c r="IU326" t="n">
        <v>1</v>
      </c>
      <c r="IV326" t="n">
        <v>0</v>
      </c>
      <c r="IW326" t="n">
        <v>0</v>
      </c>
      <c r="IZ326" t="inlineStr">
        <is>
          <t>Соғлом ва адолатли рақобат муҳити мавжуд эмас Соҳада коррупция авж олган Тендерларда иштирок этишда қурилиш ташкилотлари ўртасида ўзаро келишиб ҳаракат қилиш ҳолатлари мавжуд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материаллари импорти учун божхона божлари юқорилиги Қурилиш материаллар ички бозорида нархлар юқорилиги Қурилиш материаллар бозорида монополия мавжуд Ташкилотларда қурилиш техникалари парки етарли даражада шаклланмаган Қурилиш соҳасида норасмий ишчи-ходимлар улуши юқори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326" t="n">
        <v>1</v>
      </c>
      <c r="JB326" t="n">
        <v>1</v>
      </c>
      <c r="JC326" t="n">
        <v>1</v>
      </c>
      <c r="JD326" t="n">
        <v>1</v>
      </c>
      <c r="JE326" t="n">
        <v>1</v>
      </c>
      <c r="JF326" t="n">
        <v>1</v>
      </c>
      <c r="JG326" t="n">
        <v>1</v>
      </c>
      <c r="JH326" t="n">
        <v>1</v>
      </c>
      <c r="JI326" t="n">
        <v>1</v>
      </c>
      <c r="JJ326" t="n">
        <v>1</v>
      </c>
      <c r="JK326" t="n">
        <v>0</v>
      </c>
      <c r="JL326" t="n">
        <v>0</v>
      </c>
      <c r="JM326" t="n">
        <v>1</v>
      </c>
      <c r="JO326" t="inlineStr">
        <is>
          <t>Давлат органларидан рухсатнома ҳужжатлари ва хулосалар ўз вақтида тақдим этилмайди (узоқ вақт талаб этади) 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 Ҳужжатлар олишда қўшимча тўлов ва хизмат талаб этилади Лойиҳа ҳужжатларини экспертизадан ўтказиш ва хулоса бериш ишлари ҳудуднинг ўзида эмас, бошқа ҳудудда амалга оширилади</t>
        </is>
      </c>
      <c r="JP326" t="n">
        <v>1</v>
      </c>
      <c r="JQ326" t="n">
        <v>1</v>
      </c>
      <c r="JR326" t="n">
        <v>1</v>
      </c>
      <c r="JS326" t="n">
        <v>1</v>
      </c>
      <c r="JT326" t="n">
        <v>1</v>
      </c>
      <c r="JU326" t="n">
        <v>1</v>
      </c>
      <c r="JV326" t="n">
        <v>0</v>
      </c>
      <c r="JW326" t="n">
        <v>0</v>
      </c>
      <c r="JY326" t="inlineStr">
        <is>
          <t>Қурилаётган биноларга аҳоли томонидан талаб пасайган Ташқи муҳандислик-коммуникация инфратузилма тармоқлари билан ўз вақтида таъминланмаётганлиги Аҳоли учун ипотека кредити фоиз ставкалари юқорилиги</t>
        </is>
      </c>
      <c r="JZ326" t="n">
        <v>1</v>
      </c>
      <c r="KA326" t="n">
        <v>1</v>
      </c>
      <c r="KB326" t="n">
        <v>1</v>
      </c>
      <c r="KC326" t="n">
        <v>0</v>
      </c>
      <c r="KD326" t="n">
        <v>0</v>
      </c>
      <c r="KE326" t="n">
        <v>0</v>
      </c>
      <c r="KG326" t="inlineStr">
        <is>
          <t>Ҳа</t>
        </is>
      </c>
      <c r="KH326" t="inlineStr">
        <is>
          <t>100 млн сўмгача</t>
        </is>
      </c>
      <c r="KI326" t="inlineStr">
        <is>
          <t>6 ойдан ортиқ</t>
        </is>
      </c>
      <c r="KJ326" t="inlineStr">
        <is>
          <t>Йўқ</t>
        </is>
      </c>
      <c r="KO326" t="inlineStr">
        <is>
          <t>Давлат буюртмасини олиш учун талаблар жуда юқори Давлат буюртмаси бўйича бажарилган ишлар учун маблағлар кечикиб тўланади Сансалорлик ва қоғозбозлик кўп Ортиқча текширувлар ва аралашув (порахўрлик)лар мавжуд Қурилиш корхонаси ўз ҳисобидан қуришни тугаллашга мажбурланади</t>
        </is>
      </c>
      <c r="KP326" t="n">
        <v>1</v>
      </c>
      <c r="KQ326" t="n">
        <v>1</v>
      </c>
      <c r="KR326" t="n">
        <v>0</v>
      </c>
      <c r="KS326" t="n">
        <v>1</v>
      </c>
      <c r="KT326" t="n">
        <v>1</v>
      </c>
      <c r="KU326" t="n">
        <v>1</v>
      </c>
      <c r="KV326" t="n">
        <v>0</v>
      </c>
      <c r="KW326" t="n">
        <v>0</v>
      </c>
      <c r="LB326" t="inlineStr">
        <is>
          <t>Электрон тендер савдолари ҳаққоний ва шаффоф тарзда ўтказилмайди (соғлом рақобат муҳити мавжуд эмас) Буюртмачи билан олдиндан келишмасдан ушбу платформада ғолиб бўлиш имкони йўқ Платформа орқали электрон тендерларда хонадан (офисдан) туриб қатнашиш имкон мавжуд эмас Электрон тендер савдоларида қатнашиш учун норасмий тўсиқлар мавжуд Электрон тендер савдолари платформаси мураккаб Электрон тендер савдоларида иштирок этиш талаблари жуда юқори Тендерда иштирок этувчи корхоналар томонидан нотўғри ва ёлғон маълумотлар тақдим этилиш ҳолатлари текширилмайди</t>
        </is>
      </c>
      <c r="LC326" t="n">
        <v>1</v>
      </c>
      <c r="LD326" t="n">
        <v>1</v>
      </c>
      <c r="LE326" t="n">
        <v>1</v>
      </c>
      <c r="LF326" t="n">
        <v>1</v>
      </c>
      <c r="LG326" t="n">
        <v>1</v>
      </c>
      <c r="LH326" t="n">
        <v>0</v>
      </c>
      <c r="LI326" t="n">
        <v>0</v>
      </c>
      <c r="LJ326" t="n">
        <v>1</v>
      </c>
      <c r="LK326" t="n">
        <v>1</v>
      </c>
      <c r="LM326" t="inlineStr">
        <is>
          <t>Йўқ</t>
        </is>
      </c>
      <c r="LZ326" t="inlineStr">
        <is>
          <t>50 млн сўмгача</t>
        </is>
      </c>
      <c r="MA326" t="inlineStr">
        <is>
          <t>Божхона божлари юқорилиги Божхонада ортиқча бюрократия, сансалорлик, порахўрлик мавжудлиги Етказиб бериш харажатлари юқорилиги Етказиб бериш муддати узоқлиги Ортиқча сифат ва синов текширувларидан ўтказиш зарурияти мавжудлиги</t>
        </is>
      </c>
      <c r="MB326" t="n">
        <v>1</v>
      </c>
      <c r="MC326" t="n">
        <v>1</v>
      </c>
      <c r="MD326" t="n">
        <v>1</v>
      </c>
      <c r="ME326" t="n">
        <v>1</v>
      </c>
      <c r="MF326" t="n">
        <v>1</v>
      </c>
      <c r="MG326" t="n">
        <v>0</v>
      </c>
      <c r="MH326" t="n">
        <v>0</v>
      </c>
      <c r="MJ326" t="inlineStr">
        <is>
          <t>Дарё ўзанларидаги норуда материалларни қазиб олишга муддатсиз мораторий жорий этилганлиги Қум ва шағал материалларини қазиб олиш ҳуқуқи фақат “E-Auksion” электрон майдончаси орқали амалга оширилиши белгиланганлиги Норуда хом-ашёлар (қум, шағал, оҳак в.б.) нархи қиммат Геология-қидирув ишларини олиб бориш бўйича малакали мутахассислар етишмайди Конларни қазиб олиш бўйича малакали мутахассислар етишмайди Конларни қазиб олиш бўйича замонавий технологиялар етишмайди Ресурслар жойлашган ҳудудларда муҳандислик-коммуникация тармоқлари мавжуд эмас</t>
        </is>
      </c>
      <c r="MK326" t="n">
        <v>1</v>
      </c>
      <c r="ML326" t="n">
        <v>1</v>
      </c>
      <c r="MM326" t="n">
        <v>1</v>
      </c>
      <c r="MN326" t="n">
        <v>1</v>
      </c>
      <c r="MO326" t="n">
        <v>1</v>
      </c>
      <c r="MP326" t="n">
        <v>1</v>
      </c>
      <c r="MQ326" t="n">
        <v>1</v>
      </c>
      <c r="MR326" t="n">
        <v>0</v>
      </c>
      <c r="MS326" t="n">
        <v>0</v>
      </c>
      <c r="MT326" t="n">
        <v>0</v>
      </c>
      <c r="MX326" t="inlineStr">
        <is>
          <t>21-30% га ошди</t>
        </is>
      </c>
      <c r="MZ326" t="inlineStr">
        <is>
          <t>21-30% га ошди</t>
        </is>
      </c>
      <c r="NB326" t="inlineStr">
        <is>
          <t>21-30% га ошди</t>
        </is>
      </c>
      <c r="ND326" t="inlineStr">
        <is>
          <t>21-30% га ошди</t>
        </is>
      </c>
      <c r="NF326" t="inlineStr">
        <is>
          <t>21-30% га ошди</t>
        </is>
      </c>
      <c r="NH326" t="inlineStr">
        <is>
          <t>Ўзгармади</t>
        </is>
      </c>
      <c r="NJ326" t="inlineStr">
        <is>
          <t>Қурилиш моллари ички бозорида монополия мавжудлиги Қурилиш соҳасига ажратилаётган кредит фоиз ставкаларининг ошиши Жаҳондаги геосиёсий вазиятнинг ёмонлашуви Энергия ресурслари нархи ошиши</t>
        </is>
      </c>
      <c r="NK326" t="n">
        <v>0</v>
      </c>
      <c r="NL326" t="n">
        <v>0</v>
      </c>
      <c r="NM326" t="n">
        <v>1</v>
      </c>
      <c r="NN326" t="n">
        <v>1</v>
      </c>
      <c r="NO326" t="n">
        <v>0</v>
      </c>
      <c r="NP326" t="n">
        <v>1</v>
      </c>
      <c r="NQ326" t="n">
        <v>0</v>
      </c>
      <c r="NR326" t="n">
        <v>1</v>
      </c>
      <c r="NS326" t="n">
        <v>0</v>
      </c>
      <c r="NT326" t="n">
        <v>0</v>
      </c>
      <c r="NU326" t="n">
        <v>0</v>
      </c>
      <c r="NV326" t="n">
        <v>0</v>
      </c>
      <c r="NW326" t="n">
        <v>0</v>
      </c>
      <c r="NY326" t="inlineStr">
        <is>
          <t>21-30% га ошди</t>
        </is>
      </c>
      <c r="NZ326" t="inlineStr">
        <is>
          <t>Архитектор Малакали иш бошқарувчи (прораб) Муҳандис Лойиҳачи Геодезист Дизайнер Электрик Монтажчи Пайвандчи Бетон қуювчи Пардозчи Сувоқчи Сантехник Кран машинисти</t>
        </is>
      </c>
      <c r="OA326" t="n">
        <v>1</v>
      </c>
      <c r="OB326" t="n">
        <v>1</v>
      </c>
      <c r="OC326" t="n">
        <v>1</v>
      </c>
      <c r="OD326" t="n">
        <v>1</v>
      </c>
      <c r="OE326" t="n">
        <v>1</v>
      </c>
      <c r="OF326" t="n">
        <v>1</v>
      </c>
      <c r="OG326" t="n">
        <v>1</v>
      </c>
      <c r="OH326" t="n">
        <v>1</v>
      </c>
      <c r="OI326" t="n">
        <v>1</v>
      </c>
      <c r="OJ326" t="n">
        <v>1</v>
      </c>
      <c r="OK326" t="n">
        <v>1</v>
      </c>
      <c r="OL326" t="n">
        <v>1</v>
      </c>
      <c r="OM326" t="n">
        <v>1</v>
      </c>
      <c r="ON326" t="n">
        <v>1</v>
      </c>
      <c r="OO326" t="n">
        <v>0</v>
      </c>
      <c r="OP326" t="n">
        <v>0</v>
      </c>
      <c r="OR326" t="inlineStr">
        <is>
          <t>Бундай марказлар мавжудлигидан хабарим йўқ</t>
        </is>
      </c>
      <c r="OS326" t="inlineStr">
        <is>
          <t>Ҳа</t>
        </is>
      </c>
      <c r="PB326" t="n">
        <v>50</v>
      </c>
      <c r="PC326" t="inlineStr">
        <is>
          <t>Кредит ҳажмига нисбатан юқори гаров таъминоти талаб этилади Кредит фоиз ставкалари юқори Кредит ажратилиши учун қўшимча тўлов ва хизмат талаб этилади Ортиқча бюрократия мавжуд</t>
        </is>
      </c>
      <c r="PD326" t="n">
        <v>1</v>
      </c>
      <c r="PE326" t="n">
        <v>0</v>
      </c>
      <c r="PF326" t="n">
        <v>1</v>
      </c>
      <c r="PG326" t="n">
        <v>0</v>
      </c>
      <c r="PH326" t="n">
        <v>1</v>
      </c>
      <c r="PI326" t="n">
        <v>1</v>
      </c>
      <c r="PJ326" t="n">
        <v>0</v>
      </c>
      <c r="PK326" t="n">
        <v>0</v>
      </c>
      <c r="PM326" t="n">
        <v>100000</v>
      </c>
      <c r="PN326" t="inlineStr">
        <is>
          <t>Қурилиш соҳасига масъул давлат органларида коррупцияга барҳам бериш</t>
        </is>
      </c>
      <c r="PP326" t="inlineStr">
        <is>
          <t>ha</t>
        </is>
      </c>
      <c r="PQ326" t="inlineStr">
        <is>
          <t>Qurilishda loyiha hujjatlarini to'g'ri loyihalashtirilayotganligini kuchliroq tekshirish.</t>
        </is>
      </c>
      <c r="PW326" t="n">
        <v>33383</v>
      </c>
      <c r="PX326" t="inlineStr">
        <is>
          <t>7f6e9d6c-138a-4e7f-9f1c-1e43ed562232</t>
        </is>
      </c>
      <c r="PY326" s="2" t="n">
        <v>45465.22556712963</v>
      </c>
      <c r="QB326" t="inlineStr">
        <is>
          <t>submitted_via_web</t>
        </is>
      </c>
      <c r="QD326" t="inlineStr">
        <is>
          <t>vH4yXEXVEs2Y8vghZYRgsA</t>
        </is>
      </c>
      <c r="QF326" t="n">
        <v>325</v>
      </c>
    </row>
    <row r="327">
      <c r="A327" t="inlineStr">
        <is>
          <t>ee.cerrsurvey.uz:eaL9UnEN2veAarHA</t>
        </is>
      </c>
      <c r="D327" t="inlineStr">
        <is>
          <t>10:11:50</t>
        </is>
      </c>
      <c r="E327" t="inlineStr">
        <is>
          <t>2024-06-22</t>
        </is>
      </c>
      <c r="F327" t="inlineStr">
        <is>
          <t>2024-06-22 10:11:50</t>
        </is>
      </c>
      <c r="G327" t="inlineStr">
        <is>
          <t>Қашқадарё вилояти</t>
        </is>
      </c>
      <c r="H327" t="inlineStr">
        <is>
          <t>Турар жой биноларини қуриш</t>
        </is>
      </c>
      <c r="I327" t="n">
        <v>0</v>
      </c>
      <c r="J327" t="n">
        <v>1</v>
      </c>
      <c r="K327" t="n">
        <v>0</v>
      </c>
      <c r="L327" t="n">
        <v>0</v>
      </c>
      <c r="M327" t="n">
        <v>0</v>
      </c>
      <c r="O327" t="n">
        <v>6</v>
      </c>
      <c r="P327" t="n">
        <v>30</v>
      </c>
      <c r="Q327" t="inlineStr">
        <is>
          <t>C</t>
        </is>
      </c>
      <c r="R327" t="inlineStr">
        <is>
          <t>CC</t>
        </is>
      </c>
      <c r="S327" t="inlineStr">
        <is>
          <t>Билмайман</t>
        </is>
      </c>
      <c r="T327" t="inlineStr">
        <is>
          <t>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is>
      </c>
      <c r="U327" t="n">
        <v>0</v>
      </c>
      <c r="V327" t="n">
        <v>0</v>
      </c>
      <c r="W327" t="n">
        <v>0</v>
      </c>
      <c r="X327" t="n">
        <v>1</v>
      </c>
      <c r="Y327" t="n">
        <v>0</v>
      </c>
      <c r="Z327" t="n">
        <v>0</v>
      </c>
      <c r="AA327" t="n">
        <v>0</v>
      </c>
      <c r="AB327" t="n">
        <v>0</v>
      </c>
      <c r="AC327" t="n">
        <v>0</v>
      </c>
      <c r="AE327" t="inlineStr">
        <is>
          <t>Ҳа, давлат органлари ва буюртмачилар маблағларни ўз вақтида ўтказиб бермаганлиги сабабли</t>
        </is>
      </c>
      <c r="AF327" t="n">
        <v>0</v>
      </c>
      <c r="AG327" t="n">
        <v>0</v>
      </c>
      <c r="AH327" t="n">
        <v>1</v>
      </c>
      <c r="AI327" t="n">
        <v>0</v>
      </c>
      <c r="AJ327" t="n">
        <v>0</v>
      </c>
      <c r="AL327" t="inlineStr">
        <is>
          <t>Камайди</t>
        </is>
      </c>
      <c r="AR327" t="inlineStr">
        <is>
          <t>Қониқарли</t>
        </is>
      </c>
      <c r="BA327" t="inlineStr">
        <is>
          <t>Қониқарли</t>
        </is>
      </c>
      <c r="BJ327" t="inlineStr">
        <is>
          <t>Қониқарли</t>
        </is>
      </c>
      <c r="BS327" t="inlineStr">
        <is>
          <t>Қониқарли</t>
        </is>
      </c>
      <c r="CB327" t="inlineStr">
        <is>
          <t>Қониқарли</t>
        </is>
      </c>
      <c r="CK327" t="inlineStr">
        <is>
          <t>Қониқарли</t>
        </is>
      </c>
      <c r="CT327" t="inlineStr">
        <is>
          <t>Қониқарли</t>
        </is>
      </c>
      <c r="DC327" t="inlineStr">
        <is>
          <t>Қониқарли</t>
        </is>
      </c>
      <c r="DL327" t="inlineStr">
        <is>
          <t>Қониқарли</t>
        </is>
      </c>
      <c r="DU327" t="inlineStr">
        <is>
          <t>Қониқарли</t>
        </is>
      </c>
      <c r="ED327" t="inlineStr">
        <is>
          <t>Қониқарли</t>
        </is>
      </c>
      <c r="EM327" t="inlineStr">
        <is>
          <t>Қониқарли</t>
        </is>
      </c>
      <c r="EV327" t="inlineStr">
        <is>
          <t>Қониқарли</t>
        </is>
      </c>
      <c r="FE327" t="inlineStr">
        <is>
          <t>Қониқарли</t>
        </is>
      </c>
      <c r="FN327" t="inlineStr">
        <is>
          <t>Қониқарли</t>
        </is>
      </c>
      <c r="FW327" t="inlineStr">
        <is>
          <t>Қониқарли</t>
        </is>
      </c>
      <c r="GF327" t="inlineStr">
        <is>
          <t>Қониқарли</t>
        </is>
      </c>
      <c r="GO327" t="inlineStr">
        <is>
          <t>Қониқарли</t>
        </is>
      </c>
      <c r="GX327" t="inlineStr">
        <is>
          <t>Қониқарли</t>
        </is>
      </c>
      <c r="HG327" t="inlineStr">
        <is>
          <t>Қониқарли</t>
        </is>
      </c>
      <c r="HP327" t="inlineStr">
        <is>
          <t>Қониқарли</t>
        </is>
      </c>
      <c r="HY327" t="inlineStr">
        <is>
          <t>Қониқарли</t>
        </is>
      </c>
      <c r="IH327" t="inlineStr">
        <is>
          <t>Қониқарли</t>
        </is>
      </c>
      <c r="IQ327" t="inlineStr">
        <is>
          <t>Қониқарли</t>
        </is>
      </c>
      <c r="IZ327" t="inlineStr">
        <is>
          <t>Қурилиш материаллари импорти учун божхона божлари юқорилиги Қурилиш материаллар ички бозорида нархлар юқорилиги</t>
        </is>
      </c>
      <c r="JA327" t="n">
        <v>0</v>
      </c>
      <c r="JB327" t="n">
        <v>0</v>
      </c>
      <c r="JC327" t="n">
        <v>0</v>
      </c>
      <c r="JD327" t="n">
        <v>0</v>
      </c>
      <c r="JE327" t="n">
        <v>1</v>
      </c>
      <c r="JF327" t="n">
        <v>1</v>
      </c>
      <c r="JG327" t="n">
        <v>0</v>
      </c>
      <c r="JH327" t="n">
        <v>0</v>
      </c>
      <c r="JI327" t="n">
        <v>0</v>
      </c>
      <c r="JJ327" t="n">
        <v>0</v>
      </c>
      <c r="JK327" t="n">
        <v>0</v>
      </c>
      <c r="JL327" t="n">
        <v>0</v>
      </c>
      <c r="JM327" t="n">
        <v>0</v>
      </c>
      <c r="JO327" t="inlineStr">
        <is>
          <t>Қурилиш учун рухсатнома олишда (ишни бошлашда) ҳужжатлар сони кўп Қурилиш объектини топшириш мураккаб, ҳужжатлар ва йиғиладиган имзолар сони кўп</t>
        </is>
      </c>
      <c r="JP327" t="n">
        <v>0</v>
      </c>
      <c r="JQ327" t="n">
        <v>0</v>
      </c>
      <c r="JR327" t="n">
        <v>1</v>
      </c>
      <c r="JS327" t="n">
        <v>1</v>
      </c>
      <c r="JT327" t="n">
        <v>0</v>
      </c>
      <c r="JU327" t="n">
        <v>0</v>
      </c>
      <c r="JV327" t="n">
        <v>0</v>
      </c>
      <c r="JW327" t="n">
        <v>0</v>
      </c>
      <c r="JY327" t="inlineStr">
        <is>
          <t>Аҳоли учун ипотека кредити фоиз ставкалари юқорилиги</t>
        </is>
      </c>
      <c r="JZ327" t="n">
        <v>0</v>
      </c>
      <c r="KA327" t="n">
        <v>0</v>
      </c>
      <c r="KB327" t="n">
        <v>1</v>
      </c>
      <c r="KC327" t="n">
        <v>0</v>
      </c>
      <c r="KD327" t="n">
        <v>0</v>
      </c>
      <c r="KE327" t="n">
        <v>0</v>
      </c>
      <c r="KG327" t="inlineStr">
        <is>
          <t>Йўқ</t>
        </is>
      </c>
      <c r="KI327" t="inlineStr">
        <is>
          <t>1 ойгача</t>
        </is>
      </c>
      <c r="KJ327" t="inlineStr">
        <is>
          <t>Йўқ</t>
        </is>
      </c>
      <c r="KO327" t="inlineStr">
        <is>
          <t>Давлат буюртмаси бўйича бажарилган ишлар учун маблағлар кечикиб тўланади</t>
        </is>
      </c>
      <c r="KP327" t="n">
        <v>0</v>
      </c>
      <c r="KQ327" t="n">
        <v>1</v>
      </c>
      <c r="KR327" t="n">
        <v>0</v>
      </c>
      <c r="KS327" t="n">
        <v>0</v>
      </c>
      <c r="KT327" t="n">
        <v>0</v>
      </c>
      <c r="KU327" t="n">
        <v>0</v>
      </c>
      <c r="KV327" t="n">
        <v>0</v>
      </c>
      <c r="KW327" t="n">
        <v>0</v>
      </c>
      <c r="LB327" t="inlineStr">
        <is>
          <t>Муаммо мавжуд эмас</t>
        </is>
      </c>
      <c r="LC327" t="n">
        <v>0</v>
      </c>
      <c r="LD327" t="n">
        <v>0</v>
      </c>
      <c r="LE327" t="n">
        <v>0</v>
      </c>
      <c r="LF327" t="n">
        <v>0</v>
      </c>
      <c r="LG327" t="n">
        <v>0</v>
      </c>
      <c r="LH327" t="n">
        <v>0</v>
      </c>
      <c r="LI327" t="n">
        <v>1</v>
      </c>
      <c r="LJ327" t="n">
        <v>0</v>
      </c>
      <c r="LK327" t="n">
        <v>0</v>
      </c>
      <c r="LM327" t="inlineStr">
        <is>
          <t>Йўқ</t>
        </is>
      </c>
      <c r="LZ327" t="inlineStr">
        <is>
          <t>100-300 млн сўм</t>
        </is>
      </c>
      <c r="MA327" t="inlineStr">
        <is>
          <t>Божхона божлари юқорилиги</t>
        </is>
      </c>
      <c r="MB327" t="n">
        <v>1</v>
      </c>
      <c r="MC327" t="n">
        <v>0</v>
      </c>
      <c r="MD327" t="n">
        <v>0</v>
      </c>
      <c r="ME327" t="n">
        <v>0</v>
      </c>
      <c r="MF327" t="n">
        <v>0</v>
      </c>
      <c r="MG327" t="n">
        <v>0</v>
      </c>
      <c r="MH327" t="n">
        <v>0</v>
      </c>
      <c r="MJ327" t="inlineStr">
        <is>
          <t>Муаммо мавжуд эмас</t>
        </is>
      </c>
      <c r="MK327" t="n">
        <v>0</v>
      </c>
      <c r="ML327" t="n">
        <v>0</v>
      </c>
      <c r="MM327" t="n">
        <v>0</v>
      </c>
      <c r="MN327" t="n">
        <v>0</v>
      </c>
      <c r="MO327" t="n">
        <v>0</v>
      </c>
      <c r="MP327" t="n">
        <v>0</v>
      </c>
      <c r="MQ327" t="n">
        <v>0</v>
      </c>
      <c r="MR327" t="n">
        <v>0</v>
      </c>
      <c r="MS327" t="n">
        <v>0</v>
      </c>
      <c r="MT327" t="n">
        <v>1</v>
      </c>
      <c r="MX327" t="inlineStr">
        <is>
          <t>11-20% га ошди</t>
        </is>
      </c>
      <c r="MZ327" t="inlineStr">
        <is>
          <t>11-20% га ошди</t>
        </is>
      </c>
      <c r="NB327" t="inlineStr">
        <is>
          <t>11-20% га ошди</t>
        </is>
      </c>
      <c r="ND327" t="inlineStr">
        <is>
          <t>11-20% га ошди</t>
        </is>
      </c>
      <c r="NF327" t="inlineStr">
        <is>
          <t>11-20% га ошди</t>
        </is>
      </c>
      <c r="NH327" t="inlineStr">
        <is>
          <t>11-20% га ошди</t>
        </is>
      </c>
      <c r="NJ327" t="inlineStr">
        <is>
          <t>Қурилиш соҳасига ажратилаётган кредит фоиз ставкаларининг ошиши Хорижий валюта курслари ошиши Энергия ресурслари нархи ошиши</t>
        </is>
      </c>
      <c r="NK327" t="n">
        <v>0</v>
      </c>
      <c r="NL327" t="n">
        <v>0</v>
      </c>
      <c r="NM327" t="n">
        <v>0</v>
      </c>
      <c r="NN327" t="n">
        <v>1</v>
      </c>
      <c r="NO327" t="n">
        <v>1</v>
      </c>
      <c r="NP327" t="n">
        <v>0</v>
      </c>
      <c r="NQ327" t="n">
        <v>0</v>
      </c>
      <c r="NR327" t="n">
        <v>1</v>
      </c>
      <c r="NS327" t="n">
        <v>0</v>
      </c>
      <c r="NT327" t="n">
        <v>0</v>
      </c>
      <c r="NU327" t="n">
        <v>0</v>
      </c>
      <c r="NV327" t="n">
        <v>0</v>
      </c>
      <c r="NW327" t="n">
        <v>0</v>
      </c>
      <c r="NY327" t="inlineStr">
        <is>
          <t>11-20% га ошди</t>
        </is>
      </c>
      <c r="NZ327" t="inlineStr">
        <is>
          <t>Мутахассислар етарли</t>
        </is>
      </c>
      <c r="OA327" t="n">
        <v>0</v>
      </c>
      <c r="OB327" t="n">
        <v>0</v>
      </c>
      <c r="OC327" t="n">
        <v>0</v>
      </c>
      <c r="OD327" t="n">
        <v>0</v>
      </c>
      <c r="OE327" t="n">
        <v>0</v>
      </c>
      <c r="OF327" t="n">
        <v>0</v>
      </c>
      <c r="OG327" t="n">
        <v>0</v>
      </c>
      <c r="OH327" t="n">
        <v>0</v>
      </c>
      <c r="OI327" t="n">
        <v>0</v>
      </c>
      <c r="OJ327" t="n">
        <v>0</v>
      </c>
      <c r="OK327" t="n">
        <v>0</v>
      </c>
      <c r="OL327" t="n">
        <v>0</v>
      </c>
      <c r="OM327" t="n">
        <v>0</v>
      </c>
      <c r="ON327" t="n">
        <v>0</v>
      </c>
      <c r="OO327" t="n">
        <v>0</v>
      </c>
      <c r="OP327" t="n">
        <v>1</v>
      </c>
      <c r="OR327" t="inlineStr">
        <is>
          <t>Йўқ, малака оширмаган</t>
        </is>
      </c>
      <c r="OS327" t="inlineStr">
        <is>
          <t>Йўқ</t>
        </is>
      </c>
      <c r="OT327" t="inlineStr">
        <is>
          <t>Кредит олишга эҳтиёж йўқ (ўз маблағларим етарли)</t>
        </is>
      </c>
      <c r="OU327" t="n">
        <v>0</v>
      </c>
      <c r="OV327" t="n">
        <v>0</v>
      </c>
      <c r="OW327" t="n">
        <v>0</v>
      </c>
      <c r="OX327" t="n">
        <v>1</v>
      </c>
      <c r="OY327" t="n">
        <v>0</v>
      </c>
      <c r="OZ327" t="n">
        <v>0</v>
      </c>
      <c r="PC327" t="inlineStr">
        <is>
          <t>Муаммо мавжуд эмас</t>
        </is>
      </c>
      <c r="PD327" t="n">
        <v>0</v>
      </c>
      <c r="PE327" t="n">
        <v>0</v>
      </c>
      <c r="PF327" t="n">
        <v>0</v>
      </c>
      <c r="PG327" t="n">
        <v>0</v>
      </c>
      <c r="PH327" t="n">
        <v>0</v>
      </c>
      <c r="PI327" t="n">
        <v>0</v>
      </c>
      <c r="PJ327" t="n">
        <v>0</v>
      </c>
      <c r="PK327" t="n">
        <v>1</v>
      </c>
      <c r="PM327" t="n">
        <v>0</v>
      </c>
      <c r="PN327" t="inlineStr">
        <is>
          <t>Қурилиш техникалари бўйича импорт божларини пасайтириш</t>
        </is>
      </c>
      <c r="PP327" t="inlineStr">
        <is>
          <t>muamo yuq</t>
        </is>
      </c>
      <c r="PQ327" t="inlineStr">
        <is>
          <t>hamasi yaxshi</t>
        </is>
      </c>
      <c r="PW327" t="n">
        <v>33384</v>
      </c>
      <c r="PX327" t="inlineStr">
        <is>
          <t>dca0bbb0-453a-48ea-b0cd-8acf3355766d</t>
        </is>
      </c>
      <c r="PY327" s="2" t="n">
        <v>45465.22835648148</v>
      </c>
      <c r="QB327" t="inlineStr">
        <is>
          <t>submitted_via_web</t>
        </is>
      </c>
      <c r="QD327" t="inlineStr">
        <is>
          <t>vH4yXEXVEs2Y8vghZYRgsA</t>
        </is>
      </c>
      <c r="QF327" t="n">
        <v>326</v>
      </c>
    </row>
    <row r="328">
      <c r="A328" t="inlineStr">
        <is>
          <t>ee.cerrsurvey.uz:5cyrelr9QSGCM4Ze</t>
        </is>
      </c>
      <c r="D328" t="inlineStr">
        <is>
          <t>10:19:24</t>
        </is>
      </c>
      <c r="E328" t="inlineStr">
        <is>
          <t>2024-06-22</t>
        </is>
      </c>
      <c r="F328" t="inlineStr">
        <is>
          <t>2024-06-22 10:19:24</t>
        </is>
      </c>
      <c r="G328" t="inlineStr">
        <is>
          <t>Бухоро вилояти</t>
        </is>
      </c>
      <c r="H328" t="inlineStr">
        <is>
          <t>Турар жой биноларини қуриш Нотурар жой биноларини қуриш</t>
        </is>
      </c>
      <c r="I328" t="n">
        <v>0</v>
      </c>
      <c r="J328" t="n">
        <v>1</v>
      </c>
      <c r="K328" t="n">
        <v>1</v>
      </c>
      <c r="L328" t="n">
        <v>0</v>
      </c>
      <c r="M328" t="n">
        <v>0</v>
      </c>
      <c r="O328" t="n">
        <v>5</v>
      </c>
      <c r="P328" t="n">
        <v>18</v>
      </c>
      <c r="Q328" t="inlineStr">
        <is>
          <t>D</t>
        </is>
      </c>
      <c r="R328" t="inlineStr">
        <is>
          <t>DDD</t>
        </is>
      </c>
      <c r="S328" t="inlineStr">
        <is>
          <t>Билмайман</t>
        </is>
      </c>
      <c r="T328" t="inlineStr">
        <is>
          <t>Рейтинг ўз вақтида янгиланмайди</t>
        </is>
      </c>
      <c r="U328" t="n">
        <v>0</v>
      </c>
      <c r="V328" t="n">
        <v>1</v>
      </c>
      <c r="W328" t="n">
        <v>0</v>
      </c>
      <c r="X328" t="n">
        <v>0</v>
      </c>
      <c r="Y328" t="n">
        <v>0</v>
      </c>
      <c r="Z328" t="n">
        <v>0</v>
      </c>
      <c r="AA328" t="n">
        <v>0</v>
      </c>
      <c r="AB328" t="n">
        <v>0</v>
      </c>
      <c r="AC328" t="n">
        <v>0</v>
      </c>
      <c r="AE328" t="inlineStr">
        <is>
          <t>Ҳа, давлат органлари ва буюртмачилар маблағларни ўз вақтида ўтказиб бермаганлиги сабабли</t>
        </is>
      </c>
      <c r="AF328" t="n">
        <v>0</v>
      </c>
      <c r="AG328" t="n">
        <v>0</v>
      </c>
      <c r="AH328" t="n">
        <v>1</v>
      </c>
      <c r="AI328" t="n">
        <v>0</v>
      </c>
      <c r="AJ328" t="n">
        <v>0</v>
      </c>
      <c r="AL328" t="inlineStr">
        <is>
          <t>Ошди</t>
        </is>
      </c>
      <c r="AR328" t="inlineStr">
        <is>
          <t>Ишим тушмаган</t>
        </is>
      </c>
      <c r="BA328" t="inlineStr">
        <is>
          <t>Ишим тушмаган</t>
        </is>
      </c>
      <c r="BJ328" t="inlineStr">
        <is>
          <t>Ишим тушмаган</t>
        </is>
      </c>
      <c r="BS328" t="inlineStr">
        <is>
          <t>Қониқарли</t>
        </is>
      </c>
      <c r="CB328" t="inlineStr">
        <is>
          <t>Ишим тушмаган</t>
        </is>
      </c>
      <c r="CK328" t="inlineStr">
        <is>
          <t>Қониқарли</t>
        </is>
      </c>
      <c r="CT328" t="inlineStr">
        <is>
          <t>Қониқарли</t>
        </is>
      </c>
      <c r="DC328" t="inlineStr">
        <is>
          <t>Қониқарли</t>
        </is>
      </c>
      <c r="DL328" t="inlineStr">
        <is>
          <t>Қониқарли</t>
        </is>
      </c>
      <c r="DU328" t="inlineStr">
        <is>
          <t>Ишим тушмаган</t>
        </is>
      </c>
      <c r="ED328" t="inlineStr">
        <is>
          <t>Қониқарли</t>
        </is>
      </c>
      <c r="EM328" t="inlineStr">
        <is>
          <t>Қониқарсиз</t>
        </is>
      </c>
      <c r="EN328" t="inlineStr">
        <is>
          <t>Ортиқча ҳужжатбозлик (бюрократия) Ўз вазифасини етарлича бажармаслик</t>
        </is>
      </c>
      <c r="EO328" t="n">
        <v>0</v>
      </c>
      <c r="EP328" t="n">
        <v>0</v>
      </c>
      <c r="EQ328" t="n">
        <v>1</v>
      </c>
      <c r="ER328" t="n">
        <v>1</v>
      </c>
      <c r="ES328" t="n">
        <v>0</v>
      </c>
      <c r="EV328" t="inlineStr">
        <is>
          <t>Қониқарсиз</t>
        </is>
      </c>
      <c r="EW328" t="inlineStr">
        <is>
          <t>Ўз вазифасини етарлича бажармаслик</t>
        </is>
      </c>
      <c r="EX328" t="n">
        <v>0</v>
      </c>
      <c r="EY328" t="n">
        <v>0</v>
      </c>
      <c r="EZ328" t="n">
        <v>0</v>
      </c>
      <c r="FA328" t="n">
        <v>1</v>
      </c>
      <c r="FB328" t="n">
        <v>0</v>
      </c>
      <c r="FE328" t="inlineStr">
        <is>
          <t>Ишим тушмаган</t>
        </is>
      </c>
      <c r="FN328" t="inlineStr">
        <is>
          <t>Ишим тушмаган</t>
        </is>
      </c>
      <c r="FW328" t="inlineStr">
        <is>
          <t>Ишим тушмаган</t>
        </is>
      </c>
      <c r="GF328" t="inlineStr">
        <is>
          <t>Ишим тушмаган</t>
        </is>
      </c>
      <c r="GO328" t="inlineStr">
        <is>
          <t>Ишим тушмаган</t>
        </is>
      </c>
      <c r="GX328" t="inlineStr">
        <is>
          <t>Қониқарли</t>
        </is>
      </c>
      <c r="HG328" t="inlineStr">
        <is>
          <t>Ишим тушмаган</t>
        </is>
      </c>
      <c r="HP328" t="inlineStr">
        <is>
          <t>Ишим тушмаган</t>
        </is>
      </c>
      <c r="HY328" t="inlineStr">
        <is>
          <t>Қониқарсиз</t>
        </is>
      </c>
      <c r="HZ328" t="inlineStr">
        <is>
          <t>Ўз вазифасини етарлича бажармаслик</t>
        </is>
      </c>
      <c r="IA328" t="n">
        <v>0</v>
      </c>
      <c r="IB328" t="n">
        <v>0</v>
      </c>
      <c r="IC328" t="n">
        <v>0</v>
      </c>
      <c r="ID328" t="n">
        <v>1</v>
      </c>
      <c r="IE328" t="n">
        <v>0</v>
      </c>
      <c r="IH328" t="inlineStr">
        <is>
          <t>Ишим тушмаган</t>
        </is>
      </c>
      <c r="IQ328" t="inlineStr">
        <is>
          <t>Қониқарли</t>
        </is>
      </c>
      <c r="IZ328" t="inlineStr">
        <is>
          <t>Қурилиш соҳасида норасмий ишчи-ходимлар улуши юқори</t>
        </is>
      </c>
      <c r="JA328" t="n">
        <v>0</v>
      </c>
      <c r="JB328" t="n">
        <v>0</v>
      </c>
      <c r="JC328" t="n">
        <v>0</v>
      </c>
      <c r="JD328" t="n">
        <v>0</v>
      </c>
      <c r="JE328" t="n">
        <v>0</v>
      </c>
      <c r="JF328" t="n">
        <v>0</v>
      </c>
      <c r="JG328" t="n">
        <v>0</v>
      </c>
      <c r="JH328" t="n">
        <v>0</v>
      </c>
      <c r="JI328" t="n">
        <v>1</v>
      </c>
      <c r="JJ328" t="n">
        <v>0</v>
      </c>
      <c r="JK328" t="n">
        <v>0</v>
      </c>
      <c r="JL328" t="n">
        <v>0</v>
      </c>
      <c r="JM328" t="n">
        <v>0</v>
      </c>
      <c r="JO328" t="inlineStr">
        <is>
          <t>Қурилиш учун рухсатнома олишда (ишни бошлашда) ҳужжатлар сони кўп</t>
        </is>
      </c>
      <c r="JP328" t="n">
        <v>0</v>
      </c>
      <c r="JQ328" t="n">
        <v>0</v>
      </c>
      <c r="JR328" t="n">
        <v>1</v>
      </c>
      <c r="JS328" t="n">
        <v>0</v>
      </c>
      <c r="JT328" t="n">
        <v>0</v>
      </c>
      <c r="JU328" t="n">
        <v>0</v>
      </c>
      <c r="JV328" t="n">
        <v>0</v>
      </c>
      <c r="JW328" t="n">
        <v>0</v>
      </c>
      <c r="JY328" t="inlineStr">
        <is>
          <t>Аҳоли учун ипотека кредити фоиз ставкалари юқорилиги</t>
        </is>
      </c>
      <c r="JZ328" t="n">
        <v>0</v>
      </c>
      <c r="KA328" t="n">
        <v>0</v>
      </c>
      <c r="KB328" t="n">
        <v>1</v>
      </c>
      <c r="KC328" t="n">
        <v>0</v>
      </c>
      <c r="KD328" t="n">
        <v>0</v>
      </c>
      <c r="KE328" t="n">
        <v>0</v>
      </c>
      <c r="KG328" t="inlineStr">
        <is>
          <t>Йўқ</t>
        </is>
      </c>
      <c r="KI328" t="inlineStr">
        <is>
          <t>1-3 ой</t>
        </is>
      </c>
      <c r="KJ328" t="inlineStr">
        <is>
          <t>Йўқ</t>
        </is>
      </c>
      <c r="KO328" t="inlineStr">
        <is>
          <t>Давлат буюртмаси бўйича бажарилган ишлар учун маблағлар кечикиб тўланади</t>
        </is>
      </c>
      <c r="KP328" t="n">
        <v>0</v>
      </c>
      <c r="KQ328" t="n">
        <v>1</v>
      </c>
      <c r="KR328" t="n">
        <v>0</v>
      </c>
      <c r="KS328" t="n">
        <v>0</v>
      </c>
      <c r="KT328" t="n">
        <v>0</v>
      </c>
      <c r="KU328" t="n">
        <v>0</v>
      </c>
      <c r="KV328" t="n">
        <v>0</v>
      </c>
      <c r="KW328" t="n">
        <v>0</v>
      </c>
      <c r="LB328" t="inlineStr">
        <is>
          <t>Электрон тендер савдолари ҳаққоний ва шаффоф тарзда ўтказилмайди (соғлом рақобат муҳити мавжуд эмас)</t>
        </is>
      </c>
      <c r="LC328" t="n">
        <v>1</v>
      </c>
      <c r="LD328" t="n">
        <v>0</v>
      </c>
      <c r="LE328" t="n">
        <v>0</v>
      </c>
      <c r="LF328" t="n">
        <v>0</v>
      </c>
      <c r="LG328" t="n">
        <v>0</v>
      </c>
      <c r="LH328" t="n">
        <v>0</v>
      </c>
      <c r="LI328" t="n">
        <v>0</v>
      </c>
      <c r="LJ328" t="n">
        <v>0</v>
      </c>
      <c r="LK328" t="n">
        <v>0</v>
      </c>
      <c r="LM328" t="inlineStr">
        <is>
          <t>Йўқ</t>
        </is>
      </c>
      <c r="LZ328" t="inlineStr">
        <is>
          <t>Маблағ олиб қўйилмаган</t>
        </is>
      </c>
      <c r="MA328" t="inlineStr">
        <is>
          <t>Муаммо мавжуд эмас</t>
        </is>
      </c>
      <c r="MB328" t="n">
        <v>0</v>
      </c>
      <c r="MC328" t="n">
        <v>0</v>
      </c>
      <c r="MD328" t="n">
        <v>0</v>
      </c>
      <c r="ME328" t="n">
        <v>0</v>
      </c>
      <c r="MF328" t="n">
        <v>0</v>
      </c>
      <c r="MG328" t="n">
        <v>0</v>
      </c>
      <c r="MH328" t="n">
        <v>1</v>
      </c>
      <c r="MJ328" t="inlineStr">
        <is>
          <t>Муаммо мавжуд эмас</t>
        </is>
      </c>
      <c r="MK328" t="n">
        <v>0</v>
      </c>
      <c r="ML328" t="n">
        <v>0</v>
      </c>
      <c r="MM328" t="n">
        <v>0</v>
      </c>
      <c r="MN328" t="n">
        <v>0</v>
      </c>
      <c r="MO328" t="n">
        <v>0</v>
      </c>
      <c r="MP328" t="n">
        <v>0</v>
      </c>
      <c r="MQ328" t="n">
        <v>0</v>
      </c>
      <c r="MR328" t="n">
        <v>0</v>
      </c>
      <c r="MS328" t="n">
        <v>0</v>
      </c>
      <c r="MT328" t="n">
        <v>1</v>
      </c>
      <c r="MX328" t="inlineStr">
        <is>
          <t>11-20% га ошди</t>
        </is>
      </c>
      <c r="MZ328" t="inlineStr">
        <is>
          <t>11-20% га ошди</t>
        </is>
      </c>
      <c r="NB328" t="inlineStr">
        <is>
          <t>Ўзгармади</t>
        </is>
      </c>
      <c r="ND328" t="inlineStr">
        <is>
          <t>0-10% га ошди</t>
        </is>
      </c>
      <c r="NF328" t="inlineStr">
        <is>
          <t>0-10% га ошди</t>
        </is>
      </c>
      <c r="NH328" t="inlineStr">
        <is>
          <t>21-30% га ошди</t>
        </is>
      </c>
      <c r="NJ328" t="inlineStr">
        <is>
          <t>Қурилиш моллари ички бозорида монополия мавжудлиги</t>
        </is>
      </c>
      <c r="NK328" t="n">
        <v>0</v>
      </c>
      <c r="NL328" t="n">
        <v>0</v>
      </c>
      <c r="NM328" t="n">
        <v>1</v>
      </c>
      <c r="NN328" t="n">
        <v>0</v>
      </c>
      <c r="NO328" t="n">
        <v>0</v>
      </c>
      <c r="NP328" t="n">
        <v>0</v>
      </c>
      <c r="NQ328" t="n">
        <v>0</v>
      </c>
      <c r="NR328" t="n">
        <v>0</v>
      </c>
      <c r="NS328" t="n">
        <v>0</v>
      </c>
      <c r="NT328" t="n">
        <v>0</v>
      </c>
      <c r="NU328" t="n">
        <v>0</v>
      </c>
      <c r="NV328" t="n">
        <v>0</v>
      </c>
      <c r="NW328" t="n">
        <v>0</v>
      </c>
      <c r="NY328" t="inlineStr">
        <is>
          <t>11-20% га ошди</t>
        </is>
      </c>
      <c r="NZ328" t="inlineStr">
        <is>
          <t>Геодезист</t>
        </is>
      </c>
      <c r="OA328" t="n">
        <v>0</v>
      </c>
      <c r="OB328" t="n">
        <v>0</v>
      </c>
      <c r="OC328" t="n">
        <v>0</v>
      </c>
      <c r="OD328" t="n">
        <v>0</v>
      </c>
      <c r="OE328" t="n">
        <v>1</v>
      </c>
      <c r="OF328" t="n">
        <v>0</v>
      </c>
      <c r="OG328" t="n">
        <v>0</v>
      </c>
      <c r="OH328" t="n">
        <v>0</v>
      </c>
      <c r="OI328" t="n">
        <v>0</v>
      </c>
      <c r="OJ328" t="n">
        <v>0</v>
      </c>
      <c r="OK328" t="n">
        <v>0</v>
      </c>
      <c r="OL328" t="n">
        <v>0</v>
      </c>
      <c r="OM328" t="n">
        <v>0</v>
      </c>
      <c r="ON328" t="n">
        <v>0</v>
      </c>
      <c r="OO328" t="n">
        <v>0</v>
      </c>
      <c r="OP328" t="n">
        <v>0</v>
      </c>
      <c r="OR328" t="inlineStr">
        <is>
          <t>Йўқ, малака оширмаган</t>
        </is>
      </c>
      <c r="OS328" t="inlineStr">
        <is>
          <t>Йўқ</t>
        </is>
      </c>
      <c r="OT328" t="inlineStr">
        <is>
          <t>Кредит фоиз ставкалари юқори</t>
        </is>
      </c>
      <c r="OU328" t="n">
        <v>0</v>
      </c>
      <c r="OV328" t="n">
        <v>1</v>
      </c>
      <c r="OW328" t="n">
        <v>0</v>
      </c>
      <c r="OX328" t="n">
        <v>0</v>
      </c>
      <c r="OY328" t="n">
        <v>0</v>
      </c>
      <c r="OZ328" t="n">
        <v>0</v>
      </c>
      <c r="PC328" t="inlineStr">
        <is>
          <t>Ортиқча бюрократия мавжуд</t>
        </is>
      </c>
      <c r="PD328" t="n">
        <v>0</v>
      </c>
      <c r="PE328" t="n">
        <v>0</v>
      </c>
      <c r="PF328" t="n">
        <v>0</v>
      </c>
      <c r="PG328" t="n">
        <v>0</v>
      </c>
      <c r="PH328" t="n">
        <v>0</v>
      </c>
      <c r="PI328" t="n">
        <v>1</v>
      </c>
      <c r="PJ328" t="n">
        <v>0</v>
      </c>
      <c r="PK328" t="n">
        <v>0</v>
      </c>
      <c r="PM328" t="n">
        <v>1000000000</v>
      </c>
      <c r="PN328" t="inlineStr">
        <is>
          <t>Қурилиш моллари бозорида монополияга барҳам бериш</t>
        </is>
      </c>
      <c r="PP328" t="inlineStr">
        <is>
          <t>мавжуд емас</t>
        </is>
      </c>
      <c r="PQ328" t="inlineStr">
        <is>
          <t>нархлар жуда юқори</t>
        </is>
      </c>
      <c r="PW328" t="n">
        <v>33385</v>
      </c>
      <c r="PX328" t="inlineStr">
        <is>
          <t>94c67e53-2ce7-4f65-9ea2-0cde8daab4d3</t>
        </is>
      </c>
      <c r="PY328" s="2" t="n">
        <v>45465.22894675926</v>
      </c>
      <c r="QB328" t="inlineStr">
        <is>
          <t>submitted_via_web</t>
        </is>
      </c>
      <c r="QD328" t="inlineStr">
        <is>
          <t>vH4yXEXVEs2Y8vghZYRgsA</t>
        </is>
      </c>
      <c r="QF328" t="n">
        <v>327</v>
      </c>
    </row>
    <row r="329">
      <c r="A329" t="inlineStr">
        <is>
          <t>ee.cerrsurvey.uz:hed9ZnLrlhaW6ylB</t>
        </is>
      </c>
      <c r="D329" t="inlineStr">
        <is>
          <t>10:08:04</t>
        </is>
      </c>
      <c r="E329" t="inlineStr">
        <is>
          <t>2024-06-22</t>
        </is>
      </c>
      <c r="F329" t="inlineStr">
        <is>
          <t>2024-06-22 10:08:04</t>
        </is>
      </c>
      <c r="G329" t="inlineStr">
        <is>
          <t>Жиззах вилояти</t>
        </is>
      </c>
      <c r="H329" t="inlineStr">
        <is>
          <t>Фуқаролик объектларини қуриш (йўл, кўприк, сув иншооти ва бошқа муҳандислик иншоотлари)</t>
        </is>
      </c>
      <c r="I329" t="n">
        <v>0</v>
      </c>
      <c r="J329" t="n">
        <v>0</v>
      </c>
      <c r="K329" t="n">
        <v>0</v>
      </c>
      <c r="L329" t="n">
        <v>1</v>
      </c>
      <c r="M329" t="n">
        <v>0</v>
      </c>
      <c r="O329" t="n">
        <v>12</v>
      </c>
      <c r="P329" t="n">
        <v>10</v>
      </c>
      <c r="Q329" t="inlineStr">
        <is>
          <t>B</t>
        </is>
      </c>
      <c r="R329" t="inlineStr">
        <is>
          <t>CCC</t>
        </is>
      </c>
      <c r="S329" t="inlineStr">
        <is>
          <t>Адолатли эмас</t>
        </is>
      </c>
      <c r="T329" t="inlineStr">
        <is>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329" t="n">
        <v>0</v>
      </c>
      <c r="V329" t="n">
        <v>1</v>
      </c>
      <c r="W329" t="n">
        <v>1</v>
      </c>
      <c r="X329" t="n">
        <v>1</v>
      </c>
      <c r="Y329" t="n">
        <v>1</v>
      </c>
      <c r="Z329" t="n">
        <v>0</v>
      </c>
      <c r="AA329" t="n">
        <v>1</v>
      </c>
      <c r="AB329" t="n">
        <v>0</v>
      </c>
      <c r="AC329" t="n">
        <v>0</v>
      </c>
      <c r="AE329" t="inlineStr">
        <is>
          <t>Ҳа, давлат органлари ва буюртмачилар маблағларни ўз вақтида ўтказиб бермаганлиги сабабли</t>
        </is>
      </c>
      <c r="AF329" t="n">
        <v>0</v>
      </c>
      <c r="AG329" t="n">
        <v>0</v>
      </c>
      <c r="AH329" t="n">
        <v>1</v>
      </c>
      <c r="AI329" t="n">
        <v>0</v>
      </c>
      <c r="AJ329" t="n">
        <v>0</v>
      </c>
      <c r="AL329" t="inlineStr">
        <is>
          <t>Ошди</t>
        </is>
      </c>
      <c r="AR329" t="inlineStr">
        <is>
          <t>Қониқарсиз</t>
        </is>
      </c>
      <c r="AS329" t="inlineStr">
        <is>
          <t>Коррупцион ҳолатлар мавжуд Фаолиятга ортиқча аралашув Ортиқча ҳужжатбозлик (бюрократия) Ўз вазифасини етарлича бажармаслик</t>
        </is>
      </c>
      <c r="AT329" t="n">
        <v>1</v>
      </c>
      <c r="AU329" t="n">
        <v>1</v>
      </c>
      <c r="AV329" t="n">
        <v>1</v>
      </c>
      <c r="AW329" t="n">
        <v>1</v>
      </c>
      <c r="AX329" t="n">
        <v>0</v>
      </c>
      <c r="BA329" t="inlineStr">
        <is>
          <t>Қониқарсиз</t>
        </is>
      </c>
      <c r="BB329" t="inlineStr">
        <is>
          <t>Фаолиятга ортиқча аралашув Ортиқча ҳужжатбозлик (бюрократия) Ўз вазифасини етарлича бажармаслик</t>
        </is>
      </c>
      <c r="BC329" t="n">
        <v>0</v>
      </c>
      <c r="BD329" t="n">
        <v>1</v>
      </c>
      <c r="BE329" t="n">
        <v>1</v>
      </c>
      <c r="BF329" t="n">
        <v>1</v>
      </c>
      <c r="BG329" t="n">
        <v>0</v>
      </c>
      <c r="BJ329" t="inlineStr">
        <is>
          <t>Ишим тушмаган</t>
        </is>
      </c>
      <c r="BS329" t="inlineStr">
        <is>
          <t>Қониқарли</t>
        </is>
      </c>
      <c r="CB329" t="inlineStr">
        <is>
          <t>Ишим тушмаган</t>
        </is>
      </c>
      <c r="CK329" t="inlineStr">
        <is>
          <t>Қониқарли</t>
        </is>
      </c>
      <c r="CT329" t="inlineStr">
        <is>
          <t>Ишим тушмаган</t>
        </is>
      </c>
      <c r="DC329" t="inlineStr">
        <is>
          <t>Ишим тушмаган</t>
        </is>
      </c>
      <c r="DL329" t="inlineStr">
        <is>
          <t>Қониқарли</t>
        </is>
      </c>
      <c r="DU329" t="inlineStr">
        <is>
          <t>Ишим тушмаган</t>
        </is>
      </c>
      <c r="ED329" t="inlineStr">
        <is>
          <t>Ишим тушмаган</t>
        </is>
      </c>
      <c r="EM329" t="inlineStr">
        <is>
          <t>Ишим тушмаган</t>
        </is>
      </c>
      <c r="EV329" t="inlineStr">
        <is>
          <t>Ишим тушмаган</t>
        </is>
      </c>
      <c r="FE329" t="inlineStr">
        <is>
          <t>Ишим тушмаган</t>
        </is>
      </c>
      <c r="FN329" t="inlineStr">
        <is>
          <t>Қониқарли</t>
        </is>
      </c>
      <c r="FW329" t="inlineStr">
        <is>
          <t>Ишим тушмаган</t>
        </is>
      </c>
      <c r="GF329" t="inlineStr">
        <is>
          <t>Ишим тушмаган</t>
        </is>
      </c>
      <c r="GO329" t="inlineStr">
        <is>
          <t>Ишим тушмаган</t>
        </is>
      </c>
      <c r="GX329" t="inlineStr">
        <is>
          <t>Ишим тушмаган</t>
        </is>
      </c>
      <c r="HG329" t="inlineStr">
        <is>
          <t>Ишим тушмаган</t>
        </is>
      </c>
      <c r="HP329" t="inlineStr">
        <is>
          <t>Ишим тушмаган</t>
        </is>
      </c>
      <c r="HY329" t="inlineStr">
        <is>
          <t>Ишим тушмаган</t>
        </is>
      </c>
      <c r="IH329" t="inlineStr">
        <is>
          <t>Ишим тушмаган</t>
        </is>
      </c>
      <c r="IQ329" t="inlineStr">
        <is>
          <t>Ишим тушмаган</t>
        </is>
      </c>
      <c r="IZ329" t="inlineStr">
        <is>
          <t>Соғлом ва адолатли рақобат муҳити мавжуд эмас Соҳада коррупция авж олган Қурилиш материаллар ички бозорида нархлар юқорилиги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329" t="n">
        <v>1</v>
      </c>
      <c r="JB329" t="n">
        <v>1</v>
      </c>
      <c r="JC329" t="n">
        <v>0</v>
      </c>
      <c r="JD329" t="n">
        <v>0</v>
      </c>
      <c r="JE329" t="n">
        <v>0</v>
      </c>
      <c r="JF329" t="n">
        <v>1</v>
      </c>
      <c r="JG329" t="n">
        <v>0</v>
      </c>
      <c r="JH329" t="n">
        <v>0</v>
      </c>
      <c r="JI329" t="n">
        <v>0</v>
      </c>
      <c r="JJ329" t="n">
        <v>0</v>
      </c>
      <c r="JK329" t="n">
        <v>0</v>
      </c>
      <c r="JL329" t="n">
        <v>0</v>
      </c>
      <c r="JM329" t="n">
        <v>1</v>
      </c>
      <c r="JO329" t="inlineStr">
        <is>
          <t>Ортиқча сансалорликка дуч келинади Қурилиш объектини топшириш мураккаб, ҳужжатлар ва йиғиладиган имзолар сони кўп</t>
        </is>
      </c>
      <c r="JP329" t="n">
        <v>0</v>
      </c>
      <c r="JQ329" t="n">
        <v>1</v>
      </c>
      <c r="JR329" t="n">
        <v>0</v>
      </c>
      <c r="JS329" t="n">
        <v>1</v>
      </c>
      <c r="JT329" t="n">
        <v>0</v>
      </c>
      <c r="JU329" t="n">
        <v>0</v>
      </c>
      <c r="JV329" t="n">
        <v>0</v>
      </c>
      <c r="JW329" t="n">
        <v>0</v>
      </c>
      <c r="JY329" t="inlineStr">
        <is>
          <t>Муаммо мавжуд эмас</t>
        </is>
      </c>
      <c r="JZ329" t="n">
        <v>0</v>
      </c>
      <c r="KA329" t="n">
        <v>0</v>
      </c>
      <c r="KB329" t="n">
        <v>0</v>
      </c>
      <c r="KC329" t="n">
        <v>0</v>
      </c>
      <c r="KD329" t="n">
        <v>0</v>
      </c>
      <c r="KE329" t="n">
        <v>1</v>
      </c>
      <c r="KG329" t="inlineStr">
        <is>
          <t>Ҳа</t>
        </is>
      </c>
      <c r="KH329" t="inlineStr">
        <is>
          <t>100 млн сўмгача</t>
        </is>
      </c>
      <c r="KI329" t="inlineStr">
        <is>
          <t>1 ойгача</t>
        </is>
      </c>
      <c r="KJ329" t="inlineStr">
        <is>
          <t>Ҳа</t>
        </is>
      </c>
      <c r="KK329" t="n">
        <v>15</v>
      </c>
      <c r="KL329" t="inlineStr">
        <is>
          <t>Ҳа</t>
        </is>
      </c>
      <c r="KM329" t="n">
        <v>1</v>
      </c>
      <c r="KN329" t="inlineStr">
        <is>
          <t>Бу йил давлат буюртмаси билан ишламадим</t>
        </is>
      </c>
      <c r="KO329" t="inlineStr">
        <is>
          <t>Давлат буюртмаси бўйича бажарилган ишлар учун маблағлар кечикиб тўланади Сансалорлик ва қоғозбозлик кўп Ортиқча текширувлар ва аралашув (порахўрлик)лар мавжуд</t>
        </is>
      </c>
      <c r="KP329" t="n">
        <v>0</v>
      </c>
      <c r="KQ329" t="n">
        <v>1</v>
      </c>
      <c r="KR329" t="n">
        <v>0</v>
      </c>
      <c r="KS329" t="n">
        <v>1</v>
      </c>
      <c r="KT329" t="n">
        <v>1</v>
      </c>
      <c r="KU329" t="n">
        <v>0</v>
      </c>
      <c r="KV329" t="n">
        <v>0</v>
      </c>
      <c r="KW329" t="n">
        <v>0</v>
      </c>
      <c r="KY329" t="inlineStr">
        <is>
          <t>Йўқ, мос келмайди, нархлар кам кўрсатилади</t>
        </is>
      </c>
      <c r="KZ329" t="inlineStr">
        <is>
          <t>1 йилдан ортиқ</t>
        </is>
      </c>
      <c r="LA329" t="inlineStr">
        <is>
          <t>Йўқ</t>
        </is>
      </c>
      <c r="LB329" t="inlineStr">
        <is>
          <t>Тендерда иштирок этувчи корхоналар томонидан нотўғри ва ёлғон маълумотлар тақдим этилиш ҳолатлари текширилмайди</t>
        </is>
      </c>
      <c r="LC329" t="n">
        <v>0</v>
      </c>
      <c r="LD329" t="n">
        <v>0</v>
      </c>
      <c r="LE329" t="n">
        <v>0</v>
      </c>
      <c r="LF329" t="n">
        <v>0</v>
      </c>
      <c r="LG329" t="n">
        <v>1</v>
      </c>
      <c r="LH329" t="n">
        <v>0</v>
      </c>
      <c r="LI329" t="n">
        <v>0</v>
      </c>
      <c r="LJ329" t="n">
        <v>0</v>
      </c>
      <c r="LK329" t="n">
        <v>0</v>
      </c>
      <c r="LM329" t="inlineStr">
        <is>
          <t>Ҳа</t>
        </is>
      </c>
      <c r="LN329" t="n">
        <v>2</v>
      </c>
      <c r="LO329" t="inlineStr">
        <is>
          <t>Солиқ инспекцияси Прокуратура (Иқтисодий жиноятларга қарши курашиш департаменти)</t>
        </is>
      </c>
      <c r="LP329" t="n">
        <v>1</v>
      </c>
      <c r="LQ329" t="n">
        <v>1</v>
      </c>
      <c r="LR329" t="n">
        <v>0</v>
      </c>
      <c r="LS329" t="n">
        <v>0</v>
      </c>
      <c r="LT329" t="n">
        <v>0</v>
      </c>
      <c r="LU329" t="n">
        <v>0</v>
      </c>
      <c r="LV329" t="n">
        <v>0</v>
      </c>
      <c r="LW329" t="n">
        <v>0</v>
      </c>
      <c r="LY329" t="inlineStr">
        <is>
          <t>10 млн сўмгача</t>
        </is>
      </c>
      <c r="LZ329" t="inlineStr">
        <is>
          <t>100-300 млн сўм</t>
        </is>
      </c>
      <c r="MA329" t="inlineStr">
        <is>
          <t>Божхона божлари юқорилиги Етказиб бериш муддати узоқлиги Ортиқча сифат ва синов текширувларидан ўтказиш зарурияти мавжудлиги</t>
        </is>
      </c>
      <c r="MB329" t="n">
        <v>1</v>
      </c>
      <c r="MC329" t="n">
        <v>0</v>
      </c>
      <c r="MD329" t="n">
        <v>0</v>
      </c>
      <c r="ME329" t="n">
        <v>1</v>
      </c>
      <c r="MF329" t="n">
        <v>1</v>
      </c>
      <c r="MG329" t="n">
        <v>0</v>
      </c>
      <c r="MH329" t="n">
        <v>0</v>
      </c>
      <c r="MJ329" t="inlineStr">
        <is>
          <t>Карьерлардан фойдаланмаймиз</t>
        </is>
      </c>
      <c r="MK329" t="n">
        <v>0</v>
      </c>
      <c r="ML329" t="n">
        <v>0</v>
      </c>
      <c r="MM329" t="n">
        <v>0</v>
      </c>
      <c r="MN329" t="n">
        <v>0</v>
      </c>
      <c r="MO329" t="n">
        <v>0</v>
      </c>
      <c r="MP329" t="n">
        <v>0</v>
      </c>
      <c r="MQ329" t="n">
        <v>0</v>
      </c>
      <c r="MR329" t="n">
        <v>1</v>
      </c>
      <c r="MS329" t="n">
        <v>0</v>
      </c>
      <c r="MT329" t="n">
        <v>0</v>
      </c>
      <c r="MX329" t="inlineStr">
        <is>
          <t>21-30% га ошди</t>
        </is>
      </c>
      <c r="MZ329" t="inlineStr">
        <is>
          <t>11-20% га ошди</t>
        </is>
      </c>
      <c r="NB329" t="inlineStr">
        <is>
          <t>31-40% га ошди</t>
        </is>
      </c>
      <c r="ND329" t="inlineStr">
        <is>
          <t>21-30% га ошди</t>
        </is>
      </c>
      <c r="NF329" t="inlineStr">
        <is>
          <t>21-30% га ошди</t>
        </is>
      </c>
      <c r="NH329" t="inlineStr">
        <is>
          <t>Пасайди</t>
        </is>
      </c>
      <c r="NJ329" t="inlineStr">
        <is>
          <t>Хорижий валюта курслари ошиши Жаҳондаги геосиёсий вазиятнинг ёмонлашуви Энергия ресурслари нархи ошиши Логистика харажатларининг ошиши</t>
        </is>
      </c>
      <c r="NK329" t="n">
        <v>0</v>
      </c>
      <c r="NL329" t="n">
        <v>0</v>
      </c>
      <c r="NM329" t="n">
        <v>0</v>
      </c>
      <c r="NN329" t="n">
        <v>0</v>
      </c>
      <c r="NO329" t="n">
        <v>1</v>
      </c>
      <c r="NP329" t="n">
        <v>1</v>
      </c>
      <c r="NQ329" t="n">
        <v>0</v>
      </c>
      <c r="NR329" t="n">
        <v>1</v>
      </c>
      <c r="NS329" t="n">
        <v>1</v>
      </c>
      <c r="NT329" t="n">
        <v>0</v>
      </c>
      <c r="NU329" t="n">
        <v>0</v>
      </c>
      <c r="NV329" t="n">
        <v>0</v>
      </c>
      <c r="NW329" t="n">
        <v>0</v>
      </c>
      <c r="NY329" t="inlineStr">
        <is>
          <t>Билмайман</t>
        </is>
      </c>
      <c r="NZ329" t="inlineStr">
        <is>
          <t>Малакали иш бошқарувчи (прораб)</t>
        </is>
      </c>
      <c r="OA329" t="n">
        <v>0</v>
      </c>
      <c r="OB329" t="n">
        <v>1</v>
      </c>
      <c r="OC329" t="n">
        <v>0</v>
      </c>
      <c r="OD329" t="n">
        <v>0</v>
      </c>
      <c r="OE329" t="n">
        <v>0</v>
      </c>
      <c r="OF329" t="n">
        <v>0</v>
      </c>
      <c r="OG329" t="n">
        <v>0</v>
      </c>
      <c r="OH329" t="n">
        <v>0</v>
      </c>
      <c r="OI329" t="n">
        <v>0</v>
      </c>
      <c r="OJ329" t="n">
        <v>0</v>
      </c>
      <c r="OK329" t="n">
        <v>0</v>
      </c>
      <c r="OL329" t="n">
        <v>0</v>
      </c>
      <c r="OM329" t="n">
        <v>0</v>
      </c>
      <c r="ON329" t="n">
        <v>0</v>
      </c>
      <c r="OO329" t="n">
        <v>0</v>
      </c>
      <c r="OP329" t="n">
        <v>0</v>
      </c>
      <c r="OR329" t="inlineStr">
        <is>
          <t>Йўқ, малака оширмаган</t>
        </is>
      </c>
      <c r="OS329" t="inlineStr">
        <is>
          <t>Ҳа</t>
        </is>
      </c>
      <c r="PB329" t="n">
        <v>1000000</v>
      </c>
      <c r="PC329" t="inlineStr">
        <is>
          <t>Кредит ҳажмига нисбатан юқори гаров таъминоти талаб этилади Кредит ажратиш муддати асоссиз кечиктирилади Кредит фоиз ставкалари юқори Кредит ажратилиши учун қўшимча тўлов ва хизмат талаб этилади Ортиқча бюрократия мавжуд</t>
        </is>
      </c>
      <c r="PD329" t="n">
        <v>1</v>
      </c>
      <c r="PE329" t="n">
        <v>1</v>
      </c>
      <c r="PF329" t="n">
        <v>1</v>
      </c>
      <c r="PG329" t="n">
        <v>0</v>
      </c>
      <c r="PH329" t="n">
        <v>1</v>
      </c>
      <c r="PI329" t="n">
        <v>1</v>
      </c>
      <c r="PJ329" t="n">
        <v>0</v>
      </c>
      <c r="PK329" t="n">
        <v>0</v>
      </c>
      <c r="PM329" t="n">
        <v>0</v>
      </c>
      <c r="PN329" t="inlineStr">
        <is>
          <t>Қурилиш техникалари бўйича импорт божларини пасайтириш</t>
        </is>
      </c>
      <c r="PP329" t="inlineStr">
        <is>
          <t>Йук</t>
        </is>
      </c>
      <c r="PQ329" t="inlineStr">
        <is>
          <t>Йук</t>
        </is>
      </c>
      <c r="PW329" t="n">
        <v>33386</v>
      </c>
      <c r="PX329" t="inlineStr">
        <is>
          <t>71519e62-12a9-4e6a-8e4b-811747d520a3</t>
        </is>
      </c>
      <c r="PY329" s="2" t="n">
        <v>45465.22966435185</v>
      </c>
      <c r="QB329" t="inlineStr">
        <is>
          <t>submitted_via_web</t>
        </is>
      </c>
      <c r="QD329" t="inlineStr">
        <is>
          <t>vH4yXEXVEs2Y8vghZYRgsA</t>
        </is>
      </c>
      <c r="QF329" t="n">
        <v>328</v>
      </c>
    </row>
    <row r="330">
      <c r="A330" t="inlineStr">
        <is>
          <t>ee.cerrsurvey.uz:XnFCfdZMXaBcwa5v</t>
        </is>
      </c>
      <c r="D330" t="inlineStr">
        <is>
          <t>10:21:11</t>
        </is>
      </c>
      <c r="E330" t="inlineStr">
        <is>
          <t>2024-06-22</t>
        </is>
      </c>
      <c r="F330" t="inlineStr">
        <is>
          <t>2024-06-22 10:21:11</t>
        </is>
      </c>
      <c r="G330" t="inlineStr">
        <is>
          <t>Жиззах вилояти</t>
        </is>
      </c>
      <c r="H330" t="inlineStr">
        <is>
          <t>Турар жой биноларини қуриш Нотурар жой биноларини қуриш</t>
        </is>
      </c>
      <c r="I330" t="n">
        <v>0</v>
      </c>
      <c r="J330" t="n">
        <v>1</v>
      </c>
      <c r="K330" t="n">
        <v>1</v>
      </c>
      <c r="L330" t="n">
        <v>0</v>
      </c>
      <c r="M330" t="n">
        <v>0</v>
      </c>
      <c r="O330" t="n">
        <v>28</v>
      </c>
      <c r="P330" t="n">
        <v>100</v>
      </c>
      <c r="Q330" t="inlineStr">
        <is>
          <t>C</t>
        </is>
      </c>
      <c r="R330" t="inlineStr">
        <is>
          <t>CC</t>
        </is>
      </c>
      <c r="S330" t="inlineStr">
        <is>
          <t>Адолатли</t>
        </is>
      </c>
      <c r="T330" t="inlineStr">
        <is>
          <t>Рейтинг ўз вақтида янгиланмайди</t>
        </is>
      </c>
      <c r="U330" t="n">
        <v>0</v>
      </c>
      <c r="V330" t="n">
        <v>1</v>
      </c>
      <c r="W330" t="n">
        <v>0</v>
      </c>
      <c r="X330" t="n">
        <v>0</v>
      </c>
      <c r="Y330" t="n">
        <v>0</v>
      </c>
      <c r="Z330" t="n">
        <v>0</v>
      </c>
      <c r="AA330" t="n">
        <v>0</v>
      </c>
      <c r="AB330" t="n">
        <v>0</v>
      </c>
      <c r="AC330" t="n">
        <v>0</v>
      </c>
      <c r="AE330" t="inlineStr">
        <is>
          <t>Йўқ, рейтинг баҳо фақатгина корхонанинг ўз айби билан пасайиши мумкин</t>
        </is>
      </c>
      <c r="AF330" t="n">
        <v>0</v>
      </c>
      <c r="AG330" t="n">
        <v>0</v>
      </c>
      <c r="AH330" t="n">
        <v>0</v>
      </c>
      <c r="AI330" t="n">
        <v>0</v>
      </c>
      <c r="AJ330" t="n">
        <v>1</v>
      </c>
      <c r="AL330" t="inlineStr">
        <is>
          <t>Ўзгармади</t>
        </is>
      </c>
      <c r="AR330" t="inlineStr">
        <is>
          <t>Қониқарли</t>
        </is>
      </c>
      <c r="BA330" t="inlineStr">
        <is>
          <t>Қониқарли</t>
        </is>
      </c>
      <c r="BJ330" t="inlineStr">
        <is>
          <t>Ишим тушмаган</t>
        </is>
      </c>
      <c r="BS330" t="inlineStr">
        <is>
          <t>Қониқарли</t>
        </is>
      </c>
      <c r="CB330" t="inlineStr">
        <is>
          <t>Қониқарли</t>
        </is>
      </c>
      <c r="CK330" t="inlineStr">
        <is>
          <t>Қониқарли</t>
        </is>
      </c>
      <c r="CT330" t="inlineStr">
        <is>
          <t>Қониқарли</t>
        </is>
      </c>
      <c r="DC330" t="inlineStr">
        <is>
          <t>Қониқарли</t>
        </is>
      </c>
      <c r="DL330" t="inlineStr">
        <is>
          <t>Қониқарли</t>
        </is>
      </c>
      <c r="DU330" t="inlineStr">
        <is>
          <t>Қониқарли</t>
        </is>
      </c>
      <c r="ED330" t="inlineStr">
        <is>
          <t>Ишим тушмаган</t>
        </is>
      </c>
      <c r="EM330" t="inlineStr">
        <is>
          <t>Қониқарли</t>
        </is>
      </c>
      <c r="EV330" t="inlineStr">
        <is>
          <t>Қониқарли</t>
        </is>
      </c>
      <c r="FE330" t="inlineStr">
        <is>
          <t>Қониқарли</t>
        </is>
      </c>
      <c r="FN330" t="inlineStr">
        <is>
          <t>Қониқарли</t>
        </is>
      </c>
      <c r="FW330" t="inlineStr">
        <is>
          <t>Қониқарли</t>
        </is>
      </c>
      <c r="GF330" t="inlineStr">
        <is>
          <t>Қониқарли</t>
        </is>
      </c>
      <c r="GO330" t="inlineStr">
        <is>
          <t>Қониқарли</t>
        </is>
      </c>
      <c r="GX330" t="inlineStr">
        <is>
          <t>Қониқарли</t>
        </is>
      </c>
      <c r="HG330" t="inlineStr">
        <is>
          <t>Қониқарли</t>
        </is>
      </c>
      <c r="HP330" t="inlineStr">
        <is>
          <t>Қониқарли</t>
        </is>
      </c>
      <c r="HY330" t="inlineStr">
        <is>
          <t>Қониқарли</t>
        </is>
      </c>
      <c r="IH330" t="inlineStr">
        <is>
          <t>Қониқарли</t>
        </is>
      </c>
      <c r="IQ330" t="inlineStr">
        <is>
          <t>Қониқарли</t>
        </is>
      </c>
      <c r="IZ330" t="inlineStr">
        <is>
          <t>Муаммо мавжуд эмас</t>
        </is>
      </c>
      <c r="JA330" t="n">
        <v>0</v>
      </c>
      <c r="JB330" t="n">
        <v>0</v>
      </c>
      <c r="JC330" t="n">
        <v>0</v>
      </c>
      <c r="JD330" t="n">
        <v>0</v>
      </c>
      <c r="JE330" t="n">
        <v>0</v>
      </c>
      <c r="JF330" t="n">
        <v>0</v>
      </c>
      <c r="JG330" t="n">
        <v>0</v>
      </c>
      <c r="JH330" t="n">
        <v>0</v>
      </c>
      <c r="JI330" t="n">
        <v>0</v>
      </c>
      <c r="JJ330" t="n">
        <v>0</v>
      </c>
      <c r="JK330" t="n">
        <v>0</v>
      </c>
      <c r="JL330" t="n">
        <v>1</v>
      </c>
      <c r="JM330" t="n">
        <v>0</v>
      </c>
      <c r="JO330" t="inlineStr">
        <is>
          <t>Муаммо мавжуд эмас</t>
        </is>
      </c>
      <c r="JP330" t="n">
        <v>0</v>
      </c>
      <c r="JQ330" t="n">
        <v>0</v>
      </c>
      <c r="JR330" t="n">
        <v>0</v>
      </c>
      <c r="JS330" t="n">
        <v>0</v>
      </c>
      <c r="JT330" t="n">
        <v>0</v>
      </c>
      <c r="JU330" t="n">
        <v>0</v>
      </c>
      <c r="JV330" t="n">
        <v>0</v>
      </c>
      <c r="JW330" t="n">
        <v>1</v>
      </c>
      <c r="JY330" t="inlineStr">
        <is>
          <t>Муаммо мавжуд эмас</t>
        </is>
      </c>
      <c r="JZ330" t="n">
        <v>0</v>
      </c>
      <c r="KA330" t="n">
        <v>0</v>
      </c>
      <c r="KB330" t="n">
        <v>0</v>
      </c>
      <c r="KC330" t="n">
        <v>0</v>
      </c>
      <c r="KD330" t="n">
        <v>0</v>
      </c>
      <c r="KE330" t="n">
        <v>1</v>
      </c>
      <c r="KG330" t="inlineStr">
        <is>
          <t>Йўқ</t>
        </is>
      </c>
      <c r="KI330" t="inlineStr">
        <is>
          <t>Ортиқча вақт сарфланмайди, тезда ҳал бўлади</t>
        </is>
      </c>
      <c r="KJ330" t="inlineStr">
        <is>
          <t>Ҳа</t>
        </is>
      </c>
      <c r="KK330" t="n">
        <v>5</v>
      </c>
      <c r="KL330" t="inlineStr">
        <is>
          <t>Ҳа</t>
        </is>
      </c>
      <c r="KM330" t="n">
        <v>1</v>
      </c>
      <c r="KN330" t="inlineStr">
        <is>
          <t>Камайди</t>
        </is>
      </c>
      <c r="KO330" t="inlineStr">
        <is>
          <t>Давлат буюртмасини олиш учун талаблар жуда юқори</t>
        </is>
      </c>
      <c r="KP330" t="n">
        <v>1</v>
      </c>
      <c r="KQ330" t="n">
        <v>0</v>
      </c>
      <c r="KR330" t="n">
        <v>0</v>
      </c>
      <c r="KS330" t="n">
        <v>0</v>
      </c>
      <c r="KT330" t="n">
        <v>0</v>
      </c>
      <c r="KU330" t="n">
        <v>0</v>
      </c>
      <c r="KV330" t="n">
        <v>0</v>
      </c>
      <c r="KW330" t="n">
        <v>0</v>
      </c>
      <c r="KY330" t="inlineStr">
        <is>
          <t>Йўқ, мос келмайди, нархлар кам кўрсатилади</t>
        </is>
      </c>
      <c r="KZ330" t="inlineStr">
        <is>
          <t>1 йилдан ортиқ</t>
        </is>
      </c>
      <c r="LA330" t="inlineStr">
        <is>
          <t>Йўқ</t>
        </is>
      </c>
      <c r="LB330" t="inlineStr">
        <is>
          <t>Муаммо мавжуд эмас</t>
        </is>
      </c>
      <c r="LC330" t="n">
        <v>0</v>
      </c>
      <c r="LD330" t="n">
        <v>0</v>
      </c>
      <c r="LE330" t="n">
        <v>0</v>
      </c>
      <c r="LF330" t="n">
        <v>0</v>
      </c>
      <c r="LG330" t="n">
        <v>0</v>
      </c>
      <c r="LH330" t="n">
        <v>0</v>
      </c>
      <c r="LI330" t="n">
        <v>1</v>
      </c>
      <c r="LJ330" t="n">
        <v>0</v>
      </c>
      <c r="LK330" t="n">
        <v>0</v>
      </c>
      <c r="LM330" t="inlineStr">
        <is>
          <t>Йўқ</t>
        </is>
      </c>
      <c r="LZ330" t="inlineStr">
        <is>
          <t>100-300 млн сўм</t>
        </is>
      </c>
      <c r="MA330" t="inlineStr">
        <is>
          <t>Муаммо мавжуд эмас</t>
        </is>
      </c>
      <c r="MB330" t="n">
        <v>0</v>
      </c>
      <c r="MC330" t="n">
        <v>0</v>
      </c>
      <c r="MD330" t="n">
        <v>0</v>
      </c>
      <c r="ME330" t="n">
        <v>0</v>
      </c>
      <c r="MF330" t="n">
        <v>0</v>
      </c>
      <c r="MG330" t="n">
        <v>0</v>
      </c>
      <c r="MH330" t="n">
        <v>1</v>
      </c>
      <c r="MJ330" t="inlineStr">
        <is>
          <t>Муаммо мавжуд эмас</t>
        </is>
      </c>
      <c r="MK330" t="n">
        <v>0</v>
      </c>
      <c r="ML330" t="n">
        <v>0</v>
      </c>
      <c r="MM330" t="n">
        <v>0</v>
      </c>
      <c r="MN330" t="n">
        <v>0</v>
      </c>
      <c r="MO330" t="n">
        <v>0</v>
      </c>
      <c r="MP330" t="n">
        <v>0</v>
      </c>
      <c r="MQ330" t="n">
        <v>0</v>
      </c>
      <c r="MR330" t="n">
        <v>0</v>
      </c>
      <c r="MS330" t="n">
        <v>0</v>
      </c>
      <c r="MT330" t="n">
        <v>1</v>
      </c>
      <c r="MX330" t="inlineStr">
        <is>
          <t>11-20% га ошди</t>
        </is>
      </c>
      <c r="MZ330" t="inlineStr">
        <is>
          <t>11-20% га ошди</t>
        </is>
      </c>
      <c r="NB330" t="inlineStr">
        <is>
          <t>0-10% га ошди</t>
        </is>
      </c>
      <c r="ND330" t="inlineStr">
        <is>
          <t>0-10% га ошди</t>
        </is>
      </c>
      <c r="NF330" t="inlineStr">
        <is>
          <t>0-10% га ошди</t>
        </is>
      </c>
      <c r="NH330" t="inlineStr">
        <is>
          <t>21-30% га ошди</t>
        </is>
      </c>
      <c r="NJ330" t="inlineStr">
        <is>
          <t>Билмайман</t>
        </is>
      </c>
      <c r="NK330" t="n">
        <v>0</v>
      </c>
      <c r="NL330" t="n">
        <v>0</v>
      </c>
      <c r="NM330" t="n">
        <v>0</v>
      </c>
      <c r="NN330" t="n">
        <v>0</v>
      </c>
      <c r="NO330" t="n">
        <v>0</v>
      </c>
      <c r="NP330" t="n">
        <v>0</v>
      </c>
      <c r="NQ330" t="n">
        <v>0</v>
      </c>
      <c r="NR330" t="n">
        <v>0</v>
      </c>
      <c r="NS330" t="n">
        <v>0</v>
      </c>
      <c r="NT330" t="n">
        <v>0</v>
      </c>
      <c r="NU330" t="n">
        <v>0</v>
      </c>
      <c r="NV330" t="n">
        <v>1</v>
      </c>
      <c r="NW330" t="n">
        <v>0</v>
      </c>
      <c r="NY330" t="inlineStr">
        <is>
          <t>Билмайман</t>
        </is>
      </c>
      <c r="NZ330" t="inlineStr">
        <is>
          <t>Мутахассислар етарли</t>
        </is>
      </c>
      <c r="OA330" t="n">
        <v>0</v>
      </c>
      <c r="OB330" t="n">
        <v>0</v>
      </c>
      <c r="OC330" t="n">
        <v>0</v>
      </c>
      <c r="OD330" t="n">
        <v>0</v>
      </c>
      <c r="OE330" t="n">
        <v>0</v>
      </c>
      <c r="OF330" t="n">
        <v>0</v>
      </c>
      <c r="OG330" t="n">
        <v>0</v>
      </c>
      <c r="OH330" t="n">
        <v>0</v>
      </c>
      <c r="OI330" t="n">
        <v>0</v>
      </c>
      <c r="OJ330" t="n">
        <v>0</v>
      </c>
      <c r="OK330" t="n">
        <v>0</v>
      </c>
      <c r="OL330" t="n">
        <v>0</v>
      </c>
      <c r="OM330" t="n">
        <v>0</v>
      </c>
      <c r="ON330" t="n">
        <v>0</v>
      </c>
      <c r="OO330" t="n">
        <v>0</v>
      </c>
      <c r="OP330" t="n">
        <v>1</v>
      </c>
      <c r="OR330" t="inlineStr">
        <is>
          <t>Йўқ, малака оширмаган</t>
        </is>
      </c>
      <c r="OS330" t="inlineStr">
        <is>
          <t>Ҳа</t>
        </is>
      </c>
      <c r="PB330" t="n">
        <v>8000000000</v>
      </c>
      <c r="PC330" t="inlineStr">
        <is>
          <t>Муаммо мавжуд эмас</t>
        </is>
      </c>
      <c r="PD330" t="n">
        <v>0</v>
      </c>
      <c r="PE330" t="n">
        <v>0</v>
      </c>
      <c r="PF330" t="n">
        <v>0</v>
      </c>
      <c r="PG330" t="n">
        <v>0</v>
      </c>
      <c r="PH330" t="n">
        <v>0</v>
      </c>
      <c r="PI330" t="n">
        <v>0</v>
      </c>
      <c r="PJ330" t="n">
        <v>0</v>
      </c>
      <c r="PK330" t="n">
        <v>1</v>
      </c>
      <c r="PM330" t="n">
        <v>0</v>
      </c>
      <c r="PN330" t="inlineStr">
        <is>
          <t>Қурилиш моллари бозорида монополияга барҳам бериш</t>
        </is>
      </c>
      <c r="PP330" t="inlineStr">
        <is>
          <t>мавжуд эмас</t>
        </is>
      </c>
      <c r="PQ330" t="inlineStr">
        <is>
          <t>1</t>
        </is>
      </c>
      <c r="PW330" t="n">
        <v>33387</v>
      </c>
      <c r="PX330" t="inlineStr">
        <is>
          <t>80e4ac15-a366-4337-a0f2-cbd72f6d7360</t>
        </is>
      </c>
      <c r="PY330" s="2" t="n">
        <v>45465.2300925926</v>
      </c>
      <c r="QB330" t="inlineStr">
        <is>
          <t>submitted_via_web</t>
        </is>
      </c>
      <c r="QD330" t="inlineStr">
        <is>
          <t>vH4yXEXVEs2Y8vghZYRgsA</t>
        </is>
      </c>
      <c r="QF330" t="n">
        <v>329</v>
      </c>
    </row>
    <row r="331">
      <c r="A331" t="inlineStr">
        <is>
          <t>ee.cerrsurvey.uz:0St6mOvvudITt1fq</t>
        </is>
      </c>
      <c r="D331" t="inlineStr">
        <is>
          <t>10:16:02</t>
        </is>
      </c>
      <c r="E331" t="inlineStr">
        <is>
          <t>2024-06-22</t>
        </is>
      </c>
      <c r="F331" t="inlineStr">
        <is>
          <t>2024-06-22 10:16:02</t>
        </is>
      </c>
      <c r="G331" t="inlineStr">
        <is>
          <t>Бухоро вилояти</t>
        </is>
      </c>
      <c r="H331" t="inlineStr">
        <is>
          <t>Турар жой биноларини қуриш Нотурар жой биноларини қуриш</t>
        </is>
      </c>
      <c r="I331" t="n">
        <v>0</v>
      </c>
      <c r="J331" t="n">
        <v>1</v>
      </c>
      <c r="K331" t="n">
        <v>1</v>
      </c>
      <c r="L331" t="n">
        <v>0</v>
      </c>
      <c r="M331" t="n">
        <v>0</v>
      </c>
      <c r="O331" t="n">
        <v>5</v>
      </c>
      <c r="P331" t="n">
        <v>10</v>
      </c>
      <c r="Q331" t="inlineStr">
        <is>
          <t>C</t>
        </is>
      </c>
      <c r="R331" t="inlineStr">
        <is>
          <t>CCC</t>
        </is>
      </c>
      <c r="S331" t="inlineStr">
        <is>
          <t>Адолатли</t>
        </is>
      </c>
      <c r="T331" t="inlineStr">
        <is>
          <t>Рейтинг ўз вақтида янгиланмайди Тизим тегишли ахборот базалари билан етарлича интеграциялашмаган ва тўлиқ автоматлаштирилмаган Рейтинг натижаларини ҳисоблаш методикаси (мезонлари) мукаммал эмас</t>
        </is>
      </c>
      <c r="U331" t="n">
        <v>0</v>
      </c>
      <c r="V331" t="n">
        <v>1</v>
      </c>
      <c r="W331" t="n">
        <v>1</v>
      </c>
      <c r="X331" t="n">
        <v>0</v>
      </c>
      <c r="Y331" t="n">
        <v>1</v>
      </c>
      <c r="Z331" t="n">
        <v>0</v>
      </c>
      <c r="AA331" t="n">
        <v>0</v>
      </c>
      <c r="AB331" t="n">
        <v>0</v>
      </c>
      <c r="AC331" t="n">
        <v>0</v>
      </c>
      <c r="AE331" t="inlineStr">
        <is>
          <t>Ҳа, давлат органлари томонидан тегишли ҳужжатлар ўз вақтида тақдим этилмаганлиги сабабли Ҳа, давлат органлари ва буюртмачилар маблағларни ўз вақтида ўтказиб бермаганлиги сабабли</t>
        </is>
      </c>
      <c r="AF331" t="n">
        <v>1</v>
      </c>
      <c r="AG331" t="n">
        <v>0</v>
      </c>
      <c r="AH331" t="n">
        <v>1</v>
      </c>
      <c r="AI331" t="n">
        <v>0</v>
      </c>
      <c r="AJ331" t="n">
        <v>0</v>
      </c>
      <c r="AL331" t="inlineStr">
        <is>
          <t>Ошди</t>
        </is>
      </c>
      <c r="AR331" t="inlineStr">
        <is>
          <t>Қониқарли</t>
        </is>
      </c>
      <c r="BA331" t="inlineStr">
        <is>
          <t>Қониқарли</t>
        </is>
      </c>
      <c r="BJ331" t="inlineStr">
        <is>
          <t>Қониқарли</t>
        </is>
      </c>
      <c r="BS331" t="inlineStr">
        <is>
          <t>Қониқарли</t>
        </is>
      </c>
      <c r="CB331" t="inlineStr">
        <is>
          <t>Қониқарли</t>
        </is>
      </c>
      <c r="CK331" t="inlineStr">
        <is>
          <t>Қониқарли</t>
        </is>
      </c>
      <c r="CT331" t="inlineStr">
        <is>
          <t>Қониқарли</t>
        </is>
      </c>
      <c r="DC331" t="inlineStr">
        <is>
          <t>Қониқарли</t>
        </is>
      </c>
      <c r="DL331" t="inlineStr">
        <is>
          <t>Қониқарли</t>
        </is>
      </c>
      <c r="DU331" t="inlineStr">
        <is>
          <t>Қониқарли</t>
        </is>
      </c>
      <c r="ED331" t="inlineStr">
        <is>
          <t>Қониқарли</t>
        </is>
      </c>
      <c r="EM331" t="inlineStr">
        <is>
          <t>Қониқарли</t>
        </is>
      </c>
      <c r="EV331" t="inlineStr">
        <is>
          <t>Қониқарли</t>
        </is>
      </c>
      <c r="FE331" t="inlineStr">
        <is>
          <t>Қониқарли</t>
        </is>
      </c>
      <c r="FN331" t="inlineStr">
        <is>
          <t>Қониқарли</t>
        </is>
      </c>
      <c r="FW331" t="inlineStr">
        <is>
          <t>Қониқарли</t>
        </is>
      </c>
      <c r="GF331" t="inlineStr">
        <is>
          <t>Қониқарли</t>
        </is>
      </c>
      <c r="GO331" t="inlineStr">
        <is>
          <t>Қониқарли</t>
        </is>
      </c>
      <c r="GX331" t="inlineStr">
        <is>
          <t>Қониқарли</t>
        </is>
      </c>
      <c r="HG331" t="inlineStr">
        <is>
          <t>Қониқарли</t>
        </is>
      </c>
      <c r="HP331" t="inlineStr">
        <is>
          <t>Қониқарли</t>
        </is>
      </c>
      <c r="HY331" t="inlineStr">
        <is>
          <t>Қониқарли</t>
        </is>
      </c>
      <c r="IH331" t="inlineStr">
        <is>
          <t>Қониқарли</t>
        </is>
      </c>
      <c r="IQ331" t="inlineStr">
        <is>
          <t>Қониқарли</t>
        </is>
      </c>
      <c r="IZ331" t="inlineStr">
        <is>
          <t>Соғлом ва адолатли рақобат муҳити мавжуд эмас Янги ташкил этилган (ҳали рейтингга эга бўлмаган) корхоналар учун давлат буюртмаларини олишида бошланғич қўллаб-қувватлов тизими мавжуд эмас</t>
        </is>
      </c>
      <c r="JA331" t="n">
        <v>1</v>
      </c>
      <c r="JB331" t="n">
        <v>0</v>
      </c>
      <c r="JC331" t="n">
        <v>0</v>
      </c>
      <c r="JD331" t="n">
        <v>1</v>
      </c>
      <c r="JE331" t="n">
        <v>0</v>
      </c>
      <c r="JF331" t="n">
        <v>0</v>
      </c>
      <c r="JG331" t="n">
        <v>0</v>
      </c>
      <c r="JH331" t="n">
        <v>0</v>
      </c>
      <c r="JI331" t="n">
        <v>0</v>
      </c>
      <c r="JJ331" t="n">
        <v>0</v>
      </c>
      <c r="JK331" t="n">
        <v>0</v>
      </c>
      <c r="JL331" t="n">
        <v>0</v>
      </c>
      <c r="JM331" t="n">
        <v>0</v>
      </c>
      <c r="JO331" t="inlineStr">
        <is>
          <t>Давлат органларидан рухсатнома ҳужжатлари ва хулосалар ўз вақтида тақдим этилмайди (узоқ вақт талаб этади)</t>
        </is>
      </c>
      <c r="JP331" t="n">
        <v>1</v>
      </c>
      <c r="JQ331" t="n">
        <v>0</v>
      </c>
      <c r="JR331" t="n">
        <v>0</v>
      </c>
      <c r="JS331" t="n">
        <v>0</v>
      </c>
      <c r="JT331" t="n">
        <v>0</v>
      </c>
      <c r="JU331" t="n">
        <v>0</v>
      </c>
      <c r="JV331" t="n">
        <v>0</v>
      </c>
      <c r="JW331" t="n">
        <v>0</v>
      </c>
      <c r="JY331" t="inlineStr">
        <is>
          <t>Қурилаётган биноларга аҳоли томонидан талаб пасайган Аҳоли учун ипотека кредити фоиз ставкалари юқорилиги Ажратилаётган ипотека кредити миқдори сотилаётган уй-жой нархидан анча пастлиги</t>
        </is>
      </c>
      <c r="JZ331" t="n">
        <v>1</v>
      </c>
      <c r="KA331" t="n">
        <v>0</v>
      </c>
      <c r="KB331" t="n">
        <v>1</v>
      </c>
      <c r="KC331" t="n">
        <v>1</v>
      </c>
      <c r="KD331" t="n">
        <v>0</v>
      </c>
      <c r="KE331" t="n">
        <v>0</v>
      </c>
      <c r="KG331" t="inlineStr">
        <is>
          <t>Йўқ</t>
        </is>
      </c>
      <c r="KI331" t="inlineStr">
        <is>
          <t>1-3 ой</t>
        </is>
      </c>
      <c r="KJ331" t="inlineStr">
        <is>
          <t>Йўқ</t>
        </is>
      </c>
      <c r="KO331" t="inlineStr">
        <is>
          <t>Давлат буюртмасини олиш учун талаблар жуда юқори</t>
        </is>
      </c>
      <c r="KP331" t="n">
        <v>1</v>
      </c>
      <c r="KQ331" t="n">
        <v>0</v>
      </c>
      <c r="KR331" t="n">
        <v>0</v>
      </c>
      <c r="KS331" t="n">
        <v>0</v>
      </c>
      <c r="KT331" t="n">
        <v>0</v>
      </c>
      <c r="KU331" t="n">
        <v>0</v>
      </c>
      <c r="KV331" t="n">
        <v>0</v>
      </c>
      <c r="KW331" t="n">
        <v>0</v>
      </c>
      <c r="LB331" t="inlineStr">
        <is>
          <t>Электрон тендер савдолари платформаси мураккаб Электрон тендер савдоларида иштирок этиш талаблари жуда юқори</t>
        </is>
      </c>
      <c r="LC331" t="n">
        <v>0</v>
      </c>
      <c r="LD331" t="n">
        <v>0</v>
      </c>
      <c r="LE331" t="n">
        <v>1</v>
      </c>
      <c r="LF331" t="n">
        <v>1</v>
      </c>
      <c r="LG331" t="n">
        <v>0</v>
      </c>
      <c r="LH331" t="n">
        <v>0</v>
      </c>
      <c r="LI331" t="n">
        <v>0</v>
      </c>
      <c r="LJ331" t="n">
        <v>0</v>
      </c>
      <c r="LK331" t="n">
        <v>0</v>
      </c>
      <c r="LM331" t="inlineStr">
        <is>
          <t>Йўқ</t>
        </is>
      </c>
      <c r="LZ331" t="inlineStr">
        <is>
          <t>Маблағ олиб қўйилмаган</t>
        </is>
      </c>
      <c r="MA331" t="inlineStr">
        <is>
          <t>Божхона божлари юқорилиги</t>
        </is>
      </c>
      <c r="MB331" t="n">
        <v>1</v>
      </c>
      <c r="MC331" t="n">
        <v>0</v>
      </c>
      <c r="MD331" t="n">
        <v>0</v>
      </c>
      <c r="ME331" t="n">
        <v>0</v>
      </c>
      <c r="MF331" t="n">
        <v>0</v>
      </c>
      <c r="MG331" t="n">
        <v>0</v>
      </c>
      <c r="MH331" t="n">
        <v>0</v>
      </c>
      <c r="MJ331" t="inlineStr">
        <is>
          <t>Дарё ўзанларидаги норуда материалларни қазиб олишга муддатсиз мораторий жорий этилганлиги Қум ва шағал материалларини қазиб олиш ҳуқуқи фақат “E-Auksion” электрон майдончаси орқали амалга оширилиши белгиланганлиги</t>
        </is>
      </c>
      <c r="MK331" t="n">
        <v>1</v>
      </c>
      <c r="ML331" t="n">
        <v>1</v>
      </c>
      <c r="MM331" t="n">
        <v>0</v>
      </c>
      <c r="MN331" t="n">
        <v>0</v>
      </c>
      <c r="MO331" t="n">
        <v>0</v>
      </c>
      <c r="MP331" t="n">
        <v>0</v>
      </c>
      <c r="MQ331" t="n">
        <v>0</v>
      </c>
      <c r="MR331" t="n">
        <v>0</v>
      </c>
      <c r="MS331" t="n">
        <v>0</v>
      </c>
      <c r="MT331" t="n">
        <v>0</v>
      </c>
      <c r="MX331" t="inlineStr">
        <is>
          <t>11-20% га ошди</t>
        </is>
      </c>
      <c r="MZ331" t="inlineStr">
        <is>
          <t>21-30% га ошди</t>
        </is>
      </c>
      <c r="NB331" t="inlineStr">
        <is>
          <t>0-10% га ошди</t>
        </is>
      </c>
      <c r="ND331" t="inlineStr">
        <is>
          <t>0-10% га ошди</t>
        </is>
      </c>
      <c r="NF331" t="inlineStr">
        <is>
          <t>11-20% га ошди</t>
        </is>
      </c>
      <c r="NH331" t="inlineStr">
        <is>
          <t>11-20% га ошди</t>
        </is>
      </c>
      <c r="NJ331" t="inlineStr">
        <is>
          <t>Талаб ошиши Маҳсулотлар таклифи камайиши, захиралар миқдори чекланаётганлиги Қурилиш моллари ички бозорида монополия мавжудлиги Қурилиш соҳасига ажратилаётган кредит фоиз ставкаларининг ошиши Хорижий валюта курслари ошиши Импорт маҳсулотлари нархи ошиши Энергия ресурслари нархи ошиши Логистика харажатларининг ошиши Карьерлардан фойдаланиш бўйича қонунчиликдаги ўзгаришлар (чеклов ва мораторий жорий этилганлиги)</t>
        </is>
      </c>
      <c r="NK331" t="n">
        <v>1</v>
      </c>
      <c r="NL331" t="n">
        <v>1</v>
      </c>
      <c r="NM331" t="n">
        <v>1</v>
      </c>
      <c r="NN331" t="n">
        <v>1</v>
      </c>
      <c r="NO331" t="n">
        <v>1</v>
      </c>
      <c r="NP331" t="n">
        <v>0</v>
      </c>
      <c r="NQ331" t="n">
        <v>1</v>
      </c>
      <c r="NR331" t="n">
        <v>1</v>
      </c>
      <c r="NS331" t="n">
        <v>1</v>
      </c>
      <c r="NT331" t="n">
        <v>1</v>
      </c>
      <c r="NU331" t="n">
        <v>0</v>
      </c>
      <c r="NV331" t="n">
        <v>0</v>
      </c>
      <c r="NW331" t="n">
        <v>0</v>
      </c>
      <c r="NY331" t="inlineStr">
        <is>
          <t>21-30% га ошди</t>
        </is>
      </c>
      <c r="NZ331" t="inlineStr">
        <is>
          <t>Малакали иш бошқарувчи (прораб)</t>
        </is>
      </c>
      <c r="OA331" t="n">
        <v>0</v>
      </c>
      <c r="OB331" t="n">
        <v>1</v>
      </c>
      <c r="OC331" t="n">
        <v>0</v>
      </c>
      <c r="OD331" t="n">
        <v>0</v>
      </c>
      <c r="OE331" t="n">
        <v>0</v>
      </c>
      <c r="OF331" t="n">
        <v>0</v>
      </c>
      <c r="OG331" t="n">
        <v>0</v>
      </c>
      <c r="OH331" t="n">
        <v>0</v>
      </c>
      <c r="OI331" t="n">
        <v>0</v>
      </c>
      <c r="OJ331" t="n">
        <v>0</v>
      </c>
      <c r="OK331" t="n">
        <v>0</v>
      </c>
      <c r="OL331" t="n">
        <v>0</v>
      </c>
      <c r="OM331" t="n">
        <v>0</v>
      </c>
      <c r="ON331" t="n">
        <v>0</v>
      </c>
      <c r="OO331" t="n">
        <v>0</v>
      </c>
      <c r="OP331" t="n">
        <v>0</v>
      </c>
      <c r="OR331" t="inlineStr">
        <is>
          <t>Ҳа, малака оширган</t>
        </is>
      </c>
      <c r="OS331" t="inlineStr">
        <is>
          <t>Ҳа</t>
        </is>
      </c>
      <c r="PB331" t="n">
        <v>100000000000</v>
      </c>
      <c r="PC331" t="inlineStr">
        <is>
          <t>Кредит ҳажмига нисбатан юқори гаров таъминоти талаб этилади Кредит ажратиш муддати асоссиз кечиктирилади Кредит фоиз ставкалари юқори Кредит ажратиш асоссиз рад этилади Ортиқча бюрократия мавжуд</t>
        </is>
      </c>
      <c r="PD331" t="n">
        <v>1</v>
      </c>
      <c r="PE331" t="n">
        <v>1</v>
      </c>
      <c r="PF331" t="n">
        <v>1</v>
      </c>
      <c r="PG331" t="n">
        <v>1</v>
      </c>
      <c r="PH331" t="n">
        <v>0</v>
      </c>
      <c r="PI331" t="n">
        <v>1</v>
      </c>
      <c r="PJ331" t="n">
        <v>0</v>
      </c>
      <c r="PK331" t="n">
        <v>0</v>
      </c>
      <c r="PM331" t="n">
        <v>100000000000</v>
      </c>
      <c r="PN331" t="inlineStr">
        <is>
          <t>Қурилиш техникалари бўйича импорт божларини пасайтириш</t>
        </is>
      </c>
      <c r="PP331" t="inlineStr">
        <is>
          <t>тизимлар жуда мураккаб</t>
        </is>
      </c>
      <c r="PQ331" t="inlineStr">
        <is>
          <t>тизимларни соддалаштириш керак электрон шаклга ўтганлик билан барбир қоғоз вариантда хужжатлар расмилаштирилмоқда шунга бархам бериш керак</t>
        </is>
      </c>
      <c r="PW331" t="n">
        <v>33388</v>
      </c>
      <c r="PX331" t="inlineStr">
        <is>
          <t>392f6e0c-acfe-4981-b713-80ac328d764b</t>
        </is>
      </c>
      <c r="PY331" s="2" t="n">
        <v>45465.23023148148</v>
      </c>
      <c r="QB331" t="inlineStr">
        <is>
          <t>submitted_via_web</t>
        </is>
      </c>
      <c r="QD331" t="inlineStr">
        <is>
          <t>vH4yXEXVEs2Y8vghZYRgsA</t>
        </is>
      </c>
      <c r="QF331" t="n">
        <v>330</v>
      </c>
    </row>
    <row r="332">
      <c r="A332" t="inlineStr">
        <is>
          <t>ee.cerrsurvey.uz:vGwkCuo9YnZTRj5A</t>
        </is>
      </c>
      <c r="D332" t="inlineStr">
        <is>
          <t>10:10:40</t>
        </is>
      </c>
      <c r="E332" t="inlineStr">
        <is>
          <t>2024-06-22</t>
        </is>
      </c>
      <c r="F332" t="inlineStr">
        <is>
          <t>2024-06-22 10:10:40</t>
        </is>
      </c>
      <c r="G332" t="inlineStr">
        <is>
          <t>Бухоро вилояти</t>
        </is>
      </c>
      <c r="H332"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332" t="n">
        <v>0</v>
      </c>
      <c r="J332" t="n">
        <v>1</v>
      </c>
      <c r="K332" t="n">
        <v>1</v>
      </c>
      <c r="L332" t="n">
        <v>1</v>
      </c>
      <c r="M332" t="n">
        <v>0</v>
      </c>
      <c r="O332" t="n">
        <v>6</v>
      </c>
      <c r="P332" t="n">
        <v>68</v>
      </c>
      <c r="Q332" t="inlineStr">
        <is>
          <t>B</t>
        </is>
      </c>
      <c r="R332" t="inlineStr">
        <is>
          <t>B</t>
        </is>
      </c>
      <c r="S332" t="inlineStr">
        <is>
          <t>Адолатли эмас</t>
        </is>
      </c>
      <c r="T332" t="inlineStr">
        <is>
          <t>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332" t="n">
        <v>0</v>
      </c>
      <c r="V332" t="n">
        <v>0</v>
      </c>
      <c r="W332" t="n">
        <v>0</v>
      </c>
      <c r="X332" t="n">
        <v>0</v>
      </c>
      <c r="Y332" t="n">
        <v>0</v>
      </c>
      <c r="Z332" t="n">
        <v>1</v>
      </c>
      <c r="AA332" t="n">
        <v>0</v>
      </c>
      <c r="AB332" t="n">
        <v>0</v>
      </c>
      <c r="AC332" t="n">
        <v>0</v>
      </c>
      <c r="AE332" t="inlineStr">
        <is>
          <t>Ҳа, давлат органлари ва буюртмачилар маблағларни ўз вақтида ўтказиб бермаганлиги сабабли</t>
        </is>
      </c>
      <c r="AF332" t="n">
        <v>0</v>
      </c>
      <c r="AG332" t="n">
        <v>0</v>
      </c>
      <c r="AH332" t="n">
        <v>1</v>
      </c>
      <c r="AI332" t="n">
        <v>0</v>
      </c>
      <c r="AJ332" t="n">
        <v>0</v>
      </c>
      <c r="AL332" t="inlineStr">
        <is>
          <t>Камайди</t>
        </is>
      </c>
      <c r="AR332" t="inlineStr">
        <is>
          <t>Қониқарли</t>
        </is>
      </c>
      <c r="BA332" t="inlineStr">
        <is>
          <t>Қониқарли</t>
        </is>
      </c>
      <c r="BJ332" t="inlineStr">
        <is>
          <t>Ишим тушмаган</t>
        </is>
      </c>
      <c r="BS332" t="inlineStr">
        <is>
          <t>Қониқарли</t>
        </is>
      </c>
      <c r="CB332" t="inlineStr">
        <is>
          <t>Қониқарли</t>
        </is>
      </c>
      <c r="CK332" t="inlineStr">
        <is>
          <t>Қониқарли</t>
        </is>
      </c>
      <c r="CT332" t="inlineStr">
        <is>
          <t>Қониқарли</t>
        </is>
      </c>
      <c r="DC332" t="inlineStr">
        <is>
          <t>Қониқарли</t>
        </is>
      </c>
      <c r="DL332" t="inlineStr">
        <is>
          <t>Қониқарли</t>
        </is>
      </c>
      <c r="DU332" t="inlineStr">
        <is>
          <t>Қониқарли</t>
        </is>
      </c>
      <c r="ED332" t="inlineStr">
        <is>
          <t>Қониқарли</t>
        </is>
      </c>
      <c r="EM332" t="inlineStr">
        <is>
          <t>Қониқарли</t>
        </is>
      </c>
      <c r="EV332" t="inlineStr">
        <is>
          <t>Қониқарли</t>
        </is>
      </c>
      <c r="FE332" t="inlineStr">
        <is>
          <t>Қониқарли</t>
        </is>
      </c>
      <c r="FN332" t="inlineStr">
        <is>
          <t>Қониқарли</t>
        </is>
      </c>
      <c r="FW332" t="inlineStr">
        <is>
          <t>Қониқарли</t>
        </is>
      </c>
      <c r="GF332" t="inlineStr">
        <is>
          <t>Қониқарли</t>
        </is>
      </c>
      <c r="GO332" t="inlineStr">
        <is>
          <t>Қониқарли</t>
        </is>
      </c>
      <c r="GX332" t="inlineStr">
        <is>
          <t>Қониқарли</t>
        </is>
      </c>
      <c r="HG332" t="inlineStr">
        <is>
          <t>Қониқарли</t>
        </is>
      </c>
      <c r="HP332" t="inlineStr">
        <is>
          <t>Қониқарли</t>
        </is>
      </c>
      <c r="HY332" t="inlineStr">
        <is>
          <t>Қониқарли</t>
        </is>
      </c>
      <c r="IH332" t="inlineStr">
        <is>
          <t>Қониқарли</t>
        </is>
      </c>
      <c r="IQ332" t="inlineStr">
        <is>
          <t>Қониқарли</t>
        </is>
      </c>
      <c r="IZ332" t="inlineStr">
        <is>
          <t>Янги ташкил этилган (ҳали рейтингга эга бўлмаган) корхоналар учун давлат буюртмаларини олишида бошланғич қўллаб-қувватлов тизими мавжуд эмас</t>
        </is>
      </c>
      <c r="JA332" t="n">
        <v>0</v>
      </c>
      <c r="JB332" t="n">
        <v>0</v>
      </c>
      <c r="JC332" t="n">
        <v>0</v>
      </c>
      <c r="JD332" t="n">
        <v>1</v>
      </c>
      <c r="JE332" t="n">
        <v>0</v>
      </c>
      <c r="JF332" t="n">
        <v>0</v>
      </c>
      <c r="JG332" t="n">
        <v>0</v>
      </c>
      <c r="JH332" t="n">
        <v>0</v>
      </c>
      <c r="JI332" t="n">
        <v>0</v>
      </c>
      <c r="JJ332" t="n">
        <v>0</v>
      </c>
      <c r="JK332" t="n">
        <v>0</v>
      </c>
      <c r="JL332" t="n">
        <v>0</v>
      </c>
      <c r="JM332" t="n">
        <v>0</v>
      </c>
      <c r="JO332" t="inlineStr">
        <is>
          <t>Лойиҳа ҳужжатларини экспертизадан ўтказиш ва хулоса бериш ишлари ҳудуднинг ўзида эмас, бошқа ҳудудда амалга оширилади</t>
        </is>
      </c>
      <c r="JP332" t="n">
        <v>0</v>
      </c>
      <c r="JQ332" t="n">
        <v>0</v>
      </c>
      <c r="JR332" t="n">
        <v>0</v>
      </c>
      <c r="JS332" t="n">
        <v>0</v>
      </c>
      <c r="JT332" t="n">
        <v>0</v>
      </c>
      <c r="JU332" t="n">
        <v>1</v>
      </c>
      <c r="JV332" t="n">
        <v>0</v>
      </c>
      <c r="JW332" t="n">
        <v>0</v>
      </c>
      <c r="JY332" t="inlineStr">
        <is>
          <t>Аҳоли учун ипотека кредити фоиз ставкалари юқорилиги</t>
        </is>
      </c>
      <c r="JZ332" t="n">
        <v>0</v>
      </c>
      <c r="KA332" t="n">
        <v>0</v>
      </c>
      <c r="KB332" t="n">
        <v>1</v>
      </c>
      <c r="KC332" t="n">
        <v>0</v>
      </c>
      <c r="KD332" t="n">
        <v>0</v>
      </c>
      <c r="KE332" t="n">
        <v>0</v>
      </c>
      <c r="KG332" t="inlineStr">
        <is>
          <t>Йўқ</t>
        </is>
      </c>
      <c r="KI332" t="inlineStr">
        <is>
          <t>1-3 ой</t>
        </is>
      </c>
      <c r="KJ332" t="inlineStr">
        <is>
          <t>Йўқ</t>
        </is>
      </c>
      <c r="KO332" t="inlineStr">
        <is>
          <t>Қурилиш корхонаси ўз ҳисобидан қуришни тугаллашга мажбурланади</t>
        </is>
      </c>
      <c r="KP332" t="n">
        <v>0</v>
      </c>
      <c r="KQ332" t="n">
        <v>0</v>
      </c>
      <c r="KR332" t="n">
        <v>0</v>
      </c>
      <c r="KS332" t="n">
        <v>0</v>
      </c>
      <c r="KT332" t="n">
        <v>0</v>
      </c>
      <c r="KU332" t="n">
        <v>1</v>
      </c>
      <c r="KV332" t="n">
        <v>0</v>
      </c>
      <c r="KW332" t="n">
        <v>0</v>
      </c>
      <c r="LB332" t="inlineStr">
        <is>
          <t>Тендерда иштирок этувчи корхоналар томонидан нотўғри ва ёлғон маълумотлар тақдим этилиш ҳолатлари текширилмайди</t>
        </is>
      </c>
      <c r="LC332" t="n">
        <v>0</v>
      </c>
      <c r="LD332" t="n">
        <v>0</v>
      </c>
      <c r="LE332" t="n">
        <v>0</v>
      </c>
      <c r="LF332" t="n">
        <v>0</v>
      </c>
      <c r="LG332" t="n">
        <v>1</v>
      </c>
      <c r="LH332" t="n">
        <v>0</v>
      </c>
      <c r="LI332" t="n">
        <v>0</v>
      </c>
      <c r="LJ332" t="n">
        <v>0</v>
      </c>
      <c r="LK332" t="n">
        <v>0</v>
      </c>
      <c r="LM332" t="inlineStr">
        <is>
          <t>Йўқ</t>
        </is>
      </c>
      <c r="LZ332" t="inlineStr">
        <is>
          <t>300-500 млн сўм</t>
        </is>
      </c>
      <c r="MA332" t="inlineStr">
        <is>
          <t>Етказиб бериш харажатлари юқорилиги Етказиб бериш муддати узоқлиги</t>
        </is>
      </c>
      <c r="MB332" t="n">
        <v>0</v>
      </c>
      <c r="MC332" t="n">
        <v>0</v>
      </c>
      <c r="MD332" t="n">
        <v>1</v>
      </c>
      <c r="ME332" t="n">
        <v>1</v>
      </c>
      <c r="MF332" t="n">
        <v>0</v>
      </c>
      <c r="MG332" t="n">
        <v>0</v>
      </c>
      <c r="MH332" t="n">
        <v>0</v>
      </c>
      <c r="MJ332" t="inlineStr">
        <is>
          <t>Конларни қазиб олиш бўйича замонавий технологиялар етишмайди</t>
        </is>
      </c>
      <c r="MK332" t="n">
        <v>0</v>
      </c>
      <c r="ML332" t="n">
        <v>0</v>
      </c>
      <c r="MM332" t="n">
        <v>0</v>
      </c>
      <c r="MN332" t="n">
        <v>0</v>
      </c>
      <c r="MO332" t="n">
        <v>0</v>
      </c>
      <c r="MP332" t="n">
        <v>1</v>
      </c>
      <c r="MQ332" t="n">
        <v>0</v>
      </c>
      <c r="MR332" t="n">
        <v>0</v>
      </c>
      <c r="MS332" t="n">
        <v>0</v>
      </c>
      <c r="MT332" t="n">
        <v>0</v>
      </c>
      <c r="MX332" t="inlineStr">
        <is>
          <t>11-20% га ошди</t>
        </is>
      </c>
      <c r="MZ332" t="inlineStr">
        <is>
          <t>0-10% га ошди</t>
        </is>
      </c>
      <c r="NB332" t="inlineStr">
        <is>
          <t>0-10% га ошди</t>
        </is>
      </c>
      <c r="ND332" t="inlineStr">
        <is>
          <t>11-20% га ошди</t>
        </is>
      </c>
      <c r="NF332" t="inlineStr">
        <is>
          <t>21-30% га ошди</t>
        </is>
      </c>
      <c r="NH332" t="inlineStr">
        <is>
          <t>41-50% га ошди</t>
        </is>
      </c>
      <c r="NJ332" t="inlineStr">
        <is>
          <t>Жаҳондаги геосиёсий вазиятнинг ёмонлашуви</t>
        </is>
      </c>
      <c r="NK332" t="n">
        <v>0</v>
      </c>
      <c r="NL332" t="n">
        <v>0</v>
      </c>
      <c r="NM332" t="n">
        <v>0</v>
      </c>
      <c r="NN332" t="n">
        <v>0</v>
      </c>
      <c r="NO332" t="n">
        <v>0</v>
      </c>
      <c r="NP332" t="n">
        <v>1</v>
      </c>
      <c r="NQ332" t="n">
        <v>0</v>
      </c>
      <c r="NR332" t="n">
        <v>0</v>
      </c>
      <c r="NS332" t="n">
        <v>0</v>
      </c>
      <c r="NT332" t="n">
        <v>0</v>
      </c>
      <c r="NU332" t="n">
        <v>0</v>
      </c>
      <c r="NV332" t="n">
        <v>0</v>
      </c>
      <c r="NW332" t="n">
        <v>0</v>
      </c>
      <c r="NY332" t="inlineStr">
        <is>
          <t>41-50% га ошди</t>
        </is>
      </c>
      <c r="NZ332" t="inlineStr">
        <is>
          <t>Малакали иш бошқарувчи (прораб)</t>
        </is>
      </c>
      <c r="OA332" t="n">
        <v>0</v>
      </c>
      <c r="OB332" t="n">
        <v>1</v>
      </c>
      <c r="OC332" t="n">
        <v>0</v>
      </c>
      <c r="OD332" t="n">
        <v>0</v>
      </c>
      <c r="OE332" t="n">
        <v>0</v>
      </c>
      <c r="OF332" t="n">
        <v>0</v>
      </c>
      <c r="OG332" t="n">
        <v>0</v>
      </c>
      <c r="OH332" t="n">
        <v>0</v>
      </c>
      <c r="OI332" t="n">
        <v>0</v>
      </c>
      <c r="OJ332" t="n">
        <v>0</v>
      </c>
      <c r="OK332" t="n">
        <v>0</v>
      </c>
      <c r="OL332" t="n">
        <v>0</v>
      </c>
      <c r="OM332" t="n">
        <v>0</v>
      </c>
      <c r="ON332" t="n">
        <v>0</v>
      </c>
      <c r="OO332" t="n">
        <v>0</v>
      </c>
      <c r="OP332" t="n">
        <v>0</v>
      </c>
      <c r="OR332" t="inlineStr">
        <is>
          <t>Йўқ, малака оширмаган</t>
        </is>
      </c>
      <c r="OS332" t="inlineStr">
        <is>
          <t>Ҳа</t>
        </is>
      </c>
      <c r="PB332" t="n">
        <v>300000000</v>
      </c>
      <c r="PC332" t="inlineStr">
        <is>
          <t>Кредит ҳажмига нисбатан юқори гаров таъминоти талаб этилади</t>
        </is>
      </c>
      <c r="PD332" t="n">
        <v>1</v>
      </c>
      <c r="PE332" t="n">
        <v>0</v>
      </c>
      <c r="PF332" t="n">
        <v>0</v>
      </c>
      <c r="PG332" t="n">
        <v>0</v>
      </c>
      <c r="PH332" t="n">
        <v>0</v>
      </c>
      <c r="PI332" t="n">
        <v>0</v>
      </c>
      <c r="PJ332" t="n">
        <v>0</v>
      </c>
      <c r="PK332" t="n">
        <v>0</v>
      </c>
      <c r="PM332" t="n">
        <v>800000000</v>
      </c>
      <c r="PN332" t="inlineStr">
        <is>
          <t>Соҳага давлат органлари аралашувини камайтириш</t>
        </is>
      </c>
      <c r="PP332" t="inlineStr">
        <is>
          <t>йўқ</t>
        </is>
      </c>
      <c r="PQ332" t="inlineStr">
        <is>
          <t>йўқ</t>
        </is>
      </c>
      <c r="PW332" t="n">
        <v>33389</v>
      </c>
      <c r="PX332" t="inlineStr">
        <is>
          <t>bf839f89-3440-4a06-8de4-a08bdb41db19</t>
        </is>
      </c>
      <c r="PY332" s="2" t="n">
        <v>45465.23339120371</v>
      </c>
      <c r="QB332" t="inlineStr">
        <is>
          <t>submitted_via_web</t>
        </is>
      </c>
      <c r="QD332" t="inlineStr">
        <is>
          <t>vH4yXEXVEs2Y8vghZYRgsA</t>
        </is>
      </c>
      <c r="QF332" t="n">
        <v>331</v>
      </c>
    </row>
    <row r="333">
      <c r="A333" t="inlineStr">
        <is>
          <t>ee.cerrsurvey.uz:ULkY1Lp2wWglVRRx</t>
        </is>
      </c>
      <c r="D333" t="inlineStr">
        <is>
          <t>09:51:30</t>
        </is>
      </c>
      <c r="E333" t="inlineStr">
        <is>
          <t>2024-06-22</t>
        </is>
      </c>
      <c r="F333" t="inlineStr">
        <is>
          <t>2024-06-22 09:51:30</t>
        </is>
      </c>
      <c r="G333" t="inlineStr">
        <is>
          <t>Навоий вилояти</t>
        </is>
      </c>
      <c r="H333" t="inlineStr">
        <is>
          <t>Фуқаролик объектларини қуриш (йўл, кўприк, сув иншооти ва бошқа муҳандислик иншоотлари)</t>
        </is>
      </c>
      <c r="I333" t="n">
        <v>0</v>
      </c>
      <c r="J333" t="n">
        <v>0</v>
      </c>
      <c r="K333" t="n">
        <v>0</v>
      </c>
      <c r="L333" t="n">
        <v>1</v>
      </c>
      <c r="M333" t="n">
        <v>0</v>
      </c>
      <c r="O333" t="n">
        <v>33</v>
      </c>
      <c r="P333" t="n">
        <v>333</v>
      </c>
      <c r="Q333" t="inlineStr">
        <is>
          <t>B</t>
        </is>
      </c>
      <c r="R333" t="inlineStr">
        <is>
          <t>BB</t>
        </is>
      </c>
      <c r="S333" t="inlineStr">
        <is>
          <t>Адолатли</t>
        </is>
      </c>
      <c r="T333" t="inlineStr">
        <is>
          <t>Тизим тегишли ахборот базалари билан етарлича интеграциялашмаган ва тўлиқ автоматлаштирилмаган</t>
        </is>
      </c>
      <c r="U333" t="n">
        <v>0</v>
      </c>
      <c r="V333" t="n">
        <v>0</v>
      </c>
      <c r="W333" t="n">
        <v>1</v>
      </c>
      <c r="X333" t="n">
        <v>0</v>
      </c>
      <c r="Y333" t="n">
        <v>0</v>
      </c>
      <c r="Z333" t="n">
        <v>0</v>
      </c>
      <c r="AA333" t="n">
        <v>0</v>
      </c>
      <c r="AB333" t="n">
        <v>0</v>
      </c>
      <c r="AC333" t="n">
        <v>0</v>
      </c>
      <c r="AE333" t="inlineStr">
        <is>
          <t>Ҳа, давлат органлари томонидан электрон тизимлар етарли рақамлаштирилмаганлиги сабабли</t>
        </is>
      </c>
      <c r="AF333" t="n">
        <v>0</v>
      </c>
      <c r="AG333" t="n">
        <v>1</v>
      </c>
      <c r="AH333" t="n">
        <v>0</v>
      </c>
      <c r="AI333" t="n">
        <v>0</v>
      </c>
      <c r="AJ333" t="n">
        <v>0</v>
      </c>
      <c r="AL333" t="inlineStr">
        <is>
          <t>Ўзгармади</t>
        </is>
      </c>
      <c r="AR333" t="inlineStr">
        <is>
          <t>Қониқарли</t>
        </is>
      </c>
      <c r="BA333" t="inlineStr">
        <is>
          <t>Қониқарли</t>
        </is>
      </c>
      <c r="BJ333" t="inlineStr">
        <is>
          <t>Қониқарли</t>
        </is>
      </c>
      <c r="BS333" t="inlineStr">
        <is>
          <t>Қониқарли</t>
        </is>
      </c>
      <c r="CB333" t="inlineStr">
        <is>
          <t>Қониқарли</t>
        </is>
      </c>
      <c r="CK333" t="inlineStr">
        <is>
          <t>Қониқарли</t>
        </is>
      </c>
      <c r="CT333" t="inlineStr">
        <is>
          <t>Қониқарли</t>
        </is>
      </c>
      <c r="DC333" t="inlineStr">
        <is>
          <t>Қониқарли</t>
        </is>
      </c>
      <c r="DL333" t="inlineStr">
        <is>
          <t>Қониқарли</t>
        </is>
      </c>
      <c r="DU333" t="inlineStr">
        <is>
          <t>Қониқарли</t>
        </is>
      </c>
      <c r="ED333" t="inlineStr">
        <is>
          <t>Қониқарли</t>
        </is>
      </c>
      <c r="EM333" t="inlineStr">
        <is>
          <t>Қониқарли</t>
        </is>
      </c>
      <c r="EV333" t="inlineStr">
        <is>
          <t>Қониқарли</t>
        </is>
      </c>
      <c r="FE333" t="inlineStr">
        <is>
          <t>Қониқарли</t>
        </is>
      </c>
      <c r="FN333" t="inlineStr">
        <is>
          <t>Қониқарли</t>
        </is>
      </c>
      <c r="FW333" t="inlineStr">
        <is>
          <t>Қониқарли</t>
        </is>
      </c>
      <c r="GF333" t="inlineStr">
        <is>
          <t>Қониқарли</t>
        </is>
      </c>
      <c r="GO333" t="inlineStr">
        <is>
          <t>Қониқарли</t>
        </is>
      </c>
      <c r="GX333" t="inlineStr">
        <is>
          <t>Қониқарли</t>
        </is>
      </c>
      <c r="HG333" t="inlineStr">
        <is>
          <t>Қониқарли</t>
        </is>
      </c>
      <c r="HP333" t="inlineStr">
        <is>
          <t>Қониқарли</t>
        </is>
      </c>
      <c r="HY333" t="inlineStr">
        <is>
          <t>Қониқарли</t>
        </is>
      </c>
      <c r="IH333" t="inlineStr">
        <is>
          <t>Қониқарли</t>
        </is>
      </c>
      <c r="IQ333" t="inlineStr">
        <is>
          <t>Қониқарли</t>
        </is>
      </c>
      <c r="IZ333" t="inlineStr">
        <is>
          <t>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333" t="n">
        <v>0</v>
      </c>
      <c r="JB333" t="n">
        <v>0</v>
      </c>
      <c r="JC333" t="n">
        <v>0</v>
      </c>
      <c r="JD333" t="n">
        <v>0</v>
      </c>
      <c r="JE333" t="n">
        <v>0</v>
      </c>
      <c r="JF333" t="n">
        <v>0</v>
      </c>
      <c r="JG333" t="n">
        <v>0</v>
      </c>
      <c r="JH333" t="n">
        <v>0</v>
      </c>
      <c r="JI333" t="n">
        <v>0</v>
      </c>
      <c r="JJ333" t="n">
        <v>1</v>
      </c>
      <c r="JK333" t="n">
        <v>0</v>
      </c>
      <c r="JL333" t="n">
        <v>0</v>
      </c>
      <c r="JM333" t="n">
        <v>1</v>
      </c>
      <c r="JO333" t="inlineStr">
        <is>
          <t>Қурилиш объектини топшириш мураккаб, ҳужжатлар ва йиғиладиган имзолар сони кўп Лойиҳа ҳужжатларини экспертизадан ўтказиш ва хулоса бериш ишлари ҳудуднинг ўзида эмас, бошқа ҳудудда амалга оширилади</t>
        </is>
      </c>
      <c r="JP333" t="n">
        <v>0</v>
      </c>
      <c r="JQ333" t="n">
        <v>0</v>
      </c>
      <c r="JR333" t="n">
        <v>0</v>
      </c>
      <c r="JS333" t="n">
        <v>1</v>
      </c>
      <c r="JT333" t="n">
        <v>0</v>
      </c>
      <c r="JU333" t="n">
        <v>1</v>
      </c>
      <c r="JV333" t="n">
        <v>0</v>
      </c>
      <c r="JW333" t="n">
        <v>0</v>
      </c>
      <c r="JY333" t="inlineStr">
        <is>
          <t>Муаммо мавжуд эмас</t>
        </is>
      </c>
      <c r="JZ333" t="n">
        <v>0</v>
      </c>
      <c r="KA333" t="n">
        <v>0</v>
      </c>
      <c r="KB333" t="n">
        <v>0</v>
      </c>
      <c r="KC333" t="n">
        <v>0</v>
      </c>
      <c r="KD333" t="n">
        <v>0</v>
      </c>
      <c r="KE333" t="n">
        <v>1</v>
      </c>
      <c r="KG333" t="inlineStr">
        <is>
          <t>Ҳа</t>
        </is>
      </c>
      <c r="KH333" t="inlineStr">
        <is>
          <t>500 млн сўмгача</t>
        </is>
      </c>
      <c r="KI333" t="inlineStr">
        <is>
          <t>1 ойгача</t>
        </is>
      </c>
      <c r="KJ333" t="inlineStr">
        <is>
          <t>Ҳа</t>
        </is>
      </c>
      <c r="KK333" t="n">
        <v>68</v>
      </c>
      <c r="KL333" t="inlineStr">
        <is>
          <t>Ҳа</t>
        </is>
      </c>
      <c r="KM333" t="n">
        <v>55</v>
      </c>
      <c r="KN333" t="inlineStr">
        <is>
          <t>Ўзгармади</t>
        </is>
      </c>
      <c r="KO333" t="inlineStr">
        <is>
          <t>Қурилиш корхонаси ўз ҳисобидан қуришни тугаллашга мажбурланади</t>
        </is>
      </c>
      <c r="KP333" t="n">
        <v>0</v>
      </c>
      <c r="KQ333" t="n">
        <v>0</v>
      </c>
      <c r="KR333" t="n">
        <v>0</v>
      </c>
      <c r="KS333" t="n">
        <v>0</v>
      </c>
      <c r="KT333" t="n">
        <v>0</v>
      </c>
      <c r="KU333" t="n">
        <v>1</v>
      </c>
      <c r="KV333" t="n">
        <v>0</v>
      </c>
      <c r="KW333" t="n">
        <v>0</v>
      </c>
      <c r="KY333"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333" t="inlineStr">
        <is>
          <t>3 ойгача</t>
        </is>
      </c>
      <c r="LA333" t="inlineStr">
        <is>
          <t>Йўқ</t>
        </is>
      </c>
      <c r="LB333" t="inlineStr">
        <is>
          <t>Тендерда иштирок этувчи корхоналар томонидан нотўғри ва ёлғон маълумотлар тақдим этилиш ҳолатлари текширилмайди</t>
        </is>
      </c>
      <c r="LC333" t="n">
        <v>0</v>
      </c>
      <c r="LD333" t="n">
        <v>0</v>
      </c>
      <c r="LE333" t="n">
        <v>0</v>
      </c>
      <c r="LF333" t="n">
        <v>0</v>
      </c>
      <c r="LG333" t="n">
        <v>1</v>
      </c>
      <c r="LH333" t="n">
        <v>0</v>
      </c>
      <c r="LI333" t="n">
        <v>0</v>
      </c>
      <c r="LJ333" t="n">
        <v>0</v>
      </c>
      <c r="LK333" t="n">
        <v>0</v>
      </c>
      <c r="LM333" t="inlineStr">
        <is>
          <t>Ҳа</t>
        </is>
      </c>
      <c r="LN333" t="n">
        <v>3</v>
      </c>
      <c r="LO333" t="inlineStr">
        <is>
          <t>Солиқ инспекцияси Прокуратура (Иқтисодий жиноятларга қарши курашиш департаменти)</t>
        </is>
      </c>
      <c r="LP333" t="n">
        <v>1</v>
      </c>
      <c r="LQ333" t="n">
        <v>1</v>
      </c>
      <c r="LR333" t="n">
        <v>0</v>
      </c>
      <c r="LS333" t="n">
        <v>0</v>
      </c>
      <c r="LT333" t="n">
        <v>0</v>
      </c>
      <c r="LU333" t="n">
        <v>0</v>
      </c>
      <c r="LV333" t="n">
        <v>0</v>
      </c>
      <c r="LW333" t="n">
        <v>0</v>
      </c>
      <c r="LY333" t="inlineStr">
        <is>
          <t>10 млн сўмгача</t>
        </is>
      </c>
      <c r="LZ333" t="inlineStr">
        <is>
          <t>50-100 млн сўм</t>
        </is>
      </c>
      <c r="MA333" t="inlineStr">
        <is>
          <t>Муаммо мавжуд эмас</t>
        </is>
      </c>
      <c r="MB333" t="n">
        <v>0</v>
      </c>
      <c r="MC333" t="n">
        <v>0</v>
      </c>
      <c r="MD333" t="n">
        <v>0</v>
      </c>
      <c r="ME333" t="n">
        <v>0</v>
      </c>
      <c r="MF333" t="n">
        <v>0</v>
      </c>
      <c r="MG333" t="n">
        <v>0</v>
      </c>
      <c r="MH333" t="n">
        <v>1</v>
      </c>
      <c r="MJ333" t="inlineStr">
        <is>
          <t>Карьерлардан фойдаланмаймиз</t>
        </is>
      </c>
      <c r="MK333" t="n">
        <v>0</v>
      </c>
      <c r="ML333" t="n">
        <v>0</v>
      </c>
      <c r="MM333" t="n">
        <v>0</v>
      </c>
      <c r="MN333" t="n">
        <v>0</v>
      </c>
      <c r="MO333" t="n">
        <v>0</v>
      </c>
      <c r="MP333" t="n">
        <v>0</v>
      </c>
      <c r="MQ333" t="n">
        <v>0</v>
      </c>
      <c r="MR333" t="n">
        <v>1</v>
      </c>
      <c r="MS333" t="n">
        <v>0</v>
      </c>
      <c r="MT333" t="n">
        <v>0</v>
      </c>
      <c r="MX333" t="inlineStr">
        <is>
          <t>0-10% га ошди</t>
        </is>
      </c>
      <c r="MZ333" t="inlineStr">
        <is>
          <t>0-10% га ошди</t>
        </is>
      </c>
      <c r="NB333" t="inlineStr">
        <is>
          <t>0-10% га ошди</t>
        </is>
      </c>
      <c r="ND333" t="inlineStr">
        <is>
          <t>0-10% га ошди</t>
        </is>
      </c>
      <c r="NF333" t="inlineStr">
        <is>
          <t>Ўзгармади</t>
        </is>
      </c>
      <c r="NH333" t="inlineStr">
        <is>
          <t>0-10% га ошди</t>
        </is>
      </c>
      <c r="NJ333" t="inlineStr">
        <is>
          <t>Хорижий валюта курслари ошиши Энергия ресурслари нархи ошиши Логистика харажатларининг ошиши Карьерлардан фойдаланиш бўйича қонунчиликдаги ўзгаришлар (чеклов ва мораторий жорий этилганлиги)</t>
        </is>
      </c>
      <c r="NK333" t="n">
        <v>0</v>
      </c>
      <c r="NL333" t="n">
        <v>0</v>
      </c>
      <c r="NM333" t="n">
        <v>0</v>
      </c>
      <c r="NN333" t="n">
        <v>0</v>
      </c>
      <c r="NO333" t="n">
        <v>1</v>
      </c>
      <c r="NP333" t="n">
        <v>0</v>
      </c>
      <c r="NQ333" t="n">
        <v>0</v>
      </c>
      <c r="NR333" t="n">
        <v>1</v>
      </c>
      <c r="NS333" t="n">
        <v>1</v>
      </c>
      <c r="NT333" t="n">
        <v>1</v>
      </c>
      <c r="NU333" t="n">
        <v>0</v>
      </c>
      <c r="NV333" t="n">
        <v>0</v>
      </c>
      <c r="NW333" t="n">
        <v>0</v>
      </c>
      <c r="NY333" t="inlineStr">
        <is>
          <t>Билмайман</t>
        </is>
      </c>
      <c r="NZ333" t="inlineStr">
        <is>
          <t>Мутахассислар етарли</t>
        </is>
      </c>
      <c r="OA333" t="n">
        <v>0</v>
      </c>
      <c r="OB333" t="n">
        <v>0</v>
      </c>
      <c r="OC333" t="n">
        <v>0</v>
      </c>
      <c r="OD333" t="n">
        <v>0</v>
      </c>
      <c r="OE333" t="n">
        <v>0</v>
      </c>
      <c r="OF333" t="n">
        <v>0</v>
      </c>
      <c r="OG333" t="n">
        <v>0</v>
      </c>
      <c r="OH333" t="n">
        <v>0</v>
      </c>
      <c r="OI333" t="n">
        <v>0</v>
      </c>
      <c r="OJ333" t="n">
        <v>0</v>
      </c>
      <c r="OK333" t="n">
        <v>0</v>
      </c>
      <c r="OL333" t="n">
        <v>0</v>
      </c>
      <c r="OM333" t="n">
        <v>0</v>
      </c>
      <c r="ON333" t="n">
        <v>0</v>
      </c>
      <c r="OO333" t="n">
        <v>0</v>
      </c>
      <c r="OP333" t="n">
        <v>1</v>
      </c>
      <c r="OR333" t="inlineStr">
        <is>
          <t>Ҳа, малака оширган</t>
        </is>
      </c>
      <c r="OS333" t="inlineStr">
        <is>
          <t>Ҳа</t>
        </is>
      </c>
      <c r="PB333" t="n">
        <v>2800</v>
      </c>
      <c r="PC333" t="inlineStr">
        <is>
          <t>Муаммо мавжуд эмас</t>
        </is>
      </c>
      <c r="PD333" t="n">
        <v>0</v>
      </c>
      <c r="PE333" t="n">
        <v>0</v>
      </c>
      <c r="PF333" t="n">
        <v>0</v>
      </c>
      <c r="PG333" t="n">
        <v>0</v>
      </c>
      <c r="PH333" t="n">
        <v>0</v>
      </c>
      <c r="PI333" t="n">
        <v>0</v>
      </c>
      <c r="PJ333" t="n">
        <v>0</v>
      </c>
      <c r="PK333" t="n">
        <v>1</v>
      </c>
      <c r="PM333" t="n">
        <v>2000</v>
      </c>
      <c r="PN333" t="inlineStr">
        <is>
          <t>Соҳага давлат органлари аралашувини камайтириш</t>
        </is>
      </c>
      <c r="PP333" t="inlineStr">
        <is>
          <t>Лойиҳа-смета ҳужжатларида лойиҳа ташкилотларининг камчилиги учун пудратчи ташкилотлар жавоб бериши.</t>
        </is>
      </c>
      <c r="PQ333" t="inlineStr">
        <is>
          <t>Пулли йўлларни қуриш ишларини ривожлантириш.</t>
        </is>
      </c>
      <c r="PW333" t="n">
        <v>33390</v>
      </c>
      <c r="PX333" t="inlineStr">
        <is>
          <t>d38b2c35-2848-434c-87ed-99939b2d91bf</t>
        </is>
      </c>
      <c r="PY333" s="2" t="n">
        <v>45465.23399305555</v>
      </c>
      <c r="QB333" t="inlineStr">
        <is>
          <t>submitted_via_web</t>
        </is>
      </c>
      <c r="QD333" t="inlineStr">
        <is>
          <t>vH4yXEXVEs2Y8vghZYRgsA</t>
        </is>
      </c>
      <c r="QF333" t="n">
        <v>332</v>
      </c>
    </row>
    <row r="334">
      <c r="A334" t="inlineStr">
        <is>
          <t>ee.cerrsurvey.uz:6nsyOejFMuei9Kyf</t>
        </is>
      </c>
      <c r="D334" t="inlineStr">
        <is>
          <t>10:26:58</t>
        </is>
      </c>
      <c r="E334" t="inlineStr">
        <is>
          <t>2024-06-22</t>
        </is>
      </c>
      <c r="F334" t="inlineStr">
        <is>
          <t>2024-06-22 10:26:58</t>
        </is>
      </c>
      <c r="G334" t="inlineStr">
        <is>
          <t>Фарғона вилояти</t>
        </is>
      </c>
      <c r="H334" t="inlineStr">
        <is>
          <t>Турар жой биноларини қуриш Нотурар жой биноларини қуриш</t>
        </is>
      </c>
      <c r="I334" t="n">
        <v>0</v>
      </c>
      <c r="J334" t="n">
        <v>1</v>
      </c>
      <c r="K334" t="n">
        <v>1</v>
      </c>
      <c r="L334" t="n">
        <v>0</v>
      </c>
      <c r="M334" t="n">
        <v>0</v>
      </c>
      <c r="O334" t="n">
        <v>9</v>
      </c>
      <c r="P334" t="n">
        <v>50</v>
      </c>
      <c r="Q334" t="inlineStr">
        <is>
          <t>C</t>
        </is>
      </c>
      <c r="R334" t="inlineStr">
        <is>
          <t>CCC</t>
        </is>
      </c>
      <c r="S334" t="inlineStr">
        <is>
          <t>Адолатли</t>
        </is>
      </c>
      <c r="T334" t="inlineStr">
        <is>
          <t>Муаммо мавжуд эмас</t>
        </is>
      </c>
      <c r="U334" t="n">
        <v>0</v>
      </c>
      <c r="V334" t="n">
        <v>0</v>
      </c>
      <c r="W334" t="n">
        <v>0</v>
      </c>
      <c r="X334" t="n">
        <v>0</v>
      </c>
      <c r="Y334" t="n">
        <v>0</v>
      </c>
      <c r="Z334" t="n">
        <v>0</v>
      </c>
      <c r="AA334" t="n">
        <v>0</v>
      </c>
      <c r="AB334" t="n">
        <v>0</v>
      </c>
      <c r="AC334" t="n">
        <v>1</v>
      </c>
      <c r="AE334" t="inlineStr">
        <is>
          <t>Йўқ, рейтинг баҳо фақатгина корхонанинг ўз айби билан пасайиши мумкин</t>
        </is>
      </c>
      <c r="AF334" t="n">
        <v>0</v>
      </c>
      <c r="AG334" t="n">
        <v>0</v>
      </c>
      <c r="AH334" t="n">
        <v>0</v>
      </c>
      <c r="AI334" t="n">
        <v>0</v>
      </c>
      <c r="AJ334" t="n">
        <v>1</v>
      </c>
      <c r="AL334" t="inlineStr">
        <is>
          <t>Ошди</t>
        </is>
      </c>
      <c r="AR334" t="inlineStr">
        <is>
          <t>Қониқарли</t>
        </is>
      </c>
      <c r="BA334" t="inlineStr">
        <is>
          <t>Қониқарли</t>
        </is>
      </c>
      <c r="BJ334" t="inlineStr">
        <is>
          <t>Қониқарли</t>
        </is>
      </c>
      <c r="BS334" t="inlineStr">
        <is>
          <t>Қониқарли</t>
        </is>
      </c>
      <c r="CB334" t="inlineStr">
        <is>
          <t>Қониқарли</t>
        </is>
      </c>
      <c r="CK334" t="inlineStr">
        <is>
          <t>Қониқарли</t>
        </is>
      </c>
      <c r="CT334" t="inlineStr">
        <is>
          <t>Қониқарсиз</t>
        </is>
      </c>
      <c r="CU334" t="inlineStr">
        <is>
          <t>Ортиқча ҳужжатбозлик (бюрократия)</t>
        </is>
      </c>
      <c r="CV334" t="n">
        <v>0</v>
      </c>
      <c r="CW334" t="n">
        <v>0</v>
      </c>
      <c r="CX334" t="n">
        <v>1</v>
      </c>
      <c r="CY334" t="n">
        <v>0</v>
      </c>
      <c r="CZ334" t="n">
        <v>0</v>
      </c>
      <c r="DC334" t="inlineStr">
        <is>
          <t>Қониқарсиз</t>
        </is>
      </c>
      <c r="DD334" t="inlineStr">
        <is>
          <t>Ортиқча ҳужжатбозлик (бюрократия)</t>
        </is>
      </c>
      <c r="DE334" t="n">
        <v>0</v>
      </c>
      <c r="DF334" t="n">
        <v>0</v>
      </c>
      <c r="DG334" t="n">
        <v>1</v>
      </c>
      <c r="DH334" t="n">
        <v>0</v>
      </c>
      <c r="DI334" t="n">
        <v>0</v>
      </c>
      <c r="DL334" t="inlineStr">
        <is>
          <t>Қониқарсиз</t>
        </is>
      </c>
      <c r="DM334" t="inlineStr">
        <is>
          <t>Ортиқча ҳужжатбозлик (бюрократия)</t>
        </is>
      </c>
      <c r="DN334" t="n">
        <v>0</v>
      </c>
      <c r="DO334" t="n">
        <v>0</v>
      </c>
      <c r="DP334" t="n">
        <v>1</v>
      </c>
      <c r="DQ334" t="n">
        <v>0</v>
      </c>
      <c r="DR334" t="n">
        <v>0</v>
      </c>
      <c r="DU334" t="inlineStr">
        <is>
          <t>Қониқарли</t>
        </is>
      </c>
      <c r="ED334" t="inlineStr">
        <is>
          <t>Қониқарли</t>
        </is>
      </c>
      <c r="EM334" t="inlineStr">
        <is>
          <t>Қониқарли</t>
        </is>
      </c>
      <c r="EV334" t="inlineStr">
        <is>
          <t>Қониқарли</t>
        </is>
      </c>
      <c r="FE334" t="inlineStr">
        <is>
          <t>Қониқарли</t>
        </is>
      </c>
      <c r="FN334" t="inlineStr">
        <is>
          <t>Қониқарли</t>
        </is>
      </c>
      <c r="FW334" t="inlineStr">
        <is>
          <t>Қониқарли</t>
        </is>
      </c>
      <c r="GF334" t="inlineStr">
        <is>
          <t>Қониқарли</t>
        </is>
      </c>
      <c r="GO334" t="inlineStr">
        <is>
          <t>Қониқарли</t>
        </is>
      </c>
      <c r="GX334" t="inlineStr">
        <is>
          <t>Қониқарли</t>
        </is>
      </c>
      <c r="HG334" t="inlineStr">
        <is>
          <t>Қониқарли</t>
        </is>
      </c>
      <c r="HP334" t="inlineStr">
        <is>
          <t>Қониқарли</t>
        </is>
      </c>
      <c r="HY334" t="inlineStr">
        <is>
          <t>Қониқарли</t>
        </is>
      </c>
      <c r="IH334" t="inlineStr">
        <is>
          <t>Қониқарли</t>
        </is>
      </c>
      <c r="IQ334" t="inlineStr">
        <is>
          <t>Қониқарли</t>
        </is>
      </c>
      <c r="IZ334" t="inlineStr">
        <is>
          <t>Муаммо мавжуд эмас</t>
        </is>
      </c>
      <c r="JA334" t="n">
        <v>0</v>
      </c>
      <c r="JB334" t="n">
        <v>0</v>
      </c>
      <c r="JC334" t="n">
        <v>0</v>
      </c>
      <c r="JD334" t="n">
        <v>0</v>
      </c>
      <c r="JE334" t="n">
        <v>0</v>
      </c>
      <c r="JF334" t="n">
        <v>0</v>
      </c>
      <c r="JG334" t="n">
        <v>0</v>
      </c>
      <c r="JH334" t="n">
        <v>0</v>
      </c>
      <c r="JI334" t="n">
        <v>0</v>
      </c>
      <c r="JJ334" t="n">
        <v>0</v>
      </c>
      <c r="JK334" t="n">
        <v>0</v>
      </c>
      <c r="JL334" t="n">
        <v>1</v>
      </c>
      <c r="JM334" t="n">
        <v>0</v>
      </c>
      <c r="JO334" t="inlineStr">
        <is>
          <t>Муаммо мавжуд эмас</t>
        </is>
      </c>
      <c r="JP334" t="n">
        <v>0</v>
      </c>
      <c r="JQ334" t="n">
        <v>0</v>
      </c>
      <c r="JR334" t="n">
        <v>0</v>
      </c>
      <c r="JS334" t="n">
        <v>0</v>
      </c>
      <c r="JT334" t="n">
        <v>0</v>
      </c>
      <c r="JU334" t="n">
        <v>0</v>
      </c>
      <c r="JV334" t="n">
        <v>0</v>
      </c>
      <c r="JW334" t="n">
        <v>1</v>
      </c>
      <c r="JY334" t="inlineStr">
        <is>
          <t>Аҳоли учун ипотека кредити фоиз ставкалари юқорилиги</t>
        </is>
      </c>
      <c r="JZ334" t="n">
        <v>0</v>
      </c>
      <c r="KA334" t="n">
        <v>0</v>
      </c>
      <c r="KB334" t="n">
        <v>1</v>
      </c>
      <c r="KC334" t="n">
        <v>0</v>
      </c>
      <c r="KD334" t="n">
        <v>0</v>
      </c>
      <c r="KE334" t="n">
        <v>0</v>
      </c>
      <c r="KG334" t="inlineStr">
        <is>
          <t>Йўқ</t>
        </is>
      </c>
      <c r="KI334" t="inlineStr">
        <is>
          <t>1-3 ой</t>
        </is>
      </c>
      <c r="KJ334" t="inlineStr">
        <is>
          <t>Ҳа</t>
        </is>
      </c>
      <c r="KK334" t="n">
        <v>2</v>
      </c>
      <c r="KL334" t="inlineStr">
        <is>
          <t>Ҳа</t>
        </is>
      </c>
      <c r="KM334" t="n">
        <v>2</v>
      </c>
      <c r="KN334" t="inlineStr">
        <is>
          <t>Ошди</t>
        </is>
      </c>
      <c r="KO334" t="inlineStr">
        <is>
          <t>Муаммо мавжуд эмас</t>
        </is>
      </c>
      <c r="KP334" t="n">
        <v>0</v>
      </c>
      <c r="KQ334" t="n">
        <v>0</v>
      </c>
      <c r="KR334" t="n">
        <v>0</v>
      </c>
      <c r="KS334" t="n">
        <v>0</v>
      </c>
      <c r="KT334" t="n">
        <v>0</v>
      </c>
      <c r="KU334" t="n">
        <v>0</v>
      </c>
      <c r="KV334" t="n">
        <v>0</v>
      </c>
      <c r="KW334" t="n">
        <v>1</v>
      </c>
      <c r="KY334" t="inlineStr">
        <is>
          <t>Йўқ, мос келмайди, нархлар кам кўрсатилади</t>
        </is>
      </c>
      <c r="KZ334" t="inlineStr">
        <is>
          <t>3 ойгача</t>
        </is>
      </c>
      <c r="LA334" t="inlineStr">
        <is>
          <t>Йўқ</t>
        </is>
      </c>
      <c r="LB334" t="inlineStr">
        <is>
          <t>Муаммо мавжуд эмас</t>
        </is>
      </c>
      <c r="LC334" t="n">
        <v>0</v>
      </c>
      <c r="LD334" t="n">
        <v>0</v>
      </c>
      <c r="LE334" t="n">
        <v>0</v>
      </c>
      <c r="LF334" t="n">
        <v>0</v>
      </c>
      <c r="LG334" t="n">
        <v>0</v>
      </c>
      <c r="LH334" t="n">
        <v>0</v>
      </c>
      <c r="LI334" t="n">
        <v>1</v>
      </c>
      <c r="LJ334" t="n">
        <v>0</v>
      </c>
      <c r="LK334" t="n">
        <v>0</v>
      </c>
      <c r="LM334" t="inlineStr">
        <is>
          <t>Ҳа</t>
        </is>
      </c>
      <c r="LN334" t="n">
        <v>4</v>
      </c>
      <c r="LO334" t="inlineStr">
        <is>
          <t>Солиқ инспекцияси</t>
        </is>
      </c>
      <c r="LP334" t="n">
        <v>1</v>
      </c>
      <c r="LQ334" t="n">
        <v>0</v>
      </c>
      <c r="LR334" t="n">
        <v>0</v>
      </c>
      <c r="LS334" t="n">
        <v>0</v>
      </c>
      <c r="LT334" t="n">
        <v>0</v>
      </c>
      <c r="LU334" t="n">
        <v>0</v>
      </c>
      <c r="LV334" t="n">
        <v>0</v>
      </c>
      <c r="LW334" t="n">
        <v>0</v>
      </c>
      <c r="LY334" t="inlineStr">
        <is>
          <t>Жарима тўламаганман</t>
        </is>
      </c>
      <c r="LZ334" t="inlineStr">
        <is>
          <t>Маблағ олиб қўйилмаган</t>
        </is>
      </c>
      <c r="MA334" t="inlineStr">
        <is>
          <t>Муаммо мавжуд эмас</t>
        </is>
      </c>
      <c r="MB334" t="n">
        <v>0</v>
      </c>
      <c r="MC334" t="n">
        <v>0</v>
      </c>
      <c r="MD334" t="n">
        <v>0</v>
      </c>
      <c r="ME334" t="n">
        <v>0</v>
      </c>
      <c r="MF334" t="n">
        <v>0</v>
      </c>
      <c r="MG334" t="n">
        <v>0</v>
      </c>
      <c r="MH334" t="n">
        <v>1</v>
      </c>
      <c r="MJ334" t="inlineStr">
        <is>
          <t>Муаммо мавжуд эмас</t>
        </is>
      </c>
      <c r="MK334" t="n">
        <v>0</v>
      </c>
      <c r="ML334" t="n">
        <v>0</v>
      </c>
      <c r="MM334" t="n">
        <v>0</v>
      </c>
      <c r="MN334" t="n">
        <v>0</v>
      </c>
      <c r="MO334" t="n">
        <v>0</v>
      </c>
      <c r="MP334" t="n">
        <v>0</v>
      </c>
      <c r="MQ334" t="n">
        <v>0</v>
      </c>
      <c r="MR334" t="n">
        <v>0</v>
      </c>
      <c r="MS334" t="n">
        <v>0</v>
      </c>
      <c r="MT334" t="n">
        <v>1</v>
      </c>
      <c r="MX334" t="inlineStr">
        <is>
          <t>Пасайди</t>
        </is>
      </c>
      <c r="MZ334" t="inlineStr">
        <is>
          <t>21-30% га ошди</t>
        </is>
      </c>
      <c r="NB334" t="inlineStr">
        <is>
          <t>21-30% га ошди</t>
        </is>
      </c>
      <c r="ND334" t="inlineStr">
        <is>
          <t>21-30% га ошди</t>
        </is>
      </c>
      <c r="NF334" t="inlineStr">
        <is>
          <t>21-30% га ошди</t>
        </is>
      </c>
      <c r="NH334" t="inlineStr">
        <is>
          <t>Пасайди</t>
        </is>
      </c>
      <c r="NJ334" t="inlineStr">
        <is>
          <t>Билмайман</t>
        </is>
      </c>
      <c r="NK334" t="n">
        <v>0</v>
      </c>
      <c r="NL334" t="n">
        <v>0</v>
      </c>
      <c r="NM334" t="n">
        <v>0</v>
      </c>
      <c r="NN334" t="n">
        <v>0</v>
      </c>
      <c r="NO334" t="n">
        <v>0</v>
      </c>
      <c r="NP334" t="n">
        <v>0</v>
      </c>
      <c r="NQ334" t="n">
        <v>0</v>
      </c>
      <c r="NR334" t="n">
        <v>0</v>
      </c>
      <c r="NS334" t="n">
        <v>0</v>
      </c>
      <c r="NT334" t="n">
        <v>0</v>
      </c>
      <c r="NU334" t="n">
        <v>0</v>
      </c>
      <c r="NV334" t="n">
        <v>1</v>
      </c>
      <c r="NW334" t="n">
        <v>0</v>
      </c>
      <c r="NY334" t="inlineStr">
        <is>
          <t>Ўзгармади</t>
        </is>
      </c>
      <c r="NZ334" t="inlineStr">
        <is>
          <t>Мутахассислар етарли</t>
        </is>
      </c>
      <c r="OA334" t="n">
        <v>0</v>
      </c>
      <c r="OB334" t="n">
        <v>0</v>
      </c>
      <c r="OC334" t="n">
        <v>0</v>
      </c>
      <c r="OD334" t="n">
        <v>0</v>
      </c>
      <c r="OE334" t="n">
        <v>0</v>
      </c>
      <c r="OF334" t="n">
        <v>0</v>
      </c>
      <c r="OG334" t="n">
        <v>0</v>
      </c>
      <c r="OH334" t="n">
        <v>0</v>
      </c>
      <c r="OI334" t="n">
        <v>0</v>
      </c>
      <c r="OJ334" t="n">
        <v>0</v>
      </c>
      <c r="OK334" t="n">
        <v>0</v>
      </c>
      <c r="OL334" t="n">
        <v>0</v>
      </c>
      <c r="OM334" t="n">
        <v>0</v>
      </c>
      <c r="ON334" t="n">
        <v>0</v>
      </c>
      <c r="OO334" t="n">
        <v>0</v>
      </c>
      <c r="OP334" t="n">
        <v>1</v>
      </c>
      <c r="OR334" t="inlineStr">
        <is>
          <t>Ҳа, малака оширган</t>
        </is>
      </c>
      <c r="OS334" t="inlineStr">
        <is>
          <t>Йўқ</t>
        </is>
      </c>
      <c r="OT334" t="inlineStr">
        <is>
          <t>Кредит ажратилиши учун қўшимча тўлов ва хизмат талаб этилади</t>
        </is>
      </c>
      <c r="OU334" t="n">
        <v>0</v>
      </c>
      <c r="OV334" t="n">
        <v>0</v>
      </c>
      <c r="OW334" t="n">
        <v>1</v>
      </c>
      <c r="OX334" t="n">
        <v>0</v>
      </c>
      <c r="OY334" t="n">
        <v>0</v>
      </c>
      <c r="OZ334" t="n">
        <v>0</v>
      </c>
      <c r="PC334" t="inlineStr">
        <is>
          <t>Кредит ажратилиши учун қўшимча тўлов ва хизмат талаб этилади</t>
        </is>
      </c>
      <c r="PD334" t="n">
        <v>0</v>
      </c>
      <c r="PE334" t="n">
        <v>0</v>
      </c>
      <c r="PF334" t="n">
        <v>0</v>
      </c>
      <c r="PG334" t="n">
        <v>0</v>
      </c>
      <c r="PH334" t="n">
        <v>1</v>
      </c>
      <c r="PI334" t="n">
        <v>0</v>
      </c>
      <c r="PJ334" t="n">
        <v>0</v>
      </c>
      <c r="PK334" t="n">
        <v>0</v>
      </c>
      <c r="PM334" t="n">
        <v>2000000000</v>
      </c>
      <c r="PN334" t="inlineStr">
        <is>
          <t>Қурилиш моллари бозорида монополияга барҳам бериш</t>
        </is>
      </c>
      <c r="PP334" t="inlineStr">
        <is>
          <t>Yo‘q</t>
        </is>
      </c>
      <c r="PQ334" t="inlineStr">
        <is>
          <t>Yo‘q</t>
        </is>
      </c>
      <c r="PW334" t="n">
        <v>33391</v>
      </c>
      <c r="PX334" t="inlineStr">
        <is>
          <t>555d93f9-b49e-4a2a-ab76-69a4fa0168fe</t>
        </is>
      </c>
      <c r="PY334" s="2" t="n">
        <v>45465.23449074074</v>
      </c>
      <c r="QB334" t="inlineStr">
        <is>
          <t>submitted_via_web</t>
        </is>
      </c>
      <c r="QD334" t="inlineStr">
        <is>
          <t>vH4yXEXVEs2Y8vghZYRgsA</t>
        </is>
      </c>
      <c r="QF334" t="n">
        <v>333</v>
      </c>
    </row>
    <row r="335">
      <c r="A335" t="inlineStr">
        <is>
          <t>ee.cerrsurvey.uz:xDG4gdGfA7jcHzTC</t>
        </is>
      </c>
      <c r="D335" t="inlineStr">
        <is>
          <t>10:19:20</t>
        </is>
      </c>
      <c r="E335" t="inlineStr">
        <is>
          <t>2024-06-22</t>
        </is>
      </c>
      <c r="F335" t="inlineStr">
        <is>
          <t>2024-06-22 10:19:20</t>
        </is>
      </c>
      <c r="G335" t="inlineStr">
        <is>
          <t>Фарғона вилояти</t>
        </is>
      </c>
      <c r="H335" t="inlineStr">
        <is>
          <t>Турар жой биноларини қуриш Фуқаролик объектларини қуриш (йўл, кўприк, сув иншооти ва бошқа муҳандислик иншоотлари) Бошқа</t>
        </is>
      </c>
      <c r="I335" t="n">
        <v>0</v>
      </c>
      <c r="J335" t="n">
        <v>1</v>
      </c>
      <c r="K335" t="n">
        <v>0</v>
      </c>
      <c r="L335" t="n">
        <v>1</v>
      </c>
      <c r="M335" t="n">
        <v>1</v>
      </c>
      <c r="N335" t="inlineStr">
        <is>
          <t>умум курилиш</t>
        </is>
      </c>
      <c r="O335" t="n">
        <v>16</v>
      </c>
      <c r="P335" t="n">
        <v>150</v>
      </c>
      <c r="Q335" t="inlineStr">
        <is>
          <t>B</t>
        </is>
      </c>
      <c r="R335" t="inlineStr">
        <is>
          <t>BB</t>
        </is>
      </c>
      <c r="S335" t="inlineStr">
        <is>
          <t>Адолатли</t>
        </is>
      </c>
      <c r="T335" t="inlineStr">
        <is>
          <t>Муаммо мавжуд эмас</t>
        </is>
      </c>
      <c r="U335" t="n">
        <v>0</v>
      </c>
      <c r="V335" t="n">
        <v>0</v>
      </c>
      <c r="W335" t="n">
        <v>0</v>
      </c>
      <c r="X335" t="n">
        <v>0</v>
      </c>
      <c r="Y335" t="n">
        <v>0</v>
      </c>
      <c r="Z335" t="n">
        <v>0</v>
      </c>
      <c r="AA335" t="n">
        <v>0</v>
      </c>
      <c r="AB335" t="n">
        <v>0</v>
      </c>
      <c r="AC335" t="n">
        <v>1</v>
      </c>
      <c r="AE335" t="inlineStr">
        <is>
          <t>Йўқ, рейтинг баҳо фақатгина корхонанинг ўз айби билан пасайиши мумкин</t>
        </is>
      </c>
      <c r="AF335" t="n">
        <v>0</v>
      </c>
      <c r="AG335" t="n">
        <v>0</v>
      </c>
      <c r="AH335" t="n">
        <v>0</v>
      </c>
      <c r="AI335" t="n">
        <v>0</v>
      </c>
      <c r="AJ335" t="n">
        <v>1</v>
      </c>
      <c r="AL335" t="inlineStr">
        <is>
          <t>Ўзгармади</t>
        </is>
      </c>
      <c r="AR335" t="inlineStr">
        <is>
          <t>Қониқарли</t>
        </is>
      </c>
      <c r="BA335" t="inlineStr">
        <is>
          <t>Қониқарли</t>
        </is>
      </c>
      <c r="BJ335" t="inlineStr">
        <is>
          <t>Қониқарли</t>
        </is>
      </c>
      <c r="BS335" t="inlineStr">
        <is>
          <t>Қониқарли</t>
        </is>
      </c>
      <c r="CB335" t="inlineStr">
        <is>
          <t>Қониқарли</t>
        </is>
      </c>
      <c r="CK335" t="inlineStr">
        <is>
          <t>Қониқарли</t>
        </is>
      </c>
      <c r="CT335" t="inlineStr">
        <is>
          <t>Қониқарли</t>
        </is>
      </c>
      <c r="DC335" t="inlineStr">
        <is>
          <t>Қониқарли</t>
        </is>
      </c>
      <c r="DL335" t="inlineStr">
        <is>
          <t>Қониқарли</t>
        </is>
      </c>
      <c r="DU335" t="inlineStr">
        <is>
          <t>Қониқарли</t>
        </is>
      </c>
      <c r="ED335" t="inlineStr">
        <is>
          <t>Қониқарли</t>
        </is>
      </c>
      <c r="EM335" t="inlineStr">
        <is>
          <t>Қониқарли</t>
        </is>
      </c>
      <c r="EV335" t="inlineStr">
        <is>
          <t>Қониқарли</t>
        </is>
      </c>
      <c r="FE335" t="inlineStr">
        <is>
          <t>Қониқарли</t>
        </is>
      </c>
      <c r="FN335" t="inlineStr">
        <is>
          <t>Қониқарли</t>
        </is>
      </c>
      <c r="FW335" t="inlineStr">
        <is>
          <t>Қониқарли</t>
        </is>
      </c>
      <c r="GF335" t="inlineStr">
        <is>
          <t>Қониқарли</t>
        </is>
      </c>
      <c r="GO335" t="inlineStr">
        <is>
          <t>Қониқарли</t>
        </is>
      </c>
      <c r="GX335" t="inlineStr">
        <is>
          <t>Қониқарли</t>
        </is>
      </c>
      <c r="HG335" t="inlineStr">
        <is>
          <t>Қониқарли</t>
        </is>
      </c>
      <c r="HP335" t="inlineStr">
        <is>
          <t>Қониқарли</t>
        </is>
      </c>
      <c r="HY335" t="inlineStr">
        <is>
          <t>Қониқарли</t>
        </is>
      </c>
      <c r="IH335" t="inlineStr">
        <is>
          <t>Қониқарли</t>
        </is>
      </c>
      <c r="IQ335" t="inlineStr">
        <is>
          <t>Қониқарли</t>
        </is>
      </c>
      <c r="IZ335" t="inlineStr">
        <is>
          <t>Муаммо мавжуд эмас</t>
        </is>
      </c>
      <c r="JA335" t="n">
        <v>0</v>
      </c>
      <c r="JB335" t="n">
        <v>0</v>
      </c>
      <c r="JC335" t="n">
        <v>0</v>
      </c>
      <c r="JD335" t="n">
        <v>0</v>
      </c>
      <c r="JE335" t="n">
        <v>0</v>
      </c>
      <c r="JF335" t="n">
        <v>0</v>
      </c>
      <c r="JG335" t="n">
        <v>0</v>
      </c>
      <c r="JH335" t="n">
        <v>0</v>
      </c>
      <c r="JI335" t="n">
        <v>0</v>
      </c>
      <c r="JJ335" t="n">
        <v>0</v>
      </c>
      <c r="JK335" t="n">
        <v>0</v>
      </c>
      <c r="JL335" t="n">
        <v>1</v>
      </c>
      <c r="JM335" t="n">
        <v>0</v>
      </c>
      <c r="JO335" t="inlineStr">
        <is>
          <t>Муаммо мавжуд эмас</t>
        </is>
      </c>
      <c r="JP335" t="n">
        <v>0</v>
      </c>
      <c r="JQ335" t="n">
        <v>0</v>
      </c>
      <c r="JR335" t="n">
        <v>0</v>
      </c>
      <c r="JS335" t="n">
        <v>0</v>
      </c>
      <c r="JT335" t="n">
        <v>0</v>
      </c>
      <c r="JU335" t="n">
        <v>0</v>
      </c>
      <c r="JV335" t="n">
        <v>0</v>
      </c>
      <c r="JW335" t="n">
        <v>1</v>
      </c>
      <c r="JY335" t="inlineStr">
        <is>
          <t>Муаммо мавжуд эмас</t>
        </is>
      </c>
      <c r="JZ335" t="n">
        <v>0</v>
      </c>
      <c r="KA335" t="n">
        <v>0</v>
      </c>
      <c r="KB335" t="n">
        <v>0</v>
      </c>
      <c r="KC335" t="n">
        <v>0</v>
      </c>
      <c r="KD335" t="n">
        <v>0</v>
      </c>
      <c r="KE335" t="n">
        <v>1</v>
      </c>
      <c r="KG335" t="inlineStr">
        <is>
          <t>Йўқ</t>
        </is>
      </c>
      <c r="KI335" t="inlineStr">
        <is>
          <t>Ортиқча вақт сарфланмайди, тезда ҳал бўлади</t>
        </is>
      </c>
      <c r="KJ335" t="inlineStr">
        <is>
          <t>Ҳа</t>
        </is>
      </c>
      <c r="KK335" t="n">
        <v>20</v>
      </c>
      <c r="KL335" t="inlineStr">
        <is>
          <t>Ҳа</t>
        </is>
      </c>
      <c r="KM335" t="n">
        <v>18</v>
      </c>
      <c r="KN335" t="inlineStr">
        <is>
          <t>Ўзгармади</t>
        </is>
      </c>
      <c r="KO335" t="inlineStr">
        <is>
          <t>Муаммо мавжуд эмас</t>
        </is>
      </c>
      <c r="KP335" t="n">
        <v>0</v>
      </c>
      <c r="KQ335" t="n">
        <v>0</v>
      </c>
      <c r="KR335" t="n">
        <v>0</v>
      </c>
      <c r="KS335" t="n">
        <v>0</v>
      </c>
      <c r="KT335" t="n">
        <v>0</v>
      </c>
      <c r="KU335" t="n">
        <v>0</v>
      </c>
      <c r="KV335" t="n">
        <v>0</v>
      </c>
      <c r="KW335" t="n">
        <v>1</v>
      </c>
      <c r="KY335" t="inlineStr">
        <is>
          <t>Ҳа, тўлиқ мос келади</t>
        </is>
      </c>
      <c r="KZ335" t="inlineStr">
        <is>
          <t>Тўловлар ўз вақтида амалга оширилган</t>
        </is>
      </c>
      <c r="LA335" t="inlineStr">
        <is>
          <t>Ҳа</t>
        </is>
      </c>
      <c r="LB335" t="inlineStr">
        <is>
          <t>Муаммо мавжуд эмас</t>
        </is>
      </c>
      <c r="LC335" t="n">
        <v>0</v>
      </c>
      <c r="LD335" t="n">
        <v>0</v>
      </c>
      <c r="LE335" t="n">
        <v>0</v>
      </c>
      <c r="LF335" t="n">
        <v>0</v>
      </c>
      <c r="LG335" t="n">
        <v>0</v>
      </c>
      <c r="LH335" t="n">
        <v>0</v>
      </c>
      <c r="LI335" t="n">
        <v>1</v>
      </c>
      <c r="LJ335" t="n">
        <v>0</v>
      </c>
      <c r="LK335" t="n">
        <v>0</v>
      </c>
      <c r="LM335" t="inlineStr">
        <is>
          <t>Йўқ</t>
        </is>
      </c>
      <c r="LZ335" t="inlineStr">
        <is>
          <t>Маблағ олиб қўйилмаган</t>
        </is>
      </c>
      <c r="MA335" t="inlineStr">
        <is>
          <t>Муаммо мавжуд эмас</t>
        </is>
      </c>
      <c r="MB335" t="n">
        <v>0</v>
      </c>
      <c r="MC335" t="n">
        <v>0</v>
      </c>
      <c r="MD335" t="n">
        <v>0</v>
      </c>
      <c r="ME335" t="n">
        <v>0</v>
      </c>
      <c r="MF335" t="n">
        <v>0</v>
      </c>
      <c r="MG335" t="n">
        <v>0</v>
      </c>
      <c r="MH335" t="n">
        <v>1</v>
      </c>
      <c r="MJ335" t="inlineStr">
        <is>
          <t>Муаммо мавжуд эмас</t>
        </is>
      </c>
      <c r="MK335" t="n">
        <v>0</v>
      </c>
      <c r="ML335" t="n">
        <v>0</v>
      </c>
      <c r="MM335" t="n">
        <v>0</v>
      </c>
      <c r="MN335" t="n">
        <v>0</v>
      </c>
      <c r="MO335" t="n">
        <v>0</v>
      </c>
      <c r="MP335" t="n">
        <v>0</v>
      </c>
      <c r="MQ335" t="n">
        <v>0</v>
      </c>
      <c r="MR335" t="n">
        <v>0</v>
      </c>
      <c r="MS335" t="n">
        <v>0</v>
      </c>
      <c r="MT335" t="n">
        <v>1</v>
      </c>
      <c r="MX335" t="inlineStr">
        <is>
          <t>Ўзгармади</t>
        </is>
      </c>
      <c r="MZ335" t="inlineStr">
        <is>
          <t>Ўзгармади</t>
        </is>
      </c>
      <c r="NB335" t="inlineStr">
        <is>
          <t>Ўзгармади</t>
        </is>
      </c>
      <c r="ND335" t="inlineStr">
        <is>
          <t>Ўзгармади</t>
        </is>
      </c>
      <c r="NF335" t="inlineStr">
        <is>
          <t>Ўзгармади</t>
        </is>
      </c>
      <c r="NH335" t="inlineStr">
        <is>
          <t>0-10% га ошди</t>
        </is>
      </c>
      <c r="NJ335" t="inlineStr">
        <is>
          <t>Талаб ошиши</t>
        </is>
      </c>
      <c r="NK335" t="n">
        <v>1</v>
      </c>
      <c r="NL335" t="n">
        <v>0</v>
      </c>
      <c r="NM335" t="n">
        <v>0</v>
      </c>
      <c r="NN335" t="n">
        <v>0</v>
      </c>
      <c r="NO335" t="n">
        <v>0</v>
      </c>
      <c r="NP335" t="n">
        <v>0</v>
      </c>
      <c r="NQ335" t="n">
        <v>0</v>
      </c>
      <c r="NR335" t="n">
        <v>0</v>
      </c>
      <c r="NS335" t="n">
        <v>0</v>
      </c>
      <c r="NT335" t="n">
        <v>0</v>
      </c>
      <c r="NU335" t="n">
        <v>0</v>
      </c>
      <c r="NV335" t="n">
        <v>0</v>
      </c>
      <c r="NW335" t="n">
        <v>0</v>
      </c>
      <c r="NY335" t="inlineStr">
        <is>
          <t>Ўзгармади</t>
        </is>
      </c>
      <c r="NZ335" t="inlineStr">
        <is>
          <t>Мутахассислар етарли</t>
        </is>
      </c>
      <c r="OA335" t="n">
        <v>0</v>
      </c>
      <c r="OB335" t="n">
        <v>0</v>
      </c>
      <c r="OC335" t="n">
        <v>0</v>
      </c>
      <c r="OD335" t="n">
        <v>0</v>
      </c>
      <c r="OE335" t="n">
        <v>0</v>
      </c>
      <c r="OF335" t="n">
        <v>0</v>
      </c>
      <c r="OG335" t="n">
        <v>0</v>
      </c>
      <c r="OH335" t="n">
        <v>0</v>
      </c>
      <c r="OI335" t="n">
        <v>0</v>
      </c>
      <c r="OJ335" t="n">
        <v>0</v>
      </c>
      <c r="OK335" t="n">
        <v>0</v>
      </c>
      <c r="OL335" t="n">
        <v>0</v>
      </c>
      <c r="OM335" t="n">
        <v>0</v>
      </c>
      <c r="ON335" t="n">
        <v>0</v>
      </c>
      <c r="OO335" t="n">
        <v>0</v>
      </c>
      <c r="OP335" t="n">
        <v>1</v>
      </c>
      <c r="OR335" t="inlineStr">
        <is>
          <t>Ҳа, малака оширган</t>
        </is>
      </c>
      <c r="OS335" t="inlineStr">
        <is>
          <t>Ҳа</t>
        </is>
      </c>
      <c r="PB335" t="n">
        <v>2000000</v>
      </c>
      <c r="PC335" t="inlineStr">
        <is>
          <t>Муаммо мавжуд эмас</t>
        </is>
      </c>
      <c r="PD335" t="n">
        <v>0</v>
      </c>
      <c r="PE335" t="n">
        <v>0</v>
      </c>
      <c r="PF335" t="n">
        <v>0</v>
      </c>
      <c r="PG335" t="n">
        <v>0</v>
      </c>
      <c r="PH335" t="n">
        <v>0</v>
      </c>
      <c r="PI335" t="n">
        <v>0</v>
      </c>
      <c r="PJ335" t="n">
        <v>0</v>
      </c>
      <c r="PK335" t="n">
        <v>1</v>
      </c>
      <c r="PM335" t="n">
        <v>0</v>
      </c>
      <c r="PN335" t="inlineStr">
        <is>
          <t>Бошқа</t>
        </is>
      </c>
      <c r="PO335" t="inlineStr">
        <is>
          <t>хаммаси яхши</t>
        </is>
      </c>
      <c r="PP335" t="inlineStr">
        <is>
          <t>йук</t>
        </is>
      </c>
      <c r="PQ335" t="inlineStr">
        <is>
          <t>таклифлар йук</t>
        </is>
      </c>
      <c r="PW335" t="n">
        <v>33392</v>
      </c>
      <c r="PX335" t="inlineStr">
        <is>
          <t>798310fa-2384-4b37-beef-11fbbca59667</t>
        </is>
      </c>
      <c r="PY335" s="2" t="n">
        <v>45465.23534722222</v>
      </c>
      <c r="QB335" t="inlineStr">
        <is>
          <t>submitted_via_web</t>
        </is>
      </c>
      <c r="QD335" t="inlineStr">
        <is>
          <t>vH4yXEXVEs2Y8vghZYRgsA</t>
        </is>
      </c>
      <c r="QF335" t="n">
        <v>334</v>
      </c>
    </row>
    <row r="336">
      <c r="A336" t="inlineStr">
        <is>
          <t>ee.cerrsurvey.uz:GorhWaWOpgFf6hBt</t>
        </is>
      </c>
      <c r="D336" t="inlineStr">
        <is>
          <t>09:56:33</t>
        </is>
      </c>
      <c r="E336" t="inlineStr">
        <is>
          <t>2024-06-22</t>
        </is>
      </c>
      <c r="F336" t="inlineStr">
        <is>
          <t>2024-06-22 09:56:33</t>
        </is>
      </c>
      <c r="G336" t="inlineStr">
        <is>
          <t>Навоий вилояти</t>
        </is>
      </c>
      <c r="H336" t="inlineStr">
        <is>
          <t>Фуқаролик объектларини қуриш (йўл, кўприк, сув иншооти ва бошқа муҳандислик иншоотлари)</t>
        </is>
      </c>
      <c r="I336" t="n">
        <v>0</v>
      </c>
      <c r="J336" t="n">
        <v>0</v>
      </c>
      <c r="K336" t="n">
        <v>0</v>
      </c>
      <c r="L336" t="n">
        <v>1</v>
      </c>
      <c r="M336" t="n">
        <v>0</v>
      </c>
      <c r="O336" t="n">
        <v>44</v>
      </c>
      <c r="P336" t="n">
        <v>153</v>
      </c>
      <c r="Q336" t="inlineStr">
        <is>
          <t>B</t>
        </is>
      </c>
      <c r="R336" t="inlineStr">
        <is>
          <t>B</t>
        </is>
      </c>
      <c r="S336" t="inlineStr">
        <is>
          <t>Адолатли</t>
        </is>
      </c>
      <c r="T336" t="inlineStr">
        <is>
          <t>Рейтинг ўз вақтида янгиланмайди</t>
        </is>
      </c>
      <c r="U336" t="n">
        <v>0</v>
      </c>
      <c r="V336" t="n">
        <v>1</v>
      </c>
      <c r="W336" t="n">
        <v>0</v>
      </c>
      <c r="X336" t="n">
        <v>0</v>
      </c>
      <c r="Y336" t="n">
        <v>0</v>
      </c>
      <c r="Z336" t="n">
        <v>0</v>
      </c>
      <c r="AA336" t="n">
        <v>0</v>
      </c>
      <c r="AB336" t="n">
        <v>0</v>
      </c>
      <c r="AC336" t="n">
        <v>0</v>
      </c>
      <c r="AE336" t="inlineStr">
        <is>
          <t>Йўқ, рейтинг баҳо фақатгина корхонанинг ўз айби билан пасайиши мумкин</t>
        </is>
      </c>
      <c r="AF336" t="n">
        <v>0</v>
      </c>
      <c r="AG336" t="n">
        <v>0</v>
      </c>
      <c r="AH336" t="n">
        <v>0</v>
      </c>
      <c r="AI336" t="n">
        <v>0</v>
      </c>
      <c r="AJ336" t="n">
        <v>1</v>
      </c>
      <c r="AL336" t="inlineStr">
        <is>
          <t>Камайди</t>
        </is>
      </c>
      <c r="AR336" t="inlineStr">
        <is>
          <t>Қониқарли</t>
        </is>
      </c>
      <c r="BA336" t="inlineStr">
        <is>
          <t>Қониқарли</t>
        </is>
      </c>
      <c r="BJ336" t="inlineStr">
        <is>
          <t>Ишим тушмаган</t>
        </is>
      </c>
      <c r="BS336" t="inlineStr">
        <is>
          <t>Қониқарли</t>
        </is>
      </c>
      <c r="CB336" t="inlineStr">
        <is>
          <t>Қониқарли</t>
        </is>
      </c>
      <c r="CK336" t="inlineStr">
        <is>
          <t>Қониқарли</t>
        </is>
      </c>
      <c r="CT336" t="inlineStr">
        <is>
          <t>Қониқарли</t>
        </is>
      </c>
      <c r="DC336" t="inlineStr">
        <is>
          <t>Қониқарли</t>
        </is>
      </c>
      <c r="DL336" t="inlineStr">
        <is>
          <t>Қониқарли</t>
        </is>
      </c>
      <c r="DU336" t="inlineStr">
        <is>
          <t>Қониқарли</t>
        </is>
      </c>
      <c r="ED336" t="inlineStr">
        <is>
          <t>Қониқарли</t>
        </is>
      </c>
      <c r="EM336" t="inlineStr">
        <is>
          <t>Қониқарли</t>
        </is>
      </c>
      <c r="EV336" t="inlineStr">
        <is>
          <t>Қониқарли</t>
        </is>
      </c>
      <c r="FE336" t="inlineStr">
        <is>
          <t>Қониқарли</t>
        </is>
      </c>
      <c r="FN336" t="inlineStr">
        <is>
          <t>Қониқарли</t>
        </is>
      </c>
      <c r="FW336" t="inlineStr">
        <is>
          <t>Қониқарли</t>
        </is>
      </c>
      <c r="GF336" t="inlineStr">
        <is>
          <t>Қониқарли</t>
        </is>
      </c>
      <c r="GO336" t="inlineStr">
        <is>
          <t>Қониқарли</t>
        </is>
      </c>
      <c r="GX336" t="inlineStr">
        <is>
          <t>Қониқарли</t>
        </is>
      </c>
      <c r="HG336" t="inlineStr">
        <is>
          <t>Қониқарли</t>
        </is>
      </c>
      <c r="HP336" t="inlineStr">
        <is>
          <t>Қониқарли</t>
        </is>
      </c>
      <c r="HY336" t="inlineStr">
        <is>
          <t>Қониқарли</t>
        </is>
      </c>
      <c r="IH336" t="inlineStr">
        <is>
          <t>Қониқарли</t>
        </is>
      </c>
      <c r="IQ336" t="inlineStr">
        <is>
          <t>Қониқарли</t>
        </is>
      </c>
      <c r="IZ336" t="inlineStr">
        <is>
          <t>Қурилиш материаллар ички бозорида нархлар юқорилиги</t>
        </is>
      </c>
      <c r="JA336" t="n">
        <v>0</v>
      </c>
      <c r="JB336" t="n">
        <v>0</v>
      </c>
      <c r="JC336" t="n">
        <v>0</v>
      </c>
      <c r="JD336" t="n">
        <v>0</v>
      </c>
      <c r="JE336" t="n">
        <v>0</v>
      </c>
      <c r="JF336" t="n">
        <v>1</v>
      </c>
      <c r="JG336" t="n">
        <v>0</v>
      </c>
      <c r="JH336" t="n">
        <v>0</v>
      </c>
      <c r="JI336" t="n">
        <v>0</v>
      </c>
      <c r="JJ336" t="n">
        <v>0</v>
      </c>
      <c r="JK336" t="n">
        <v>0</v>
      </c>
      <c r="JL336" t="n">
        <v>0</v>
      </c>
      <c r="JM336" t="n">
        <v>0</v>
      </c>
      <c r="JO336" t="inlineStr">
        <is>
          <t>Муаммо мавжуд эмас</t>
        </is>
      </c>
      <c r="JP336" t="n">
        <v>0</v>
      </c>
      <c r="JQ336" t="n">
        <v>0</v>
      </c>
      <c r="JR336" t="n">
        <v>0</v>
      </c>
      <c r="JS336" t="n">
        <v>0</v>
      </c>
      <c r="JT336" t="n">
        <v>0</v>
      </c>
      <c r="JU336" t="n">
        <v>0</v>
      </c>
      <c r="JV336" t="n">
        <v>0</v>
      </c>
      <c r="JW336" t="n">
        <v>1</v>
      </c>
      <c r="JY336" t="inlineStr">
        <is>
          <t>Муаммо мавжуд эмас</t>
        </is>
      </c>
      <c r="JZ336" t="n">
        <v>0</v>
      </c>
      <c r="KA336" t="n">
        <v>0</v>
      </c>
      <c r="KB336" t="n">
        <v>0</v>
      </c>
      <c r="KC336" t="n">
        <v>0</v>
      </c>
      <c r="KD336" t="n">
        <v>0</v>
      </c>
      <c r="KE336" t="n">
        <v>1</v>
      </c>
      <c r="KG336" t="inlineStr">
        <is>
          <t>Ҳа</t>
        </is>
      </c>
      <c r="KH336" t="inlineStr">
        <is>
          <t>500 млн сўмгача</t>
        </is>
      </c>
      <c r="KI336" t="inlineStr">
        <is>
          <t>Ортиқча вақт сарфланмайди, тезда ҳал бўлади</t>
        </is>
      </c>
      <c r="KJ336" t="inlineStr">
        <is>
          <t>Ҳа</t>
        </is>
      </c>
      <c r="KK336" t="n">
        <v>118</v>
      </c>
      <c r="KL336" t="inlineStr">
        <is>
          <t>Ҳа</t>
        </is>
      </c>
      <c r="KM336" t="n">
        <v>33</v>
      </c>
      <c r="KN336" t="inlineStr">
        <is>
          <t>Камайди</t>
        </is>
      </c>
      <c r="KO336" t="inlineStr">
        <is>
          <t>Муаммо мавжуд эмас</t>
        </is>
      </c>
      <c r="KP336" t="n">
        <v>0</v>
      </c>
      <c r="KQ336" t="n">
        <v>0</v>
      </c>
      <c r="KR336" t="n">
        <v>0</v>
      </c>
      <c r="KS336" t="n">
        <v>0</v>
      </c>
      <c r="KT336" t="n">
        <v>0</v>
      </c>
      <c r="KU336" t="n">
        <v>0</v>
      </c>
      <c r="KV336" t="n">
        <v>0</v>
      </c>
      <c r="KW336" t="n">
        <v>1</v>
      </c>
      <c r="KY336"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336" t="inlineStr">
        <is>
          <t>1 йилдан ортиқ</t>
        </is>
      </c>
      <c r="LA336" t="inlineStr">
        <is>
          <t>Йўқ</t>
        </is>
      </c>
      <c r="LB336" t="inlineStr">
        <is>
          <t>Муаммо мавжуд эмас</t>
        </is>
      </c>
      <c r="LC336" t="n">
        <v>0</v>
      </c>
      <c r="LD336" t="n">
        <v>0</v>
      </c>
      <c r="LE336" t="n">
        <v>0</v>
      </c>
      <c r="LF336" t="n">
        <v>0</v>
      </c>
      <c r="LG336" t="n">
        <v>0</v>
      </c>
      <c r="LH336" t="n">
        <v>0</v>
      </c>
      <c r="LI336" t="n">
        <v>1</v>
      </c>
      <c r="LJ336" t="n">
        <v>0</v>
      </c>
      <c r="LK336" t="n">
        <v>0</v>
      </c>
      <c r="LM336" t="inlineStr">
        <is>
          <t>Йўқ</t>
        </is>
      </c>
      <c r="LZ336" t="inlineStr">
        <is>
          <t>Маблағ олиб қўйилмаган</t>
        </is>
      </c>
      <c r="MA336" t="inlineStr">
        <is>
          <t>Муаммо мавжуд эмас</t>
        </is>
      </c>
      <c r="MB336" t="n">
        <v>0</v>
      </c>
      <c r="MC336" t="n">
        <v>0</v>
      </c>
      <c r="MD336" t="n">
        <v>0</v>
      </c>
      <c r="ME336" t="n">
        <v>0</v>
      </c>
      <c r="MF336" t="n">
        <v>0</v>
      </c>
      <c r="MG336" t="n">
        <v>0</v>
      </c>
      <c r="MH336" t="n">
        <v>1</v>
      </c>
      <c r="MJ336" t="inlineStr">
        <is>
          <t>Муаммо мавжуд эмас</t>
        </is>
      </c>
      <c r="MK336" t="n">
        <v>0</v>
      </c>
      <c r="ML336" t="n">
        <v>0</v>
      </c>
      <c r="MM336" t="n">
        <v>0</v>
      </c>
      <c r="MN336" t="n">
        <v>0</v>
      </c>
      <c r="MO336" t="n">
        <v>0</v>
      </c>
      <c r="MP336" t="n">
        <v>0</v>
      </c>
      <c r="MQ336" t="n">
        <v>0</v>
      </c>
      <c r="MR336" t="n">
        <v>0</v>
      </c>
      <c r="MS336" t="n">
        <v>0</v>
      </c>
      <c r="MT336" t="n">
        <v>1</v>
      </c>
      <c r="MX336" t="inlineStr">
        <is>
          <t>0-10% га ошди</t>
        </is>
      </c>
      <c r="MZ336" t="inlineStr">
        <is>
          <t>0-10% га ошди</t>
        </is>
      </c>
      <c r="NB336" t="inlineStr">
        <is>
          <t>0-10% га ошди</t>
        </is>
      </c>
      <c r="ND336" t="inlineStr">
        <is>
          <t>0-10% га ошди</t>
        </is>
      </c>
      <c r="NF336" t="inlineStr">
        <is>
          <t>0-10% га ошди</t>
        </is>
      </c>
      <c r="NH336" t="inlineStr">
        <is>
          <t>11-20% га ошди</t>
        </is>
      </c>
      <c r="NJ336" t="inlineStr">
        <is>
          <t>Талаб ошиши</t>
        </is>
      </c>
      <c r="NK336" t="n">
        <v>1</v>
      </c>
      <c r="NL336" t="n">
        <v>0</v>
      </c>
      <c r="NM336" t="n">
        <v>0</v>
      </c>
      <c r="NN336" t="n">
        <v>0</v>
      </c>
      <c r="NO336" t="n">
        <v>0</v>
      </c>
      <c r="NP336" t="n">
        <v>0</v>
      </c>
      <c r="NQ336" t="n">
        <v>0</v>
      </c>
      <c r="NR336" t="n">
        <v>0</v>
      </c>
      <c r="NS336" t="n">
        <v>0</v>
      </c>
      <c r="NT336" t="n">
        <v>0</v>
      </c>
      <c r="NU336" t="n">
        <v>0</v>
      </c>
      <c r="NV336" t="n">
        <v>0</v>
      </c>
      <c r="NW336" t="n">
        <v>0</v>
      </c>
      <c r="NY336" t="inlineStr">
        <is>
          <t>Билмайман</t>
        </is>
      </c>
      <c r="NZ336" t="inlineStr">
        <is>
          <t>Мутахассислар етарли</t>
        </is>
      </c>
      <c r="OA336" t="n">
        <v>0</v>
      </c>
      <c r="OB336" t="n">
        <v>0</v>
      </c>
      <c r="OC336" t="n">
        <v>0</v>
      </c>
      <c r="OD336" t="n">
        <v>0</v>
      </c>
      <c r="OE336" t="n">
        <v>0</v>
      </c>
      <c r="OF336" t="n">
        <v>0</v>
      </c>
      <c r="OG336" t="n">
        <v>0</v>
      </c>
      <c r="OH336" t="n">
        <v>0</v>
      </c>
      <c r="OI336" t="n">
        <v>0</v>
      </c>
      <c r="OJ336" t="n">
        <v>0</v>
      </c>
      <c r="OK336" t="n">
        <v>0</v>
      </c>
      <c r="OL336" t="n">
        <v>0</v>
      </c>
      <c r="OM336" t="n">
        <v>0</v>
      </c>
      <c r="ON336" t="n">
        <v>0</v>
      </c>
      <c r="OO336" t="n">
        <v>0</v>
      </c>
      <c r="OP336" t="n">
        <v>1</v>
      </c>
      <c r="OR336" t="inlineStr">
        <is>
          <t>Йўқ, малака оширмаган</t>
        </is>
      </c>
      <c r="OS336" t="inlineStr">
        <is>
          <t>Йўқ</t>
        </is>
      </c>
      <c r="OT336" t="inlineStr">
        <is>
          <t>Мурожаатим рад этилган</t>
        </is>
      </c>
      <c r="OU336" t="n">
        <v>0</v>
      </c>
      <c r="OV336" t="n">
        <v>0</v>
      </c>
      <c r="OW336" t="n">
        <v>0</v>
      </c>
      <c r="OX336" t="n">
        <v>0</v>
      </c>
      <c r="OY336" t="n">
        <v>0</v>
      </c>
      <c r="OZ336" t="n">
        <v>1</v>
      </c>
      <c r="PC336" t="inlineStr">
        <is>
          <t>Муаммо мавжуд эмас</t>
        </is>
      </c>
      <c r="PD336" t="n">
        <v>0</v>
      </c>
      <c r="PE336" t="n">
        <v>0</v>
      </c>
      <c r="PF336" t="n">
        <v>0</v>
      </c>
      <c r="PG336" t="n">
        <v>0</v>
      </c>
      <c r="PH336" t="n">
        <v>0</v>
      </c>
      <c r="PI336" t="n">
        <v>0</v>
      </c>
      <c r="PJ336" t="n">
        <v>0</v>
      </c>
      <c r="PK336" t="n">
        <v>1</v>
      </c>
      <c r="PM336" t="n">
        <v>3000</v>
      </c>
      <c r="PN336" t="inlineStr">
        <is>
          <t>Қурилиш материаллари бўйича импорт божларини пасайтириш</t>
        </is>
      </c>
      <c r="PP336" t="inlineStr">
        <is>
          <t>маблағ кам ажратилади.</t>
        </is>
      </c>
      <c r="PQ336" t="inlineStr">
        <is>
          <t>ШНҚни янгилаш керак.</t>
        </is>
      </c>
      <c r="PW336" t="n">
        <v>33393</v>
      </c>
      <c r="PX336" t="inlineStr">
        <is>
          <t>37ac844e-f037-4e49-8c18-d51c297616b6</t>
        </is>
      </c>
      <c r="PY336" s="2" t="n">
        <v>45465.23971064815</v>
      </c>
      <c r="QB336" t="inlineStr">
        <is>
          <t>submitted_via_web</t>
        </is>
      </c>
      <c r="QD336" t="inlineStr">
        <is>
          <t>vH4yXEXVEs2Y8vghZYRgsA</t>
        </is>
      </c>
      <c r="QF336" t="n">
        <v>335</v>
      </c>
    </row>
    <row r="337">
      <c r="A337" t="inlineStr">
        <is>
          <t>ee.cerrsurvey.uz:ULkY1Lp2wWglVRRx</t>
        </is>
      </c>
      <c r="D337" t="inlineStr">
        <is>
          <t>10:38:38</t>
        </is>
      </c>
      <c r="E337" t="inlineStr">
        <is>
          <t>2024-06-22</t>
        </is>
      </c>
      <c r="F337" t="inlineStr">
        <is>
          <t>2024-06-22 10:38:38</t>
        </is>
      </c>
      <c r="G337" t="inlineStr">
        <is>
          <t>Навоий вилояти</t>
        </is>
      </c>
      <c r="H337" t="inlineStr">
        <is>
          <t>Фуқаролик объектларини қуриш (йўл, кўприк, сув иншооти ва бошқа муҳандислик иншоотлари)</t>
        </is>
      </c>
      <c r="I337" t="n">
        <v>0</v>
      </c>
      <c r="J337" t="n">
        <v>0</v>
      </c>
      <c r="K337" t="n">
        <v>0</v>
      </c>
      <c r="L337" t="n">
        <v>1</v>
      </c>
      <c r="M337" t="n">
        <v>0</v>
      </c>
      <c r="O337" t="n">
        <v>33</v>
      </c>
      <c r="P337" t="n">
        <v>333</v>
      </c>
      <c r="Q337" t="inlineStr">
        <is>
          <t>B</t>
        </is>
      </c>
      <c r="R337" t="inlineStr">
        <is>
          <t>BB</t>
        </is>
      </c>
      <c r="S337" t="inlineStr">
        <is>
          <t>Адолатли</t>
        </is>
      </c>
      <c r="T337" t="inlineStr">
        <is>
          <t>Рейтинг ўз вақтида янгиланмайди Тизим тегишли ахборот базалари билан етарлича интеграциялашмаган ва тўлиқ автоматлаштирилмаган</t>
        </is>
      </c>
      <c r="U337" t="n">
        <v>0</v>
      </c>
      <c r="V337" t="n">
        <v>1</v>
      </c>
      <c r="W337" t="n">
        <v>1</v>
      </c>
      <c r="X337" t="n">
        <v>0</v>
      </c>
      <c r="Y337" t="n">
        <v>0</v>
      </c>
      <c r="Z337" t="n">
        <v>0</v>
      </c>
      <c r="AA337" t="n">
        <v>0</v>
      </c>
      <c r="AB337" t="n">
        <v>0</v>
      </c>
      <c r="AC337" t="n">
        <v>0</v>
      </c>
      <c r="AE337" t="inlineStr">
        <is>
          <t>Ҳа, давлат органлари томонидан электрон тизимлар етарли рақамлаштирилмаганлиги сабабли</t>
        </is>
      </c>
      <c r="AF337" t="n">
        <v>0</v>
      </c>
      <c r="AG337" t="n">
        <v>1</v>
      </c>
      <c r="AH337" t="n">
        <v>0</v>
      </c>
      <c r="AI337" t="n">
        <v>0</v>
      </c>
      <c r="AJ337" t="n">
        <v>0</v>
      </c>
      <c r="AL337" t="inlineStr">
        <is>
          <t>Ўзгармади</t>
        </is>
      </c>
      <c r="AR337" t="inlineStr">
        <is>
          <t>Қониқарли</t>
        </is>
      </c>
      <c r="BA337" t="inlineStr">
        <is>
          <t>Қониқарли</t>
        </is>
      </c>
      <c r="BJ337" t="inlineStr">
        <is>
          <t>Қониқарли</t>
        </is>
      </c>
      <c r="BS337" t="inlineStr">
        <is>
          <t>Қониқарли</t>
        </is>
      </c>
      <c r="CB337" t="inlineStr">
        <is>
          <t>Қониқарли</t>
        </is>
      </c>
      <c r="CK337" t="inlineStr">
        <is>
          <t>Қониқарли</t>
        </is>
      </c>
      <c r="CT337" t="inlineStr">
        <is>
          <t>Қониқарли</t>
        </is>
      </c>
      <c r="DC337" t="inlineStr">
        <is>
          <t>Қониқарли</t>
        </is>
      </c>
      <c r="DL337" t="inlineStr">
        <is>
          <t>Қониқарли</t>
        </is>
      </c>
      <c r="DU337" t="inlineStr">
        <is>
          <t>Қониқарли</t>
        </is>
      </c>
      <c r="ED337" t="inlineStr">
        <is>
          <t>Қониқарли</t>
        </is>
      </c>
      <c r="EM337" t="inlineStr">
        <is>
          <t>Қониқарли</t>
        </is>
      </c>
      <c r="EV337" t="inlineStr">
        <is>
          <t>Қониқарли</t>
        </is>
      </c>
      <c r="FE337" t="inlineStr">
        <is>
          <t>Қониқарли</t>
        </is>
      </c>
      <c r="FN337" t="inlineStr">
        <is>
          <t>Қониқарли</t>
        </is>
      </c>
      <c r="FW337" t="inlineStr">
        <is>
          <t>Қониқарли</t>
        </is>
      </c>
      <c r="GF337" t="inlineStr">
        <is>
          <t>Қониқарли</t>
        </is>
      </c>
      <c r="GO337" t="inlineStr">
        <is>
          <t>Қониқарли</t>
        </is>
      </c>
      <c r="GX337" t="inlineStr">
        <is>
          <t>Қониқарли</t>
        </is>
      </c>
      <c r="HG337" t="inlineStr">
        <is>
          <t>Қониқарли</t>
        </is>
      </c>
      <c r="HP337" t="inlineStr">
        <is>
          <t>Қониқарли</t>
        </is>
      </c>
      <c r="HY337" t="inlineStr">
        <is>
          <t>Қониқарли</t>
        </is>
      </c>
      <c r="IH337" t="inlineStr">
        <is>
          <t>Қониқарли</t>
        </is>
      </c>
      <c r="IQ337" t="inlineStr">
        <is>
          <t>Қониқарли</t>
        </is>
      </c>
      <c r="IZ337" t="inlineStr">
        <is>
          <t>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337" t="n">
        <v>0</v>
      </c>
      <c r="JB337" t="n">
        <v>0</v>
      </c>
      <c r="JC337" t="n">
        <v>0</v>
      </c>
      <c r="JD337" t="n">
        <v>0</v>
      </c>
      <c r="JE337" t="n">
        <v>0</v>
      </c>
      <c r="JF337" t="n">
        <v>0</v>
      </c>
      <c r="JG337" t="n">
        <v>0</v>
      </c>
      <c r="JH337" t="n">
        <v>0</v>
      </c>
      <c r="JI337" t="n">
        <v>0</v>
      </c>
      <c r="JJ337" t="n">
        <v>1</v>
      </c>
      <c r="JK337" t="n">
        <v>0</v>
      </c>
      <c r="JL337" t="n">
        <v>0</v>
      </c>
      <c r="JM337" t="n">
        <v>1</v>
      </c>
      <c r="JO337" t="inlineStr">
        <is>
          <t>Давлат органларидан рухсатнома ҳужжатлари ва хулосалар ўз вақтида тақдим этилмайди (узоқ вақт талаб этади) Ортиқча сансалорликка дуч келинади</t>
        </is>
      </c>
      <c r="JP337" t="n">
        <v>1</v>
      </c>
      <c r="JQ337" t="n">
        <v>1</v>
      </c>
      <c r="JR337" t="n">
        <v>0</v>
      </c>
      <c r="JS337" t="n">
        <v>0</v>
      </c>
      <c r="JT337" t="n">
        <v>0</v>
      </c>
      <c r="JU337" t="n">
        <v>0</v>
      </c>
      <c r="JV337" t="n">
        <v>0</v>
      </c>
      <c r="JW337" t="n">
        <v>0</v>
      </c>
      <c r="JY337" t="inlineStr">
        <is>
          <t>Муаммо мавжуд эмас</t>
        </is>
      </c>
      <c r="JZ337" t="n">
        <v>0</v>
      </c>
      <c r="KA337" t="n">
        <v>0</v>
      </c>
      <c r="KB337" t="n">
        <v>0</v>
      </c>
      <c r="KC337" t="n">
        <v>0</v>
      </c>
      <c r="KD337" t="n">
        <v>0</v>
      </c>
      <c r="KE337" t="n">
        <v>1</v>
      </c>
      <c r="KG337" t="inlineStr">
        <is>
          <t>Ҳа</t>
        </is>
      </c>
      <c r="KH337" t="inlineStr">
        <is>
          <t>500 млн сўмгача</t>
        </is>
      </c>
      <c r="KI337" t="inlineStr">
        <is>
          <t>1 ойгача</t>
        </is>
      </c>
      <c r="KJ337" t="inlineStr">
        <is>
          <t>Ҳа</t>
        </is>
      </c>
      <c r="KK337" t="n">
        <v>68</v>
      </c>
      <c r="KL337" t="inlineStr">
        <is>
          <t>Ҳа</t>
        </is>
      </c>
      <c r="KM337" t="n">
        <v>55</v>
      </c>
      <c r="KN337" t="inlineStr">
        <is>
          <t>Камайди</t>
        </is>
      </c>
      <c r="KO337" t="inlineStr">
        <is>
          <t>Қурилиш корхонаси ўз ҳисобидан қуришни тугаллашга мажбурланади</t>
        </is>
      </c>
      <c r="KP337" t="n">
        <v>0</v>
      </c>
      <c r="KQ337" t="n">
        <v>0</v>
      </c>
      <c r="KR337" t="n">
        <v>0</v>
      </c>
      <c r="KS337" t="n">
        <v>0</v>
      </c>
      <c r="KT337" t="n">
        <v>0</v>
      </c>
      <c r="KU337" t="n">
        <v>1</v>
      </c>
      <c r="KV337" t="n">
        <v>0</v>
      </c>
      <c r="KW337" t="n">
        <v>0</v>
      </c>
      <c r="KY337"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337" t="inlineStr">
        <is>
          <t>3 ойгача</t>
        </is>
      </c>
      <c r="LA337" t="inlineStr">
        <is>
          <t>Йўқ</t>
        </is>
      </c>
      <c r="LB337" t="inlineStr">
        <is>
          <t>Электрон тендер савдолари платформаси мураккаб Тендерда иштирок этувчи корхоналар томонидан нотўғри ва ёлғон маълумотлар тақдим этилиш ҳолатлари текширилмайди</t>
        </is>
      </c>
      <c r="LC337" t="n">
        <v>0</v>
      </c>
      <c r="LD337" t="n">
        <v>0</v>
      </c>
      <c r="LE337" t="n">
        <v>1</v>
      </c>
      <c r="LF337" t="n">
        <v>0</v>
      </c>
      <c r="LG337" t="n">
        <v>1</v>
      </c>
      <c r="LH337" t="n">
        <v>0</v>
      </c>
      <c r="LI337" t="n">
        <v>0</v>
      </c>
      <c r="LJ337" t="n">
        <v>0</v>
      </c>
      <c r="LK337" t="n">
        <v>0</v>
      </c>
      <c r="LM337" t="inlineStr">
        <is>
          <t>Ҳа</t>
        </is>
      </c>
      <c r="LN337" t="n">
        <v>3</v>
      </c>
      <c r="LO337" t="inlineStr">
        <is>
          <t>Солиқ инспекцияси Прокуратура (Иқтисодий жиноятларга қарши курашиш департаменти)</t>
        </is>
      </c>
      <c r="LP337" t="n">
        <v>1</v>
      </c>
      <c r="LQ337" t="n">
        <v>1</v>
      </c>
      <c r="LR337" t="n">
        <v>0</v>
      </c>
      <c r="LS337" t="n">
        <v>0</v>
      </c>
      <c r="LT337" t="n">
        <v>0</v>
      </c>
      <c r="LU337" t="n">
        <v>0</v>
      </c>
      <c r="LV337" t="n">
        <v>0</v>
      </c>
      <c r="LW337" t="n">
        <v>0</v>
      </c>
      <c r="LY337" t="inlineStr">
        <is>
          <t>10 млн сўмгача</t>
        </is>
      </c>
      <c r="LZ337" t="inlineStr">
        <is>
          <t>50-100 млн сўм</t>
        </is>
      </c>
      <c r="MA337" t="inlineStr">
        <is>
          <t>Божхона божлари юқорилиги</t>
        </is>
      </c>
      <c r="MB337" t="n">
        <v>1</v>
      </c>
      <c r="MC337" t="n">
        <v>0</v>
      </c>
      <c r="MD337" t="n">
        <v>0</v>
      </c>
      <c r="ME337" t="n">
        <v>0</v>
      </c>
      <c r="MF337" t="n">
        <v>0</v>
      </c>
      <c r="MG337" t="n">
        <v>0</v>
      </c>
      <c r="MH337" t="n">
        <v>0</v>
      </c>
      <c r="MJ337" t="inlineStr">
        <is>
          <t>Карьерлардан фойдаланмаймиз</t>
        </is>
      </c>
      <c r="MK337" t="n">
        <v>0</v>
      </c>
      <c r="ML337" t="n">
        <v>0</v>
      </c>
      <c r="MM337" t="n">
        <v>0</v>
      </c>
      <c r="MN337" t="n">
        <v>0</v>
      </c>
      <c r="MO337" t="n">
        <v>0</v>
      </c>
      <c r="MP337" t="n">
        <v>0</v>
      </c>
      <c r="MQ337" t="n">
        <v>0</v>
      </c>
      <c r="MR337" t="n">
        <v>1</v>
      </c>
      <c r="MS337" t="n">
        <v>0</v>
      </c>
      <c r="MT337" t="n">
        <v>0</v>
      </c>
      <c r="MX337" t="inlineStr">
        <is>
          <t>0-10% га ошди</t>
        </is>
      </c>
      <c r="MZ337" t="inlineStr">
        <is>
          <t>0-10% га ошди</t>
        </is>
      </c>
      <c r="NB337" t="inlineStr">
        <is>
          <t>0-10% га ошди</t>
        </is>
      </c>
      <c r="ND337" t="inlineStr">
        <is>
          <t>0-10% га ошди</t>
        </is>
      </c>
      <c r="NF337" t="inlineStr">
        <is>
          <t>0-10% га ошди</t>
        </is>
      </c>
      <c r="NH337" t="inlineStr">
        <is>
          <t>0-10% га ошди</t>
        </is>
      </c>
      <c r="NJ337" t="inlineStr">
        <is>
          <t>Энергия ресурслари нархи ошиши Логистика харажатларининг ошиши Карьерлардан фойдаланиш бўйича қонунчиликдаги ўзгаришлар (чеклов ва мораторий жорий этилганлиги)</t>
        </is>
      </c>
      <c r="NK337" t="n">
        <v>0</v>
      </c>
      <c r="NL337" t="n">
        <v>0</v>
      </c>
      <c r="NM337" t="n">
        <v>0</v>
      </c>
      <c r="NN337" t="n">
        <v>0</v>
      </c>
      <c r="NO337" t="n">
        <v>0</v>
      </c>
      <c r="NP337" t="n">
        <v>0</v>
      </c>
      <c r="NQ337" t="n">
        <v>0</v>
      </c>
      <c r="NR337" t="n">
        <v>1</v>
      </c>
      <c r="NS337" t="n">
        <v>1</v>
      </c>
      <c r="NT337" t="n">
        <v>1</v>
      </c>
      <c r="NU337" t="n">
        <v>0</v>
      </c>
      <c r="NV337" t="n">
        <v>0</v>
      </c>
      <c r="NW337" t="n">
        <v>0</v>
      </c>
      <c r="NY337" t="inlineStr">
        <is>
          <t>0-10% га ошди</t>
        </is>
      </c>
      <c r="NZ337" t="inlineStr">
        <is>
          <t>Мутахассислар етарли</t>
        </is>
      </c>
      <c r="OA337" t="n">
        <v>0</v>
      </c>
      <c r="OB337" t="n">
        <v>0</v>
      </c>
      <c r="OC337" t="n">
        <v>0</v>
      </c>
      <c r="OD337" t="n">
        <v>0</v>
      </c>
      <c r="OE337" t="n">
        <v>0</v>
      </c>
      <c r="OF337" t="n">
        <v>0</v>
      </c>
      <c r="OG337" t="n">
        <v>0</v>
      </c>
      <c r="OH337" t="n">
        <v>0</v>
      </c>
      <c r="OI337" t="n">
        <v>0</v>
      </c>
      <c r="OJ337" t="n">
        <v>0</v>
      </c>
      <c r="OK337" t="n">
        <v>0</v>
      </c>
      <c r="OL337" t="n">
        <v>0</v>
      </c>
      <c r="OM337" t="n">
        <v>0</v>
      </c>
      <c r="ON337" t="n">
        <v>0</v>
      </c>
      <c r="OO337" t="n">
        <v>0</v>
      </c>
      <c r="OP337" t="n">
        <v>1</v>
      </c>
      <c r="OR337" t="inlineStr">
        <is>
          <t>Ҳа, малака оширган</t>
        </is>
      </c>
      <c r="OS337" t="inlineStr">
        <is>
          <t>Ҳа</t>
        </is>
      </c>
      <c r="PB337" t="n">
        <v>2800</v>
      </c>
      <c r="PC337" t="inlineStr">
        <is>
          <t>Муаммо мавжуд эмас</t>
        </is>
      </c>
      <c r="PD337" t="n">
        <v>0</v>
      </c>
      <c r="PE337" t="n">
        <v>0</v>
      </c>
      <c r="PF337" t="n">
        <v>0</v>
      </c>
      <c r="PG337" t="n">
        <v>0</v>
      </c>
      <c r="PH337" t="n">
        <v>0</v>
      </c>
      <c r="PI337" t="n">
        <v>0</v>
      </c>
      <c r="PJ337" t="n">
        <v>0</v>
      </c>
      <c r="PK337" t="n">
        <v>1</v>
      </c>
      <c r="PM337" t="n">
        <v>2000</v>
      </c>
      <c r="PN337" t="inlineStr">
        <is>
          <t>Соҳага давлат органлари аралашувини камайтириш</t>
        </is>
      </c>
      <c r="PP337" t="inlineStr">
        <is>
          <t>Лойиҳа-смета ҳужжатлари тўлиқ ва мукаммал ишлаб чиқилмайди. Пудратчи ташкилоти иш бошлагандан сўнг лойиҳа-смета ҳужжатларининг камчиликлари пудратчи ташкилот бўйнига қолиб кетади.</t>
        </is>
      </c>
      <c r="PQ337" t="inlineStr">
        <is>
          <t>Пулли йўллар ва автомагистраллар қуришни жадаллаштириш.</t>
        </is>
      </c>
      <c r="PW337" t="n">
        <v>33394</v>
      </c>
      <c r="PX337" t="inlineStr">
        <is>
          <t>68fecece-5d24-43b1-8fe9-cd627b5b802f</t>
        </is>
      </c>
      <c r="PY337" s="2" t="n">
        <v>45465.24200231482</v>
      </c>
      <c r="QB337" t="inlineStr">
        <is>
          <t>submitted_via_web</t>
        </is>
      </c>
      <c r="QD337" t="inlineStr">
        <is>
          <t>vH4yXEXVEs2Y8vghZYRgsA</t>
        </is>
      </c>
      <c r="QF337" t="n">
        <v>336</v>
      </c>
    </row>
    <row r="338">
      <c r="A338" t="inlineStr">
        <is>
          <t>ee.cerrsurvey.uz:6nsyOejFMuei9Kyf</t>
        </is>
      </c>
      <c r="D338" t="inlineStr">
        <is>
          <t>10:38:14</t>
        </is>
      </c>
      <c r="E338" t="inlineStr">
        <is>
          <t>2024-06-22</t>
        </is>
      </c>
      <c r="F338" t="inlineStr">
        <is>
          <t>2024-06-22 10:38:14</t>
        </is>
      </c>
      <c r="G338" t="inlineStr">
        <is>
          <t>Фарғона вилояти</t>
        </is>
      </c>
      <c r="H338" t="inlineStr">
        <is>
          <t>Турар жой биноларини қуриш Нотурар жой биноларини қуриш</t>
        </is>
      </c>
      <c r="I338" t="n">
        <v>0</v>
      </c>
      <c r="J338" t="n">
        <v>1</v>
      </c>
      <c r="K338" t="n">
        <v>1</v>
      </c>
      <c r="L338" t="n">
        <v>0</v>
      </c>
      <c r="M338" t="n">
        <v>0</v>
      </c>
      <c r="O338" t="n">
        <v>9</v>
      </c>
      <c r="P338" t="n">
        <v>51</v>
      </c>
      <c r="Q338" t="inlineStr">
        <is>
          <t>C</t>
        </is>
      </c>
      <c r="R338" t="inlineStr">
        <is>
          <t>CCC</t>
        </is>
      </c>
      <c r="S338" t="inlineStr">
        <is>
          <t>Адолатли</t>
        </is>
      </c>
      <c r="T338" t="inlineStr">
        <is>
          <t>Муаммо мавжуд эмас</t>
        </is>
      </c>
      <c r="U338" t="n">
        <v>0</v>
      </c>
      <c r="V338" t="n">
        <v>0</v>
      </c>
      <c r="W338" t="n">
        <v>0</v>
      </c>
      <c r="X338" t="n">
        <v>0</v>
      </c>
      <c r="Y338" t="n">
        <v>0</v>
      </c>
      <c r="Z338" t="n">
        <v>0</v>
      </c>
      <c r="AA338" t="n">
        <v>0</v>
      </c>
      <c r="AB338" t="n">
        <v>0</v>
      </c>
      <c r="AC338" t="n">
        <v>1</v>
      </c>
      <c r="AE338" t="inlineStr">
        <is>
          <t>Йўқ, рейтинг баҳо фақатгина корхонанинг ўз айби билан пасайиши мумкин</t>
        </is>
      </c>
      <c r="AF338" t="n">
        <v>0</v>
      </c>
      <c r="AG338" t="n">
        <v>0</v>
      </c>
      <c r="AH338" t="n">
        <v>0</v>
      </c>
      <c r="AI338" t="n">
        <v>0</v>
      </c>
      <c r="AJ338" t="n">
        <v>1</v>
      </c>
      <c r="AL338" t="inlineStr">
        <is>
          <t>Ошди</t>
        </is>
      </c>
      <c r="AR338" t="inlineStr">
        <is>
          <t>Қониқарли</t>
        </is>
      </c>
      <c r="BA338" t="inlineStr">
        <is>
          <t>Қониқарсиз</t>
        </is>
      </c>
      <c r="BB338" t="inlineStr">
        <is>
          <t>Фаолиятга ортиқча аралашув</t>
        </is>
      </c>
      <c r="BC338" t="n">
        <v>0</v>
      </c>
      <c r="BD338" t="n">
        <v>1</v>
      </c>
      <c r="BE338" t="n">
        <v>0</v>
      </c>
      <c r="BF338" t="n">
        <v>0</v>
      </c>
      <c r="BG338" t="n">
        <v>0</v>
      </c>
      <c r="BJ338" t="inlineStr">
        <is>
          <t>Қониқарли</t>
        </is>
      </c>
      <c r="BS338" t="inlineStr">
        <is>
          <t>Қониқарли</t>
        </is>
      </c>
      <c r="CB338" t="inlineStr">
        <is>
          <t>Қониқарли</t>
        </is>
      </c>
      <c r="CK338" t="inlineStr">
        <is>
          <t>Қониқарли</t>
        </is>
      </c>
      <c r="CT338" t="inlineStr">
        <is>
          <t>Қониқарсиз</t>
        </is>
      </c>
      <c r="CU338" t="inlineStr">
        <is>
          <t>Ортиқча ҳужжатбозлик (бюрократия)</t>
        </is>
      </c>
      <c r="CV338" t="n">
        <v>0</v>
      </c>
      <c r="CW338" t="n">
        <v>0</v>
      </c>
      <c r="CX338" t="n">
        <v>1</v>
      </c>
      <c r="CY338" t="n">
        <v>0</v>
      </c>
      <c r="CZ338" t="n">
        <v>0</v>
      </c>
      <c r="DC338" t="inlineStr">
        <is>
          <t>Қониқарсиз</t>
        </is>
      </c>
      <c r="DD338" t="inlineStr">
        <is>
          <t>Ортиқча ҳужжатбозлик (бюрократия)</t>
        </is>
      </c>
      <c r="DE338" t="n">
        <v>0</v>
      </c>
      <c r="DF338" t="n">
        <v>0</v>
      </c>
      <c r="DG338" t="n">
        <v>1</v>
      </c>
      <c r="DH338" t="n">
        <v>0</v>
      </c>
      <c r="DI338" t="n">
        <v>0</v>
      </c>
      <c r="DL338" t="inlineStr">
        <is>
          <t>Қониқарсиз</t>
        </is>
      </c>
      <c r="DM338" t="inlineStr">
        <is>
          <t>Ортиқча ҳужжатбозлик (бюрократия)</t>
        </is>
      </c>
      <c r="DN338" t="n">
        <v>0</v>
      </c>
      <c r="DO338" t="n">
        <v>0</v>
      </c>
      <c r="DP338" t="n">
        <v>1</v>
      </c>
      <c r="DQ338" t="n">
        <v>0</v>
      </c>
      <c r="DR338" t="n">
        <v>0</v>
      </c>
      <c r="DU338" t="inlineStr">
        <is>
          <t>Қониқарли</t>
        </is>
      </c>
      <c r="ED338" t="inlineStr">
        <is>
          <t>Қониқарли</t>
        </is>
      </c>
      <c r="EM338" t="inlineStr">
        <is>
          <t>Қониқарли</t>
        </is>
      </c>
      <c r="EV338" t="inlineStr">
        <is>
          <t>Қониқарли</t>
        </is>
      </c>
      <c r="FE338" t="inlineStr">
        <is>
          <t>Қониқарли</t>
        </is>
      </c>
      <c r="FN338" t="inlineStr">
        <is>
          <t>Қониқарли</t>
        </is>
      </c>
      <c r="FW338" t="inlineStr">
        <is>
          <t>Қониқарли</t>
        </is>
      </c>
      <c r="GF338" t="inlineStr">
        <is>
          <t>Қониқарли</t>
        </is>
      </c>
      <c r="GO338" t="inlineStr">
        <is>
          <t>Қониқарли</t>
        </is>
      </c>
      <c r="GX338" t="inlineStr">
        <is>
          <t>Қониқарли</t>
        </is>
      </c>
      <c r="HG338" t="inlineStr">
        <is>
          <t>Қониқарли</t>
        </is>
      </c>
      <c r="HP338" t="inlineStr">
        <is>
          <t>Қониқарли</t>
        </is>
      </c>
      <c r="HY338" t="inlineStr">
        <is>
          <t>Қониқарли</t>
        </is>
      </c>
      <c r="IH338" t="inlineStr">
        <is>
          <t>Қониқарли</t>
        </is>
      </c>
      <c r="IQ338" t="inlineStr">
        <is>
          <t>Қониқарли</t>
        </is>
      </c>
      <c r="IZ338" t="inlineStr">
        <is>
          <t>Муаммо мавжуд эмас</t>
        </is>
      </c>
      <c r="JA338" t="n">
        <v>0</v>
      </c>
      <c r="JB338" t="n">
        <v>0</v>
      </c>
      <c r="JC338" t="n">
        <v>0</v>
      </c>
      <c r="JD338" t="n">
        <v>0</v>
      </c>
      <c r="JE338" t="n">
        <v>0</v>
      </c>
      <c r="JF338" t="n">
        <v>0</v>
      </c>
      <c r="JG338" t="n">
        <v>0</v>
      </c>
      <c r="JH338" t="n">
        <v>0</v>
      </c>
      <c r="JI338" t="n">
        <v>0</v>
      </c>
      <c r="JJ338" t="n">
        <v>0</v>
      </c>
      <c r="JK338" t="n">
        <v>0</v>
      </c>
      <c r="JL338" t="n">
        <v>1</v>
      </c>
      <c r="JM338" t="n">
        <v>0</v>
      </c>
      <c r="JO338" t="inlineStr">
        <is>
          <t>Муаммо мавжуд эмас</t>
        </is>
      </c>
      <c r="JP338" t="n">
        <v>0</v>
      </c>
      <c r="JQ338" t="n">
        <v>0</v>
      </c>
      <c r="JR338" t="n">
        <v>0</v>
      </c>
      <c r="JS338" t="n">
        <v>0</v>
      </c>
      <c r="JT338" t="n">
        <v>0</v>
      </c>
      <c r="JU338" t="n">
        <v>0</v>
      </c>
      <c r="JV338" t="n">
        <v>0</v>
      </c>
      <c r="JW338" t="n">
        <v>1</v>
      </c>
      <c r="JY338" t="inlineStr">
        <is>
          <t>Муаммо мавжуд эмас</t>
        </is>
      </c>
      <c r="JZ338" t="n">
        <v>0</v>
      </c>
      <c r="KA338" t="n">
        <v>0</v>
      </c>
      <c r="KB338" t="n">
        <v>0</v>
      </c>
      <c r="KC338" t="n">
        <v>0</v>
      </c>
      <c r="KD338" t="n">
        <v>0</v>
      </c>
      <c r="KE338" t="n">
        <v>1</v>
      </c>
      <c r="KG338" t="inlineStr">
        <is>
          <t>Йўқ</t>
        </is>
      </c>
      <c r="KI338" t="inlineStr">
        <is>
          <t>1-3 ой</t>
        </is>
      </c>
      <c r="KJ338" t="inlineStr">
        <is>
          <t>Ҳа</t>
        </is>
      </c>
      <c r="KK338" t="n">
        <v>2</v>
      </c>
      <c r="KL338" t="inlineStr">
        <is>
          <t>Ҳа</t>
        </is>
      </c>
      <c r="KM338" t="n">
        <v>2</v>
      </c>
      <c r="KN338" t="inlineStr">
        <is>
          <t>Ўзгармади</t>
        </is>
      </c>
      <c r="KO338" t="inlineStr">
        <is>
          <t>Муаммо мавжуд эмас</t>
        </is>
      </c>
      <c r="KP338" t="n">
        <v>0</v>
      </c>
      <c r="KQ338" t="n">
        <v>0</v>
      </c>
      <c r="KR338" t="n">
        <v>0</v>
      </c>
      <c r="KS338" t="n">
        <v>0</v>
      </c>
      <c r="KT338" t="n">
        <v>0</v>
      </c>
      <c r="KU338" t="n">
        <v>0</v>
      </c>
      <c r="KV338" t="n">
        <v>0</v>
      </c>
      <c r="KW338" t="n">
        <v>1</v>
      </c>
      <c r="KY338" t="inlineStr">
        <is>
          <t>Йўқ, мос келмайди, нархлар кам кўрсатилади</t>
        </is>
      </c>
      <c r="KZ338" t="inlineStr">
        <is>
          <t>3 ойгача</t>
        </is>
      </c>
      <c r="LA338" t="inlineStr">
        <is>
          <t>Йўқ</t>
        </is>
      </c>
      <c r="LB338" t="inlineStr">
        <is>
          <t>Муаммо мавжуд эмас</t>
        </is>
      </c>
      <c r="LC338" t="n">
        <v>0</v>
      </c>
      <c r="LD338" t="n">
        <v>0</v>
      </c>
      <c r="LE338" t="n">
        <v>0</v>
      </c>
      <c r="LF338" t="n">
        <v>0</v>
      </c>
      <c r="LG338" t="n">
        <v>0</v>
      </c>
      <c r="LH338" t="n">
        <v>0</v>
      </c>
      <c r="LI338" t="n">
        <v>1</v>
      </c>
      <c r="LJ338" t="n">
        <v>0</v>
      </c>
      <c r="LK338" t="n">
        <v>0</v>
      </c>
      <c r="LM338" t="inlineStr">
        <is>
          <t>Йўқ</t>
        </is>
      </c>
      <c r="LZ338" t="inlineStr">
        <is>
          <t>Маблағ олиб қўйилмаган</t>
        </is>
      </c>
      <c r="MA338" t="inlineStr">
        <is>
          <t>Муаммо мавжуд эмас</t>
        </is>
      </c>
      <c r="MB338" t="n">
        <v>0</v>
      </c>
      <c r="MC338" t="n">
        <v>0</v>
      </c>
      <c r="MD338" t="n">
        <v>0</v>
      </c>
      <c r="ME338" t="n">
        <v>0</v>
      </c>
      <c r="MF338" t="n">
        <v>0</v>
      </c>
      <c r="MG338" t="n">
        <v>0</v>
      </c>
      <c r="MH338" t="n">
        <v>1</v>
      </c>
      <c r="MJ338" t="inlineStr">
        <is>
          <t>Муаммо мавжуд эмас</t>
        </is>
      </c>
      <c r="MK338" t="n">
        <v>0</v>
      </c>
      <c r="ML338" t="n">
        <v>0</v>
      </c>
      <c r="MM338" t="n">
        <v>0</v>
      </c>
      <c r="MN338" t="n">
        <v>0</v>
      </c>
      <c r="MO338" t="n">
        <v>0</v>
      </c>
      <c r="MP338" t="n">
        <v>0</v>
      </c>
      <c r="MQ338" t="n">
        <v>0</v>
      </c>
      <c r="MR338" t="n">
        <v>0</v>
      </c>
      <c r="MS338" t="n">
        <v>0</v>
      </c>
      <c r="MT338" t="n">
        <v>1</v>
      </c>
      <c r="MX338" t="inlineStr">
        <is>
          <t>Ўзгармади</t>
        </is>
      </c>
      <c r="MZ338" t="inlineStr">
        <is>
          <t>21-30% га ошди</t>
        </is>
      </c>
      <c r="NB338" t="inlineStr">
        <is>
          <t>21-30% га ошди</t>
        </is>
      </c>
      <c r="ND338" t="inlineStr">
        <is>
          <t>21-30% га ошди</t>
        </is>
      </c>
      <c r="NF338" t="inlineStr">
        <is>
          <t>21-30% га ошди</t>
        </is>
      </c>
      <c r="NH338" t="inlineStr">
        <is>
          <t>Ўзгармади</t>
        </is>
      </c>
      <c r="NJ338" t="inlineStr">
        <is>
          <t>Қурилиш моллари ички бозорида монополия мавжудлиги</t>
        </is>
      </c>
      <c r="NK338" t="n">
        <v>0</v>
      </c>
      <c r="NL338" t="n">
        <v>0</v>
      </c>
      <c r="NM338" t="n">
        <v>1</v>
      </c>
      <c r="NN338" t="n">
        <v>0</v>
      </c>
      <c r="NO338" t="n">
        <v>0</v>
      </c>
      <c r="NP338" t="n">
        <v>0</v>
      </c>
      <c r="NQ338" t="n">
        <v>0</v>
      </c>
      <c r="NR338" t="n">
        <v>0</v>
      </c>
      <c r="NS338" t="n">
        <v>0</v>
      </c>
      <c r="NT338" t="n">
        <v>0</v>
      </c>
      <c r="NU338" t="n">
        <v>0</v>
      </c>
      <c r="NV338" t="n">
        <v>0</v>
      </c>
      <c r="NW338" t="n">
        <v>0</v>
      </c>
      <c r="NY338" t="inlineStr">
        <is>
          <t>Билмайман</t>
        </is>
      </c>
      <c r="NZ338" t="inlineStr">
        <is>
          <t>Мутахассислар етарли</t>
        </is>
      </c>
      <c r="OA338" t="n">
        <v>0</v>
      </c>
      <c r="OB338" t="n">
        <v>0</v>
      </c>
      <c r="OC338" t="n">
        <v>0</v>
      </c>
      <c r="OD338" t="n">
        <v>0</v>
      </c>
      <c r="OE338" t="n">
        <v>0</v>
      </c>
      <c r="OF338" t="n">
        <v>0</v>
      </c>
      <c r="OG338" t="n">
        <v>0</v>
      </c>
      <c r="OH338" t="n">
        <v>0</v>
      </c>
      <c r="OI338" t="n">
        <v>0</v>
      </c>
      <c r="OJ338" t="n">
        <v>0</v>
      </c>
      <c r="OK338" t="n">
        <v>0</v>
      </c>
      <c r="OL338" t="n">
        <v>0</v>
      </c>
      <c r="OM338" t="n">
        <v>0</v>
      </c>
      <c r="ON338" t="n">
        <v>0</v>
      </c>
      <c r="OO338" t="n">
        <v>0</v>
      </c>
      <c r="OP338" t="n">
        <v>1</v>
      </c>
      <c r="OR338" t="inlineStr">
        <is>
          <t>Ҳа, малака оширган</t>
        </is>
      </c>
      <c r="OS338" t="inlineStr">
        <is>
          <t>Йўқ</t>
        </is>
      </c>
      <c r="OT338" t="inlineStr">
        <is>
          <t>Кредит ажратилиши учун қўшимча тўлов ва хизмат талаб этилади</t>
        </is>
      </c>
      <c r="OU338" t="n">
        <v>0</v>
      </c>
      <c r="OV338" t="n">
        <v>0</v>
      </c>
      <c r="OW338" t="n">
        <v>1</v>
      </c>
      <c r="OX338" t="n">
        <v>0</v>
      </c>
      <c r="OY338" t="n">
        <v>0</v>
      </c>
      <c r="OZ338" t="n">
        <v>0</v>
      </c>
      <c r="PC338" t="inlineStr">
        <is>
          <t>Кредит ажратилиши учун қўшимча тўлов ва хизмат талаб этилади</t>
        </is>
      </c>
      <c r="PD338" t="n">
        <v>0</v>
      </c>
      <c r="PE338" t="n">
        <v>0</v>
      </c>
      <c r="PF338" t="n">
        <v>0</v>
      </c>
      <c r="PG338" t="n">
        <v>0</v>
      </c>
      <c r="PH338" t="n">
        <v>1</v>
      </c>
      <c r="PI338" t="n">
        <v>0</v>
      </c>
      <c r="PJ338" t="n">
        <v>0</v>
      </c>
      <c r="PK338" t="n">
        <v>0</v>
      </c>
      <c r="PM338" t="n">
        <v>2000000000</v>
      </c>
      <c r="PN338" t="inlineStr">
        <is>
          <t>Қурилиш моллари бозорида монополияга барҳам бериш</t>
        </is>
      </c>
      <c r="PP338" t="inlineStr">
        <is>
          <t>Narxlardi kam qo‘yilgani hamda qurilish muddati ham kam qo‘yilgani</t>
        </is>
      </c>
      <c r="PQ338" t="inlineStr">
        <is>
          <t>Qurilish muddatini kam qo‘yilishi smeta qiymati pas ligi ortiqcha aralashuv</t>
        </is>
      </c>
      <c r="PW338" t="n">
        <v>33395</v>
      </c>
      <c r="PX338" t="inlineStr">
        <is>
          <t>693d46c7-f5dd-46e9-9d27-2cd4aa9fc7cf</t>
        </is>
      </c>
      <c r="PY338" s="2" t="n">
        <v>45465.24291666667</v>
      </c>
      <c r="QB338" t="inlineStr">
        <is>
          <t>submitted_via_web</t>
        </is>
      </c>
      <c r="QD338" t="inlineStr">
        <is>
          <t>vH4yXEXVEs2Y8vghZYRgsA</t>
        </is>
      </c>
      <c r="QF338" t="n">
        <v>337</v>
      </c>
    </row>
    <row r="339">
      <c r="A339" t="inlineStr">
        <is>
          <t>ee.cerrsurvey.uz:7oNXFwISu3IhqZWv</t>
        </is>
      </c>
      <c r="D339" t="inlineStr">
        <is>
          <t>10:12:38</t>
        </is>
      </c>
      <c r="E339" t="inlineStr">
        <is>
          <t>2024-06-22</t>
        </is>
      </c>
      <c r="F339" t="inlineStr">
        <is>
          <t>2024-06-22 10:12:38</t>
        </is>
      </c>
      <c r="G339" t="inlineStr">
        <is>
          <t>Фарғона вилояти</t>
        </is>
      </c>
      <c r="H339" t="inlineStr">
        <is>
          <t>Турар жой биноларини қуриш Фуқаролик объектларини қуриш (йўл, кўприк, сув иншооти ва бошқа муҳандислик иншоотлари) Бошқа</t>
        </is>
      </c>
      <c r="I339" t="n">
        <v>0</v>
      </c>
      <c r="J339" t="n">
        <v>1</v>
      </c>
      <c r="K339" t="n">
        <v>0</v>
      </c>
      <c r="L339" t="n">
        <v>1</v>
      </c>
      <c r="M339" t="n">
        <v>1</v>
      </c>
      <c r="N339" t="inlineStr">
        <is>
          <t>Уммум курилиш</t>
        </is>
      </c>
      <c r="O339" t="n">
        <v>10</v>
      </c>
      <c r="P339" t="n">
        <v>124</v>
      </c>
      <c r="Q339" t="inlineStr">
        <is>
          <t>B</t>
        </is>
      </c>
      <c r="R339" t="inlineStr">
        <is>
          <t>BB</t>
        </is>
      </c>
      <c r="S339" t="inlineStr">
        <is>
          <t>Адолатли</t>
        </is>
      </c>
      <c r="T339" t="inlineStr">
        <is>
          <t>Рейтинг ўз вақтида янгиланмайди</t>
        </is>
      </c>
      <c r="U339" t="n">
        <v>0</v>
      </c>
      <c r="V339" t="n">
        <v>1</v>
      </c>
      <c r="W339" t="n">
        <v>0</v>
      </c>
      <c r="X339" t="n">
        <v>0</v>
      </c>
      <c r="Y339" t="n">
        <v>0</v>
      </c>
      <c r="Z339" t="n">
        <v>0</v>
      </c>
      <c r="AA339" t="n">
        <v>0</v>
      </c>
      <c r="AB339" t="n">
        <v>0</v>
      </c>
      <c r="AC339" t="n">
        <v>0</v>
      </c>
      <c r="AE339" t="inlineStr">
        <is>
          <t>Йўқ, рейтинг баҳо фақатгина корхонанинг ўз айби билан пасайиши мумкин</t>
        </is>
      </c>
      <c r="AF339" t="n">
        <v>0</v>
      </c>
      <c r="AG339" t="n">
        <v>0</v>
      </c>
      <c r="AH339" t="n">
        <v>0</v>
      </c>
      <c r="AI339" t="n">
        <v>0</v>
      </c>
      <c r="AJ339" t="n">
        <v>1</v>
      </c>
      <c r="AL339" t="inlineStr">
        <is>
          <t>Ошди</t>
        </is>
      </c>
      <c r="AR339" t="inlineStr">
        <is>
          <t>Ишим тушмаган</t>
        </is>
      </c>
      <c r="BA339" t="inlineStr">
        <is>
          <t>Қониқарли</t>
        </is>
      </c>
      <c r="BJ339" t="inlineStr">
        <is>
          <t>Қониқарли</t>
        </is>
      </c>
      <c r="BS339" t="inlineStr">
        <is>
          <t>Қониқарли</t>
        </is>
      </c>
      <c r="CB339" t="inlineStr">
        <is>
          <t>Қониқарли</t>
        </is>
      </c>
      <c r="CK339" t="inlineStr">
        <is>
          <t>Қониқарли</t>
        </is>
      </c>
      <c r="CT339" t="inlineStr">
        <is>
          <t>Қониқарли</t>
        </is>
      </c>
      <c r="DC339" t="inlineStr">
        <is>
          <t>Қониқарли</t>
        </is>
      </c>
      <c r="DL339" t="inlineStr">
        <is>
          <t>Қониқарли</t>
        </is>
      </c>
      <c r="DU339" t="inlineStr">
        <is>
          <t>Қониқарли</t>
        </is>
      </c>
      <c r="ED339" t="inlineStr">
        <is>
          <t>Қониқарли</t>
        </is>
      </c>
      <c r="EM339" t="inlineStr">
        <is>
          <t>Қониқарли</t>
        </is>
      </c>
      <c r="EV339" t="inlineStr">
        <is>
          <t>Қониқарсиз</t>
        </is>
      </c>
      <c r="EW339" t="inlineStr">
        <is>
          <t>Ортиқча ҳужжатбозлик (бюрократия) Ўз вазифасини етарлича бажармаслик</t>
        </is>
      </c>
      <c r="EX339" t="n">
        <v>0</v>
      </c>
      <c r="EY339" t="n">
        <v>0</v>
      </c>
      <c r="EZ339" t="n">
        <v>1</v>
      </c>
      <c r="FA339" t="n">
        <v>1</v>
      </c>
      <c r="FB339" t="n">
        <v>0</v>
      </c>
      <c r="FE339" t="inlineStr">
        <is>
          <t>Қониқарли</t>
        </is>
      </c>
      <c r="FN339" t="inlineStr">
        <is>
          <t>Қониқарли</t>
        </is>
      </c>
      <c r="FW339" t="inlineStr">
        <is>
          <t>Ишим тушмаган</t>
        </is>
      </c>
      <c r="GF339" t="inlineStr">
        <is>
          <t>Қониқарли</t>
        </is>
      </c>
      <c r="GO339" t="inlineStr">
        <is>
          <t>Қониқарли</t>
        </is>
      </c>
      <c r="GX339" t="inlineStr">
        <is>
          <t>Қониқарли</t>
        </is>
      </c>
      <c r="HG339" t="inlineStr">
        <is>
          <t>Қониқарли</t>
        </is>
      </c>
      <c r="HP339" t="inlineStr">
        <is>
          <t>Ишим тушмаган</t>
        </is>
      </c>
      <c r="HY339" t="inlineStr">
        <is>
          <t>Қониқарли</t>
        </is>
      </c>
      <c r="IH339" t="inlineStr">
        <is>
          <t>Қониқарли</t>
        </is>
      </c>
      <c r="IQ339" t="inlineStr">
        <is>
          <t>Қониқарли</t>
        </is>
      </c>
      <c r="IZ339" t="inlineStr">
        <is>
          <t>Янги ташкил этилган (ҳали рейтингга эга бўлмаган) корхоналар учун давлат буюртмаларини олишида бошланғич қўллаб-қувватлов тизими мавжуд эмас</t>
        </is>
      </c>
      <c r="JA339" t="n">
        <v>0</v>
      </c>
      <c r="JB339" t="n">
        <v>0</v>
      </c>
      <c r="JC339" t="n">
        <v>0</v>
      </c>
      <c r="JD339" t="n">
        <v>1</v>
      </c>
      <c r="JE339" t="n">
        <v>0</v>
      </c>
      <c r="JF339" t="n">
        <v>0</v>
      </c>
      <c r="JG339" t="n">
        <v>0</v>
      </c>
      <c r="JH339" t="n">
        <v>0</v>
      </c>
      <c r="JI339" t="n">
        <v>0</v>
      </c>
      <c r="JJ339" t="n">
        <v>0</v>
      </c>
      <c r="JK339" t="n">
        <v>0</v>
      </c>
      <c r="JL339" t="n">
        <v>0</v>
      </c>
      <c r="JM339" t="n">
        <v>0</v>
      </c>
      <c r="JO339" t="inlineStr">
        <is>
          <t>Қурилиш учун рухсатнома олишда (ишни бошлашда) ҳужжатлар сони кўп</t>
        </is>
      </c>
      <c r="JP339" t="n">
        <v>0</v>
      </c>
      <c r="JQ339" t="n">
        <v>0</v>
      </c>
      <c r="JR339" t="n">
        <v>1</v>
      </c>
      <c r="JS339" t="n">
        <v>0</v>
      </c>
      <c r="JT339" t="n">
        <v>0</v>
      </c>
      <c r="JU339" t="n">
        <v>0</v>
      </c>
      <c r="JV339" t="n">
        <v>0</v>
      </c>
      <c r="JW339" t="n">
        <v>0</v>
      </c>
      <c r="JY339" t="inlineStr">
        <is>
          <t>Аҳоли учун ипотека кредити фоиз ставкалари юқорилиги Ажратилаётган ипотека кредити миқдори сотилаётган уй-жой нархидан анча пастлиги</t>
        </is>
      </c>
      <c r="JZ339" t="n">
        <v>0</v>
      </c>
      <c r="KA339" t="n">
        <v>0</v>
      </c>
      <c r="KB339" t="n">
        <v>1</v>
      </c>
      <c r="KC339" t="n">
        <v>1</v>
      </c>
      <c r="KD339" t="n">
        <v>0</v>
      </c>
      <c r="KE339" t="n">
        <v>0</v>
      </c>
      <c r="KG339" t="inlineStr">
        <is>
          <t>Йўқ</t>
        </is>
      </c>
      <c r="KI339" t="inlineStr">
        <is>
          <t>1-3 ой</t>
        </is>
      </c>
      <c r="KJ339" t="inlineStr">
        <is>
          <t>Ҳа</t>
        </is>
      </c>
      <c r="KK339" t="n">
        <v>6</v>
      </c>
      <c r="KL339" t="inlineStr">
        <is>
          <t>Ҳа</t>
        </is>
      </c>
      <c r="KM339" t="n">
        <v>4</v>
      </c>
      <c r="KN339" t="inlineStr">
        <is>
          <t>Ўзгармади</t>
        </is>
      </c>
      <c r="KO339" t="inlineStr">
        <is>
          <t>Давлат буюртмаси бўйича бажарилган ишлар учун маблағлар кечикиб тўланади</t>
        </is>
      </c>
      <c r="KP339" t="n">
        <v>0</v>
      </c>
      <c r="KQ339" t="n">
        <v>1</v>
      </c>
      <c r="KR339" t="n">
        <v>0</v>
      </c>
      <c r="KS339" t="n">
        <v>0</v>
      </c>
      <c r="KT339" t="n">
        <v>0</v>
      </c>
      <c r="KU339" t="n">
        <v>0</v>
      </c>
      <c r="KV339" t="n">
        <v>0</v>
      </c>
      <c r="KW339" t="n">
        <v>0</v>
      </c>
      <c r="KY339"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339" t="inlineStr">
        <is>
          <t>3 ойгача</t>
        </is>
      </c>
      <c r="LA339" t="inlineStr">
        <is>
          <t>Йўқ</t>
        </is>
      </c>
      <c r="LB339" t="inlineStr">
        <is>
          <t>Электрон тендер савдолари платформаси мураккаб</t>
        </is>
      </c>
      <c r="LC339" t="n">
        <v>0</v>
      </c>
      <c r="LD339" t="n">
        <v>0</v>
      </c>
      <c r="LE339" t="n">
        <v>1</v>
      </c>
      <c r="LF339" t="n">
        <v>0</v>
      </c>
      <c r="LG339" t="n">
        <v>0</v>
      </c>
      <c r="LH339" t="n">
        <v>0</v>
      </c>
      <c r="LI339" t="n">
        <v>0</v>
      </c>
      <c r="LJ339" t="n">
        <v>0</v>
      </c>
      <c r="LK339" t="n">
        <v>0</v>
      </c>
      <c r="LM339" t="inlineStr">
        <is>
          <t>Йўқ</t>
        </is>
      </c>
      <c r="LZ339" t="inlineStr">
        <is>
          <t>1 млрд.сўмдан ортиқ</t>
        </is>
      </c>
      <c r="MA339" t="inlineStr">
        <is>
          <t>Божхона божлари юқорилиги</t>
        </is>
      </c>
      <c r="MB339" t="n">
        <v>1</v>
      </c>
      <c r="MC339" t="n">
        <v>0</v>
      </c>
      <c r="MD339" t="n">
        <v>0</v>
      </c>
      <c r="ME339" t="n">
        <v>0</v>
      </c>
      <c r="MF339" t="n">
        <v>0</v>
      </c>
      <c r="MG339" t="n">
        <v>0</v>
      </c>
      <c r="MH339" t="n">
        <v>0</v>
      </c>
      <c r="MJ339" t="inlineStr">
        <is>
          <t>Ресурслар жойлашган ҳудудларда муҳандислик-коммуникация тармоқлари мавжуд эмас</t>
        </is>
      </c>
      <c r="MK339" t="n">
        <v>0</v>
      </c>
      <c r="ML339" t="n">
        <v>0</v>
      </c>
      <c r="MM339" t="n">
        <v>0</v>
      </c>
      <c r="MN339" t="n">
        <v>0</v>
      </c>
      <c r="MO339" t="n">
        <v>0</v>
      </c>
      <c r="MP339" t="n">
        <v>0</v>
      </c>
      <c r="MQ339" t="n">
        <v>1</v>
      </c>
      <c r="MR339" t="n">
        <v>0</v>
      </c>
      <c r="MS339" t="n">
        <v>0</v>
      </c>
      <c r="MT339" t="n">
        <v>0</v>
      </c>
      <c r="MX339" t="inlineStr">
        <is>
          <t>Ўзгармади</t>
        </is>
      </c>
      <c r="MZ339" t="inlineStr">
        <is>
          <t>Ўзгармади</t>
        </is>
      </c>
      <c r="NB339" t="inlineStr">
        <is>
          <t>Ўзгармади</t>
        </is>
      </c>
      <c r="ND339" t="inlineStr">
        <is>
          <t>Ўзгармади</t>
        </is>
      </c>
      <c r="NF339" t="inlineStr">
        <is>
          <t>11-20% га ошди</t>
        </is>
      </c>
      <c r="NH339" t="inlineStr">
        <is>
          <t>11-20% га ошди</t>
        </is>
      </c>
      <c r="NJ339" t="inlineStr">
        <is>
          <t>Талаб ошиши Хорижий валюта курслари ошиши</t>
        </is>
      </c>
      <c r="NK339" t="n">
        <v>1</v>
      </c>
      <c r="NL339" t="n">
        <v>0</v>
      </c>
      <c r="NM339" t="n">
        <v>0</v>
      </c>
      <c r="NN339" t="n">
        <v>0</v>
      </c>
      <c r="NO339" t="n">
        <v>1</v>
      </c>
      <c r="NP339" t="n">
        <v>0</v>
      </c>
      <c r="NQ339" t="n">
        <v>0</v>
      </c>
      <c r="NR339" t="n">
        <v>0</v>
      </c>
      <c r="NS339" t="n">
        <v>0</v>
      </c>
      <c r="NT339" t="n">
        <v>0</v>
      </c>
      <c r="NU339" t="n">
        <v>0</v>
      </c>
      <c r="NV339" t="n">
        <v>0</v>
      </c>
      <c r="NW339" t="n">
        <v>0</v>
      </c>
      <c r="NY339" t="inlineStr">
        <is>
          <t>Пасайди</t>
        </is>
      </c>
      <c r="NZ339" t="inlineStr">
        <is>
          <t>Мутахассислар етарли</t>
        </is>
      </c>
      <c r="OA339" t="n">
        <v>0</v>
      </c>
      <c r="OB339" t="n">
        <v>0</v>
      </c>
      <c r="OC339" t="n">
        <v>0</v>
      </c>
      <c r="OD339" t="n">
        <v>0</v>
      </c>
      <c r="OE339" t="n">
        <v>0</v>
      </c>
      <c r="OF339" t="n">
        <v>0</v>
      </c>
      <c r="OG339" t="n">
        <v>0</v>
      </c>
      <c r="OH339" t="n">
        <v>0</v>
      </c>
      <c r="OI339" t="n">
        <v>0</v>
      </c>
      <c r="OJ339" t="n">
        <v>0</v>
      </c>
      <c r="OK339" t="n">
        <v>0</v>
      </c>
      <c r="OL339" t="n">
        <v>0</v>
      </c>
      <c r="OM339" t="n">
        <v>0</v>
      </c>
      <c r="ON339" t="n">
        <v>0</v>
      </c>
      <c r="OO339" t="n">
        <v>0</v>
      </c>
      <c r="OP339" t="n">
        <v>1</v>
      </c>
      <c r="OR339" t="inlineStr">
        <is>
          <t>Йўқ, малака оширмаган</t>
        </is>
      </c>
      <c r="OS339" t="inlineStr">
        <is>
          <t>Йўқ</t>
        </is>
      </c>
      <c r="OT339" t="inlineStr">
        <is>
          <t>Кредит фоиз ставкалари юқори</t>
        </is>
      </c>
      <c r="OU339" t="n">
        <v>0</v>
      </c>
      <c r="OV339" t="n">
        <v>1</v>
      </c>
      <c r="OW339" t="n">
        <v>0</v>
      </c>
      <c r="OX339" t="n">
        <v>0</v>
      </c>
      <c r="OY339" t="n">
        <v>0</v>
      </c>
      <c r="OZ339" t="n">
        <v>0</v>
      </c>
      <c r="PC339" t="inlineStr">
        <is>
          <t>Кредит ҳажмига нисбатан юқори гаров таъминоти талаб этилади Кредит фоиз ставкалари юқори</t>
        </is>
      </c>
      <c r="PD339" t="n">
        <v>1</v>
      </c>
      <c r="PE339" t="n">
        <v>0</v>
      </c>
      <c r="PF339" t="n">
        <v>1</v>
      </c>
      <c r="PG339" t="n">
        <v>0</v>
      </c>
      <c r="PH339" t="n">
        <v>0</v>
      </c>
      <c r="PI339" t="n">
        <v>0</v>
      </c>
      <c r="PJ339" t="n">
        <v>0</v>
      </c>
      <c r="PK339" t="n">
        <v>0</v>
      </c>
      <c r="PM339" t="n">
        <v>0</v>
      </c>
      <c r="PN339" t="inlineStr">
        <is>
          <t>Қурилиш материаллари бўйича импорт божларини пасайтириш</t>
        </is>
      </c>
      <c r="PP339" t="inlineStr">
        <is>
          <t>Мавжуд эмас</t>
        </is>
      </c>
      <c r="PQ339" t="inlineStr">
        <is>
          <t>Буюртмачи ташкилотлар бугунги замон талаблари асосида замонивий лойихалар танлаши керак.</t>
        </is>
      </c>
      <c r="PW339" t="n">
        <v>33396</v>
      </c>
      <c r="PX339" t="inlineStr">
        <is>
          <t>40af778e-04b1-43e5-b0cc-1c1de9a1b4bf</t>
        </is>
      </c>
      <c r="PY339" s="2" t="n">
        <v>45465.24327546296</v>
      </c>
      <c r="QB339" t="inlineStr">
        <is>
          <t>submitted_via_web</t>
        </is>
      </c>
      <c r="QD339" t="inlineStr">
        <is>
          <t>vH4yXEXVEs2Y8vghZYRgsA</t>
        </is>
      </c>
      <c r="QF339" t="n">
        <v>338</v>
      </c>
    </row>
    <row r="340">
      <c r="A340" t="inlineStr">
        <is>
          <t>ee.cerrsurvey.uz:kvbWrKAfuPbXHh92</t>
        </is>
      </c>
      <c r="D340" t="inlineStr">
        <is>
          <t>10:24:51</t>
        </is>
      </c>
      <c r="E340" t="inlineStr">
        <is>
          <t>2024-06-22</t>
        </is>
      </c>
      <c r="F340" t="inlineStr">
        <is>
          <t>2024-06-22 10:24:51</t>
        </is>
      </c>
      <c r="G340" t="inlineStr">
        <is>
          <t>Фарғона вилояти</t>
        </is>
      </c>
      <c r="H340"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340" t="n">
        <v>0</v>
      </c>
      <c r="J340" t="n">
        <v>1</v>
      </c>
      <c r="K340" t="n">
        <v>1</v>
      </c>
      <c r="L340" t="n">
        <v>1</v>
      </c>
      <c r="M340" t="n">
        <v>0</v>
      </c>
      <c r="O340" t="n">
        <v>10</v>
      </c>
      <c r="P340" t="n">
        <v>390</v>
      </c>
      <c r="Q340" t="inlineStr">
        <is>
          <t>B</t>
        </is>
      </c>
      <c r="R340" t="inlineStr">
        <is>
          <t>BB</t>
        </is>
      </c>
      <c r="S340" t="inlineStr">
        <is>
          <t>Адолатли</t>
        </is>
      </c>
      <c r="T340" t="inlineStr">
        <is>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340" t="n">
        <v>0</v>
      </c>
      <c r="V340" t="n">
        <v>1</v>
      </c>
      <c r="W340" t="n">
        <v>1</v>
      </c>
      <c r="X340" t="n">
        <v>1</v>
      </c>
      <c r="Y340" t="n">
        <v>1</v>
      </c>
      <c r="Z340" t="n">
        <v>1</v>
      </c>
      <c r="AA340" t="n">
        <v>1</v>
      </c>
      <c r="AB340" t="n">
        <v>0</v>
      </c>
      <c r="AC340" t="n">
        <v>0</v>
      </c>
      <c r="AE340" t="inlineStr">
        <is>
          <t>Ҳа, давлат органлари томонидан тегишли ҳужжатлар ўз вақтида тақдим этилмаганлиги сабабли</t>
        </is>
      </c>
      <c r="AF340" t="n">
        <v>1</v>
      </c>
      <c r="AG340" t="n">
        <v>0</v>
      </c>
      <c r="AH340" t="n">
        <v>0</v>
      </c>
      <c r="AI340" t="n">
        <v>0</v>
      </c>
      <c r="AJ340" t="n">
        <v>0</v>
      </c>
      <c r="AL340" t="inlineStr">
        <is>
          <t>Ошди</t>
        </is>
      </c>
      <c r="AR340" t="inlineStr">
        <is>
          <t>Қониқарсиз</t>
        </is>
      </c>
      <c r="AS340" t="inlineStr">
        <is>
          <t>Фаолиятга ортиқча аралашув Ортиқча ҳужжатбозлик (бюрократия)</t>
        </is>
      </c>
      <c r="AT340" t="n">
        <v>0</v>
      </c>
      <c r="AU340" t="n">
        <v>1</v>
      </c>
      <c r="AV340" t="n">
        <v>1</v>
      </c>
      <c r="AW340" t="n">
        <v>0</v>
      </c>
      <c r="AX340" t="n">
        <v>0</v>
      </c>
      <c r="BA340" t="inlineStr">
        <is>
          <t>Қониқарли</t>
        </is>
      </c>
      <c r="BJ340" t="inlineStr">
        <is>
          <t>Қониқарли</t>
        </is>
      </c>
      <c r="BS340" t="inlineStr">
        <is>
          <t>Қониқарсиз</t>
        </is>
      </c>
      <c r="BT340" t="inlineStr">
        <is>
          <t>Ортиқча ҳужжатбозлик (бюрократия)</t>
        </is>
      </c>
      <c r="BU340" t="n">
        <v>0</v>
      </c>
      <c r="BV340" t="n">
        <v>0</v>
      </c>
      <c r="BW340" t="n">
        <v>1</v>
      </c>
      <c r="BX340" t="n">
        <v>0</v>
      </c>
      <c r="BY340" t="n">
        <v>0</v>
      </c>
      <c r="CB340" t="inlineStr">
        <is>
          <t>Ишим тушмаган</t>
        </is>
      </c>
      <c r="CK340" t="inlineStr">
        <is>
          <t>Қониқарли</t>
        </is>
      </c>
      <c r="CT340" t="inlineStr">
        <is>
          <t>Ишим тушмаган</t>
        </is>
      </c>
      <c r="DC340" t="inlineStr">
        <is>
          <t>Ишим тушмаган</t>
        </is>
      </c>
      <c r="DL340" t="inlineStr">
        <is>
          <t>Қониқарсиз</t>
        </is>
      </c>
      <c r="DM340" t="inlineStr">
        <is>
          <t>Коррупцион ҳолатлар мавжуд Ўз вазифасини етарлича бажармаслик</t>
        </is>
      </c>
      <c r="DN340" t="n">
        <v>1</v>
      </c>
      <c r="DO340" t="n">
        <v>0</v>
      </c>
      <c r="DP340" t="n">
        <v>0</v>
      </c>
      <c r="DQ340" t="n">
        <v>1</v>
      </c>
      <c r="DR340" t="n">
        <v>0</v>
      </c>
      <c r="DU340" t="inlineStr">
        <is>
          <t>Қониқарли</t>
        </is>
      </c>
      <c r="ED340" t="inlineStr">
        <is>
          <t>Қониқарли</t>
        </is>
      </c>
      <c r="EM340" t="inlineStr">
        <is>
          <t>Қониқарли</t>
        </is>
      </c>
      <c r="EV340" t="inlineStr">
        <is>
          <t>Қониқарли</t>
        </is>
      </c>
      <c r="FE340" t="inlineStr">
        <is>
          <t>Қониқарли</t>
        </is>
      </c>
      <c r="FN340" t="inlineStr">
        <is>
          <t>Қониқарли</t>
        </is>
      </c>
      <c r="FW340" t="inlineStr">
        <is>
          <t>Ишим тушмаган</t>
        </is>
      </c>
      <c r="GF340" t="inlineStr">
        <is>
          <t>Қониқарсиз</t>
        </is>
      </c>
      <c r="GG340" t="inlineStr">
        <is>
          <t>Бошқа муаммолар</t>
        </is>
      </c>
      <c r="GH340" t="n">
        <v>0</v>
      </c>
      <c r="GI340" t="n">
        <v>0</v>
      </c>
      <c r="GJ340" t="n">
        <v>0</v>
      </c>
      <c r="GK340" t="n">
        <v>0</v>
      </c>
      <c r="GL340" t="n">
        <v>1</v>
      </c>
      <c r="GO340" t="inlineStr">
        <is>
          <t>Қониқарли</t>
        </is>
      </c>
      <c r="GX340" t="inlineStr">
        <is>
          <t>Қониқарсиз</t>
        </is>
      </c>
      <c r="GY340" t="inlineStr">
        <is>
          <t>Ортиқча ҳужжатбозлик (бюрократия)</t>
        </is>
      </c>
      <c r="GZ340" t="n">
        <v>0</v>
      </c>
      <c r="HA340" t="n">
        <v>0</v>
      </c>
      <c r="HB340" t="n">
        <v>1</v>
      </c>
      <c r="HC340" t="n">
        <v>0</v>
      </c>
      <c r="HD340" t="n">
        <v>0</v>
      </c>
      <c r="HG340" t="inlineStr">
        <is>
          <t>Қониқарли</t>
        </is>
      </c>
      <c r="HP340" t="inlineStr">
        <is>
          <t>Қониқарли</t>
        </is>
      </c>
      <c r="HY340" t="inlineStr">
        <is>
          <t>Қониқарсиз</t>
        </is>
      </c>
      <c r="HZ340" t="inlineStr">
        <is>
          <t>Фаолиятга ортиқча аралашув</t>
        </is>
      </c>
      <c r="IA340" t="n">
        <v>0</v>
      </c>
      <c r="IB340" t="n">
        <v>1</v>
      </c>
      <c r="IC340" t="n">
        <v>0</v>
      </c>
      <c r="ID340" t="n">
        <v>0</v>
      </c>
      <c r="IE340" t="n">
        <v>0</v>
      </c>
      <c r="IH340" t="inlineStr">
        <is>
          <t>Ишим тушмаган</t>
        </is>
      </c>
      <c r="IQ340" t="inlineStr">
        <is>
          <t>Қониқарли</t>
        </is>
      </c>
      <c r="IZ340" t="inlineStr">
        <is>
          <t>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340" t="n">
        <v>0</v>
      </c>
      <c r="JB340" t="n">
        <v>0</v>
      </c>
      <c r="JC340" t="n">
        <v>0</v>
      </c>
      <c r="JD340" t="n">
        <v>0</v>
      </c>
      <c r="JE340" t="n">
        <v>0</v>
      </c>
      <c r="JF340" t="n">
        <v>0</v>
      </c>
      <c r="JG340" t="n">
        <v>0</v>
      </c>
      <c r="JH340" t="n">
        <v>0</v>
      </c>
      <c r="JI340" t="n">
        <v>0</v>
      </c>
      <c r="JJ340" t="n">
        <v>0</v>
      </c>
      <c r="JK340" t="n">
        <v>0</v>
      </c>
      <c r="JL340" t="n">
        <v>0</v>
      </c>
      <c r="JM340" t="n">
        <v>1</v>
      </c>
      <c r="JO340" t="inlineStr">
        <is>
          <t>Қурилиш объектини топшириш мураккаб, ҳужжатлар ва йиғиладиган имзолар сони кўп</t>
        </is>
      </c>
      <c r="JP340" t="n">
        <v>0</v>
      </c>
      <c r="JQ340" t="n">
        <v>0</v>
      </c>
      <c r="JR340" t="n">
        <v>0</v>
      </c>
      <c r="JS340" t="n">
        <v>1</v>
      </c>
      <c r="JT340" t="n">
        <v>0</v>
      </c>
      <c r="JU340" t="n">
        <v>0</v>
      </c>
      <c r="JV340" t="n">
        <v>0</v>
      </c>
      <c r="JW340" t="n">
        <v>0</v>
      </c>
      <c r="JY340" t="inlineStr">
        <is>
          <t>Қурилаётган биноларга аҳоли томонидан талаб пасайган</t>
        </is>
      </c>
      <c r="JZ340" t="n">
        <v>1</v>
      </c>
      <c r="KA340" t="n">
        <v>0</v>
      </c>
      <c r="KB340" t="n">
        <v>0</v>
      </c>
      <c r="KC340" t="n">
        <v>0</v>
      </c>
      <c r="KD340" t="n">
        <v>0</v>
      </c>
      <c r="KE340" t="n">
        <v>0</v>
      </c>
      <c r="KG340" t="inlineStr">
        <is>
          <t>Ҳа</t>
        </is>
      </c>
      <c r="KH340" t="inlineStr">
        <is>
          <t>500 млн сўмгача</t>
        </is>
      </c>
      <c r="KI340" t="inlineStr">
        <is>
          <t>1-3 ой</t>
        </is>
      </c>
      <c r="KJ340" t="inlineStr">
        <is>
          <t>Ҳа</t>
        </is>
      </c>
      <c r="KK340" t="n">
        <v>44</v>
      </c>
      <c r="KL340" t="inlineStr">
        <is>
          <t>Ҳа</t>
        </is>
      </c>
      <c r="KM340" t="n">
        <v>24</v>
      </c>
      <c r="KN340" t="inlineStr">
        <is>
          <t>Ошди</t>
        </is>
      </c>
      <c r="KO340" t="inlineStr">
        <is>
          <t>Давлат буюртмасини олиш учун талаблар жуда юқори</t>
        </is>
      </c>
      <c r="KP340" t="n">
        <v>1</v>
      </c>
      <c r="KQ340" t="n">
        <v>0</v>
      </c>
      <c r="KR340" t="n">
        <v>0</v>
      </c>
      <c r="KS340" t="n">
        <v>0</v>
      </c>
      <c r="KT340" t="n">
        <v>0</v>
      </c>
      <c r="KU340" t="n">
        <v>0</v>
      </c>
      <c r="KV340" t="n">
        <v>0</v>
      </c>
      <c r="KW340" t="n">
        <v>0</v>
      </c>
      <c r="KY340"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340" t="inlineStr">
        <is>
          <t>Тўловлар ўз вақтида амалга оширилган</t>
        </is>
      </c>
      <c r="LA340" t="inlineStr">
        <is>
          <t>Йўқ</t>
        </is>
      </c>
      <c r="LB340" t="inlineStr">
        <is>
          <t>Тендерда иштирок этувчи корхоналар томонидан нотўғри ва ёлғон маълумотлар тақдим этилиш ҳолатлари текширилмайди</t>
        </is>
      </c>
      <c r="LC340" t="n">
        <v>0</v>
      </c>
      <c r="LD340" t="n">
        <v>0</v>
      </c>
      <c r="LE340" t="n">
        <v>0</v>
      </c>
      <c r="LF340" t="n">
        <v>0</v>
      </c>
      <c r="LG340" t="n">
        <v>1</v>
      </c>
      <c r="LH340" t="n">
        <v>0</v>
      </c>
      <c r="LI340" t="n">
        <v>0</v>
      </c>
      <c r="LJ340" t="n">
        <v>0</v>
      </c>
      <c r="LK340" t="n">
        <v>0</v>
      </c>
      <c r="LM340" t="inlineStr">
        <is>
          <t>Ҳа</t>
        </is>
      </c>
      <c r="LN340" t="n">
        <v>1</v>
      </c>
      <c r="LO340" t="inlineStr">
        <is>
          <t>Солиқ инспекцияси</t>
        </is>
      </c>
      <c r="LP340" t="n">
        <v>1</v>
      </c>
      <c r="LQ340" t="n">
        <v>0</v>
      </c>
      <c r="LR340" t="n">
        <v>0</v>
      </c>
      <c r="LS340" t="n">
        <v>0</v>
      </c>
      <c r="LT340" t="n">
        <v>0</v>
      </c>
      <c r="LU340" t="n">
        <v>0</v>
      </c>
      <c r="LV340" t="n">
        <v>0</v>
      </c>
      <c r="LW340" t="n">
        <v>0</v>
      </c>
      <c r="LY340" t="inlineStr">
        <is>
          <t>50 млн сўмгача</t>
        </is>
      </c>
      <c r="LZ340" t="inlineStr">
        <is>
          <t>500 млн. - 1 млрд.сўм</t>
        </is>
      </c>
      <c r="MA340" t="inlineStr">
        <is>
          <t>Божхонада ортиқча бюрократия, сансалорлик, порахўрлик мавжудлиги</t>
        </is>
      </c>
      <c r="MB340" t="n">
        <v>0</v>
      </c>
      <c r="MC340" t="n">
        <v>1</v>
      </c>
      <c r="MD340" t="n">
        <v>0</v>
      </c>
      <c r="ME340" t="n">
        <v>0</v>
      </c>
      <c r="MF340" t="n">
        <v>0</v>
      </c>
      <c r="MG340" t="n">
        <v>0</v>
      </c>
      <c r="MH340" t="n">
        <v>0</v>
      </c>
      <c r="MJ340" t="inlineStr">
        <is>
          <t>Қум ва шағал материалларини қазиб олиш ҳуқуқи фақат “E-Auksion” электрон майдончаси орқали амалга оширилиши белгиланганлиги</t>
        </is>
      </c>
      <c r="MK340" t="n">
        <v>0</v>
      </c>
      <c r="ML340" t="n">
        <v>1</v>
      </c>
      <c r="MM340" t="n">
        <v>0</v>
      </c>
      <c r="MN340" t="n">
        <v>0</v>
      </c>
      <c r="MO340" t="n">
        <v>0</v>
      </c>
      <c r="MP340" t="n">
        <v>0</v>
      </c>
      <c r="MQ340" t="n">
        <v>0</v>
      </c>
      <c r="MR340" t="n">
        <v>0</v>
      </c>
      <c r="MS340" t="n">
        <v>0</v>
      </c>
      <c r="MT340" t="n">
        <v>0</v>
      </c>
      <c r="MX340" t="inlineStr">
        <is>
          <t>11-20% га ошди</t>
        </is>
      </c>
      <c r="MZ340" t="inlineStr">
        <is>
          <t>21-30% га ошди</t>
        </is>
      </c>
      <c r="NB340" t="inlineStr">
        <is>
          <t>Ўзгармади</t>
        </is>
      </c>
      <c r="ND340" t="inlineStr">
        <is>
          <t>11-20% га ошди</t>
        </is>
      </c>
      <c r="NF340" t="inlineStr">
        <is>
          <t>11-20% га ошди</t>
        </is>
      </c>
      <c r="NH340" t="inlineStr">
        <is>
          <t>21-30% га ошди</t>
        </is>
      </c>
      <c r="NJ340" t="inlineStr">
        <is>
          <t>Энергия ресурслари нархи ошиши</t>
        </is>
      </c>
      <c r="NK340" t="n">
        <v>0</v>
      </c>
      <c r="NL340" t="n">
        <v>0</v>
      </c>
      <c r="NM340" t="n">
        <v>0</v>
      </c>
      <c r="NN340" t="n">
        <v>0</v>
      </c>
      <c r="NO340" t="n">
        <v>0</v>
      </c>
      <c r="NP340" t="n">
        <v>0</v>
      </c>
      <c r="NQ340" t="n">
        <v>0</v>
      </c>
      <c r="NR340" t="n">
        <v>1</v>
      </c>
      <c r="NS340" t="n">
        <v>0</v>
      </c>
      <c r="NT340" t="n">
        <v>0</v>
      </c>
      <c r="NU340" t="n">
        <v>0</v>
      </c>
      <c r="NV340" t="n">
        <v>0</v>
      </c>
      <c r="NW340" t="n">
        <v>0</v>
      </c>
      <c r="NY340" t="inlineStr">
        <is>
          <t>Пасайди</t>
        </is>
      </c>
      <c r="NZ340" t="inlineStr">
        <is>
          <t>Лойиҳачи</t>
        </is>
      </c>
      <c r="OA340" t="n">
        <v>0</v>
      </c>
      <c r="OB340" t="n">
        <v>0</v>
      </c>
      <c r="OC340" t="n">
        <v>0</v>
      </c>
      <c r="OD340" t="n">
        <v>1</v>
      </c>
      <c r="OE340" t="n">
        <v>0</v>
      </c>
      <c r="OF340" t="n">
        <v>0</v>
      </c>
      <c r="OG340" t="n">
        <v>0</v>
      </c>
      <c r="OH340" t="n">
        <v>0</v>
      </c>
      <c r="OI340" t="n">
        <v>0</v>
      </c>
      <c r="OJ340" t="n">
        <v>0</v>
      </c>
      <c r="OK340" t="n">
        <v>0</v>
      </c>
      <c r="OL340" t="n">
        <v>0</v>
      </c>
      <c r="OM340" t="n">
        <v>0</v>
      </c>
      <c r="ON340" t="n">
        <v>0</v>
      </c>
      <c r="OO340" t="n">
        <v>0</v>
      </c>
      <c r="OP340" t="n">
        <v>0</v>
      </c>
      <c r="OR340" t="inlineStr">
        <is>
          <t>Ҳа, малака оширган</t>
        </is>
      </c>
      <c r="OS340" t="inlineStr">
        <is>
          <t>Ҳа</t>
        </is>
      </c>
      <c r="PB340" t="n">
        <v>18000000000</v>
      </c>
      <c r="PC340" t="inlineStr">
        <is>
          <t>Ортиқча бюрократия мавжуд</t>
        </is>
      </c>
      <c r="PD340" t="n">
        <v>0</v>
      </c>
      <c r="PE340" t="n">
        <v>0</v>
      </c>
      <c r="PF340" t="n">
        <v>0</v>
      </c>
      <c r="PG340" t="n">
        <v>0</v>
      </c>
      <c r="PH340" t="n">
        <v>0</v>
      </c>
      <c r="PI340" t="n">
        <v>1</v>
      </c>
      <c r="PJ340" t="n">
        <v>0</v>
      </c>
      <c r="PK340" t="n">
        <v>0</v>
      </c>
      <c r="PM340" t="n">
        <v>0</v>
      </c>
      <c r="PN340" t="inlineStr">
        <is>
          <t>Соҳага давлат органлари аралашувини камайтириш</t>
        </is>
      </c>
      <c r="PP340" t="inlineStr">
        <is>
          <t>Лойиха хужжатлларини тайерлаш ишлари коникарли эмас. Тендер савдолари утган булсада лойиха хужжатлари тулик курувчига етказилмайди</t>
        </is>
      </c>
      <c r="PQ340" t="inlineStr">
        <is>
          <t>Лойихачи ташкилотларни малакасини ошириш.</t>
        </is>
      </c>
      <c r="PW340" t="n">
        <v>33397</v>
      </c>
      <c r="PX340" t="inlineStr">
        <is>
          <t>d83db5ab-952d-4782-aff7-610c276cfff8</t>
        </is>
      </c>
      <c r="PY340" s="2" t="n">
        <v>45465.24512731482</v>
      </c>
      <c r="QB340" t="inlineStr">
        <is>
          <t>submitted_via_web</t>
        </is>
      </c>
      <c r="QD340" t="inlineStr">
        <is>
          <t>vH4yXEXVEs2Y8vghZYRgsA</t>
        </is>
      </c>
      <c r="QF340" t="n">
        <v>339</v>
      </c>
    </row>
    <row r="341">
      <c r="A341" t="inlineStr">
        <is>
          <t>ee.cerrsurvey.uz:pfLylfoC3nZLgLir</t>
        </is>
      </c>
      <c r="D341" t="inlineStr">
        <is>
          <t>10:46:46</t>
        </is>
      </c>
      <c r="E341" t="inlineStr">
        <is>
          <t>2024-06-22</t>
        </is>
      </c>
      <c r="F341" t="inlineStr">
        <is>
          <t>2024-06-22 10:46:46</t>
        </is>
      </c>
      <c r="G341" t="inlineStr">
        <is>
          <t>Жиззах вилояти</t>
        </is>
      </c>
      <c r="H341" t="inlineStr">
        <is>
          <t>Турар жой биноларини қуриш</t>
        </is>
      </c>
      <c r="I341" t="n">
        <v>0</v>
      </c>
      <c r="J341" t="n">
        <v>1</v>
      </c>
      <c r="K341" t="n">
        <v>0</v>
      </c>
      <c r="L341" t="n">
        <v>0</v>
      </c>
      <c r="M341" t="n">
        <v>0</v>
      </c>
      <c r="O341" t="n">
        <v>6</v>
      </c>
      <c r="P341" t="n">
        <v>45</v>
      </c>
      <c r="Q341" t="inlineStr">
        <is>
          <t>C</t>
        </is>
      </c>
      <c r="R341" t="inlineStr">
        <is>
          <t>CCC</t>
        </is>
      </c>
      <c r="S341" t="inlineStr">
        <is>
          <t>Адолатли</t>
        </is>
      </c>
      <c r="T341" t="inlineStr">
        <is>
          <t>Муаммо мавжуд эмас</t>
        </is>
      </c>
      <c r="U341" t="n">
        <v>0</v>
      </c>
      <c r="V341" t="n">
        <v>0</v>
      </c>
      <c r="W341" t="n">
        <v>0</v>
      </c>
      <c r="X341" t="n">
        <v>0</v>
      </c>
      <c r="Y341" t="n">
        <v>0</v>
      </c>
      <c r="Z341" t="n">
        <v>0</v>
      </c>
      <c r="AA341" t="n">
        <v>0</v>
      </c>
      <c r="AB341" t="n">
        <v>0</v>
      </c>
      <c r="AC341" t="n">
        <v>1</v>
      </c>
      <c r="AE341" t="inlineStr">
        <is>
          <t>Йўқ, рейтинг баҳо фақатгина корхонанинг ўз айби билан пасайиши мумкин</t>
        </is>
      </c>
      <c r="AF341" t="n">
        <v>0</v>
      </c>
      <c r="AG341" t="n">
        <v>0</v>
      </c>
      <c r="AH341" t="n">
        <v>0</v>
      </c>
      <c r="AI341" t="n">
        <v>0</v>
      </c>
      <c r="AJ341" t="n">
        <v>1</v>
      </c>
      <c r="AL341" t="inlineStr">
        <is>
          <t>Ўзгармади</t>
        </is>
      </c>
      <c r="AR341" t="inlineStr">
        <is>
          <t>Қониқарли</t>
        </is>
      </c>
      <c r="BA341" t="inlineStr">
        <is>
          <t>Қониқарли</t>
        </is>
      </c>
      <c r="BJ341" t="inlineStr">
        <is>
          <t>Қониқарли</t>
        </is>
      </c>
      <c r="BS341" t="inlineStr">
        <is>
          <t>Қониқарли</t>
        </is>
      </c>
      <c r="CB341" t="inlineStr">
        <is>
          <t>Қониқарли</t>
        </is>
      </c>
      <c r="CK341" t="inlineStr">
        <is>
          <t>Қониқарли</t>
        </is>
      </c>
      <c r="CT341" t="inlineStr">
        <is>
          <t>Қониқарли</t>
        </is>
      </c>
      <c r="DC341" t="inlineStr">
        <is>
          <t>Қониқарли</t>
        </is>
      </c>
      <c r="DL341" t="inlineStr">
        <is>
          <t>Қониқарли</t>
        </is>
      </c>
      <c r="DU341" t="inlineStr">
        <is>
          <t>Қониқарли</t>
        </is>
      </c>
      <c r="ED341" t="inlineStr">
        <is>
          <t>Қониқарли</t>
        </is>
      </c>
      <c r="EM341" t="inlineStr">
        <is>
          <t>Қониқарли</t>
        </is>
      </c>
      <c r="EV341" t="inlineStr">
        <is>
          <t>Қониқарли</t>
        </is>
      </c>
      <c r="FE341" t="inlineStr">
        <is>
          <t>Қониқарли</t>
        </is>
      </c>
      <c r="FN341" t="inlineStr">
        <is>
          <t>Қониқарли</t>
        </is>
      </c>
      <c r="FW341" t="inlineStr">
        <is>
          <t>Ишим тушмаган</t>
        </is>
      </c>
      <c r="GF341" t="inlineStr">
        <is>
          <t>Ишим тушмаган</t>
        </is>
      </c>
      <c r="GO341" t="inlineStr">
        <is>
          <t>Ишим тушмаган</t>
        </is>
      </c>
      <c r="GX341" t="inlineStr">
        <is>
          <t>Ишим тушмаган</t>
        </is>
      </c>
      <c r="HG341" t="inlineStr">
        <is>
          <t>Ишим тушмаган</t>
        </is>
      </c>
      <c r="HP341" t="inlineStr">
        <is>
          <t>Ишим тушмаган</t>
        </is>
      </c>
      <c r="HY341" t="inlineStr">
        <is>
          <t>Қониқарли</t>
        </is>
      </c>
      <c r="IH341" t="inlineStr">
        <is>
          <t>Ишим тушмаган</t>
        </is>
      </c>
      <c r="IQ341" t="inlineStr">
        <is>
          <t>Қониқарли</t>
        </is>
      </c>
      <c r="IZ341" t="inlineStr">
        <is>
          <t>Қурилиш материаллари импорти учун божхона божлари юқорилиги Қурилиш материаллар ички бозорида нархлар юқорилиги Қурилиш материаллар бозорида монополия мавжуд</t>
        </is>
      </c>
      <c r="JA341" t="n">
        <v>0</v>
      </c>
      <c r="JB341" t="n">
        <v>0</v>
      </c>
      <c r="JC341" t="n">
        <v>0</v>
      </c>
      <c r="JD341" t="n">
        <v>0</v>
      </c>
      <c r="JE341" t="n">
        <v>1</v>
      </c>
      <c r="JF341" t="n">
        <v>1</v>
      </c>
      <c r="JG341" t="n">
        <v>1</v>
      </c>
      <c r="JH341" t="n">
        <v>0</v>
      </c>
      <c r="JI341" t="n">
        <v>0</v>
      </c>
      <c r="JJ341" t="n">
        <v>0</v>
      </c>
      <c r="JK341" t="n">
        <v>0</v>
      </c>
      <c r="JL341" t="n">
        <v>0</v>
      </c>
      <c r="JM341" t="n">
        <v>0</v>
      </c>
      <c r="JO341" t="inlineStr">
        <is>
          <t>Муаммо мавжуд эмас</t>
        </is>
      </c>
      <c r="JP341" t="n">
        <v>0</v>
      </c>
      <c r="JQ341" t="n">
        <v>0</v>
      </c>
      <c r="JR341" t="n">
        <v>0</v>
      </c>
      <c r="JS341" t="n">
        <v>0</v>
      </c>
      <c r="JT341" t="n">
        <v>0</v>
      </c>
      <c r="JU341" t="n">
        <v>0</v>
      </c>
      <c r="JV341" t="n">
        <v>0</v>
      </c>
      <c r="JW341" t="n">
        <v>1</v>
      </c>
      <c r="JY341" t="inlineStr">
        <is>
          <t>Аҳоли учун ипотека кредити фоиз ставкалари юқорилиги</t>
        </is>
      </c>
      <c r="JZ341" t="n">
        <v>0</v>
      </c>
      <c r="KA341" t="n">
        <v>0</v>
      </c>
      <c r="KB341" t="n">
        <v>1</v>
      </c>
      <c r="KC341" t="n">
        <v>0</v>
      </c>
      <c r="KD341" t="n">
        <v>0</v>
      </c>
      <c r="KE341" t="n">
        <v>0</v>
      </c>
      <c r="KG341" t="inlineStr">
        <is>
          <t>Йўқ</t>
        </is>
      </c>
      <c r="KI341" t="inlineStr">
        <is>
          <t>1-3 ой</t>
        </is>
      </c>
      <c r="KJ341" t="inlineStr">
        <is>
          <t>Йўқ</t>
        </is>
      </c>
      <c r="KO341" t="inlineStr">
        <is>
          <t>Муаммо мавжуд эмас</t>
        </is>
      </c>
      <c r="KP341" t="n">
        <v>0</v>
      </c>
      <c r="KQ341" t="n">
        <v>0</v>
      </c>
      <c r="KR341" t="n">
        <v>0</v>
      </c>
      <c r="KS341" t="n">
        <v>0</v>
      </c>
      <c r="KT341" t="n">
        <v>0</v>
      </c>
      <c r="KU341" t="n">
        <v>0</v>
      </c>
      <c r="KV341" t="n">
        <v>0</v>
      </c>
      <c r="KW341" t="n">
        <v>1</v>
      </c>
      <c r="LB341" t="inlineStr">
        <is>
          <t>Муаммо мавжуд эмас</t>
        </is>
      </c>
      <c r="LC341" t="n">
        <v>0</v>
      </c>
      <c r="LD341" t="n">
        <v>0</v>
      </c>
      <c r="LE341" t="n">
        <v>0</v>
      </c>
      <c r="LF341" t="n">
        <v>0</v>
      </c>
      <c r="LG341" t="n">
        <v>0</v>
      </c>
      <c r="LH341" t="n">
        <v>0</v>
      </c>
      <c r="LI341" t="n">
        <v>1</v>
      </c>
      <c r="LJ341" t="n">
        <v>0</v>
      </c>
      <c r="LK341" t="n">
        <v>0</v>
      </c>
      <c r="LM341" t="inlineStr">
        <is>
          <t>Йўқ</t>
        </is>
      </c>
      <c r="LZ341" t="inlineStr">
        <is>
          <t>Маблағ олиб қўйилмаган</t>
        </is>
      </c>
      <c r="MA341" t="inlineStr">
        <is>
          <t>Муаммо мавжуд эмас</t>
        </is>
      </c>
      <c r="MB341" t="n">
        <v>0</v>
      </c>
      <c r="MC341" t="n">
        <v>0</v>
      </c>
      <c r="MD341" t="n">
        <v>0</v>
      </c>
      <c r="ME341" t="n">
        <v>0</v>
      </c>
      <c r="MF341" t="n">
        <v>0</v>
      </c>
      <c r="MG341" t="n">
        <v>0</v>
      </c>
      <c r="MH341" t="n">
        <v>1</v>
      </c>
      <c r="MJ341" t="inlineStr">
        <is>
          <t>Муаммо мавжуд эмас</t>
        </is>
      </c>
      <c r="MK341" t="n">
        <v>0</v>
      </c>
      <c r="ML341" t="n">
        <v>0</v>
      </c>
      <c r="MM341" t="n">
        <v>0</v>
      </c>
      <c r="MN341" t="n">
        <v>0</v>
      </c>
      <c r="MO341" t="n">
        <v>0</v>
      </c>
      <c r="MP341" t="n">
        <v>0</v>
      </c>
      <c r="MQ341" t="n">
        <v>0</v>
      </c>
      <c r="MR341" t="n">
        <v>0</v>
      </c>
      <c r="MS341" t="n">
        <v>0</v>
      </c>
      <c r="MT341" t="n">
        <v>1</v>
      </c>
      <c r="MX341" t="inlineStr">
        <is>
          <t>Ўзгармади</t>
        </is>
      </c>
      <c r="MZ341" t="inlineStr">
        <is>
          <t>Ўзгармади</t>
        </is>
      </c>
      <c r="NB341" t="inlineStr">
        <is>
          <t>Ўзгармади</t>
        </is>
      </c>
      <c r="ND341" t="inlineStr">
        <is>
          <t>0-10% га ошди</t>
        </is>
      </c>
      <c r="NF341" t="inlineStr">
        <is>
          <t>Ўзгармади</t>
        </is>
      </c>
      <c r="NH341" t="inlineStr">
        <is>
          <t>0-10% га ошди</t>
        </is>
      </c>
      <c r="NJ341" t="inlineStr">
        <is>
          <t>Қурилиш моллари ички бозорида монополия мавжудлиги</t>
        </is>
      </c>
      <c r="NK341" t="n">
        <v>0</v>
      </c>
      <c r="NL341" t="n">
        <v>0</v>
      </c>
      <c r="NM341" t="n">
        <v>1</v>
      </c>
      <c r="NN341" t="n">
        <v>0</v>
      </c>
      <c r="NO341" t="n">
        <v>0</v>
      </c>
      <c r="NP341" t="n">
        <v>0</v>
      </c>
      <c r="NQ341" t="n">
        <v>0</v>
      </c>
      <c r="NR341" t="n">
        <v>0</v>
      </c>
      <c r="NS341" t="n">
        <v>0</v>
      </c>
      <c r="NT341" t="n">
        <v>0</v>
      </c>
      <c r="NU341" t="n">
        <v>0</v>
      </c>
      <c r="NV341" t="n">
        <v>0</v>
      </c>
      <c r="NW341" t="n">
        <v>0</v>
      </c>
      <c r="NY341" t="inlineStr">
        <is>
          <t>0-10% га ошди</t>
        </is>
      </c>
      <c r="NZ341" t="inlineStr">
        <is>
          <t>Малакали иш бошқарувчи (прораб) Муҳандис Геодезист</t>
        </is>
      </c>
      <c r="OA341" t="n">
        <v>0</v>
      </c>
      <c r="OB341" t="n">
        <v>1</v>
      </c>
      <c r="OC341" t="n">
        <v>1</v>
      </c>
      <c r="OD341" t="n">
        <v>0</v>
      </c>
      <c r="OE341" t="n">
        <v>1</v>
      </c>
      <c r="OF341" t="n">
        <v>0</v>
      </c>
      <c r="OG341" t="n">
        <v>0</v>
      </c>
      <c r="OH341" t="n">
        <v>0</v>
      </c>
      <c r="OI341" t="n">
        <v>0</v>
      </c>
      <c r="OJ341" t="n">
        <v>0</v>
      </c>
      <c r="OK341" t="n">
        <v>0</v>
      </c>
      <c r="OL341" t="n">
        <v>0</v>
      </c>
      <c r="OM341" t="n">
        <v>0</v>
      </c>
      <c r="ON341" t="n">
        <v>0</v>
      </c>
      <c r="OO341" t="n">
        <v>0</v>
      </c>
      <c r="OP341" t="n">
        <v>0</v>
      </c>
      <c r="OR341" t="inlineStr">
        <is>
          <t>Бундай марказлар мавжудлигидан хабарим йўқ</t>
        </is>
      </c>
      <c r="OS341" t="inlineStr">
        <is>
          <t>Йўқ</t>
        </is>
      </c>
      <c r="OT341" t="inlineStr">
        <is>
          <t>Юқори гаров таъминоти талаб этилади Кредит фоиз ставкалари юқори Кредит ажратилиши учун қўшимча тўлов ва хизмат талаб этилади Кредит олишга эҳтиёж йўқ (ўз маблағларим етарли)</t>
        </is>
      </c>
      <c r="OU341" t="n">
        <v>1</v>
      </c>
      <c r="OV341" t="n">
        <v>1</v>
      </c>
      <c r="OW341" t="n">
        <v>1</v>
      </c>
      <c r="OX341" t="n">
        <v>1</v>
      </c>
      <c r="OY341" t="n">
        <v>0</v>
      </c>
      <c r="OZ341" t="n">
        <v>0</v>
      </c>
      <c r="PC341" t="inlineStr">
        <is>
          <t>Кредит ҳажмига нисбатан юқори гаров таъминоти талаб этилади Кредит фоиз ставкалари юқори Кредит ажратилиши учун қўшимча тўлов ва хизмат талаб этилади Ортиқча бюрократия мавжуд</t>
        </is>
      </c>
      <c r="PD341" t="n">
        <v>1</v>
      </c>
      <c r="PE341" t="n">
        <v>0</v>
      </c>
      <c r="PF341" t="n">
        <v>1</v>
      </c>
      <c r="PG341" t="n">
        <v>0</v>
      </c>
      <c r="PH341" t="n">
        <v>1</v>
      </c>
      <c r="PI341" t="n">
        <v>1</v>
      </c>
      <c r="PJ341" t="n">
        <v>0</v>
      </c>
      <c r="PK341" t="n">
        <v>0</v>
      </c>
      <c r="PM341" t="n">
        <v>0</v>
      </c>
      <c r="PN341" t="inlineStr">
        <is>
          <t>Қурилиш материаллари бўйича импорт божларини пасайтириш</t>
        </is>
      </c>
      <c r="PP341" t="inlineStr">
        <is>
          <t>йук</t>
        </is>
      </c>
      <c r="PQ341" t="inlineStr">
        <is>
          <t>йук</t>
        </is>
      </c>
      <c r="PW341" t="n">
        <v>33398</v>
      </c>
      <c r="PX341" t="inlineStr">
        <is>
          <t>14af430c-f6e8-4499-a4d7-da8bf29bddf3</t>
        </is>
      </c>
      <c r="PY341" s="2" t="n">
        <v>45465.24657407407</v>
      </c>
      <c r="QB341" t="inlineStr">
        <is>
          <t>submitted_via_web</t>
        </is>
      </c>
      <c r="QD341" t="inlineStr">
        <is>
          <t>vH4yXEXVEs2Y8vghZYRgsA</t>
        </is>
      </c>
      <c r="QF341" t="n">
        <v>340</v>
      </c>
    </row>
    <row r="342">
      <c r="A342" t="inlineStr">
        <is>
          <t>ee.cerrsurvey.uz:EemE0VEtcRW2Zgsx</t>
        </is>
      </c>
      <c r="D342" t="inlineStr">
        <is>
          <t>10:51:06</t>
        </is>
      </c>
      <c r="E342" t="inlineStr">
        <is>
          <t>2024-06-22</t>
        </is>
      </c>
      <c r="F342" t="inlineStr">
        <is>
          <t>2024-06-22 10:51:06</t>
        </is>
      </c>
      <c r="G342" t="inlineStr">
        <is>
          <t>Фарғона вилояти</t>
        </is>
      </c>
      <c r="H342" t="inlineStr">
        <is>
          <t>Турар жой биноларини қуриш</t>
        </is>
      </c>
      <c r="I342" t="n">
        <v>0</v>
      </c>
      <c r="J342" t="n">
        <v>1</v>
      </c>
      <c r="K342" t="n">
        <v>0</v>
      </c>
      <c r="L342" t="n">
        <v>0</v>
      </c>
      <c r="M342" t="n">
        <v>0</v>
      </c>
      <c r="O342" t="n">
        <v>2000</v>
      </c>
      <c r="P342" t="n">
        <v>20</v>
      </c>
      <c r="Q342" t="inlineStr">
        <is>
          <t>C</t>
        </is>
      </c>
      <c r="R342" t="inlineStr">
        <is>
          <t>C</t>
        </is>
      </c>
      <c r="S342" t="inlineStr">
        <is>
          <t>Адолатли</t>
        </is>
      </c>
      <c r="T342" t="inlineStr">
        <is>
          <t>Муаммо мавжуд эмас</t>
        </is>
      </c>
      <c r="U342" t="n">
        <v>0</v>
      </c>
      <c r="V342" t="n">
        <v>0</v>
      </c>
      <c r="W342" t="n">
        <v>0</v>
      </c>
      <c r="X342" t="n">
        <v>0</v>
      </c>
      <c r="Y342" t="n">
        <v>0</v>
      </c>
      <c r="Z342" t="n">
        <v>0</v>
      </c>
      <c r="AA342" t="n">
        <v>0</v>
      </c>
      <c r="AB342" t="n">
        <v>0</v>
      </c>
      <c r="AC342" t="n">
        <v>1</v>
      </c>
      <c r="AE342" t="inlineStr">
        <is>
          <t>Йўқ, рейтинг баҳо фақатгина корхонанинг ўз айби билан пасайиши мумкин</t>
        </is>
      </c>
      <c r="AF342" t="n">
        <v>0</v>
      </c>
      <c r="AG342" t="n">
        <v>0</v>
      </c>
      <c r="AH342" t="n">
        <v>0</v>
      </c>
      <c r="AI342" t="n">
        <v>0</v>
      </c>
      <c r="AJ342" t="n">
        <v>1</v>
      </c>
      <c r="AL342" t="inlineStr">
        <is>
          <t>Ошди</t>
        </is>
      </c>
      <c r="AR342" t="inlineStr">
        <is>
          <t>Қониқарли</t>
        </is>
      </c>
      <c r="BA342" t="inlineStr">
        <is>
          <t>Қониқарли</t>
        </is>
      </c>
      <c r="BJ342" t="inlineStr">
        <is>
          <t>Қониқарли</t>
        </is>
      </c>
      <c r="BS342" t="inlineStr">
        <is>
          <t>Қониқарли</t>
        </is>
      </c>
      <c r="CB342" t="inlineStr">
        <is>
          <t>Қониқарли</t>
        </is>
      </c>
      <c r="CK342" t="inlineStr">
        <is>
          <t>Қониқарли</t>
        </is>
      </c>
      <c r="CT342" t="inlineStr">
        <is>
          <t>Қониқарли</t>
        </is>
      </c>
      <c r="DC342" t="inlineStr">
        <is>
          <t>Қониқарли</t>
        </is>
      </c>
      <c r="DL342" t="inlineStr">
        <is>
          <t>Қониқарли</t>
        </is>
      </c>
      <c r="DU342" t="inlineStr">
        <is>
          <t>Қониқарли</t>
        </is>
      </c>
      <c r="ED342" t="inlineStr">
        <is>
          <t>Қониқарли</t>
        </is>
      </c>
      <c r="EM342" t="inlineStr">
        <is>
          <t>Қониқарли</t>
        </is>
      </c>
      <c r="EV342" t="inlineStr">
        <is>
          <t>Қониқарли</t>
        </is>
      </c>
      <c r="FE342" t="inlineStr">
        <is>
          <t>Қониқарли</t>
        </is>
      </c>
      <c r="FN342" t="inlineStr">
        <is>
          <t>Қониқарли</t>
        </is>
      </c>
      <c r="FW342" t="inlineStr">
        <is>
          <t>Қониқарли</t>
        </is>
      </c>
      <c r="GF342" t="inlineStr">
        <is>
          <t>Қониқарли</t>
        </is>
      </c>
      <c r="GO342" t="inlineStr">
        <is>
          <t>Қониқарли</t>
        </is>
      </c>
      <c r="GX342" t="inlineStr">
        <is>
          <t>Қониқарли</t>
        </is>
      </c>
      <c r="HG342" t="inlineStr">
        <is>
          <t>Қониқарли</t>
        </is>
      </c>
      <c r="HP342" t="inlineStr">
        <is>
          <t>Қониқарли</t>
        </is>
      </c>
      <c r="HY342" t="inlineStr">
        <is>
          <t>Қониқарли</t>
        </is>
      </c>
      <c r="IH342" t="inlineStr">
        <is>
          <t>Қониқарли</t>
        </is>
      </c>
      <c r="IQ342" t="inlineStr">
        <is>
          <t>Қониқарли</t>
        </is>
      </c>
      <c r="IZ342" t="inlineStr">
        <is>
          <t>Муаммо мавжуд эмас</t>
        </is>
      </c>
      <c r="JA342" t="n">
        <v>0</v>
      </c>
      <c r="JB342" t="n">
        <v>0</v>
      </c>
      <c r="JC342" t="n">
        <v>0</v>
      </c>
      <c r="JD342" t="n">
        <v>0</v>
      </c>
      <c r="JE342" t="n">
        <v>0</v>
      </c>
      <c r="JF342" t="n">
        <v>0</v>
      </c>
      <c r="JG342" t="n">
        <v>0</v>
      </c>
      <c r="JH342" t="n">
        <v>0</v>
      </c>
      <c r="JI342" t="n">
        <v>0</v>
      </c>
      <c r="JJ342" t="n">
        <v>0</v>
      </c>
      <c r="JK342" t="n">
        <v>0</v>
      </c>
      <c r="JL342" t="n">
        <v>1</v>
      </c>
      <c r="JM342" t="n">
        <v>0</v>
      </c>
      <c r="JO342" t="inlineStr">
        <is>
          <t>Муаммо мавжуд эмас</t>
        </is>
      </c>
      <c r="JP342" t="n">
        <v>0</v>
      </c>
      <c r="JQ342" t="n">
        <v>0</v>
      </c>
      <c r="JR342" t="n">
        <v>0</v>
      </c>
      <c r="JS342" t="n">
        <v>0</v>
      </c>
      <c r="JT342" t="n">
        <v>0</v>
      </c>
      <c r="JU342" t="n">
        <v>0</v>
      </c>
      <c r="JV342" t="n">
        <v>0</v>
      </c>
      <c r="JW342" t="n">
        <v>1</v>
      </c>
      <c r="JY342" t="inlineStr">
        <is>
          <t>Муаммо мавжуд эмас</t>
        </is>
      </c>
      <c r="JZ342" t="n">
        <v>0</v>
      </c>
      <c r="KA342" t="n">
        <v>0</v>
      </c>
      <c r="KB342" t="n">
        <v>0</v>
      </c>
      <c r="KC342" t="n">
        <v>0</v>
      </c>
      <c r="KD342" t="n">
        <v>0</v>
      </c>
      <c r="KE342" t="n">
        <v>1</v>
      </c>
      <c r="KG342" t="inlineStr">
        <is>
          <t>Йўқ</t>
        </is>
      </c>
      <c r="KI342" t="inlineStr">
        <is>
          <t>1 ойгача</t>
        </is>
      </c>
      <c r="KJ342" t="inlineStr">
        <is>
          <t>Йўқ</t>
        </is>
      </c>
      <c r="KO342" t="inlineStr">
        <is>
          <t>Муаммо мавжуд эмас</t>
        </is>
      </c>
      <c r="KP342" t="n">
        <v>0</v>
      </c>
      <c r="KQ342" t="n">
        <v>0</v>
      </c>
      <c r="KR342" t="n">
        <v>0</v>
      </c>
      <c r="KS342" t="n">
        <v>0</v>
      </c>
      <c r="KT342" t="n">
        <v>0</v>
      </c>
      <c r="KU342" t="n">
        <v>0</v>
      </c>
      <c r="KV342" t="n">
        <v>0</v>
      </c>
      <c r="KW342" t="n">
        <v>1</v>
      </c>
      <c r="LB342" t="inlineStr">
        <is>
          <t>Муаммо мавжуд эмас</t>
        </is>
      </c>
      <c r="LC342" t="n">
        <v>0</v>
      </c>
      <c r="LD342" t="n">
        <v>0</v>
      </c>
      <c r="LE342" t="n">
        <v>0</v>
      </c>
      <c r="LF342" t="n">
        <v>0</v>
      </c>
      <c r="LG342" t="n">
        <v>0</v>
      </c>
      <c r="LH342" t="n">
        <v>0</v>
      </c>
      <c r="LI342" t="n">
        <v>1</v>
      </c>
      <c r="LJ342" t="n">
        <v>0</v>
      </c>
      <c r="LK342" t="n">
        <v>0</v>
      </c>
      <c r="LM342" t="inlineStr">
        <is>
          <t>Йўқ</t>
        </is>
      </c>
      <c r="LZ342" t="inlineStr">
        <is>
          <t>Маблағ олиб қўйилмаган</t>
        </is>
      </c>
      <c r="MA342" t="inlineStr">
        <is>
          <t>Муаммо мавжуд эмас</t>
        </is>
      </c>
      <c r="MB342" t="n">
        <v>0</v>
      </c>
      <c r="MC342" t="n">
        <v>0</v>
      </c>
      <c r="MD342" t="n">
        <v>0</v>
      </c>
      <c r="ME342" t="n">
        <v>0</v>
      </c>
      <c r="MF342" t="n">
        <v>0</v>
      </c>
      <c r="MG342" t="n">
        <v>0</v>
      </c>
      <c r="MH342" t="n">
        <v>1</v>
      </c>
      <c r="MJ342" t="inlineStr">
        <is>
          <t>Муаммо мавжуд эмас</t>
        </is>
      </c>
      <c r="MK342" t="n">
        <v>0</v>
      </c>
      <c r="ML342" t="n">
        <v>0</v>
      </c>
      <c r="MM342" t="n">
        <v>0</v>
      </c>
      <c r="MN342" t="n">
        <v>0</v>
      </c>
      <c r="MO342" t="n">
        <v>0</v>
      </c>
      <c r="MP342" t="n">
        <v>0</v>
      </c>
      <c r="MQ342" t="n">
        <v>0</v>
      </c>
      <c r="MR342" t="n">
        <v>0</v>
      </c>
      <c r="MS342" t="n">
        <v>0</v>
      </c>
      <c r="MT342" t="n">
        <v>1</v>
      </c>
      <c r="MX342" t="inlineStr">
        <is>
          <t>0-10% га ошди</t>
        </is>
      </c>
      <c r="MZ342" t="inlineStr">
        <is>
          <t>0-10% га ошди</t>
        </is>
      </c>
      <c r="NB342" t="inlineStr">
        <is>
          <t>0-10% га ошди</t>
        </is>
      </c>
      <c r="ND342" t="inlineStr">
        <is>
          <t>11-20% га ошди</t>
        </is>
      </c>
      <c r="NF342" t="inlineStr">
        <is>
          <t>21-30% га ошди</t>
        </is>
      </c>
      <c r="NH342" t="inlineStr">
        <is>
          <t>31-40% га ошди</t>
        </is>
      </c>
      <c r="NJ342" t="inlineStr">
        <is>
          <t>Нархларда сезиларли ўзгариш кузатилмади</t>
        </is>
      </c>
      <c r="NK342" t="n">
        <v>0</v>
      </c>
      <c r="NL342" t="n">
        <v>0</v>
      </c>
      <c r="NM342" t="n">
        <v>0</v>
      </c>
      <c r="NN342" t="n">
        <v>0</v>
      </c>
      <c r="NO342" t="n">
        <v>0</v>
      </c>
      <c r="NP342" t="n">
        <v>0</v>
      </c>
      <c r="NQ342" t="n">
        <v>0</v>
      </c>
      <c r="NR342" t="n">
        <v>0</v>
      </c>
      <c r="NS342" t="n">
        <v>0</v>
      </c>
      <c r="NT342" t="n">
        <v>0</v>
      </c>
      <c r="NU342" t="n">
        <v>0</v>
      </c>
      <c r="NV342" t="n">
        <v>0</v>
      </c>
      <c r="NW342" t="n">
        <v>1</v>
      </c>
      <c r="NY342" t="inlineStr">
        <is>
          <t>Ўзгармади</t>
        </is>
      </c>
      <c r="NZ342" t="inlineStr">
        <is>
          <t>Мутахассислар етарли</t>
        </is>
      </c>
      <c r="OA342" t="n">
        <v>0</v>
      </c>
      <c r="OB342" t="n">
        <v>0</v>
      </c>
      <c r="OC342" t="n">
        <v>0</v>
      </c>
      <c r="OD342" t="n">
        <v>0</v>
      </c>
      <c r="OE342" t="n">
        <v>0</v>
      </c>
      <c r="OF342" t="n">
        <v>0</v>
      </c>
      <c r="OG342" t="n">
        <v>0</v>
      </c>
      <c r="OH342" t="n">
        <v>0</v>
      </c>
      <c r="OI342" t="n">
        <v>0</v>
      </c>
      <c r="OJ342" t="n">
        <v>0</v>
      </c>
      <c r="OK342" t="n">
        <v>0</v>
      </c>
      <c r="OL342" t="n">
        <v>0</v>
      </c>
      <c r="OM342" t="n">
        <v>0</v>
      </c>
      <c r="ON342" t="n">
        <v>0</v>
      </c>
      <c r="OO342" t="n">
        <v>0</v>
      </c>
      <c r="OP342" t="n">
        <v>1</v>
      </c>
      <c r="OR342" t="inlineStr">
        <is>
          <t>Ҳа, малака оширган</t>
        </is>
      </c>
      <c r="OS342" t="inlineStr">
        <is>
          <t>Йўқ</t>
        </is>
      </c>
      <c r="OT342" t="inlineStr">
        <is>
          <t>Кредит фоиз ставкалари юқори</t>
        </is>
      </c>
      <c r="OU342" t="n">
        <v>0</v>
      </c>
      <c r="OV342" t="n">
        <v>1</v>
      </c>
      <c r="OW342" t="n">
        <v>0</v>
      </c>
      <c r="OX342" t="n">
        <v>0</v>
      </c>
      <c r="OY342" t="n">
        <v>0</v>
      </c>
      <c r="OZ342" t="n">
        <v>0</v>
      </c>
      <c r="PC342" t="inlineStr">
        <is>
          <t>Кредит фоиз ставкалари юқори</t>
        </is>
      </c>
      <c r="PD342" t="n">
        <v>0</v>
      </c>
      <c r="PE342" t="n">
        <v>0</v>
      </c>
      <c r="PF342" t="n">
        <v>1</v>
      </c>
      <c r="PG342" t="n">
        <v>0</v>
      </c>
      <c r="PH342" t="n">
        <v>0</v>
      </c>
      <c r="PI342" t="n">
        <v>0</v>
      </c>
      <c r="PJ342" t="n">
        <v>0</v>
      </c>
      <c r="PK342" t="n">
        <v>0</v>
      </c>
      <c r="PM342" t="n">
        <v>5000000</v>
      </c>
      <c r="PN342" t="inlineStr">
        <is>
          <t>Қурилиш техникалари бўйича импорт божларини пасайтириш</t>
        </is>
      </c>
      <c r="PP342" t="inlineStr">
        <is>
          <t>Мавжуд эмас</t>
        </is>
      </c>
      <c r="PQ342" t="inlineStr">
        <is>
          <t>Йук</t>
        </is>
      </c>
      <c r="PW342" t="n">
        <v>33399</v>
      </c>
      <c r="PX342" t="inlineStr">
        <is>
          <t>4e2ca0fd-948d-4c01-84fa-d63cc041cb7d</t>
        </is>
      </c>
      <c r="PY342" s="2" t="n">
        <v>45465.25152777778</v>
      </c>
      <c r="QB342" t="inlineStr">
        <is>
          <t>submitted_via_web</t>
        </is>
      </c>
      <c r="QD342" t="inlineStr">
        <is>
          <t>vH4yXEXVEs2Y8vghZYRgsA</t>
        </is>
      </c>
      <c r="QF342" t="n">
        <v>341</v>
      </c>
    </row>
    <row r="343">
      <c r="A343" t="inlineStr">
        <is>
          <t>ee.cerrsurvey.uz:ooDXTEexYdJwVB8Z</t>
        </is>
      </c>
      <c r="D343" t="inlineStr">
        <is>
          <t>10:58:40</t>
        </is>
      </c>
      <c r="E343" t="inlineStr">
        <is>
          <t>2024-06-22</t>
        </is>
      </c>
      <c r="F343" t="inlineStr">
        <is>
          <t>2024-06-22 10:58:40</t>
        </is>
      </c>
      <c r="G343" t="inlineStr">
        <is>
          <t>Тошкент вилояти</t>
        </is>
      </c>
      <c r="H343" t="inlineStr">
        <is>
          <t>Қурилиш лойиҳаларини ишлаб чиқиш Турар жой биноларини қуриш</t>
        </is>
      </c>
      <c r="I343" t="n">
        <v>1</v>
      </c>
      <c r="J343" t="n">
        <v>1</v>
      </c>
      <c r="K343" t="n">
        <v>0</v>
      </c>
      <c r="L343" t="n">
        <v>0</v>
      </c>
      <c r="M343" t="n">
        <v>0</v>
      </c>
      <c r="O343" t="n">
        <v>2</v>
      </c>
      <c r="P343" t="n">
        <v>30</v>
      </c>
      <c r="Q343" t="inlineStr">
        <is>
          <t>A</t>
        </is>
      </c>
      <c r="R343" t="inlineStr">
        <is>
          <t>AA</t>
        </is>
      </c>
      <c r="S343" t="inlineStr">
        <is>
          <t>Адолатли</t>
        </is>
      </c>
      <c r="T343" t="inlineStr">
        <is>
          <t>Муаммо мавжуд эмас</t>
        </is>
      </c>
      <c r="U343" t="n">
        <v>0</v>
      </c>
      <c r="V343" t="n">
        <v>0</v>
      </c>
      <c r="W343" t="n">
        <v>0</v>
      </c>
      <c r="X343" t="n">
        <v>0</v>
      </c>
      <c r="Y343" t="n">
        <v>0</v>
      </c>
      <c r="Z343" t="n">
        <v>0</v>
      </c>
      <c r="AA343" t="n">
        <v>0</v>
      </c>
      <c r="AB343" t="n">
        <v>0</v>
      </c>
      <c r="AC343" t="n">
        <v>1</v>
      </c>
      <c r="AE343" t="inlineStr">
        <is>
          <t>Йўқ, рейтинг баҳо фақатгина корхонанинг ўз айби билан пасайиши мумкин</t>
        </is>
      </c>
      <c r="AF343" t="n">
        <v>0</v>
      </c>
      <c r="AG343" t="n">
        <v>0</v>
      </c>
      <c r="AH343" t="n">
        <v>0</v>
      </c>
      <c r="AI343" t="n">
        <v>0</v>
      </c>
      <c r="AJ343" t="n">
        <v>1</v>
      </c>
      <c r="AL343" t="inlineStr">
        <is>
          <t>Ошди</t>
        </is>
      </c>
      <c r="AR343" t="inlineStr">
        <is>
          <t>Қониқарли</t>
        </is>
      </c>
      <c r="BA343" t="inlineStr">
        <is>
          <t>Қониқарли</t>
        </is>
      </c>
      <c r="BJ343" t="inlineStr">
        <is>
          <t>Қониқарли</t>
        </is>
      </c>
      <c r="BS343" t="inlineStr">
        <is>
          <t>Қониқарли</t>
        </is>
      </c>
      <c r="CB343" t="inlineStr">
        <is>
          <t>Қониқарли</t>
        </is>
      </c>
      <c r="CK343" t="inlineStr">
        <is>
          <t>Қониқарли</t>
        </is>
      </c>
      <c r="CT343" t="inlineStr">
        <is>
          <t>Қониқарли</t>
        </is>
      </c>
      <c r="DC343" t="inlineStr">
        <is>
          <t>Қониқарли</t>
        </is>
      </c>
      <c r="DL343" t="inlineStr">
        <is>
          <t>Қониқарли</t>
        </is>
      </c>
      <c r="DU343" t="inlineStr">
        <is>
          <t>Қониқарли</t>
        </is>
      </c>
      <c r="ED343" t="inlineStr">
        <is>
          <t>Қониқарли</t>
        </is>
      </c>
      <c r="EM343" t="inlineStr">
        <is>
          <t>Қониқарли</t>
        </is>
      </c>
      <c r="EV343" t="inlineStr">
        <is>
          <t>Қониқарли</t>
        </is>
      </c>
      <c r="FE343" t="inlineStr">
        <is>
          <t>Қониқарли</t>
        </is>
      </c>
      <c r="FN343" t="inlineStr">
        <is>
          <t>Қониқарли</t>
        </is>
      </c>
      <c r="FW343" t="inlineStr">
        <is>
          <t>Қониқарли</t>
        </is>
      </c>
      <c r="GF343" t="inlineStr">
        <is>
          <t>Қониқарли</t>
        </is>
      </c>
      <c r="GO343" t="inlineStr">
        <is>
          <t>Қониқарли</t>
        </is>
      </c>
      <c r="GX343" t="inlineStr">
        <is>
          <t>Қониқарли</t>
        </is>
      </c>
      <c r="HG343" t="inlineStr">
        <is>
          <t>Қониқарли</t>
        </is>
      </c>
      <c r="HP343" t="inlineStr">
        <is>
          <t>Қониқарли</t>
        </is>
      </c>
      <c r="HY343" t="inlineStr">
        <is>
          <t>Қониқарли</t>
        </is>
      </c>
      <c r="IH343" t="inlineStr">
        <is>
          <t>Қониқарли</t>
        </is>
      </c>
      <c r="IQ343" t="inlineStr">
        <is>
          <t>Қониқарли</t>
        </is>
      </c>
      <c r="IZ343" t="inlineStr">
        <is>
          <t>Бошқа</t>
        </is>
      </c>
      <c r="JA343" t="n">
        <v>0</v>
      </c>
      <c r="JB343" t="n">
        <v>0</v>
      </c>
      <c r="JC343" t="n">
        <v>0</v>
      </c>
      <c r="JD343" t="n">
        <v>0</v>
      </c>
      <c r="JE343" t="n">
        <v>0</v>
      </c>
      <c r="JF343" t="n">
        <v>0</v>
      </c>
      <c r="JG343" t="n">
        <v>0</v>
      </c>
      <c r="JH343" t="n">
        <v>0</v>
      </c>
      <c r="JI343" t="n">
        <v>0</v>
      </c>
      <c r="JJ343" t="n">
        <v>0</v>
      </c>
      <c r="JK343" t="n">
        <v>1</v>
      </c>
      <c r="JL343" t="n">
        <v>0</v>
      </c>
      <c r="JM343" t="n">
        <v>0</v>
      </c>
      <c r="JN343" t="inlineStr">
        <is>
          <t>Муаммо йук</t>
        </is>
      </c>
      <c r="JO343" t="inlineStr">
        <is>
          <t>Муаммо мавжуд эмас</t>
        </is>
      </c>
      <c r="JP343" t="n">
        <v>0</v>
      </c>
      <c r="JQ343" t="n">
        <v>0</v>
      </c>
      <c r="JR343" t="n">
        <v>0</v>
      </c>
      <c r="JS343" t="n">
        <v>0</v>
      </c>
      <c r="JT343" t="n">
        <v>0</v>
      </c>
      <c r="JU343" t="n">
        <v>0</v>
      </c>
      <c r="JV343" t="n">
        <v>0</v>
      </c>
      <c r="JW343" t="n">
        <v>1</v>
      </c>
      <c r="JY343" t="inlineStr">
        <is>
          <t>Муаммо мавжуд эмас</t>
        </is>
      </c>
      <c r="JZ343" t="n">
        <v>0</v>
      </c>
      <c r="KA343" t="n">
        <v>0</v>
      </c>
      <c r="KB343" t="n">
        <v>0</v>
      </c>
      <c r="KC343" t="n">
        <v>0</v>
      </c>
      <c r="KD343" t="n">
        <v>0</v>
      </c>
      <c r="KE343" t="n">
        <v>1</v>
      </c>
      <c r="KG343" t="inlineStr">
        <is>
          <t>Ҳа</t>
        </is>
      </c>
      <c r="KH343" t="inlineStr">
        <is>
          <t>50 млн сўмгача</t>
        </is>
      </c>
      <c r="KI343" t="inlineStr">
        <is>
          <t>1-3 ой</t>
        </is>
      </c>
      <c r="KJ343" t="inlineStr">
        <is>
          <t>Ҳа</t>
        </is>
      </c>
      <c r="KK343" t="n">
        <v>15</v>
      </c>
      <c r="KL343" t="inlineStr">
        <is>
          <t>Ҳа</t>
        </is>
      </c>
      <c r="KM343" t="n">
        <v>2</v>
      </c>
      <c r="KN343" t="inlineStr">
        <is>
          <t>Ошди</t>
        </is>
      </c>
      <c r="KO343" t="inlineStr">
        <is>
          <t>Муаммо мавжуд эмас</t>
        </is>
      </c>
      <c r="KP343" t="n">
        <v>0</v>
      </c>
      <c r="KQ343" t="n">
        <v>0</v>
      </c>
      <c r="KR343" t="n">
        <v>0</v>
      </c>
      <c r="KS343" t="n">
        <v>0</v>
      </c>
      <c r="KT343" t="n">
        <v>0</v>
      </c>
      <c r="KU343" t="n">
        <v>0</v>
      </c>
      <c r="KV343" t="n">
        <v>0</v>
      </c>
      <c r="KW343" t="n">
        <v>1</v>
      </c>
      <c r="KY343" t="inlineStr">
        <is>
          <t>Ҳа, тўлиқ мос келади</t>
        </is>
      </c>
      <c r="KZ343" t="inlineStr">
        <is>
          <t>3 ойгача</t>
        </is>
      </c>
      <c r="LA343" t="inlineStr">
        <is>
          <t>Ҳа</t>
        </is>
      </c>
      <c r="LB343" t="inlineStr">
        <is>
          <t>Муаммо мавжуд эмас</t>
        </is>
      </c>
      <c r="LC343" t="n">
        <v>0</v>
      </c>
      <c r="LD343" t="n">
        <v>0</v>
      </c>
      <c r="LE343" t="n">
        <v>0</v>
      </c>
      <c r="LF343" t="n">
        <v>0</v>
      </c>
      <c r="LG343" t="n">
        <v>0</v>
      </c>
      <c r="LH343" t="n">
        <v>0</v>
      </c>
      <c r="LI343" t="n">
        <v>1</v>
      </c>
      <c r="LJ343" t="n">
        <v>0</v>
      </c>
      <c r="LK343" t="n">
        <v>0</v>
      </c>
      <c r="LM343" t="inlineStr">
        <is>
          <t>Ҳа</t>
        </is>
      </c>
      <c r="LN343" t="n">
        <v>2</v>
      </c>
      <c r="LO343" t="inlineStr">
        <is>
          <t>Бошқа</t>
        </is>
      </c>
      <c r="LP343" t="n">
        <v>0</v>
      </c>
      <c r="LQ343" t="n">
        <v>0</v>
      </c>
      <c r="LR343" t="n">
        <v>0</v>
      </c>
      <c r="LS343" t="n">
        <v>0</v>
      </c>
      <c r="LT343" t="n">
        <v>0</v>
      </c>
      <c r="LU343" t="n">
        <v>0</v>
      </c>
      <c r="LV343" t="n">
        <v>0</v>
      </c>
      <c r="LW343" t="n">
        <v>1</v>
      </c>
      <c r="LX343" t="inlineStr">
        <is>
          <t>Булмаган</t>
        </is>
      </c>
      <c r="LY343" t="inlineStr">
        <is>
          <t>30 млн сўмгача</t>
        </is>
      </c>
      <c r="LZ343" t="inlineStr">
        <is>
          <t>50 млн сўмгача</t>
        </is>
      </c>
      <c r="MA343" t="inlineStr">
        <is>
          <t>Муаммо мавжуд эмас</t>
        </is>
      </c>
      <c r="MB343" t="n">
        <v>0</v>
      </c>
      <c r="MC343" t="n">
        <v>0</v>
      </c>
      <c r="MD343" t="n">
        <v>0</v>
      </c>
      <c r="ME343" t="n">
        <v>0</v>
      </c>
      <c r="MF343" t="n">
        <v>0</v>
      </c>
      <c r="MG343" t="n">
        <v>0</v>
      </c>
      <c r="MH343" t="n">
        <v>1</v>
      </c>
      <c r="MJ343" t="inlineStr">
        <is>
          <t>Муаммо мавжуд эмас</t>
        </is>
      </c>
      <c r="MK343" t="n">
        <v>0</v>
      </c>
      <c r="ML343" t="n">
        <v>0</v>
      </c>
      <c r="MM343" t="n">
        <v>0</v>
      </c>
      <c r="MN343" t="n">
        <v>0</v>
      </c>
      <c r="MO343" t="n">
        <v>0</v>
      </c>
      <c r="MP343" t="n">
        <v>0</v>
      </c>
      <c r="MQ343" t="n">
        <v>0</v>
      </c>
      <c r="MR343" t="n">
        <v>0</v>
      </c>
      <c r="MS343" t="n">
        <v>0</v>
      </c>
      <c r="MT343" t="n">
        <v>1</v>
      </c>
      <c r="MX343" t="inlineStr">
        <is>
          <t>Ўзгармади</t>
        </is>
      </c>
      <c r="MZ343" t="inlineStr">
        <is>
          <t>Ўзгармади</t>
        </is>
      </c>
      <c r="NB343" t="inlineStr">
        <is>
          <t>Ўзгармади</t>
        </is>
      </c>
      <c r="ND343" t="inlineStr">
        <is>
          <t>Ўзгармади</t>
        </is>
      </c>
      <c r="NF343" t="inlineStr">
        <is>
          <t>Ўзгармади</t>
        </is>
      </c>
      <c r="NH343" t="inlineStr">
        <is>
          <t>Ўзгармади</t>
        </is>
      </c>
      <c r="NJ343" t="inlineStr">
        <is>
          <t>Нархларда сезиларли ўзгариш кузатилмади</t>
        </is>
      </c>
      <c r="NK343" t="n">
        <v>0</v>
      </c>
      <c r="NL343" t="n">
        <v>0</v>
      </c>
      <c r="NM343" t="n">
        <v>0</v>
      </c>
      <c r="NN343" t="n">
        <v>0</v>
      </c>
      <c r="NO343" t="n">
        <v>0</v>
      </c>
      <c r="NP343" t="n">
        <v>0</v>
      </c>
      <c r="NQ343" t="n">
        <v>0</v>
      </c>
      <c r="NR343" t="n">
        <v>0</v>
      </c>
      <c r="NS343" t="n">
        <v>0</v>
      </c>
      <c r="NT343" t="n">
        <v>0</v>
      </c>
      <c r="NU343" t="n">
        <v>0</v>
      </c>
      <c r="NV343" t="n">
        <v>0</v>
      </c>
      <c r="NW343" t="n">
        <v>1</v>
      </c>
      <c r="NY343" t="inlineStr">
        <is>
          <t>Ўзгармади</t>
        </is>
      </c>
      <c r="NZ343" t="inlineStr">
        <is>
          <t>Мутахассислар етарли</t>
        </is>
      </c>
      <c r="OA343" t="n">
        <v>0</v>
      </c>
      <c r="OB343" t="n">
        <v>0</v>
      </c>
      <c r="OC343" t="n">
        <v>0</v>
      </c>
      <c r="OD343" t="n">
        <v>0</v>
      </c>
      <c r="OE343" t="n">
        <v>0</v>
      </c>
      <c r="OF343" t="n">
        <v>0</v>
      </c>
      <c r="OG343" t="n">
        <v>0</v>
      </c>
      <c r="OH343" t="n">
        <v>0</v>
      </c>
      <c r="OI343" t="n">
        <v>0</v>
      </c>
      <c r="OJ343" t="n">
        <v>0</v>
      </c>
      <c r="OK343" t="n">
        <v>0</v>
      </c>
      <c r="OL343" t="n">
        <v>0</v>
      </c>
      <c r="OM343" t="n">
        <v>0</v>
      </c>
      <c r="ON343" t="n">
        <v>0</v>
      </c>
      <c r="OO343" t="n">
        <v>0</v>
      </c>
      <c r="OP343" t="n">
        <v>1</v>
      </c>
      <c r="OR343" t="inlineStr">
        <is>
          <t>Ҳа, малака оширган</t>
        </is>
      </c>
      <c r="OS343" t="inlineStr">
        <is>
          <t>Ҳа</t>
        </is>
      </c>
      <c r="PB343" t="n">
        <v>3000000000</v>
      </c>
      <c r="PC343" t="inlineStr">
        <is>
          <t>Муаммо мавжуд эмас</t>
        </is>
      </c>
      <c r="PD343" t="n">
        <v>0</v>
      </c>
      <c r="PE343" t="n">
        <v>0</v>
      </c>
      <c r="PF343" t="n">
        <v>0</v>
      </c>
      <c r="PG343" t="n">
        <v>0</v>
      </c>
      <c r="PH343" t="n">
        <v>0</v>
      </c>
      <c r="PI343" t="n">
        <v>0</v>
      </c>
      <c r="PJ343" t="n">
        <v>0</v>
      </c>
      <c r="PK343" t="n">
        <v>1</v>
      </c>
      <c r="PM343" t="n">
        <v>1000000000000</v>
      </c>
      <c r="PN343" t="inlineStr">
        <is>
          <t>Қурилиш соҳасига масъул давлат органларида коррупцияга барҳам бериш</t>
        </is>
      </c>
      <c r="PP343" t="inlineStr">
        <is>
          <t>Муаммо йук</t>
        </is>
      </c>
      <c r="PQ343" t="inlineStr">
        <is>
          <t>Уйлар</t>
        </is>
      </c>
      <c r="PW343" t="n">
        <v>33400</v>
      </c>
      <c r="PX343" t="inlineStr">
        <is>
          <t>4ddfaed8-be14-4ea7-872f-7af83de4a195</t>
        </is>
      </c>
      <c r="PY343" s="2" t="n">
        <v>45465.25434027778</v>
      </c>
      <c r="QB343" t="inlineStr">
        <is>
          <t>submitted_via_web</t>
        </is>
      </c>
      <c r="QD343" t="inlineStr">
        <is>
          <t>vH4yXEXVEs2Y8vghZYRgsA</t>
        </is>
      </c>
      <c r="QF343" t="n">
        <v>342</v>
      </c>
    </row>
    <row r="344">
      <c r="A344" t="inlineStr">
        <is>
          <t>ee.cerrsurvey.uz:UIDncU9AkZCGkUbK</t>
        </is>
      </c>
      <c r="D344" t="inlineStr">
        <is>
          <t>10:27:26</t>
        </is>
      </c>
      <c r="E344" t="inlineStr">
        <is>
          <t>2024-06-22</t>
        </is>
      </c>
      <c r="F344" t="inlineStr">
        <is>
          <t>2024-06-22 10:27:26</t>
        </is>
      </c>
      <c r="G344" t="inlineStr">
        <is>
          <t>Наманган вилояти</t>
        </is>
      </c>
      <c r="H344" t="inlineStr">
        <is>
          <t>Турар жой биноларини қуриш Фуқаролик объектларини қуриш (йўл, кўприк, сув иншооти ва бошқа муҳандислик иншоотлари)</t>
        </is>
      </c>
      <c r="I344" t="n">
        <v>0</v>
      </c>
      <c r="J344" t="n">
        <v>1</v>
      </c>
      <c r="K344" t="n">
        <v>0</v>
      </c>
      <c r="L344" t="n">
        <v>1</v>
      </c>
      <c r="M344" t="n">
        <v>0</v>
      </c>
      <c r="O344" t="n">
        <v>4</v>
      </c>
      <c r="P344" t="n">
        <v>65</v>
      </c>
      <c r="Q344" t="inlineStr">
        <is>
          <t>C</t>
        </is>
      </c>
      <c r="R344" t="inlineStr">
        <is>
          <t>CC</t>
        </is>
      </c>
      <c r="S344" t="inlineStr">
        <is>
          <t>Адолатли эмас</t>
        </is>
      </c>
      <c r="T344" t="inlineStr">
        <is>
          <t>Рейтинг ўз вақтида янгиланмайди</t>
        </is>
      </c>
      <c r="U344" t="n">
        <v>0</v>
      </c>
      <c r="V344" t="n">
        <v>1</v>
      </c>
      <c r="W344" t="n">
        <v>0</v>
      </c>
      <c r="X344" t="n">
        <v>0</v>
      </c>
      <c r="Y344" t="n">
        <v>0</v>
      </c>
      <c r="Z344" t="n">
        <v>0</v>
      </c>
      <c r="AA344" t="n">
        <v>0</v>
      </c>
      <c r="AB344" t="n">
        <v>0</v>
      </c>
      <c r="AC344" t="n">
        <v>0</v>
      </c>
      <c r="AE344" t="inlineStr">
        <is>
          <t>Йўқ, рейтинг баҳо фақатгина корхонанинг ўз айби билан пасайиши мумкин</t>
        </is>
      </c>
      <c r="AF344" t="n">
        <v>0</v>
      </c>
      <c r="AG344" t="n">
        <v>0</v>
      </c>
      <c r="AH344" t="n">
        <v>0</v>
      </c>
      <c r="AI344" t="n">
        <v>0</v>
      </c>
      <c r="AJ344" t="n">
        <v>1</v>
      </c>
      <c r="AL344" t="inlineStr">
        <is>
          <t>Камайди</t>
        </is>
      </c>
      <c r="AR344" t="inlineStr">
        <is>
          <t>Ишим тушмаган</t>
        </is>
      </c>
      <c r="BA344" t="inlineStr">
        <is>
          <t>Қониқарсиз</t>
        </is>
      </c>
      <c r="BB344" t="inlineStr">
        <is>
          <t>Фаолиятга ортиқча аралашув Бошқа муаммолар</t>
        </is>
      </c>
      <c r="BC344" t="n">
        <v>0</v>
      </c>
      <c r="BD344" t="n">
        <v>1</v>
      </c>
      <c r="BE344" t="n">
        <v>0</v>
      </c>
      <c r="BF344" t="n">
        <v>0</v>
      </c>
      <c r="BG344" t="n">
        <v>1</v>
      </c>
      <c r="BJ344" t="inlineStr">
        <is>
          <t>Ишим тушмаган</t>
        </is>
      </c>
      <c r="BS344" t="inlineStr">
        <is>
          <t>Қониқарсиз</t>
        </is>
      </c>
      <c r="BT344" t="inlineStr">
        <is>
          <t>Бошқа муаммолар</t>
        </is>
      </c>
      <c r="BU344" t="n">
        <v>0</v>
      </c>
      <c r="BV344" t="n">
        <v>0</v>
      </c>
      <c r="BW344" t="n">
        <v>0</v>
      </c>
      <c r="BX344" t="n">
        <v>0</v>
      </c>
      <c r="BY344" t="n">
        <v>1</v>
      </c>
      <c r="CB344" t="inlineStr">
        <is>
          <t>Ишим тушмаган</t>
        </is>
      </c>
      <c r="CK344" t="inlineStr">
        <is>
          <t>Қониқарли</t>
        </is>
      </c>
      <c r="CT344" t="inlineStr">
        <is>
          <t>Қониқарсиз</t>
        </is>
      </c>
      <c r="CU344" t="inlineStr">
        <is>
          <t>Ўз вазифасини етарлича бажармаслик Бошқа муаммолар</t>
        </is>
      </c>
      <c r="CV344" t="n">
        <v>0</v>
      </c>
      <c r="CW344" t="n">
        <v>0</v>
      </c>
      <c r="CX344" t="n">
        <v>0</v>
      </c>
      <c r="CY344" t="n">
        <v>1</v>
      </c>
      <c r="CZ344" t="n">
        <v>1</v>
      </c>
      <c r="DC344" t="inlineStr">
        <is>
          <t>Қониқарсиз</t>
        </is>
      </c>
      <c r="DD344" t="inlineStr">
        <is>
          <t>Ўз вазифасини етарлича бажармаслик</t>
        </is>
      </c>
      <c r="DE344" t="n">
        <v>0</v>
      </c>
      <c r="DF344" t="n">
        <v>0</v>
      </c>
      <c r="DG344" t="n">
        <v>0</v>
      </c>
      <c r="DH344" t="n">
        <v>1</v>
      </c>
      <c r="DI344" t="n">
        <v>0</v>
      </c>
      <c r="DL344" t="inlineStr">
        <is>
          <t>Қониқарсиз</t>
        </is>
      </c>
      <c r="DM344" t="inlineStr">
        <is>
          <t>Ўз вазифасини етарлича бажармаслик</t>
        </is>
      </c>
      <c r="DN344" t="n">
        <v>0</v>
      </c>
      <c r="DO344" t="n">
        <v>0</v>
      </c>
      <c r="DP344" t="n">
        <v>0</v>
      </c>
      <c r="DQ344" t="n">
        <v>1</v>
      </c>
      <c r="DR344" t="n">
        <v>0</v>
      </c>
      <c r="DU344" t="inlineStr">
        <is>
          <t>Қониқарли</t>
        </is>
      </c>
      <c r="ED344" t="inlineStr">
        <is>
          <t>Қониқарли</t>
        </is>
      </c>
      <c r="EM344" t="inlineStr">
        <is>
          <t>Ишим тушмаган</t>
        </is>
      </c>
      <c r="EV344" t="inlineStr">
        <is>
          <t>Ишим тушмаган</t>
        </is>
      </c>
      <c r="FE344" t="inlineStr">
        <is>
          <t>Қониқарли</t>
        </is>
      </c>
      <c r="FN344" t="inlineStr">
        <is>
          <t>Қониқарли</t>
        </is>
      </c>
      <c r="FW344" t="inlineStr">
        <is>
          <t>Ишим тушмаган</t>
        </is>
      </c>
      <c r="GF344" t="inlineStr">
        <is>
          <t>Қониқарсиз</t>
        </is>
      </c>
      <c r="GG344" t="inlineStr">
        <is>
          <t>Ортиқча ҳужжатбозлик (бюрократия) Ўз вазифасини етарлича бажармаслик Бошқа муаммолар</t>
        </is>
      </c>
      <c r="GH344" t="n">
        <v>0</v>
      </c>
      <c r="GI344" t="n">
        <v>0</v>
      </c>
      <c r="GJ344" t="n">
        <v>1</v>
      </c>
      <c r="GK344" t="n">
        <v>1</v>
      </c>
      <c r="GL344" t="n">
        <v>1</v>
      </c>
      <c r="GO344" t="inlineStr">
        <is>
          <t>Ишим тушмаган</t>
        </is>
      </c>
      <c r="GX344" t="inlineStr">
        <is>
          <t>Ишим тушмаган</t>
        </is>
      </c>
      <c r="HG344" t="inlineStr">
        <is>
          <t>Ишим тушмаган</t>
        </is>
      </c>
      <c r="HP344" t="inlineStr">
        <is>
          <t>Ишим тушмаган</t>
        </is>
      </c>
      <c r="HY344" t="inlineStr">
        <is>
          <t>Қониқарсиз</t>
        </is>
      </c>
      <c r="HZ344" t="inlineStr">
        <is>
          <t>Ўз вазифасини етарлича бажармаслик</t>
        </is>
      </c>
      <c r="IA344" t="n">
        <v>0</v>
      </c>
      <c r="IB344" t="n">
        <v>0</v>
      </c>
      <c r="IC344" t="n">
        <v>0</v>
      </c>
      <c r="ID344" t="n">
        <v>1</v>
      </c>
      <c r="IE344" t="n">
        <v>0</v>
      </c>
      <c r="IH344" t="inlineStr">
        <is>
          <t>Ишим тушмаган</t>
        </is>
      </c>
      <c r="IQ344" t="inlineStr">
        <is>
          <t>Қониқарсиз</t>
        </is>
      </c>
      <c r="IR344" t="inlineStr">
        <is>
          <t>Ўз вазифасини етарлича бажармаслик</t>
        </is>
      </c>
      <c r="IS344" t="n">
        <v>0</v>
      </c>
      <c r="IT344" t="n">
        <v>0</v>
      </c>
      <c r="IU344" t="n">
        <v>0</v>
      </c>
      <c r="IV344" t="n">
        <v>1</v>
      </c>
      <c r="IW344" t="n">
        <v>0</v>
      </c>
      <c r="IZ344" t="inlineStr">
        <is>
          <t>Соғлом ва адолатли рақобат муҳити мавжуд эмас Тендерларда иштирок этишда қурилиш ташкилотлари ўртасида ўзаро келишиб ҳаракат қилиш ҳолатлари мавжуд Янги ташкил этилган (ҳали рейтингга эга бўлмаган) корхоналар учун давлат буюртмаларини олишида бошланғич қўллаб-қувватлов тизими мавжуд эмас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 Бошқа</t>
        </is>
      </c>
      <c r="JA344" t="n">
        <v>1</v>
      </c>
      <c r="JB344" t="n">
        <v>0</v>
      </c>
      <c r="JC344" t="n">
        <v>1</v>
      </c>
      <c r="JD344" t="n">
        <v>1</v>
      </c>
      <c r="JE344" t="n">
        <v>0</v>
      </c>
      <c r="JF344" t="n">
        <v>0</v>
      </c>
      <c r="JG344" t="n">
        <v>0</v>
      </c>
      <c r="JH344" t="n">
        <v>0</v>
      </c>
      <c r="JI344" t="n">
        <v>0</v>
      </c>
      <c r="JJ344" t="n">
        <v>0</v>
      </c>
      <c r="JK344" t="n">
        <v>1</v>
      </c>
      <c r="JL344" t="n">
        <v>0</v>
      </c>
      <c r="JM344" t="n">
        <v>1</v>
      </c>
      <c r="JN344" t="inlineStr">
        <is>
          <t>Шу йилдан 95 фоиз қуриоиш материаллари буюртмачи томонидан обьектга етказиб берилиши белгиланганлиги обьектни муддатида фойдаланишга топширишга салбий таьсирини кўрсатмокда шунингдек мисол тарикасила обьектгача етказиб берилиши лозим бўлган арматуралар вагонда келган жойидан керак бўлса олиб кет қабилида буюртмачи томонидан таркатиб юборилмокда қолаверса лойихада белгиланган размердаги арматуралар тўлиқ келмай ишларни бажаришга таьсир кўрсатмокда обьектгача етказиб бермши керак буюртмачи деб ўйлаган қурувчи материалсиз қолиб кетмоқда</t>
        </is>
      </c>
      <c r="JO344" t="inlineStr">
        <is>
          <t>Қурилиш объектини топшириш мураккаб, ҳужжатлар ва йиғиладиган имзолар сони кўп</t>
        </is>
      </c>
      <c r="JP344" t="n">
        <v>0</v>
      </c>
      <c r="JQ344" t="n">
        <v>0</v>
      </c>
      <c r="JR344" t="n">
        <v>0</v>
      </c>
      <c r="JS344" t="n">
        <v>1</v>
      </c>
      <c r="JT344" t="n">
        <v>0</v>
      </c>
      <c r="JU344" t="n">
        <v>0</v>
      </c>
      <c r="JV344" t="n">
        <v>0</v>
      </c>
      <c r="JW344" t="n">
        <v>0</v>
      </c>
      <c r="JY344" t="inlineStr">
        <is>
          <t>Муаммо мавжуд эмас</t>
        </is>
      </c>
      <c r="JZ344" t="n">
        <v>0</v>
      </c>
      <c r="KA344" t="n">
        <v>0</v>
      </c>
      <c r="KB344" t="n">
        <v>0</v>
      </c>
      <c r="KC344" t="n">
        <v>0</v>
      </c>
      <c r="KD344" t="n">
        <v>0</v>
      </c>
      <c r="KE344" t="n">
        <v>1</v>
      </c>
      <c r="KG344" t="inlineStr">
        <is>
          <t>Ҳа</t>
        </is>
      </c>
      <c r="KH344" t="inlineStr">
        <is>
          <t>100 млн сўмгача</t>
        </is>
      </c>
      <c r="KI344" t="inlineStr">
        <is>
          <t>1 ойгача</t>
        </is>
      </c>
      <c r="KJ344" t="inlineStr">
        <is>
          <t>Ҳа</t>
        </is>
      </c>
      <c r="KK344" t="n">
        <v>250</v>
      </c>
      <c r="KL344" t="inlineStr">
        <is>
          <t>Ҳа</t>
        </is>
      </c>
      <c r="KM344" t="n">
        <v>18</v>
      </c>
      <c r="KN344" t="inlineStr">
        <is>
          <t>Камайди</t>
        </is>
      </c>
      <c r="KO344" t="inlineStr">
        <is>
          <t>Бошқа</t>
        </is>
      </c>
      <c r="KP344" t="n">
        <v>0</v>
      </c>
      <c r="KQ344" t="n">
        <v>0</v>
      </c>
      <c r="KR344" t="n">
        <v>0</v>
      </c>
      <c r="KS344" t="n">
        <v>0</v>
      </c>
      <c r="KT344" t="n">
        <v>0</v>
      </c>
      <c r="KU344" t="n">
        <v>0</v>
      </c>
      <c r="KV344" t="n">
        <v>1</v>
      </c>
      <c r="KW344" t="n">
        <v>0</v>
      </c>
      <c r="KX344" t="inlineStr">
        <is>
          <t>Материаллар вақтида ва босқичма бочқичлиги бўйича берилмайди</t>
        </is>
      </c>
      <c r="KY344" t="inlineStr">
        <is>
          <t>Йўқ, мос келмайди, нархлар кам кўрсатилади</t>
        </is>
      </c>
      <c r="KZ344" t="inlineStr">
        <is>
          <t>1 йилгача</t>
        </is>
      </c>
      <c r="LA344" t="inlineStr">
        <is>
          <t>Йўқ</t>
        </is>
      </c>
      <c r="LB344" t="inlineStr">
        <is>
          <t>Муаммо мавжуд эмас</t>
        </is>
      </c>
      <c r="LC344" t="n">
        <v>0</v>
      </c>
      <c r="LD344" t="n">
        <v>0</v>
      </c>
      <c r="LE344" t="n">
        <v>0</v>
      </c>
      <c r="LF344" t="n">
        <v>0</v>
      </c>
      <c r="LG344" t="n">
        <v>0</v>
      </c>
      <c r="LH344" t="n">
        <v>0</v>
      </c>
      <c r="LI344" t="n">
        <v>1</v>
      </c>
      <c r="LJ344" t="n">
        <v>0</v>
      </c>
      <c r="LK344" t="n">
        <v>0</v>
      </c>
      <c r="LM344" t="inlineStr">
        <is>
          <t>Йўқ</t>
        </is>
      </c>
      <c r="LZ344" t="inlineStr">
        <is>
          <t>50 млн сўмгача</t>
        </is>
      </c>
      <c r="MA344" t="inlineStr">
        <is>
          <t>Муаммо мавжуд эмас</t>
        </is>
      </c>
      <c r="MB344" t="n">
        <v>0</v>
      </c>
      <c r="MC344" t="n">
        <v>0</v>
      </c>
      <c r="MD344" t="n">
        <v>0</v>
      </c>
      <c r="ME344" t="n">
        <v>0</v>
      </c>
      <c r="MF344" t="n">
        <v>0</v>
      </c>
      <c r="MG344" t="n">
        <v>0</v>
      </c>
      <c r="MH344" t="n">
        <v>1</v>
      </c>
      <c r="MJ344" t="inlineStr">
        <is>
          <t>Карьерлардан фойдаланмаймиз</t>
        </is>
      </c>
      <c r="MK344" t="n">
        <v>0</v>
      </c>
      <c r="ML344" t="n">
        <v>0</v>
      </c>
      <c r="MM344" t="n">
        <v>0</v>
      </c>
      <c r="MN344" t="n">
        <v>0</v>
      </c>
      <c r="MO344" t="n">
        <v>0</v>
      </c>
      <c r="MP344" t="n">
        <v>0</v>
      </c>
      <c r="MQ344" t="n">
        <v>0</v>
      </c>
      <c r="MR344" t="n">
        <v>1</v>
      </c>
      <c r="MS344" t="n">
        <v>0</v>
      </c>
      <c r="MT344" t="n">
        <v>0</v>
      </c>
      <c r="MX344" t="inlineStr">
        <is>
          <t>Пасайди</t>
        </is>
      </c>
      <c r="MZ344" t="inlineStr">
        <is>
          <t>Ўзгармади</t>
        </is>
      </c>
      <c r="NB344" t="inlineStr">
        <is>
          <t>Ўзгармади</t>
        </is>
      </c>
      <c r="ND344" t="inlineStr">
        <is>
          <t>Ўзгармади</t>
        </is>
      </c>
      <c r="NF344" t="inlineStr">
        <is>
          <t>Пасайди</t>
        </is>
      </c>
      <c r="NH344" t="inlineStr">
        <is>
          <t>Ўзгармади</t>
        </is>
      </c>
      <c r="NJ344" t="inlineStr">
        <is>
          <t>Қурилиш моллари ички бозорида монополия мавжудлиги</t>
        </is>
      </c>
      <c r="NK344" t="n">
        <v>0</v>
      </c>
      <c r="NL344" t="n">
        <v>0</v>
      </c>
      <c r="NM344" t="n">
        <v>1</v>
      </c>
      <c r="NN344" t="n">
        <v>0</v>
      </c>
      <c r="NO344" t="n">
        <v>0</v>
      </c>
      <c r="NP344" t="n">
        <v>0</v>
      </c>
      <c r="NQ344" t="n">
        <v>0</v>
      </c>
      <c r="NR344" t="n">
        <v>0</v>
      </c>
      <c r="NS344" t="n">
        <v>0</v>
      </c>
      <c r="NT344" t="n">
        <v>0</v>
      </c>
      <c r="NU344" t="n">
        <v>0</v>
      </c>
      <c r="NV344" t="n">
        <v>0</v>
      </c>
      <c r="NW344" t="n">
        <v>0</v>
      </c>
      <c r="NY344" t="inlineStr">
        <is>
          <t>Ўзгармади</t>
        </is>
      </c>
      <c r="NZ344" t="inlineStr">
        <is>
          <t>Мутахассислар етарли</t>
        </is>
      </c>
      <c r="OA344" t="n">
        <v>0</v>
      </c>
      <c r="OB344" t="n">
        <v>0</v>
      </c>
      <c r="OC344" t="n">
        <v>0</v>
      </c>
      <c r="OD344" t="n">
        <v>0</v>
      </c>
      <c r="OE344" t="n">
        <v>0</v>
      </c>
      <c r="OF344" t="n">
        <v>0</v>
      </c>
      <c r="OG344" t="n">
        <v>0</v>
      </c>
      <c r="OH344" t="n">
        <v>0</v>
      </c>
      <c r="OI344" t="n">
        <v>0</v>
      </c>
      <c r="OJ344" t="n">
        <v>0</v>
      </c>
      <c r="OK344" t="n">
        <v>0</v>
      </c>
      <c r="OL344" t="n">
        <v>0</v>
      </c>
      <c r="OM344" t="n">
        <v>0</v>
      </c>
      <c r="ON344" t="n">
        <v>0</v>
      </c>
      <c r="OO344" t="n">
        <v>0</v>
      </c>
      <c r="OP344" t="n">
        <v>1</v>
      </c>
      <c r="OR344" t="inlineStr">
        <is>
          <t>Ҳа, малака оширган</t>
        </is>
      </c>
      <c r="OS344" t="inlineStr">
        <is>
          <t>Ҳа</t>
        </is>
      </c>
      <c r="PB344" t="n">
        <v>550</v>
      </c>
      <c r="PC344" t="inlineStr">
        <is>
          <t>Кредит фоиз ставкалари юқори Ортиқча бюрократия мавжуд</t>
        </is>
      </c>
      <c r="PD344" t="n">
        <v>0</v>
      </c>
      <c r="PE344" t="n">
        <v>0</v>
      </c>
      <c r="PF344" t="n">
        <v>1</v>
      </c>
      <c r="PG344" t="n">
        <v>0</v>
      </c>
      <c r="PH344" t="n">
        <v>0</v>
      </c>
      <c r="PI344" t="n">
        <v>1</v>
      </c>
      <c r="PJ344" t="n">
        <v>0</v>
      </c>
      <c r="PK344" t="n">
        <v>0</v>
      </c>
      <c r="PM344" t="n">
        <v>6000</v>
      </c>
      <c r="PN344" t="inlineStr">
        <is>
          <t>Қурилиш моллари бозорида монополияга барҳам бериш</t>
        </is>
      </c>
      <c r="PP344" t="inlineStr">
        <is>
          <t>-5фоиз тизимини ишга тушириш шаффоф тендер платформасида очиқ бюджет лойихалари учун
Шунингдек буюртмачмлар томонидан шаффоф платформасига тендерга қўйиладиган обьектларни хаммасини бир вақтни ўзида қўйилишини таьминлаш керак</t>
        </is>
      </c>
      <c r="PQ344" t="inlineStr">
        <is>
          <t>Келгуси йил обьектларини жорий йил якуни билан ажратиб олиш лойиха хужжатларини якунлаган холда қурилиш ишлари учун тендерларни март ойида ўтказиш зарур</t>
        </is>
      </c>
      <c r="PW344" t="n">
        <v>33401</v>
      </c>
      <c r="PX344" t="inlineStr">
        <is>
          <t>8d9db795-aed1-44fe-afb8-5d21c14e894b</t>
        </is>
      </c>
      <c r="PY344" s="2" t="n">
        <v>45465.25475694444</v>
      </c>
      <c r="QB344" t="inlineStr">
        <is>
          <t>submitted_via_web</t>
        </is>
      </c>
      <c r="QD344" t="inlineStr">
        <is>
          <t>vH4yXEXVEs2Y8vghZYRgsA</t>
        </is>
      </c>
      <c r="QF344" t="n">
        <v>343</v>
      </c>
    </row>
    <row r="345">
      <c r="A345" t="inlineStr">
        <is>
          <t>ee.cerrsurvey.uz:qW9PjFzgVe41YZg2</t>
        </is>
      </c>
      <c r="D345" t="inlineStr">
        <is>
          <t>10:54:20</t>
        </is>
      </c>
      <c r="E345" t="inlineStr">
        <is>
          <t>2024-06-22</t>
        </is>
      </c>
      <c r="F345" t="inlineStr">
        <is>
          <t>2024-06-22 10:54:20</t>
        </is>
      </c>
      <c r="G345" t="inlineStr">
        <is>
          <t>Жиззах вилояти</t>
        </is>
      </c>
      <c r="H345" t="inlineStr">
        <is>
          <t>Фуқаролик объектларини қуриш (йўл, кўприк, сув иншооти ва бошқа муҳандислик иншоотлари)</t>
        </is>
      </c>
      <c r="I345" t="n">
        <v>0</v>
      </c>
      <c r="J345" t="n">
        <v>0</v>
      </c>
      <c r="K345" t="n">
        <v>0</v>
      </c>
      <c r="L345" t="n">
        <v>1</v>
      </c>
      <c r="M345" t="n">
        <v>0</v>
      </c>
      <c r="O345" t="n">
        <v>22</v>
      </c>
      <c r="P345" t="n">
        <v>41</v>
      </c>
      <c r="Q345" t="inlineStr">
        <is>
          <t>C</t>
        </is>
      </c>
      <c r="R345" t="inlineStr">
        <is>
          <t>CC</t>
        </is>
      </c>
      <c r="S345" t="inlineStr">
        <is>
          <t>Адолатли</t>
        </is>
      </c>
      <c r="T345" t="inlineStr">
        <is>
          <t>Рейтинг ўз вақтида янгиланмайди</t>
        </is>
      </c>
      <c r="U345" t="n">
        <v>0</v>
      </c>
      <c r="V345" t="n">
        <v>1</v>
      </c>
      <c r="W345" t="n">
        <v>0</v>
      </c>
      <c r="X345" t="n">
        <v>0</v>
      </c>
      <c r="Y345" t="n">
        <v>0</v>
      </c>
      <c r="Z345" t="n">
        <v>0</v>
      </c>
      <c r="AA345" t="n">
        <v>0</v>
      </c>
      <c r="AB345" t="n">
        <v>0</v>
      </c>
      <c r="AC345" t="n">
        <v>0</v>
      </c>
      <c r="AE345" t="inlineStr">
        <is>
          <t>Ҳа, давлат органлари ва буюртмачилар маблағларни ўз вақтида ўтказиб бермаганлиги сабабли</t>
        </is>
      </c>
      <c r="AF345" t="n">
        <v>0</v>
      </c>
      <c r="AG345" t="n">
        <v>0</v>
      </c>
      <c r="AH345" t="n">
        <v>1</v>
      </c>
      <c r="AI345" t="n">
        <v>0</v>
      </c>
      <c r="AJ345" t="n">
        <v>0</v>
      </c>
      <c r="AL345" t="inlineStr">
        <is>
          <t>Камайди</t>
        </is>
      </c>
      <c r="AR345" t="inlineStr">
        <is>
          <t>Қониқарли</t>
        </is>
      </c>
      <c r="BA345" t="inlineStr">
        <is>
          <t>Қониқарли</t>
        </is>
      </c>
      <c r="BJ345" t="inlineStr">
        <is>
          <t>Ишим тушмаган</t>
        </is>
      </c>
      <c r="BS345" t="inlineStr">
        <is>
          <t>Қониқарли</t>
        </is>
      </c>
      <c r="CB345" t="inlineStr">
        <is>
          <t>Қониқарли</t>
        </is>
      </c>
      <c r="CK345" t="inlineStr">
        <is>
          <t>Қониқарли</t>
        </is>
      </c>
      <c r="CT345" t="inlineStr">
        <is>
          <t>Ишим тушмаган</t>
        </is>
      </c>
      <c r="DC345" t="inlineStr">
        <is>
          <t>Қониқарли</t>
        </is>
      </c>
      <c r="DL345" t="inlineStr">
        <is>
          <t>Қониқарли</t>
        </is>
      </c>
      <c r="DU345" t="inlineStr">
        <is>
          <t>Ишим тушмаган</t>
        </is>
      </c>
      <c r="ED345" t="inlineStr">
        <is>
          <t>Қониқарли</t>
        </is>
      </c>
      <c r="EM345" t="inlineStr">
        <is>
          <t>Қониқарли</t>
        </is>
      </c>
      <c r="EV345" t="inlineStr">
        <is>
          <t>Қониқарли</t>
        </is>
      </c>
      <c r="FE345" t="inlineStr">
        <is>
          <t>Қониқарли</t>
        </is>
      </c>
      <c r="FN345" t="inlineStr">
        <is>
          <t>Қониқарли</t>
        </is>
      </c>
      <c r="FW345" t="inlineStr">
        <is>
          <t>Қониқарли</t>
        </is>
      </c>
      <c r="GF345" t="inlineStr">
        <is>
          <t>Ишим тушмаган</t>
        </is>
      </c>
      <c r="GO345" t="inlineStr">
        <is>
          <t>Ишим тушмаган</t>
        </is>
      </c>
      <c r="GX345" t="inlineStr">
        <is>
          <t>Ишим тушмаган</t>
        </is>
      </c>
      <c r="HG345" t="inlineStr">
        <is>
          <t>Ишим тушмаган</t>
        </is>
      </c>
      <c r="HP345" t="inlineStr">
        <is>
          <t>Ишим тушмаган</t>
        </is>
      </c>
      <c r="HY345" t="inlineStr">
        <is>
          <t>Қониқарли</t>
        </is>
      </c>
      <c r="IH345" t="inlineStr">
        <is>
          <t>Ишим тушмаган</t>
        </is>
      </c>
      <c r="IQ345" t="inlineStr">
        <is>
          <t>Қониқарли</t>
        </is>
      </c>
      <c r="IZ345" t="inlineStr">
        <is>
          <t>Муаммо мавжуд эмас</t>
        </is>
      </c>
      <c r="JA345" t="n">
        <v>0</v>
      </c>
      <c r="JB345" t="n">
        <v>0</v>
      </c>
      <c r="JC345" t="n">
        <v>0</v>
      </c>
      <c r="JD345" t="n">
        <v>0</v>
      </c>
      <c r="JE345" t="n">
        <v>0</v>
      </c>
      <c r="JF345" t="n">
        <v>0</v>
      </c>
      <c r="JG345" t="n">
        <v>0</v>
      </c>
      <c r="JH345" t="n">
        <v>0</v>
      </c>
      <c r="JI345" t="n">
        <v>0</v>
      </c>
      <c r="JJ345" t="n">
        <v>0</v>
      </c>
      <c r="JK345" t="n">
        <v>0</v>
      </c>
      <c r="JL345" t="n">
        <v>1</v>
      </c>
      <c r="JM345" t="n">
        <v>0</v>
      </c>
      <c r="JO345" t="inlineStr">
        <is>
          <t>Муаммо мавжуд эмас</t>
        </is>
      </c>
      <c r="JP345" t="n">
        <v>0</v>
      </c>
      <c r="JQ345" t="n">
        <v>0</v>
      </c>
      <c r="JR345" t="n">
        <v>0</v>
      </c>
      <c r="JS345" t="n">
        <v>0</v>
      </c>
      <c r="JT345" t="n">
        <v>0</v>
      </c>
      <c r="JU345" t="n">
        <v>0</v>
      </c>
      <c r="JV345" t="n">
        <v>0</v>
      </c>
      <c r="JW345" t="n">
        <v>1</v>
      </c>
      <c r="JY345" t="inlineStr">
        <is>
          <t>Бошқа</t>
        </is>
      </c>
      <c r="JZ345" t="n">
        <v>0</v>
      </c>
      <c r="KA345" t="n">
        <v>0</v>
      </c>
      <c r="KB345" t="n">
        <v>0</v>
      </c>
      <c r="KC345" t="n">
        <v>0</v>
      </c>
      <c r="KD345" t="n">
        <v>1</v>
      </c>
      <c r="KE345" t="n">
        <v>0</v>
      </c>
      <c r="KF345" t="inlineStr">
        <is>
          <t>Билмайман</t>
        </is>
      </c>
      <c r="KG345" t="inlineStr">
        <is>
          <t>Ҳа</t>
        </is>
      </c>
      <c r="KH345" t="inlineStr">
        <is>
          <t>50 млн сўмгача</t>
        </is>
      </c>
      <c r="KI345" t="inlineStr">
        <is>
          <t>1 ойгача</t>
        </is>
      </c>
      <c r="KJ345" t="inlineStr">
        <is>
          <t>Ҳа</t>
        </is>
      </c>
      <c r="KK345" t="n">
        <v>5</v>
      </c>
      <c r="KL345" t="inlineStr">
        <is>
          <t>Ҳа</t>
        </is>
      </c>
      <c r="KM345" t="n">
        <v>5</v>
      </c>
      <c r="KN345" t="inlineStr">
        <is>
          <t>Ўзгармади</t>
        </is>
      </c>
      <c r="KO345" t="inlineStr">
        <is>
          <t>Муаммо мавжуд эмас</t>
        </is>
      </c>
      <c r="KP345" t="n">
        <v>0</v>
      </c>
      <c r="KQ345" t="n">
        <v>0</v>
      </c>
      <c r="KR345" t="n">
        <v>0</v>
      </c>
      <c r="KS345" t="n">
        <v>0</v>
      </c>
      <c r="KT345" t="n">
        <v>0</v>
      </c>
      <c r="KU345" t="n">
        <v>0</v>
      </c>
      <c r="KV345" t="n">
        <v>0</v>
      </c>
      <c r="KW345" t="n">
        <v>1</v>
      </c>
      <c r="KY345" t="inlineStr">
        <is>
          <t>Йўқ, мос келмайди, нархлар кам кўрсатилади</t>
        </is>
      </c>
      <c r="KZ345" t="inlineStr">
        <is>
          <t>1 йилгача</t>
        </is>
      </c>
      <c r="LA345" t="inlineStr">
        <is>
          <t>Йўқ</t>
        </is>
      </c>
      <c r="LB345" t="inlineStr">
        <is>
          <t>Муаммо мавжуд эмас</t>
        </is>
      </c>
      <c r="LC345" t="n">
        <v>0</v>
      </c>
      <c r="LD345" t="n">
        <v>0</v>
      </c>
      <c r="LE345" t="n">
        <v>0</v>
      </c>
      <c r="LF345" t="n">
        <v>0</v>
      </c>
      <c r="LG345" t="n">
        <v>0</v>
      </c>
      <c r="LH345" t="n">
        <v>0</v>
      </c>
      <c r="LI345" t="n">
        <v>1</v>
      </c>
      <c r="LJ345" t="n">
        <v>0</v>
      </c>
      <c r="LK345" t="n">
        <v>0</v>
      </c>
      <c r="LM345" t="inlineStr">
        <is>
          <t>Йўқ</t>
        </is>
      </c>
      <c r="LZ345" t="inlineStr">
        <is>
          <t>Маблағ олиб қўйилмаган</t>
        </is>
      </c>
      <c r="MA345" t="inlineStr">
        <is>
          <t>Муаммо мавжуд эмас</t>
        </is>
      </c>
      <c r="MB345" t="n">
        <v>0</v>
      </c>
      <c r="MC345" t="n">
        <v>0</v>
      </c>
      <c r="MD345" t="n">
        <v>0</v>
      </c>
      <c r="ME345" t="n">
        <v>0</v>
      </c>
      <c r="MF345" t="n">
        <v>0</v>
      </c>
      <c r="MG345" t="n">
        <v>0</v>
      </c>
      <c r="MH345" t="n">
        <v>1</v>
      </c>
      <c r="MJ345" t="inlineStr">
        <is>
          <t>Карьерлардан фойдаланмаймиз</t>
        </is>
      </c>
      <c r="MK345" t="n">
        <v>0</v>
      </c>
      <c r="ML345" t="n">
        <v>0</v>
      </c>
      <c r="MM345" t="n">
        <v>0</v>
      </c>
      <c r="MN345" t="n">
        <v>0</v>
      </c>
      <c r="MO345" t="n">
        <v>0</v>
      </c>
      <c r="MP345" t="n">
        <v>0</v>
      </c>
      <c r="MQ345" t="n">
        <v>0</v>
      </c>
      <c r="MR345" t="n">
        <v>1</v>
      </c>
      <c r="MS345" t="n">
        <v>0</v>
      </c>
      <c r="MT345" t="n">
        <v>0</v>
      </c>
      <c r="MX345" t="inlineStr">
        <is>
          <t>Ўзгармади</t>
        </is>
      </c>
      <c r="MZ345" t="inlineStr">
        <is>
          <t>Ўзгармади</t>
        </is>
      </c>
      <c r="NB345" t="inlineStr">
        <is>
          <t>Ўзгармади</t>
        </is>
      </c>
      <c r="ND345" t="inlineStr">
        <is>
          <t>Ўзгармади</t>
        </is>
      </c>
      <c r="NF345" t="inlineStr">
        <is>
          <t>Ўзгармади</t>
        </is>
      </c>
      <c r="NH345" t="inlineStr">
        <is>
          <t>11-20% га ошди</t>
        </is>
      </c>
      <c r="NJ345" t="inlineStr">
        <is>
          <t>Билмайман</t>
        </is>
      </c>
      <c r="NK345" t="n">
        <v>0</v>
      </c>
      <c r="NL345" t="n">
        <v>0</v>
      </c>
      <c r="NM345" t="n">
        <v>0</v>
      </c>
      <c r="NN345" t="n">
        <v>0</v>
      </c>
      <c r="NO345" t="n">
        <v>0</v>
      </c>
      <c r="NP345" t="n">
        <v>0</v>
      </c>
      <c r="NQ345" t="n">
        <v>0</v>
      </c>
      <c r="NR345" t="n">
        <v>0</v>
      </c>
      <c r="NS345" t="n">
        <v>0</v>
      </c>
      <c r="NT345" t="n">
        <v>0</v>
      </c>
      <c r="NU345" t="n">
        <v>0</v>
      </c>
      <c r="NV345" t="n">
        <v>1</v>
      </c>
      <c r="NW345" t="n">
        <v>0</v>
      </c>
      <c r="NY345" t="inlineStr">
        <is>
          <t>Билмайман</t>
        </is>
      </c>
      <c r="NZ345" t="inlineStr">
        <is>
          <t>Мутахассислар етарли</t>
        </is>
      </c>
      <c r="OA345" t="n">
        <v>0</v>
      </c>
      <c r="OB345" t="n">
        <v>0</v>
      </c>
      <c r="OC345" t="n">
        <v>0</v>
      </c>
      <c r="OD345" t="n">
        <v>0</v>
      </c>
      <c r="OE345" t="n">
        <v>0</v>
      </c>
      <c r="OF345" t="n">
        <v>0</v>
      </c>
      <c r="OG345" t="n">
        <v>0</v>
      </c>
      <c r="OH345" t="n">
        <v>0</v>
      </c>
      <c r="OI345" t="n">
        <v>0</v>
      </c>
      <c r="OJ345" t="n">
        <v>0</v>
      </c>
      <c r="OK345" t="n">
        <v>0</v>
      </c>
      <c r="OL345" t="n">
        <v>0</v>
      </c>
      <c r="OM345" t="n">
        <v>0</v>
      </c>
      <c r="ON345" t="n">
        <v>0</v>
      </c>
      <c r="OO345" t="n">
        <v>0</v>
      </c>
      <c r="OP345" t="n">
        <v>1</v>
      </c>
      <c r="OR345" t="inlineStr">
        <is>
          <t>Ҳа, малака оширган</t>
        </is>
      </c>
      <c r="OS345" t="inlineStr">
        <is>
          <t>Ҳа</t>
        </is>
      </c>
      <c r="PB345" t="n">
        <v>500</v>
      </c>
      <c r="PC345" t="inlineStr">
        <is>
          <t>Муаммо мавжуд эмас</t>
        </is>
      </c>
      <c r="PD345" t="n">
        <v>0</v>
      </c>
      <c r="PE345" t="n">
        <v>0</v>
      </c>
      <c r="PF345" t="n">
        <v>0</v>
      </c>
      <c r="PG345" t="n">
        <v>0</v>
      </c>
      <c r="PH345" t="n">
        <v>0</v>
      </c>
      <c r="PI345" t="n">
        <v>0</v>
      </c>
      <c r="PJ345" t="n">
        <v>0</v>
      </c>
      <c r="PK345" t="n">
        <v>1</v>
      </c>
      <c r="PM345" t="n">
        <v>0</v>
      </c>
      <c r="PN345" t="inlineStr">
        <is>
          <t>Бошқа</t>
        </is>
      </c>
      <c r="PO345" t="inlineStr">
        <is>
          <t>0</t>
        </is>
      </c>
      <c r="PP345" t="inlineStr">
        <is>
          <t>Хаммаси яхши. Иш керак</t>
        </is>
      </c>
      <c r="PQ345" t="inlineStr">
        <is>
          <t>Х</t>
        </is>
      </c>
      <c r="PW345" t="n">
        <v>33402</v>
      </c>
      <c r="PX345" t="inlineStr">
        <is>
          <t>d90aeaa2-2c90-45eb-b1af-eabc1ce2d595</t>
        </is>
      </c>
      <c r="PY345" s="2" t="n">
        <v>45465.25512731481</v>
      </c>
      <c r="QB345" t="inlineStr">
        <is>
          <t>submitted_via_web</t>
        </is>
      </c>
      <c r="QD345" t="inlineStr">
        <is>
          <t>vH4yXEXVEs2Y8vghZYRgsA</t>
        </is>
      </c>
      <c r="QF345" t="n">
        <v>344</v>
      </c>
    </row>
    <row r="346">
      <c r="A346" t="inlineStr">
        <is>
          <t>ee.cerrsurvey.uz:KB7cdh7o39qZyevH</t>
        </is>
      </c>
      <c r="D346" t="inlineStr">
        <is>
          <t>10:25:16</t>
        </is>
      </c>
      <c r="E346" t="inlineStr">
        <is>
          <t>2024-06-22</t>
        </is>
      </c>
      <c r="F346" t="inlineStr">
        <is>
          <t>2024-06-22 10:25:16</t>
        </is>
      </c>
      <c r="G346" t="inlineStr">
        <is>
          <t>Фарғона вилояти</t>
        </is>
      </c>
      <c r="H346"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346" t="n">
        <v>0</v>
      </c>
      <c r="J346" t="n">
        <v>1</v>
      </c>
      <c r="K346" t="n">
        <v>1</v>
      </c>
      <c r="L346" t="n">
        <v>1</v>
      </c>
      <c r="M346" t="n">
        <v>0</v>
      </c>
      <c r="O346" t="n">
        <v>4</v>
      </c>
      <c r="P346" t="n">
        <v>33</v>
      </c>
      <c r="Q346" t="inlineStr">
        <is>
          <t>C</t>
        </is>
      </c>
      <c r="R346" t="inlineStr">
        <is>
          <t>C</t>
        </is>
      </c>
      <c r="S346" t="inlineStr">
        <is>
          <t>Адолатли</t>
        </is>
      </c>
      <c r="T346" t="inlineStr">
        <is>
          <t>Рейтинг ўз вақтида янгиланмайди 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346" t="n">
        <v>0</v>
      </c>
      <c r="V346" t="n">
        <v>1</v>
      </c>
      <c r="W346" t="n">
        <v>0</v>
      </c>
      <c r="X346" t="n">
        <v>0</v>
      </c>
      <c r="Y346" t="n">
        <v>0</v>
      </c>
      <c r="Z346" t="n">
        <v>1</v>
      </c>
      <c r="AA346" t="n">
        <v>0</v>
      </c>
      <c r="AB346" t="n">
        <v>0</v>
      </c>
      <c r="AC346" t="n">
        <v>0</v>
      </c>
      <c r="AE346" t="inlineStr">
        <is>
          <t>Йўқ, рейтинг баҳо фақатгина корхонанинг ўз айби билан пасайиши мумкин</t>
        </is>
      </c>
      <c r="AF346" t="n">
        <v>0</v>
      </c>
      <c r="AG346" t="n">
        <v>0</v>
      </c>
      <c r="AH346" t="n">
        <v>0</v>
      </c>
      <c r="AI346" t="n">
        <v>0</v>
      </c>
      <c r="AJ346" t="n">
        <v>1</v>
      </c>
      <c r="AL346" t="inlineStr">
        <is>
          <t>Ошди</t>
        </is>
      </c>
      <c r="AR346" t="inlineStr">
        <is>
          <t>Қониқарли</t>
        </is>
      </c>
      <c r="BA346" t="inlineStr">
        <is>
          <t>Қониқарли</t>
        </is>
      </c>
      <c r="BJ346" t="inlineStr">
        <is>
          <t>Ишим тушмаган</t>
        </is>
      </c>
      <c r="BS346" t="inlineStr">
        <is>
          <t>Қониқарсиз</t>
        </is>
      </c>
      <c r="BT346" t="inlineStr">
        <is>
          <t>Бошқа муаммолар</t>
        </is>
      </c>
      <c r="BU346" t="n">
        <v>0</v>
      </c>
      <c r="BV346" t="n">
        <v>0</v>
      </c>
      <c r="BW346" t="n">
        <v>0</v>
      </c>
      <c r="BX346" t="n">
        <v>0</v>
      </c>
      <c r="BY346" t="n">
        <v>1</v>
      </c>
      <c r="CB346" t="inlineStr">
        <is>
          <t>Ишим тушмаган</t>
        </is>
      </c>
      <c r="CK346" t="inlineStr">
        <is>
          <t>Қониқарли</t>
        </is>
      </c>
      <c r="CT346" t="inlineStr">
        <is>
          <t>Қониқарли</t>
        </is>
      </c>
      <c r="DC346" t="inlineStr">
        <is>
          <t>Қониқарли</t>
        </is>
      </c>
      <c r="DL346" t="inlineStr">
        <is>
          <t>Қониқарли</t>
        </is>
      </c>
      <c r="DU346" t="inlineStr">
        <is>
          <t>Қониқарли</t>
        </is>
      </c>
      <c r="ED346" t="inlineStr">
        <is>
          <t>Қониқарли</t>
        </is>
      </c>
      <c r="EM346" t="inlineStr">
        <is>
          <t>Қониқарли</t>
        </is>
      </c>
      <c r="EV346" t="inlineStr">
        <is>
          <t>Қониқарли</t>
        </is>
      </c>
      <c r="FE346" t="inlineStr">
        <is>
          <t>Қониқарли</t>
        </is>
      </c>
      <c r="FN346" t="inlineStr">
        <is>
          <t>Қониқарли</t>
        </is>
      </c>
      <c r="FW346" t="inlineStr">
        <is>
          <t>Ишим тушмаган</t>
        </is>
      </c>
      <c r="GF346" t="inlineStr">
        <is>
          <t>Ишим тушмаган</t>
        </is>
      </c>
      <c r="GO346" t="inlineStr">
        <is>
          <t>Қониқарли</t>
        </is>
      </c>
      <c r="GX346" t="inlineStr">
        <is>
          <t>Қониқарли</t>
        </is>
      </c>
      <c r="HG346" t="inlineStr">
        <is>
          <t>Ишим тушмаган</t>
        </is>
      </c>
      <c r="HP346" t="inlineStr">
        <is>
          <t>Ишим тушмаган</t>
        </is>
      </c>
      <c r="HY346" t="inlineStr">
        <is>
          <t>Қониқарсиз</t>
        </is>
      </c>
      <c r="HZ346" t="inlineStr">
        <is>
          <t>Бошқа муаммолар</t>
        </is>
      </c>
      <c r="IA346" t="n">
        <v>0</v>
      </c>
      <c r="IB346" t="n">
        <v>0</v>
      </c>
      <c r="IC346" t="n">
        <v>0</v>
      </c>
      <c r="ID346" t="n">
        <v>0</v>
      </c>
      <c r="IE346" t="n">
        <v>1</v>
      </c>
      <c r="IH346" t="inlineStr">
        <is>
          <t>Қониқарли</t>
        </is>
      </c>
      <c r="IQ346" t="inlineStr">
        <is>
          <t>Қониқарли</t>
        </is>
      </c>
      <c r="IZ346" t="inlineStr">
        <is>
          <t>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 Ташкилотларда қурилиш техникалари парки етарли даражада шаклланмаган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346" t="n">
        <v>0</v>
      </c>
      <c r="JB346" t="n">
        <v>0</v>
      </c>
      <c r="JC346" t="n">
        <v>0</v>
      </c>
      <c r="JD346" t="n">
        <v>1</v>
      </c>
      <c r="JE346" t="n">
        <v>0</v>
      </c>
      <c r="JF346" t="n">
        <v>1</v>
      </c>
      <c r="JG346" t="n">
        <v>0</v>
      </c>
      <c r="JH346" t="n">
        <v>1</v>
      </c>
      <c r="JI346" t="n">
        <v>0</v>
      </c>
      <c r="JJ346" t="n">
        <v>1</v>
      </c>
      <c r="JK346" t="n">
        <v>0</v>
      </c>
      <c r="JL346" t="n">
        <v>0</v>
      </c>
      <c r="JM346" t="n">
        <v>1</v>
      </c>
      <c r="JO346" t="inlineStr">
        <is>
          <t>Давлат органларидан рухсатнома ҳужжатлари ва хулосалар ўз вақтида тақдим этилмайди (узоқ вақт талаб этади) Қурилиш объектини топшириш мураккаб, ҳужжатлар ва йиғиладиган имзолар сони кўп Лойиҳа ҳужжатларини экспертизадан ўтказиш ва хулоса бериш ишлари ҳудуднинг ўзида эмас, бошқа ҳудудда амалга оширилади</t>
        </is>
      </c>
      <c r="JP346" t="n">
        <v>1</v>
      </c>
      <c r="JQ346" t="n">
        <v>0</v>
      </c>
      <c r="JR346" t="n">
        <v>0</v>
      </c>
      <c r="JS346" t="n">
        <v>1</v>
      </c>
      <c r="JT346" t="n">
        <v>0</v>
      </c>
      <c r="JU346" t="n">
        <v>1</v>
      </c>
      <c r="JV346" t="n">
        <v>0</v>
      </c>
      <c r="JW346" t="n">
        <v>0</v>
      </c>
      <c r="JY346" t="inlineStr">
        <is>
          <t>Қурилаётган биноларга аҳоли томонидан талаб пасайган Аҳоли учун ипотека кредити фоиз ставкалари юқорилиги Ажратилаётган ипотека кредити миқдори сотилаётган уй-жой нархидан анча пастлиги</t>
        </is>
      </c>
      <c r="JZ346" t="n">
        <v>1</v>
      </c>
      <c r="KA346" t="n">
        <v>0</v>
      </c>
      <c r="KB346" t="n">
        <v>1</v>
      </c>
      <c r="KC346" t="n">
        <v>1</v>
      </c>
      <c r="KD346" t="n">
        <v>0</v>
      </c>
      <c r="KE346" t="n">
        <v>0</v>
      </c>
      <c r="KG346" t="inlineStr">
        <is>
          <t>Йўқ</t>
        </is>
      </c>
      <c r="KI346" t="inlineStr">
        <is>
          <t>1-3 ой</t>
        </is>
      </c>
      <c r="KJ346" t="inlineStr">
        <is>
          <t>Йўқ</t>
        </is>
      </c>
      <c r="KO346" t="inlineStr">
        <is>
          <t>Давлат буюртмасини олиш учун талаблар жуда юқори Давлат буюртмаси бўйича бажарилган ишлар учун маблағлар кечикиб тўланади</t>
        </is>
      </c>
      <c r="KP346" t="n">
        <v>1</v>
      </c>
      <c r="KQ346" t="n">
        <v>1</v>
      </c>
      <c r="KR346" t="n">
        <v>0</v>
      </c>
      <c r="KS346" t="n">
        <v>0</v>
      </c>
      <c r="KT346" t="n">
        <v>0</v>
      </c>
      <c r="KU346" t="n">
        <v>0</v>
      </c>
      <c r="KV346" t="n">
        <v>0</v>
      </c>
      <c r="KW346" t="n">
        <v>0</v>
      </c>
      <c r="LB346" t="inlineStr">
        <is>
          <t>Электрон тендер савдолари платформаси мураккаб Электрон тендер савдоларида иштирок этиш талаблари жуда юқори</t>
        </is>
      </c>
      <c r="LC346" t="n">
        <v>0</v>
      </c>
      <c r="LD346" t="n">
        <v>0</v>
      </c>
      <c r="LE346" t="n">
        <v>1</v>
      </c>
      <c r="LF346" t="n">
        <v>1</v>
      </c>
      <c r="LG346" t="n">
        <v>0</v>
      </c>
      <c r="LH346" t="n">
        <v>0</v>
      </c>
      <c r="LI346" t="n">
        <v>0</v>
      </c>
      <c r="LJ346" t="n">
        <v>0</v>
      </c>
      <c r="LK346" t="n">
        <v>0</v>
      </c>
      <c r="LM346" t="inlineStr">
        <is>
          <t>Йўқ</t>
        </is>
      </c>
      <c r="LZ346" t="inlineStr">
        <is>
          <t>300-500 млн сўм</t>
        </is>
      </c>
      <c r="MA346" t="inlineStr">
        <is>
          <t>Муаммо мавжуд эмас</t>
        </is>
      </c>
      <c r="MB346" t="n">
        <v>0</v>
      </c>
      <c r="MC346" t="n">
        <v>0</v>
      </c>
      <c r="MD346" t="n">
        <v>0</v>
      </c>
      <c r="ME346" t="n">
        <v>0</v>
      </c>
      <c r="MF346" t="n">
        <v>0</v>
      </c>
      <c r="MG346" t="n">
        <v>0</v>
      </c>
      <c r="MH346" t="n">
        <v>1</v>
      </c>
      <c r="MJ346" t="inlineStr">
        <is>
          <t>Карьерлардан фойдаланмаймиз</t>
        </is>
      </c>
      <c r="MK346" t="n">
        <v>0</v>
      </c>
      <c r="ML346" t="n">
        <v>0</v>
      </c>
      <c r="MM346" t="n">
        <v>0</v>
      </c>
      <c r="MN346" t="n">
        <v>0</v>
      </c>
      <c r="MO346" t="n">
        <v>0</v>
      </c>
      <c r="MP346" t="n">
        <v>0</v>
      </c>
      <c r="MQ346" t="n">
        <v>0</v>
      </c>
      <c r="MR346" t="n">
        <v>1</v>
      </c>
      <c r="MS346" t="n">
        <v>0</v>
      </c>
      <c r="MT346" t="n">
        <v>0</v>
      </c>
      <c r="MX346" t="inlineStr">
        <is>
          <t>Ўзгармади</t>
        </is>
      </c>
      <c r="MZ346" t="inlineStr">
        <is>
          <t>Ўзгармади</t>
        </is>
      </c>
      <c r="NB346" t="inlineStr">
        <is>
          <t>Ўзгармади</t>
        </is>
      </c>
      <c r="ND346" t="inlineStr">
        <is>
          <t>Ўзгармади</t>
        </is>
      </c>
      <c r="NF346" t="inlineStr">
        <is>
          <t>Ўзгармади</t>
        </is>
      </c>
      <c r="NH346" t="inlineStr">
        <is>
          <t>Ўзгармади</t>
        </is>
      </c>
      <c r="NJ346" t="inlineStr">
        <is>
          <t>Қурилиш соҳасига ажратилаётган кредит фоиз ставкаларининг ошиши</t>
        </is>
      </c>
      <c r="NK346" t="n">
        <v>0</v>
      </c>
      <c r="NL346" t="n">
        <v>0</v>
      </c>
      <c r="NM346" t="n">
        <v>0</v>
      </c>
      <c r="NN346" t="n">
        <v>1</v>
      </c>
      <c r="NO346" t="n">
        <v>0</v>
      </c>
      <c r="NP346" t="n">
        <v>0</v>
      </c>
      <c r="NQ346" t="n">
        <v>0</v>
      </c>
      <c r="NR346" t="n">
        <v>0</v>
      </c>
      <c r="NS346" t="n">
        <v>0</v>
      </c>
      <c r="NT346" t="n">
        <v>0</v>
      </c>
      <c r="NU346" t="n">
        <v>0</v>
      </c>
      <c r="NV346" t="n">
        <v>0</v>
      </c>
      <c r="NW346" t="n">
        <v>0</v>
      </c>
      <c r="NY346" t="inlineStr">
        <is>
          <t>0-10% га ошди</t>
        </is>
      </c>
      <c r="NZ346" t="inlineStr">
        <is>
          <t>Мутахассислар етарли</t>
        </is>
      </c>
      <c r="OA346" t="n">
        <v>0</v>
      </c>
      <c r="OB346" t="n">
        <v>0</v>
      </c>
      <c r="OC346" t="n">
        <v>0</v>
      </c>
      <c r="OD346" t="n">
        <v>0</v>
      </c>
      <c r="OE346" t="n">
        <v>0</v>
      </c>
      <c r="OF346" t="n">
        <v>0</v>
      </c>
      <c r="OG346" t="n">
        <v>0</v>
      </c>
      <c r="OH346" t="n">
        <v>0</v>
      </c>
      <c r="OI346" t="n">
        <v>0</v>
      </c>
      <c r="OJ346" t="n">
        <v>0</v>
      </c>
      <c r="OK346" t="n">
        <v>0</v>
      </c>
      <c r="OL346" t="n">
        <v>0</v>
      </c>
      <c r="OM346" t="n">
        <v>0</v>
      </c>
      <c r="ON346" t="n">
        <v>0</v>
      </c>
      <c r="OO346" t="n">
        <v>0</v>
      </c>
      <c r="OP346" t="n">
        <v>1</v>
      </c>
      <c r="OR346" t="inlineStr">
        <is>
          <t>Йўқ, малака оширмаган</t>
        </is>
      </c>
      <c r="OS346" t="inlineStr">
        <is>
          <t>Ҳа</t>
        </is>
      </c>
      <c r="PB346" t="n">
        <v>6300000000</v>
      </c>
      <c r="PC346" t="inlineStr">
        <is>
          <t>Кредит ҳажмига нисбатан юқори гаров таъминоти талаб этилади Кредит фоиз ставкалари юқори</t>
        </is>
      </c>
      <c r="PD346" t="n">
        <v>1</v>
      </c>
      <c r="PE346" t="n">
        <v>0</v>
      </c>
      <c r="PF346" t="n">
        <v>1</v>
      </c>
      <c r="PG346" t="n">
        <v>0</v>
      </c>
      <c r="PH346" t="n">
        <v>0</v>
      </c>
      <c r="PI346" t="n">
        <v>0</v>
      </c>
      <c r="PJ346" t="n">
        <v>0</v>
      </c>
      <c r="PK346" t="n">
        <v>0</v>
      </c>
      <c r="PM346" t="n">
        <v>0</v>
      </c>
      <c r="PN346" t="inlineStr">
        <is>
          <t>Соҳага давлат органлари аралашувини камайтириш</t>
        </is>
      </c>
      <c r="PP346" t="inlineStr">
        <is>
          <t>Йук</t>
        </is>
      </c>
      <c r="PQ346" t="inlineStr">
        <is>
          <t>Йук</t>
        </is>
      </c>
      <c r="PW346" t="n">
        <v>33403</v>
      </c>
      <c r="PX346" t="inlineStr">
        <is>
          <t>12833ff7-a2db-4031-b3c8-ce7a86784f21</t>
        </is>
      </c>
      <c r="PY346" s="2" t="n">
        <v>45465.25575231481</v>
      </c>
      <c r="QB346" t="inlineStr">
        <is>
          <t>submitted_via_web</t>
        </is>
      </c>
      <c r="QD346" t="inlineStr">
        <is>
          <t>vH4yXEXVEs2Y8vghZYRgsA</t>
        </is>
      </c>
      <c r="QF346" t="n">
        <v>345</v>
      </c>
    </row>
    <row r="347">
      <c r="A347" t="inlineStr">
        <is>
          <t>ee.cerrsurvey.uz:yzrlQUmwgBH4snLH</t>
        </is>
      </c>
      <c r="D347" t="inlineStr">
        <is>
          <t>10:37:12</t>
        </is>
      </c>
      <c r="E347" t="inlineStr">
        <is>
          <t>2024-06-22</t>
        </is>
      </c>
      <c r="F347" t="inlineStr">
        <is>
          <t>2024-06-22 10:37:12</t>
        </is>
      </c>
      <c r="G347" t="inlineStr">
        <is>
          <t>Фарғона вилояти</t>
        </is>
      </c>
      <c r="H347" t="inlineStr">
        <is>
          <t>Турар жой биноларини қуриш</t>
        </is>
      </c>
      <c r="I347" t="n">
        <v>0</v>
      </c>
      <c r="J347" t="n">
        <v>1</v>
      </c>
      <c r="K347" t="n">
        <v>0</v>
      </c>
      <c r="L347" t="n">
        <v>0</v>
      </c>
      <c r="M347" t="n">
        <v>0</v>
      </c>
      <c r="O347" t="n">
        <v>2015</v>
      </c>
      <c r="P347" t="n">
        <v>20</v>
      </c>
      <c r="Q347" t="inlineStr">
        <is>
          <t>C</t>
        </is>
      </c>
      <c r="R347" t="inlineStr">
        <is>
          <t>CCC</t>
        </is>
      </c>
      <c r="S347" t="inlineStr">
        <is>
          <t>Адолатли</t>
        </is>
      </c>
      <c r="T347" t="inlineStr">
        <is>
          <t>Рейтинг ўз вақтида янгиланмайди</t>
        </is>
      </c>
      <c r="U347" t="n">
        <v>0</v>
      </c>
      <c r="V347" t="n">
        <v>1</v>
      </c>
      <c r="W347" t="n">
        <v>0</v>
      </c>
      <c r="X347" t="n">
        <v>0</v>
      </c>
      <c r="Y347" t="n">
        <v>0</v>
      </c>
      <c r="Z347" t="n">
        <v>0</v>
      </c>
      <c r="AA347" t="n">
        <v>0</v>
      </c>
      <c r="AB347" t="n">
        <v>0</v>
      </c>
      <c r="AC347" t="n">
        <v>0</v>
      </c>
      <c r="AE347" t="inlineStr">
        <is>
          <t>Йўқ, рейтинг баҳо фақатгина корхонанинг ўз айби билан пасайиши мумкин</t>
        </is>
      </c>
      <c r="AF347" t="n">
        <v>0</v>
      </c>
      <c r="AG347" t="n">
        <v>0</v>
      </c>
      <c r="AH347" t="n">
        <v>0</v>
      </c>
      <c r="AI347" t="n">
        <v>0</v>
      </c>
      <c r="AJ347" t="n">
        <v>1</v>
      </c>
      <c r="AL347" t="inlineStr">
        <is>
          <t>Ошди</t>
        </is>
      </c>
      <c r="AR347" t="inlineStr">
        <is>
          <t>Қониқарли</t>
        </is>
      </c>
      <c r="BA347" t="inlineStr">
        <is>
          <t>Қониқарли</t>
        </is>
      </c>
      <c r="BJ347" t="inlineStr">
        <is>
          <t>Қониқарли</t>
        </is>
      </c>
      <c r="BS347" t="inlineStr">
        <is>
          <t>Қониқарли</t>
        </is>
      </c>
      <c r="CB347" t="inlineStr">
        <is>
          <t>Қониқарли</t>
        </is>
      </c>
      <c r="CK347" t="inlineStr">
        <is>
          <t>Қониқарли</t>
        </is>
      </c>
      <c r="CT347" t="inlineStr">
        <is>
          <t>Қониқарли</t>
        </is>
      </c>
      <c r="DC347" t="inlineStr">
        <is>
          <t>Қониқарли</t>
        </is>
      </c>
      <c r="DL347" t="inlineStr">
        <is>
          <t>Қониқарли</t>
        </is>
      </c>
      <c r="DU347" t="inlineStr">
        <is>
          <t>Қониқарли</t>
        </is>
      </c>
      <c r="ED347" t="inlineStr">
        <is>
          <t>Қониқарли</t>
        </is>
      </c>
      <c r="EM347" t="inlineStr">
        <is>
          <t>Қониқарли</t>
        </is>
      </c>
      <c r="EV347" t="inlineStr">
        <is>
          <t>Қониқарли</t>
        </is>
      </c>
      <c r="FE347" t="inlineStr">
        <is>
          <t>Қониқарли</t>
        </is>
      </c>
      <c r="FN347" t="inlineStr">
        <is>
          <t>Қониқарли</t>
        </is>
      </c>
      <c r="FW347" t="inlineStr">
        <is>
          <t>Қониқарли</t>
        </is>
      </c>
      <c r="GF347" t="inlineStr">
        <is>
          <t>Қониқарли</t>
        </is>
      </c>
      <c r="GO347" t="inlineStr">
        <is>
          <t>Қониқарли</t>
        </is>
      </c>
      <c r="GX347" t="inlineStr">
        <is>
          <t>Қониқарли</t>
        </is>
      </c>
      <c r="HG347" t="inlineStr">
        <is>
          <t>Қониқарли</t>
        </is>
      </c>
      <c r="HP347" t="inlineStr">
        <is>
          <t>Қониқарли</t>
        </is>
      </c>
      <c r="HY347" t="inlineStr">
        <is>
          <t>Қониқарли</t>
        </is>
      </c>
      <c r="IH347" t="inlineStr">
        <is>
          <t>Қониқарли</t>
        </is>
      </c>
      <c r="IQ347" t="inlineStr">
        <is>
          <t>Қониқарли</t>
        </is>
      </c>
      <c r="IZ347" t="inlineStr">
        <is>
          <t>Муаммо мавжуд эмас</t>
        </is>
      </c>
      <c r="JA347" t="n">
        <v>0</v>
      </c>
      <c r="JB347" t="n">
        <v>0</v>
      </c>
      <c r="JC347" t="n">
        <v>0</v>
      </c>
      <c r="JD347" t="n">
        <v>0</v>
      </c>
      <c r="JE347" t="n">
        <v>0</v>
      </c>
      <c r="JF347" t="n">
        <v>0</v>
      </c>
      <c r="JG347" t="n">
        <v>0</v>
      </c>
      <c r="JH347" t="n">
        <v>0</v>
      </c>
      <c r="JI347" t="n">
        <v>0</v>
      </c>
      <c r="JJ347" t="n">
        <v>0</v>
      </c>
      <c r="JK347" t="n">
        <v>0</v>
      </c>
      <c r="JL347" t="n">
        <v>1</v>
      </c>
      <c r="JM347" t="n">
        <v>0</v>
      </c>
      <c r="JO347" t="inlineStr">
        <is>
          <t>Муаммо мавжуд эмас</t>
        </is>
      </c>
      <c r="JP347" t="n">
        <v>0</v>
      </c>
      <c r="JQ347" t="n">
        <v>0</v>
      </c>
      <c r="JR347" t="n">
        <v>0</v>
      </c>
      <c r="JS347" t="n">
        <v>0</v>
      </c>
      <c r="JT347" t="n">
        <v>0</v>
      </c>
      <c r="JU347" t="n">
        <v>0</v>
      </c>
      <c r="JV347" t="n">
        <v>0</v>
      </c>
      <c r="JW347" t="n">
        <v>1</v>
      </c>
      <c r="JY347" t="inlineStr">
        <is>
          <t>Муаммо мавжуд эмас</t>
        </is>
      </c>
      <c r="JZ347" t="n">
        <v>0</v>
      </c>
      <c r="KA347" t="n">
        <v>0</v>
      </c>
      <c r="KB347" t="n">
        <v>0</v>
      </c>
      <c r="KC347" t="n">
        <v>0</v>
      </c>
      <c r="KD347" t="n">
        <v>0</v>
      </c>
      <c r="KE347" t="n">
        <v>1</v>
      </c>
      <c r="KG347" t="inlineStr">
        <is>
          <t>Йўқ</t>
        </is>
      </c>
      <c r="KI347" t="inlineStr">
        <is>
          <t>Ортиқча вақт сарфланмайди, тезда ҳал бўлади</t>
        </is>
      </c>
      <c r="KJ347" t="inlineStr">
        <is>
          <t>Ҳа</t>
        </is>
      </c>
      <c r="KK347" t="n">
        <v>1</v>
      </c>
      <c r="KL347" t="inlineStr">
        <is>
          <t>Ҳа</t>
        </is>
      </c>
      <c r="KM347" t="n">
        <v>1</v>
      </c>
      <c r="KN347" t="inlineStr">
        <is>
          <t>Ошди</t>
        </is>
      </c>
      <c r="KO347" t="inlineStr">
        <is>
          <t>Муаммо мавжуд эмас</t>
        </is>
      </c>
      <c r="KP347" t="n">
        <v>0</v>
      </c>
      <c r="KQ347" t="n">
        <v>0</v>
      </c>
      <c r="KR347" t="n">
        <v>0</v>
      </c>
      <c r="KS347" t="n">
        <v>0</v>
      </c>
      <c r="KT347" t="n">
        <v>0</v>
      </c>
      <c r="KU347" t="n">
        <v>0</v>
      </c>
      <c r="KV347" t="n">
        <v>0</v>
      </c>
      <c r="KW347" t="n">
        <v>1</v>
      </c>
      <c r="KY347" t="inlineStr">
        <is>
          <t>Ҳа, тўлиқ мос келади</t>
        </is>
      </c>
      <c r="KZ347" t="inlineStr">
        <is>
          <t>Тўловлар ўз вақтида амалга оширилган</t>
        </is>
      </c>
      <c r="LA347" t="inlineStr">
        <is>
          <t>Ҳа</t>
        </is>
      </c>
      <c r="LB347" t="inlineStr">
        <is>
          <t>Муаммо мавжуд эмас</t>
        </is>
      </c>
      <c r="LC347" t="n">
        <v>0</v>
      </c>
      <c r="LD347" t="n">
        <v>0</v>
      </c>
      <c r="LE347" t="n">
        <v>0</v>
      </c>
      <c r="LF347" t="n">
        <v>0</v>
      </c>
      <c r="LG347" t="n">
        <v>0</v>
      </c>
      <c r="LH347" t="n">
        <v>0</v>
      </c>
      <c r="LI347" t="n">
        <v>1</v>
      </c>
      <c r="LJ347" t="n">
        <v>0</v>
      </c>
      <c r="LK347" t="n">
        <v>0</v>
      </c>
      <c r="LM347" t="inlineStr">
        <is>
          <t>Йўқ</t>
        </is>
      </c>
      <c r="LZ347" t="inlineStr">
        <is>
          <t>Маблағ олиб қўйилмаган</t>
        </is>
      </c>
      <c r="MA347" t="inlineStr">
        <is>
          <t>Муаммо мавжуд эмас</t>
        </is>
      </c>
      <c r="MB347" t="n">
        <v>0</v>
      </c>
      <c r="MC347" t="n">
        <v>0</v>
      </c>
      <c r="MD347" t="n">
        <v>0</v>
      </c>
      <c r="ME347" t="n">
        <v>0</v>
      </c>
      <c r="MF347" t="n">
        <v>0</v>
      </c>
      <c r="MG347" t="n">
        <v>0</v>
      </c>
      <c r="MH347" t="n">
        <v>1</v>
      </c>
      <c r="MJ347" t="inlineStr">
        <is>
          <t>Муаммо мавжуд эмас</t>
        </is>
      </c>
      <c r="MK347" t="n">
        <v>0</v>
      </c>
      <c r="ML347" t="n">
        <v>0</v>
      </c>
      <c r="MM347" t="n">
        <v>0</v>
      </c>
      <c r="MN347" t="n">
        <v>0</v>
      </c>
      <c r="MO347" t="n">
        <v>0</v>
      </c>
      <c r="MP347" t="n">
        <v>0</v>
      </c>
      <c r="MQ347" t="n">
        <v>0</v>
      </c>
      <c r="MR347" t="n">
        <v>0</v>
      </c>
      <c r="MS347" t="n">
        <v>0</v>
      </c>
      <c r="MT347" t="n">
        <v>1</v>
      </c>
      <c r="MX347" t="inlineStr">
        <is>
          <t>Ўзгармади</t>
        </is>
      </c>
      <c r="MZ347" t="inlineStr">
        <is>
          <t>Ўзгармади</t>
        </is>
      </c>
      <c r="NB347" t="inlineStr">
        <is>
          <t>Ўзгармади</t>
        </is>
      </c>
      <c r="ND347" t="inlineStr">
        <is>
          <t>Ўзгармади</t>
        </is>
      </c>
      <c r="NF347" t="inlineStr">
        <is>
          <t>Ўзгармади</t>
        </is>
      </c>
      <c r="NH347" t="inlineStr">
        <is>
          <t>Ўзгармади</t>
        </is>
      </c>
      <c r="NJ347" t="inlineStr">
        <is>
          <t>Нархларда сезиларли ўзгариш кузатилмади</t>
        </is>
      </c>
      <c r="NK347" t="n">
        <v>0</v>
      </c>
      <c r="NL347" t="n">
        <v>0</v>
      </c>
      <c r="NM347" t="n">
        <v>0</v>
      </c>
      <c r="NN347" t="n">
        <v>0</v>
      </c>
      <c r="NO347" t="n">
        <v>0</v>
      </c>
      <c r="NP347" t="n">
        <v>0</v>
      </c>
      <c r="NQ347" t="n">
        <v>0</v>
      </c>
      <c r="NR347" t="n">
        <v>0</v>
      </c>
      <c r="NS347" t="n">
        <v>0</v>
      </c>
      <c r="NT347" t="n">
        <v>0</v>
      </c>
      <c r="NU347" t="n">
        <v>0</v>
      </c>
      <c r="NV347" t="n">
        <v>0</v>
      </c>
      <c r="NW347" t="n">
        <v>1</v>
      </c>
      <c r="NY347" t="inlineStr">
        <is>
          <t>Ўзгармади</t>
        </is>
      </c>
      <c r="NZ347" t="inlineStr">
        <is>
          <t>Мутахассислар етарли</t>
        </is>
      </c>
      <c r="OA347" t="n">
        <v>0</v>
      </c>
      <c r="OB347" t="n">
        <v>0</v>
      </c>
      <c r="OC347" t="n">
        <v>0</v>
      </c>
      <c r="OD347" t="n">
        <v>0</v>
      </c>
      <c r="OE347" t="n">
        <v>0</v>
      </c>
      <c r="OF347" t="n">
        <v>0</v>
      </c>
      <c r="OG347" t="n">
        <v>0</v>
      </c>
      <c r="OH347" t="n">
        <v>0</v>
      </c>
      <c r="OI347" t="n">
        <v>0</v>
      </c>
      <c r="OJ347" t="n">
        <v>0</v>
      </c>
      <c r="OK347" t="n">
        <v>0</v>
      </c>
      <c r="OL347" t="n">
        <v>0</v>
      </c>
      <c r="OM347" t="n">
        <v>0</v>
      </c>
      <c r="ON347" t="n">
        <v>0</v>
      </c>
      <c r="OO347" t="n">
        <v>0</v>
      </c>
      <c r="OP347" t="n">
        <v>1</v>
      </c>
      <c r="OR347" t="inlineStr">
        <is>
          <t>Ҳа, малака оширган</t>
        </is>
      </c>
      <c r="OS347" t="inlineStr">
        <is>
          <t>Йўқ</t>
        </is>
      </c>
      <c r="OT347" t="inlineStr">
        <is>
          <t>Кредит олишга эҳтиёж йўқ (ўз маблағларим етарли)</t>
        </is>
      </c>
      <c r="OU347" t="n">
        <v>0</v>
      </c>
      <c r="OV347" t="n">
        <v>0</v>
      </c>
      <c r="OW347" t="n">
        <v>0</v>
      </c>
      <c r="OX347" t="n">
        <v>1</v>
      </c>
      <c r="OY347" t="n">
        <v>0</v>
      </c>
      <c r="OZ347" t="n">
        <v>0</v>
      </c>
      <c r="PC347" t="inlineStr">
        <is>
          <t>Муаммо мавжуд эмас</t>
        </is>
      </c>
      <c r="PD347" t="n">
        <v>0</v>
      </c>
      <c r="PE347" t="n">
        <v>0</v>
      </c>
      <c r="PF347" t="n">
        <v>0</v>
      </c>
      <c r="PG347" t="n">
        <v>0</v>
      </c>
      <c r="PH347" t="n">
        <v>0</v>
      </c>
      <c r="PI347" t="n">
        <v>0</v>
      </c>
      <c r="PJ347" t="n">
        <v>0</v>
      </c>
      <c r="PK347" t="n">
        <v>1</v>
      </c>
      <c r="PM347" t="n">
        <v>3000000000</v>
      </c>
      <c r="PN347" t="inlineStr">
        <is>
          <t>Қурилиш материаллари бўйича импорт божларини пасайтириш</t>
        </is>
      </c>
      <c r="PP347" t="inlineStr">
        <is>
          <t>мавжуд эмас</t>
        </is>
      </c>
      <c r="PQ347" t="inlineStr">
        <is>
          <t>ислохатдан миннатдормиз</t>
        </is>
      </c>
      <c r="PW347" t="n">
        <v>33404</v>
      </c>
      <c r="PX347" t="inlineStr">
        <is>
          <t>4b482954-cf7c-43fb-ba44-a1fc507ce280</t>
        </is>
      </c>
      <c r="PY347" s="2" t="n">
        <v>45465.256875</v>
      </c>
      <c r="QB347" t="inlineStr">
        <is>
          <t>submitted_via_web</t>
        </is>
      </c>
      <c r="QD347" t="inlineStr">
        <is>
          <t>vH4yXEXVEs2Y8vghZYRgsA</t>
        </is>
      </c>
      <c r="QF347" t="n">
        <v>346</v>
      </c>
    </row>
    <row r="348">
      <c r="A348" t="inlineStr">
        <is>
          <t>ee.cerrsurvey.uz:VTEWUPwn7BprmFnm</t>
        </is>
      </c>
      <c r="D348" t="inlineStr">
        <is>
          <t>10:57:17</t>
        </is>
      </c>
      <c r="E348" t="inlineStr">
        <is>
          <t>2024-06-22</t>
        </is>
      </c>
      <c r="F348" t="inlineStr">
        <is>
          <t>2024-06-22 10:57:17</t>
        </is>
      </c>
      <c r="G348" t="inlineStr">
        <is>
          <t>Тошкент вилояти</t>
        </is>
      </c>
      <c r="H348" t="inlineStr">
        <is>
          <t>Фуқаролик объектларини қуриш (йўл, кўприк, сув иншооти ва бошқа муҳандислик иншоотлари)</t>
        </is>
      </c>
      <c r="I348" t="n">
        <v>0</v>
      </c>
      <c r="J348" t="n">
        <v>0</v>
      </c>
      <c r="K348" t="n">
        <v>0</v>
      </c>
      <c r="L348" t="n">
        <v>1</v>
      </c>
      <c r="M348" t="n">
        <v>0</v>
      </c>
      <c r="O348" t="n">
        <v>11</v>
      </c>
      <c r="P348" t="n">
        <v>35</v>
      </c>
      <c r="Q348" t="inlineStr">
        <is>
          <t>C</t>
        </is>
      </c>
      <c r="R348" t="inlineStr">
        <is>
          <t>CC</t>
        </is>
      </c>
      <c r="S348" t="inlineStr">
        <is>
          <t>Адолатли</t>
        </is>
      </c>
      <c r="T348" t="inlineStr">
        <is>
          <t>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348" t="n">
        <v>0</v>
      </c>
      <c r="V348" t="n">
        <v>0</v>
      </c>
      <c r="W348" t="n">
        <v>0</v>
      </c>
      <c r="X348" t="n">
        <v>1</v>
      </c>
      <c r="Y348" t="n">
        <v>1</v>
      </c>
      <c r="Z348" t="n">
        <v>0</v>
      </c>
      <c r="AA348" t="n">
        <v>1</v>
      </c>
      <c r="AB348" t="n">
        <v>0</v>
      </c>
      <c r="AC348" t="n">
        <v>0</v>
      </c>
      <c r="AE348" t="inlineStr">
        <is>
          <t>Ҳа, давлат органлари томонидан тегишли ҳужжатлар ўз вақтида тақдим этилмаганлиги сабабли</t>
        </is>
      </c>
      <c r="AF348" t="n">
        <v>1</v>
      </c>
      <c r="AG348" t="n">
        <v>0</v>
      </c>
      <c r="AH348" t="n">
        <v>0</v>
      </c>
      <c r="AI348" t="n">
        <v>0</v>
      </c>
      <c r="AJ348" t="n">
        <v>0</v>
      </c>
      <c r="AL348" t="inlineStr">
        <is>
          <t>Камайди</t>
        </is>
      </c>
      <c r="AR348" t="inlineStr">
        <is>
          <t>Қониқарли</t>
        </is>
      </c>
      <c r="BA348" t="inlineStr">
        <is>
          <t>Қониқарли</t>
        </is>
      </c>
      <c r="BJ348" t="inlineStr">
        <is>
          <t>Ишим тушмаган</t>
        </is>
      </c>
      <c r="BS348" t="inlineStr">
        <is>
          <t>Қониқарли</t>
        </is>
      </c>
      <c r="CB348" t="inlineStr">
        <is>
          <t>Ишим тушмаган</t>
        </is>
      </c>
      <c r="CK348" t="inlineStr">
        <is>
          <t>Қониқарли</t>
        </is>
      </c>
      <c r="CT348" t="inlineStr">
        <is>
          <t>Ишим тушмаган</t>
        </is>
      </c>
      <c r="DC348" t="inlineStr">
        <is>
          <t>Қониқарли</t>
        </is>
      </c>
      <c r="DL348" t="inlineStr">
        <is>
          <t>Қониқарли</t>
        </is>
      </c>
      <c r="DU348" t="inlineStr">
        <is>
          <t>Қониқарли</t>
        </is>
      </c>
      <c r="ED348" t="inlineStr">
        <is>
          <t>Қониқарли</t>
        </is>
      </c>
      <c r="EM348" t="inlineStr">
        <is>
          <t>Ишим тушмаган</t>
        </is>
      </c>
      <c r="EV348" t="inlineStr">
        <is>
          <t>Қониқарли</t>
        </is>
      </c>
      <c r="FE348" t="inlineStr">
        <is>
          <t>Қониқарли</t>
        </is>
      </c>
      <c r="FN348" t="inlineStr">
        <is>
          <t>Қониқарли</t>
        </is>
      </c>
      <c r="FW348" t="inlineStr">
        <is>
          <t>Ишим тушмаган</t>
        </is>
      </c>
      <c r="GF348" t="inlineStr">
        <is>
          <t>Ишим тушмаган</t>
        </is>
      </c>
      <c r="GO348" t="inlineStr">
        <is>
          <t>Қониқарли</t>
        </is>
      </c>
      <c r="GX348" t="inlineStr">
        <is>
          <t>Ишим тушмаган</t>
        </is>
      </c>
      <c r="HG348" t="inlineStr">
        <is>
          <t>Қониқарли</t>
        </is>
      </c>
      <c r="HP348" t="inlineStr">
        <is>
          <t>Ишим тушмаган</t>
        </is>
      </c>
      <c r="HY348" t="inlineStr">
        <is>
          <t>Қониқарли</t>
        </is>
      </c>
      <c r="IH348" t="inlineStr">
        <is>
          <t>Қониқарли</t>
        </is>
      </c>
      <c r="IQ348" t="inlineStr">
        <is>
          <t>Қониқарли</t>
        </is>
      </c>
      <c r="IZ348" t="inlineStr">
        <is>
          <t>Соғлом ва адолатли рақобат муҳити мавжуд эмас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348" t="n">
        <v>1</v>
      </c>
      <c r="JB348" t="n">
        <v>0</v>
      </c>
      <c r="JC348" t="n">
        <v>0</v>
      </c>
      <c r="JD348" t="n">
        <v>1</v>
      </c>
      <c r="JE348" t="n">
        <v>0</v>
      </c>
      <c r="JF348" t="n">
        <v>1</v>
      </c>
      <c r="JG348" t="n">
        <v>0</v>
      </c>
      <c r="JH348" t="n">
        <v>0</v>
      </c>
      <c r="JI348" t="n">
        <v>0</v>
      </c>
      <c r="JJ348" t="n">
        <v>0</v>
      </c>
      <c r="JK348" t="n">
        <v>0</v>
      </c>
      <c r="JL348" t="n">
        <v>0</v>
      </c>
      <c r="JM348" t="n">
        <v>1</v>
      </c>
      <c r="JO348" t="inlineStr">
        <is>
          <t>Давлат органларидан рухсатнома ҳужжатлари ва хулосалар ўз вақтида тақдим этилмайди (узоқ вақт талаб этади) Қурилиш учун рухсатнома олишда (ишни бошлашда) ҳужжатлар сони кўп Қурилиш объектини топшириш мураккаб, ҳужжатлар ва йиғиладиган имзолар сони кўп Лойиҳа ҳужжатларини экспертизадан ўтказиш ва хулоса бериш ишлари ҳудуднинг ўзида эмас, бошқа ҳудудда амалга оширилади</t>
        </is>
      </c>
      <c r="JP348" t="n">
        <v>1</v>
      </c>
      <c r="JQ348" t="n">
        <v>0</v>
      </c>
      <c r="JR348" t="n">
        <v>1</v>
      </c>
      <c r="JS348" t="n">
        <v>1</v>
      </c>
      <c r="JT348" t="n">
        <v>0</v>
      </c>
      <c r="JU348" t="n">
        <v>1</v>
      </c>
      <c r="JV348" t="n">
        <v>0</v>
      </c>
      <c r="JW348" t="n">
        <v>0</v>
      </c>
      <c r="JY348" t="inlineStr">
        <is>
          <t>Аҳоли учун ипотека кредити фоиз ставкалари юқорилиги</t>
        </is>
      </c>
      <c r="JZ348" t="n">
        <v>0</v>
      </c>
      <c r="KA348" t="n">
        <v>0</v>
      </c>
      <c r="KB348" t="n">
        <v>1</v>
      </c>
      <c r="KC348" t="n">
        <v>0</v>
      </c>
      <c r="KD348" t="n">
        <v>0</v>
      </c>
      <c r="KE348" t="n">
        <v>0</v>
      </c>
      <c r="KG348" t="inlineStr">
        <is>
          <t>Йўқ</t>
        </is>
      </c>
      <c r="KI348" t="inlineStr">
        <is>
          <t>1 ойгача</t>
        </is>
      </c>
      <c r="KJ348" t="inlineStr">
        <is>
          <t>Ҳа</t>
        </is>
      </c>
      <c r="KK348" t="n">
        <v>100</v>
      </c>
      <c r="KL348" t="inlineStr">
        <is>
          <t>Ҳа</t>
        </is>
      </c>
      <c r="KM348" t="n">
        <v>30</v>
      </c>
      <c r="KN348" t="inlineStr">
        <is>
          <t>Бу йил давлат буюртмаси билан ишламадим</t>
        </is>
      </c>
      <c r="KO348" t="inlineStr">
        <is>
          <t>Давлат буюртмасини олиш учун талаблар жуда юқори</t>
        </is>
      </c>
      <c r="KP348" t="n">
        <v>1</v>
      </c>
      <c r="KQ348" t="n">
        <v>0</v>
      </c>
      <c r="KR348" t="n">
        <v>0</v>
      </c>
      <c r="KS348" t="n">
        <v>0</v>
      </c>
      <c r="KT348" t="n">
        <v>0</v>
      </c>
      <c r="KU348" t="n">
        <v>0</v>
      </c>
      <c r="KV348" t="n">
        <v>0</v>
      </c>
      <c r="KW348" t="n">
        <v>0</v>
      </c>
      <c r="KY348" t="inlineStr">
        <is>
          <t>Йўқ, мос келмайди, нархлар кам кўрсатилади</t>
        </is>
      </c>
      <c r="KZ348" t="inlineStr">
        <is>
          <t>Тўловлар ўз вақтида амалга оширилган</t>
        </is>
      </c>
      <c r="LA348" t="inlineStr">
        <is>
          <t>Йўқ</t>
        </is>
      </c>
      <c r="LB348" t="inlineStr">
        <is>
          <t>Электрон тендер савдолари ҳаққоний ва шаффоф тарзда ўтказилмайди (соғлом рақобат муҳити мавжуд эмас) Электрон тендер савдоларида иштирок этиш талаблари жуда юқори Тендерда иштирок этувчи корхоналар томонидан нотўғри ва ёлғон маълумотлар тақдим этилиш ҳолатлари текширилмайди</t>
        </is>
      </c>
      <c r="LC348" t="n">
        <v>1</v>
      </c>
      <c r="LD348" t="n">
        <v>0</v>
      </c>
      <c r="LE348" t="n">
        <v>0</v>
      </c>
      <c r="LF348" t="n">
        <v>1</v>
      </c>
      <c r="LG348" t="n">
        <v>1</v>
      </c>
      <c r="LH348" t="n">
        <v>0</v>
      </c>
      <c r="LI348" t="n">
        <v>0</v>
      </c>
      <c r="LJ348" t="n">
        <v>0</v>
      </c>
      <c r="LK348" t="n">
        <v>0</v>
      </c>
      <c r="LM348" t="inlineStr">
        <is>
          <t>Ҳа</t>
        </is>
      </c>
      <c r="LN348" t="n">
        <v>1</v>
      </c>
      <c r="LO348" t="inlineStr">
        <is>
          <t>Прокуратура (Иқтисодий жиноятларга қарши курашиш департаменти)</t>
        </is>
      </c>
      <c r="LP348" t="n">
        <v>0</v>
      </c>
      <c r="LQ348" t="n">
        <v>1</v>
      </c>
      <c r="LR348" t="n">
        <v>0</v>
      </c>
      <c r="LS348" t="n">
        <v>0</v>
      </c>
      <c r="LT348" t="n">
        <v>0</v>
      </c>
      <c r="LU348" t="n">
        <v>0</v>
      </c>
      <c r="LV348" t="n">
        <v>0</v>
      </c>
      <c r="LW348" t="n">
        <v>0</v>
      </c>
      <c r="LY348" t="inlineStr">
        <is>
          <t>50 млн сўмдан ортиқ</t>
        </is>
      </c>
      <c r="LZ348" t="inlineStr">
        <is>
          <t>500 млн. - 1 млрд.сўм</t>
        </is>
      </c>
      <c r="MA348" t="inlineStr">
        <is>
          <t>Божхона божлари юқорилиги Ортиқча сифат ва синов текширувларидан ўтказиш зарурияти мавжудлиги</t>
        </is>
      </c>
      <c r="MB348" t="n">
        <v>1</v>
      </c>
      <c r="MC348" t="n">
        <v>0</v>
      </c>
      <c r="MD348" t="n">
        <v>0</v>
      </c>
      <c r="ME348" t="n">
        <v>0</v>
      </c>
      <c r="MF348" t="n">
        <v>1</v>
      </c>
      <c r="MG348" t="n">
        <v>0</v>
      </c>
      <c r="MH348" t="n">
        <v>0</v>
      </c>
      <c r="MJ348" t="inlineStr">
        <is>
          <t>Дарё ўзанларидаги норуда материалларни қазиб олишга муддатсиз мораторий жорий этилганлиги Қум ва шағал материалларини қазиб олиш ҳуқуқи фақат “E-Auksion” электрон майдончаси орқали амалга оширилиши белгиланганлиги</t>
        </is>
      </c>
      <c r="MK348" t="n">
        <v>1</v>
      </c>
      <c r="ML348" t="n">
        <v>1</v>
      </c>
      <c r="MM348" t="n">
        <v>0</v>
      </c>
      <c r="MN348" t="n">
        <v>0</v>
      </c>
      <c r="MO348" t="n">
        <v>0</v>
      </c>
      <c r="MP348" t="n">
        <v>0</v>
      </c>
      <c r="MQ348" t="n">
        <v>0</v>
      </c>
      <c r="MR348" t="n">
        <v>0</v>
      </c>
      <c r="MS348" t="n">
        <v>0</v>
      </c>
      <c r="MT348" t="n">
        <v>0</v>
      </c>
      <c r="MX348" t="inlineStr">
        <is>
          <t>11-20% га ошди</t>
        </is>
      </c>
      <c r="MZ348" t="inlineStr">
        <is>
          <t>0-10% га ошди</t>
        </is>
      </c>
      <c r="NB348" t="inlineStr">
        <is>
          <t>0-10% га ошди</t>
        </is>
      </c>
      <c r="ND348" t="inlineStr">
        <is>
          <t>0-10% га ошди</t>
        </is>
      </c>
      <c r="NF348" t="inlineStr">
        <is>
          <t>0-10% га ошди</t>
        </is>
      </c>
      <c r="NH348" t="inlineStr">
        <is>
          <t>11-20% га ошди</t>
        </is>
      </c>
      <c r="NJ348" t="inlineStr">
        <is>
          <t>Маҳсулотлар таклифи камайиши, захиралар миқдори чекланаётганлиги Қурилиш соҳасига ажратилаётган кредит фоиз ставкаларининг ошиши Хорижий валюта курслари ошиши Жаҳондаги геосиёсий вазиятнинг ёмонлашуви Энергия ресурслари нархи ошиши Карьерлардан фойдаланиш бўйича қонунчиликдаги ўзгаришлар (чеклов ва мораторий жорий этилганлиги)</t>
        </is>
      </c>
      <c r="NK348" t="n">
        <v>0</v>
      </c>
      <c r="NL348" t="n">
        <v>1</v>
      </c>
      <c r="NM348" t="n">
        <v>0</v>
      </c>
      <c r="NN348" t="n">
        <v>1</v>
      </c>
      <c r="NO348" t="n">
        <v>1</v>
      </c>
      <c r="NP348" t="n">
        <v>1</v>
      </c>
      <c r="NQ348" t="n">
        <v>0</v>
      </c>
      <c r="NR348" t="n">
        <v>1</v>
      </c>
      <c r="NS348" t="n">
        <v>0</v>
      </c>
      <c r="NT348" t="n">
        <v>1</v>
      </c>
      <c r="NU348" t="n">
        <v>0</v>
      </c>
      <c r="NV348" t="n">
        <v>0</v>
      </c>
      <c r="NW348" t="n">
        <v>0</v>
      </c>
      <c r="NY348" t="inlineStr">
        <is>
          <t>Ўзгармади</t>
        </is>
      </c>
      <c r="NZ348" t="inlineStr">
        <is>
          <t>Мутахассислар етарли</t>
        </is>
      </c>
      <c r="OA348" t="n">
        <v>0</v>
      </c>
      <c r="OB348" t="n">
        <v>0</v>
      </c>
      <c r="OC348" t="n">
        <v>0</v>
      </c>
      <c r="OD348" t="n">
        <v>0</v>
      </c>
      <c r="OE348" t="n">
        <v>0</v>
      </c>
      <c r="OF348" t="n">
        <v>0</v>
      </c>
      <c r="OG348" t="n">
        <v>0</v>
      </c>
      <c r="OH348" t="n">
        <v>0</v>
      </c>
      <c r="OI348" t="n">
        <v>0</v>
      </c>
      <c r="OJ348" t="n">
        <v>0</v>
      </c>
      <c r="OK348" t="n">
        <v>0</v>
      </c>
      <c r="OL348" t="n">
        <v>0</v>
      </c>
      <c r="OM348" t="n">
        <v>0</v>
      </c>
      <c r="ON348" t="n">
        <v>0</v>
      </c>
      <c r="OO348" t="n">
        <v>0</v>
      </c>
      <c r="OP348" t="n">
        <v>1</v>
      </c>
      <c r="OR348" t="inlineStr">
        <is>
          <t>Ҳа, малака оширган</t>
        </is>
      </c>
      <c r="OS348" t="inlineStr">
        <is>
          <t>Ҳа</t>
        </is>
      </c>
      <c r="PB348" t="n">
        <v>1500</v>
      </c>
      <c r="PC348" t="inlineStr">
        <is>
          <t>Кредит ҳажмига нисбатан юқори гаров таъминоти талаб этилади Кредит фоиз ставкалари юқори Кредит ажратилиши учун қўшимча тўлов ва хизмат талаб этилади</t>
        </is>
      </c>
      <c r="PD348" t="n">
        <v>1</v>
      </c>
      <c r="PE348" t="n">
        <v>0</v>
      </c>
      <c r="PF348" t="n">
        <v>1</v>
      </c>
      <c r="PG348" t="n">
        <v>0</v>
      </c>
      <c r="PH348" t="n">
        <v>1</v>
      </c>
      <c r="PI348" t="n">
        <v>0</v>
      </c>
      <c r="PJ348" t="n">
        <v>0</v>
      </c>
      <c r="PK348" t="n">
        <v>0</v>
      </c>
      <c r="PM348" t="n">
        <v>2000</v>
      </c>
      <c r="PN348" t="inlineStr">
        <is>
          <t>Қурилиш материаллари бўйича импорт божларини пасайтириш</t>
        </is>
      </c>
      <c r="PP348" t="inlineStr">
        <is>
          <t>Кредит фоизлари юкори</t>
        </is>
      </c>
      <c r="PQ348" t="inlineStr">
        <is>
          <t>Лойиха смета ищлаб чикишда махсулотлар нархи валюта курслари узгаришига мослаштириш керак</t>
        </is>
      </c>
      <c r="PW348" t="n">
        <v>33405</v>
      </c>
      <c r="PX348" t="inlineStr">
        <is>
          <t>48c148a4-ad1b-4d90-a081-b7e6585be4d2</t>
        </is>
      </c>
      <c r="PY348" s="2" t="n">
        <v>45465.25725694445</v>
      </c>
      <c r="QB348" t="inlineStr">
        <is>
          <t>submitted_via_web</t>
        </is>
      </c>
      <c r="QD348" t="inlineStr">
        <is>
          <t>vH4yXEXVEs2Y8vghZYRgsA</t>
        </is>
      </c>
      <c r="QF348" t="n">
        <v>347</v>
      </c>
    </row>
    <row r="349">
      <c r="A349" t="inlineStr">
        <is>
          <t>ee.cerrsurvey.uz:pByH1zJDZoCGBdiv</t>
        </is>
      </c>
      <c r="D349" t="inlineStr">
        <is>
          <t>10:55:42</t>
        </is>
      </c>
      <c r="E349" t="inlineStr">
        <is>
          <t>2024-06-22</t>
        </is>
      </c>
      <c r="F349" t="inlineStr">
        <is>
          <t>2024-06-22 10:55:42</t>
        </is>
      </c>
      <c r="G349" t="inlineStr">
        <is>
          <t>Фарғона вилояти</t>
        </is>
      </c>
      <c r="H349" t="inlineStr">
        <is>
          <t>Турар жой биноларини қуриш Фуқаролик объектларини қуриш (йўл, кўприк, сув иншооти ва бошқа муҳандислик иншоотлари)</t>
        </is>
      </c>
      <c r="I349" t="n">
        <v>0</v>
      </c>
      <c r="J349" t="n">
        <v>1</v>
      </c>
      <c r="K349" t="n">
        <v>0</v>
      </c>
      <c r="L349" t="n">
        <v>1</v>
      </c>
      <c r="M349" t="n">
        <v>0</v>
      </c>
      <c r="O349" t="n">
        <v>1996</v>
      </c>
      <c r="P349" t="n">
        <v>25</v>
      </c>
      <c r="Q349" t="inlineStr">
        <is>
          <t>B</t>
        </is>
      </c>
      <c r="R349" t="inlineStr">
        <is>
          <t>BB</t>
        </is>
      </c>
      <c r="S349" t="inlineStr">
        <is>
          <t>Адолатли</t>
        </is>
      </c>
      <c r="T349" t="inlineStr">
        <is>
          <t>Муаммо мавжуд эмас</t>
        </is>
      </c>
      <c r="U349" t="n">
        <v>0</v>
      </c>
      <c r="V349" t="n">
        <v>0</v>
      </c>
      <c r="W349" t="n">
        <v>0</v>
      </c>
      <c r="X349" t="n">
        <v>0</v>
      </c>
      <c r="Y349" t="n">
        <v>0</v>
      </c>
      <c r="Z349" t="n">
        <v>0</v>
      </c>
      <c r="AA349" t="n">
        <v>0</v>
      </c>
      <c r="AB349" t="n">
        <v>0</v>
      </c>
      <c r="AC349" t="n">
        <v>1</v>
      </c>
      <c r="AE349" t="inlineStr">
        <is>
          <t>Йўқ, рейтинг баҳо фақатгина корхонанинг ўз айби билан пасайиши мумкин</t>
        </is>
      </c>
      <c r="AF349" t="n">
        <v>0</v>
      </c>
      <c r="AG349" t="n">
        <v>0</v>
      </c>
      <c r="AH349" t="n">
        <v>0</v>
      </c>
      <c r="AI349" t="n">
        <v>0</v>
      </c>
      <c r="AJ349" t="n">
        <v>1</v>
      </c>
      <c r="AL349" t="inlineStr">
        <is>
          <t>Ўзгармади</t>
        </is>
      </c>
      <c r="AR349" t="inlineStr">
        <is>
          <t>Қониқарли</t>
        </is>
      </c>
      <c r="BA349" t="inlineStr">
        <is>
          <t>Ишим тушмаган</t>
        </is>
      </c>
      <c r="BJ349" t="inlineStr">
        <is>
          <t>Ишим тушмаган</t>
        </is>
      </c>
      <c r="BS349" t="inlineStr">
        <is>
          <t>Қониқарли</t>
        </is>
      </c>
      <c r="CB349" t="inlineStr">
        <is>
          <t>Қониқарли</t>
        </is>
      </c>
      <c r="CK349" t="inlineStr">
        <is>
          <t>Қониқарли</t>
        </is>
      </c>
      <c r="CT349" t="inlineStr">
        <is>
          <t>Қониқарли</t>
        </is>
      </c>
      <c r="DC349" t="inlineStr">
        <is>
          <t>Қониқарли</t>
        </is>
      </c>
      <c r="DL349" t="inlineStr">
        <is>
          <t>Қониқарли</t>
        </is>
      </c>
      <c r="DU349" t="inlineStr">
        <is>
          <t>Қониқарли</t>
        </is>
      </c>
      <c r="ED349" t="inlineStr">
        <is>
          <t>Қониқарли</t>
        </is>
      </c>
      <c r="EM349" t="inlineStr">
        <is>
          <t>Қониқарли</t>
        </is>
      </c>
      <c r="EV349" t="inlineStr">
        <is>
          <t>Қониқарли</t>
        </is>
      </c>
      <c r="FE349" t="inlineStr">
        <is>
          <t>Қониқарли</t>
        </is>
      </c>
      <c r="FN349" t="inlineStr">
        <is>
          <t>Ишим тушмаган</t>
        </is>
      </c>
      <c r="FW349" t="inlineStr">
        <is>
          <t>Ишим тушмаган</t>
        </is>
      </c>
      <c r="GF349" t="inlineStr">
        <is>
          <t>Ишим тушмаган</t>
        </is>
      </c>
      <c r="GO349" t="inlineStr">
        <is>
          <t>Ишим тушмаган</t>
        </is>
      </c>
      <c r="GX349" t="inlineStr">
        <is>
          <t>Қониқарли</t>
        </is>
      </c>
      <c r="HG349" t="inlineStr">
        <is>
          <t>Қониқарли</t>
        </is>
      </c>
      <c r="HP349" t="inlineStr">
        <is>
          <t>Қониқарли</t>
        </is>
      </c>
      <c r="HY349" t="inlineStr">
        <is>
          <t>Қониқарли</t>
        </is>
      </c>
      <c r="IH349" t="inlineStr">
        <is>
          <t>Қониқарли</t>
        </is>
      </c>
      <c r="IQ349" t="inlineStr">
        <is>
          <t>Қониқарли</t>
        </is>
      </c>
      <c r="IZ349" t="inlineStr">
        <is>
          <t>Қурилиш материаллар ички бозорида нархлар юқорилиги Қурилиш материаллар бозорида монополия мавжуд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349" t="n">
        <v>0</v>
      </c>
      <c r="JB349" t="n">
        <v>0</v>
      </c>
      <c r="JC349" t="n">
        <v>0</v>
      </c>
      <c r="JD349" t="n">
        <v>0</v>
      </c>
      <c r="JE349" t="n">
        <v>0</v>
      </c>
      <c r="JF349" t="n">
        <v>1</v>
      </c>
      <c r="JG349" t="n">
        <v>1</v>
      </c>
      <c r="JH349" t="n">
        <v>0</v>
      </c>
      <c r="JI349" t="n">
        <v>0</v>
      </c>
      <c r="JJ349" t="n">
        <v>0</v>
      </c>
      <c r="JK349" t="n">
        <v>0</v>
      </c>
      <c r="JL349" t="n">
        <v>0</v>
      </c>
      <c r="JM349" t="n">
        <v>1</v>
      </c>
      <c r="JO349" t="inlineStr">
        <is>
          <t>Муаммо мавжуд эмас</t>
        </is>
      </c>
      <c r="JP349" t="n">
        <v>0</v>
      </c>
      <c r="JQ349" t="n">
        <v>0</v>
      </c>
      <c r="JR349" t="n">
        <v>0</v>
      </c>
      <c r="JS349" t="n">
        <v>0</v>
      </c>
      <c r="JT349" t="n">
        <v>0</v>
      </c>
      <c r="JU349" t="n">
        <v>0</v>
      </c>
      <c r="JV349" t="n">
        <v>0</v>
      </c>
      <c r="JW349" t="n">
        <v>1</v>
      </c>
      <c r="JY349" t="inlineStr">
        <is>
          <t>Аҳоли учун ипотека кредити фоиз ставкалари юқорилиги Ажратилаётган ипотека кредити миқдори сотилаётган уй-жой нархидан анча пастлиги</t>
        </is>
      </c>
      <c r="JZ349" t="n">
        <v>0</v>
      </c>
      <c r="KA349" t="n">
        <v>0</v>
      </c>
      <c r="KB349" t="n">
        <v>1</v>
      </c>
      <c r="KC349" t="n">
        <v>1</v>
      </c>
      <c r="KD349" t="n">
        <v>0</v>
      </c>
      <c r="KE349" t="n">
        <v>0</v>
      </c>
      <c r="KG349" t="inlineStr">
        <is>
          <t>Йўқ</t>
        </is>
      </c>
      <c r="KI349" t="inlineStr">
        <is>
          <t>1 ойгача</t>
        </is>
      </c>
      <c r="KJ349" t="inlineStr">
        <is>
          <t>Йўқ</t>
        </is>
      </c>
      <c r="KO349" t="inlineStr">
        <is>
          <t>Муаммо мавжуд эмас</t>
        </is>
      </c>
      <c r="KP349" t="n">
        <v>0</v>
      </c>
      <c r="KQ349" t="n">
        <v>0</v>
      </c>
      <c r="KR349" t="n">
        <v>0</v>
      </c>
      <c r="KS349" t="n">
        <v>0</v>
      </c>
      <c r="KT349" t="n">
        <v>0</v>
      </c>
      <c r="KU349" t="n">
        <v>0</v>
      </c>
      <c r="KV349" t="n">
        <v>0</v>
      </c>
      <c r="KW349" t="n">
        <v>1</v>
      </c>
      <c r="LB349" t="inlineStr">
        <is>
          <t>Муаммо мавжуд эмас</t>
        </is>
      </c>
      <c r="LC349" t="n">
        <v>0</v>
      </c>
      <c r="LD349" t="n">
        <v>0</v>
      </c>
      <c r="LE349" t="n">
        <v>0</v>
      </c>
      <c r="LF349" t="n">
        <v>0</v>
      </c>
      <c r="LG349" t="n">
        <v>0</v>
      </c>
      <c r="LH349" t="n">
        <v>0</v>
      </c>
      <c r="LI349" t="n">
        <v>1</v>
      </c>
      <c r="LJ349" t="n">
        <v>0</v>
      </c>
      <c r="LK349" t="n">
        <v>0</v>
      </c>
      <c r="LM349" t="inlineStr">
        <is>
          <t>Йўқ</t>
        </is>
      </c>
      <c r="LZ349" t="inlineStr">
        <is>
          <t>Маблағ олиб қўйилмаган</t>
        </is>
      </c>
      <c r="MA349" t="inlineStr">
        <is>
          <t>Муаммо мавжуд эмас</t>
        </is>
      </c>
      <c r="MB349" t="n">
        <v>0</v>
      </c>
      <c r="MC349" t="n">
        <v>0</v>
      </c>
      <c r="MD349" t="n">
        <v>0</v>
      </c>
      <c r="ME349" t="n">
        <v>0</v>
      </c>
      <c r="MF349" t="n">
        <v>0</v>
      </c>
      <c r="MG349" t="n">
        <v>0</v>
      </c>
      <c r="MH349" t="n">
        <v>1</v>
      </c>
      <c r="MJ349" t="inlineStr">
        <is>
          <t>Муаммо мавжуд эмас</t>
        </is>
      </c>
      <c r="MK349" t="n">
        <v>0</v>
      </c>
      <c r="ML349" t="n">
        <v>0</v>
      </c>
      <c r="MM349" t="n">
        <v>0</v>
      </c>
      <c r="MN349" t="n">
        <v>0</v>
      </c>
      <c r="MO349" t="n">
        <v>0</v>
      </c>
      <c r="MP349" t="n">
        <v>0</v>
      </c>
      <c r="MQ349" t="n">
        <v>0</v>
      </c>
      <c r="MR349" t="n">
        <v>0</v>
      </c>
      <c r="MS349" t="n">
        <v>0</v>
      </c>
      <c r="MT349" t="n">
        <v>1</v>
      </c>
      <c r="MX349" t="inlineStr">
        <is>
          <t>0-10% га ошди</t>
        </is>
      </c>
      <c r="MZ349" t="inlineStr">
        <is>
          <t>0-10% га ошди</t>
        </is>
      </c>
      <c r="NB349" t="inlineStr">
        <is>
          <t>0-10% га ошди</t>
        </is>
      </c>
      <c r="ND349" t="inlineStr">
        <is>
          <t>0-10% га ошди</t>
        </is>
      </c>
      <c r="NF349" t="inlineStr">
        <is>
          <t>0-10% га ошди</t>
        </is>
      </c>
      <c r="NH349" t="inlineStr">
        <is>
          <t>Ўзгармади</t>
        </is>
      </c>
      <c r="NJ349" t="inlineStr">
        <is>
          <t>Билмайман</t>
        </is>
      </c>
      <c r="NK349" t="n">
        <v>0</v>
      </c>
      <c r="NL349" t="n">
        <v>0</v>
      </c>
      <c r="NM349" t="n">
        <v>0</v>
      </c>
      <c r="NN349" t="n">
        <v>0</v>
      </c>
      <c r="NO349" t="n">
        <v>0</v>
      </c>
      <c r="NP349" t="n">
        <v>0</v>
      </c>
      <c r="NQ349" t="n">
        <v>0</v>
      </c>
      <c r="NR349" t="n">
        <v>0</v>
      </c>
      <c r="NS349" t="n">
        <v>0</v>
      </c>
      <c r="NT349" t="n">
        <v>0</v>
      </c>
      <c r="NU349" t="n">
        <v>0</v>
      </c>
      <c r="NV349" t="n">
        <v>1</v>
      </c>
      <c r="NW349" t="n">
        <v>0</v>
      </c>
      <c r="NY349" t="inlineStr">
        <is>
          <t>0-10% га ошди</t>
        </is>
      </c>
      <c r="NZ349" t="inlineStr">
        <is>
          <t>Дизайнер</t>
        </is>
      </c>
      <c r="OA349" t="n">
        <v>0</v>
      </c>
      <c r="OB349" t="n">
        <v>0</v>
      </c>
      <c r="OC349" t="n">
        <v>0</v>
      </c>
      <c r="OD349" t="n">
        <v>0</v>
      </c>
      <c r="OE349" t="n">
        <v>0</v>
      </c>
      <c r="OF349" t="n">
        <v>1</v>
      </c>
      <c r="OG349" t="n">
        <v>0</v>
      </c>
      <c r="OH349" t="n">
        <v>0</v>
      </c>
      <c r="OI349" t="n">
        <v>0</v>
      </c>
      <c r="OJ349" t="n">
        <v>0</v>
      </c>
      <c r="OK349" t="n">
        <v>0</v>
      </c>
      <c r="OL349" t="n">
        <v>0</v>
      </c>
      <c r="OM349" t="n">
        <v>0</v>
      </c>
      <c r="ON349" t="n">
        <v>0</v>
      </c>
      <c r="OO349" t="n">
        <v>0</v>
      </c>
      <c r="OP349" t="n">
        <v>0</v>
      </c>
      <c r="OR349" t="inlineStr">
        <is>
          <t>Ҳа, малака оширган</t>
        </is>
      </c>
      <c r="OS349" t="inlineStr">
        <is>
          <t>Йўқ</t>
        </is>
      </c>
      <c r="OT349" t="inlineStr">
        <is>
          <t>Кредит олишга эҳтиёж йўқ (ўз маблағларим етарли)</t>
        </is>
      </c>
      <c r="OU349" t="n">
        <v>0</v>
      </c>
      <c r="OV349" t="n">
        <v>0</v>
      </c>
      <c r="OW349" t="n">
        <v>0</v>
      </c>
      <c r="OX349" t="n">
        <v>1</v>
      </c>
      <c r="OY349" t="n">
        <v>0</v>
      </c>
      <c r="OZ349" t="n">
        <v>0</v>
      </c>
      <c r="PC349" t="inlineStr">
        <is>
          <t>Муаммо мавжуд эмас</t>
        </is>
      </c>
      <c r="PD349" t="n">
        <v>0</v>
      </c>
      <c r="PE349" t="n">
        <v>0</v>
      </c>
      <c r="PF349" t="n">
        <v>0</v>
      </c>
      <c r="PG349" t="n">
        <v>0</v>
      </c>
      <c r="PH349" t="n">
        <v>0</v>
      </c>
      <c r="PI349" t="n">
        <v>0</v>
      </c>
      <c r="PJ349" t="n">
        <v>0</v>
      </c>
      <c r="PK349" t="n">
        <v>1</v>
      </c>
      <c r="PM349" t="n">
        <v>5000</v>
      </c>
      <c r="PN349" t="inlineStr">
        <is>
          <t>Қурилиш материаллари бўйича импорт божларини пасайтириш</t>
        </is>
      </c>
      <c r="PP349" t="inlineStr">
        <is>
          <t>Mavjud emas</t>
        </is>
      </c>
      <c r="PQ349" t="inlineStr">
        <is>
          <t>Shunday islohotlar va xarakatlarni kopaytirish</t>
        </is>
      </c>
      <c r="PW349" t="n">
        <v>33406</v>
      </c>
      <c r="PX349" t="inlineStr">
        <is>
          <t>bc5d7d43-895d-4eea-939e-f40fcc9fa952</t>
        </is>
      </c>
      <c r="PY349" s="2" t="n">
        <v>45465.25729166667</v>
      </c>
      <c r="QB349" t="inlineStr">
        <is>
          <t>submitted_via_web</t>
        </is>
      </c>
      <c r="QD349" t="inlineStr">
        <is>
          <t>vH4yXEXVEs2Y8vghZYRgsA</t>
        </is>
      </c>
      <c r="QF349" t="n">
        <v>348</v>
      </c>
    </row>
    <row r="350">
      <c r="A350" t="inlineStr">
        <is>
          <t>ee.cerrsurvey.uz:hjbGcC04tlBvaubD</t>
        </is>
      </c>
      <c r="D350" t="inlineStr">
        <is>
          <t>10:57:44</t>
        </is>
      </c>
      <c r="E350" t="inlineStr">
        <is>
          <t>2024-06-22</t>
        </is>
      </c>
      <c r="F350" t="inlineStr">
        <is>
          <t>2024-06-22 10:57:44</t>
        </is>
      </c>
      <c r="G350" t="inlineStr">
        <is>
          <t>Тошкент вилояти</t>
        </is>
      </c>
      <c r="H350" t="inlineStr">
        <is>
          <t>Турар жой биноларини қуриш Нотурар жой биноларини қуриш</t>
        </is>
      </c>
      <c r="I350" t="n">
        <v>0</v>
      </c>
      <c r="J350" t="n">
        <v>1</v>
      </c>
      <c r="K350" t="n">
        <v>1</v>
      </c>
      <c r="L350" t="n">
        <v>0</v>
      </c>
      <c r="M350" t="n">
        <v>0</v>
      </c>
      <c r="O350" t="n">
        <v>9</v>
      </c>
      <c r="P350" t="n">
        <v>60</v>
      </c>
      <c r="Q350" t="inlineStr">
        <is>
          <t>C</t>
        </is>
      </c>
      <c r="R350" t="inlineStr">
        <is>
          <t>CCC</t>
        </is>
      </c>
      <c r="S350" t="inlineStr">
        <is>
          <t>Билмайман</t>
        </is>
      </c>
      <c r="T350" t="inlineStr">
        <is>
          <t>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350" t="n">
        <v>0</v>
      </c>
      <c r="V350" t="n">
        <v>0</v>
      </c>
      <c r="W350" t="n">
        <v>1</v>
      </c>
      <c r="X350" t="n">
        <v>1</v>
      </c>
      <c r="Y350" t="n">
        <v>0</v>
      </c>
      <c r="Z350" t="n">
        <v>1</v>
      </c>
      <c r="AA350" t="n">
        <v>0</v>
      </c>
      <c r="AB350" t="n">
        <v>0</v>
      </c>
      <c r="AC350" t="n">
        <v>0</v>
      </c>
      <c r="AE350" t="inlineStr">
        <is>
          <t>Йўқ, рейтинг баҳо фақатгина корхонанинг ўз айби билан пасайиши мумкин</t>
        </is>
      </c>
      <c r="AF350" t="n">
        <v>0</v>
      </c>
      <c r="AG350" t="n">
        <v>0</v>
      </c>
      <c r="AH350" t="n">
        <v>0</v>
      </c>
      <c r="AI350" t="n">
        <v>0</v>
      </c>
      <c r="AJ350" t="n">
        <v>1</v>
      </c>
      <c r="AL350" t="inlineStr">
        <is>
          <t>Ўзгармади</t>
        </is>
      </c>
      <c r="AR350" t="inlineStr">
        <is>
          <t>Қониқарли</t>
        </is>
      </c>
      <c r="BA350" t="inlineStr">
        <is>
          <t>Қониқарли</t>
        </is>
      </c>
      <c r="BJ350" t="inlineStr">
        <is>
          <t>Ишим тушмаган</t>
        </is>
      </c>
      <c r="BS350" t="inlineStr">
        <is>
          <t>Ишим тушмаган</t>
        </is>
      </c>
      <c r="CB350" t="inlineStr">
        <is>
          <t>Қониқарли</t>
        </is>
      </c>
      <c r="CK350" t="inlineStr">
        <is>
          <t>Қониқарли</t>
        </is>
      </c>
      <c r="CT350" t="inlineStr">
        <is>
          <t>Қониқарли</t>
        </is>
      </c>
      <c r="DC350" t="inlineStr">
        <is>
          <t>Қониқарли</t>
        </is>
      </c>
      <c r="DL350" t="inlineStr">
        <is>
          <t>Қониқарли</t>
        </is>
      </c>
      <c r="DU350" t="inlineStr">
        <is>
          <t>Ишим тушмаган</t>
        </is>
      </c>
      <c r="ED350" t="inlineStr">
        <is>
          <t>Қониқарли</t>
        </is>
      </c>
      <c r="EM350" t="inlineStr">
        <is>
          <t>Ишим тушмаган</t>
        </is>
      </c>
      <c r="EV350" t="inlineStr">
        <is>
          <t>Ишим тушмаган</t>
        </is>
      </c>
      <c r="FE350" t="inlineStr">
        <is>
          <t>Ишим тушмаган</t>
        </is>
      </c>
      <c r="FN350" t="inlineStr">
        <is>
          <t>Қониқарли</t>
        </is>
      </c>
      <c r="FW350" t="inlineStr">
        <is>
          <t>Ишим тушмаган</t>
        </is>
      </c>
      <c r="GF350" t="inlineStr">
        <is>
          <t>Ишим тушмаган</t>
        </is>
      </c>
      <c r="GO350" t="inlineStr">
        <is>
          <t>Ишим тушмаган</t>
        </is>
      </c>
      <c r="GX350" t="inlineStr">
        <is>
          <t>Ишим тушмаган</t>
        </is>
      </c>
      <c r="HG350" t="inlineStr">
        <is>
          <t>Ишим тушмаган</t>
        </is>
      </c>
      <c r="HP350" t="inlineStr">
        <is>
          <t>Ишим тушмаган</t>
        </is>
      </c>
      <c r="HY350" t="inlineStr">
        <is>
          <t>Қониқарли</t>
        </is>
      </c>
      <c r="IH350" t="inlineStr">
        <is>
          <t>Ишим тушмаган</t>
        </is>
      </c>
      <c r="IQ350" t="inlineStr">
        <is>
          <t>Қониқарли</t>
        </is>
      </c>
      <c r="IZ350" t="inlineStr">
        <is>
          <t>Муаммо мавжуд эмас</t>
        </is>
      </c>
      <c r="JA350" t="n">
        <v>0</v>
      </c>
      <c r="JB350" t="n">
        <v>0</v>
      </c>
      <c r="JC350" t="n">
        <v>0</v>
      </c>
      <c r="JD350" t="n">
        <v>0</v>
      </c>
      <c r="JE350" t="n">
        <v>0</v>
      </c>
      <c r="JF350" t="n">
        <v>0</v>
      </c>
      <c r="JG350" t="n">
        <v>0</v>
      </c>
      <c r="JH350" t="n">
        <v>0</v>
      </c>
      <c r="JI350" t="n">
        <v>0</v>
      </c>
      <c r="JJ350" t="n">
        <v>0</v>
      </c>
      <c r="JK350" t="n">
        <v>0</v>
      </c>
      <c r="JL350" t="n">
        <v>1</v>
      </c>
      <c r="JM350" t="n">
        <v>0</v>
      </c>
      <c r="JO350" t="inlineStr">
        <is>
          <t>Муаммо мавжуд эмас</t>
        </is>
      </c>
      <c r="JP350" t="n">
        <v>0</v>
      </c>
      <c r="JQ350" t="n">
        <v>0</v>
      </c>
      <c r="JR350" t="n">
        <v>0</v>
      </c>
      <c r="JS350" t="n">
        <v>0</v>
      </c>
      <c r="JT350" t="n">
        <v>0</v>
      </c>
      <c r="JU350" t="n">
        <v>0</v>
      </c>
      <c r="JV350" t="n">
        <v>0</v>
      </c>
      <c r="JW350" t="n">
        <v>1</v>
      </c>
      <c r="JY350" t="inlineStr">
        <is>
          <t>Муаммо мавжуд эмас</t>
        </is>
      </c>
      <c r="JZ350" t="n">
        <v>0</v>
      </c>
      <c r="KA350" t="n">
        <v>0</v>
      </c>
      <c r="KB350" t="n">
        <v>0</v>
      </c>
      <c r="KC350" t="n">
        <v>0</v>
      </c>
      <c r="KD350" t="n">
        <v>0</v>
      </c>
      <c r="KE350" t="n">
        <v>1</v>
      </c>
      <c r="KG350" t="inlineStr">
        <is>
          <t>Ҳа</t>
        </is>
      </c>
      <c r="KH350" t="inlineStr">
        <is>
          <t>50 млн сўмгача</t>
        </is>
      </c>
      <c r="KI350" t="inlineStr">
        <is>
          <t>Ортиқча вақт сарфланмайди, тезда ҳал бўлади</t>
        </is>
      </c>
      <c r="KJ350" t="inlineStr">
        <is>
          <t>Ҳа</t>
        </is>
      </c>
      <c r="KK350" t="n">
        <v>30</v>
      </c>
      <c r="KL350" t="inlineStr">
        <is>
          <t>Ҳа</t>
        </is>
      </c>
      <c r="KM350" t="n">
        <v>18</v>
      </c>
      <c r="KN350" t="inlineStr">
        <is>
          <t>Камайди</t>
        </is>
      </c>
      <c r="KO350" t="inlineStr">
        <is>
          <t>Муаммо мавжуд эмас</t>
        </is>
      </c>
      <c r="KP350" t="n">
        <v>0</v>
      </c>
      <c r="KQ350" t="n">
        <v>0</v>
      </c>
      <c r="KR350" t="n">
        <v>0</v>
      </c>
      <c r="KS350" t="n">
        <v>0</v>
      </c>
      <c r="KT350" t="n">
        <v>0</v>
      </c>
      <c r="KU350" t="n">
        <v>0</v>
      </c>
      <c r="KV350" t="n">
        <v>0</v>
      </c>
      <c r="KW350" t="n">
        <v>1</v>
      </c>
      <c r="KY350" t="inlineStr">
        <is>
          <t>Йўқ, мос келмайди, нархлар кам кўрсатилади</t>
        </is>
      </c>
      <c r="KZ350" t="inlineStr">
        <is>
          <t>3 ойгача</t>
        </is>
      </c>
      <c r="LA350" t="inlineStr">
        <is>
          <t>Йўқ</t>
        </is>
      </c>
      <c r="LB350" t="inlineStr">
        <is>
          <t>Муаммо мавжуд эмас</t>
        </is>
      </c>
      <c r="LC350" t="n">
        <v>0</v>
      </c>
      <c r="LD350" t="n">
        <v>0</v>
      </c>
      <c r="LE350" t="n">
        <v>0</v>
      </c>
      <c r="LF350" t="n">
        <v>0</v>
      </c>
      <c r="LG350" t="n">
        <v>0</v>
      </c>
      <c r="LH350" t="n">
        <v>0</v>
      </c>
      <c r="LI350" t="n">
        <v>1</v>
      </c>
      <c r="LJ350" t="n">
        <v>0</v>
      </c>
      <c r="LK350" t="n">
        <v>0</v>
      </c>
      <c r="LM350" t="inlineStr">
        <is>
          <t>Йўқ</t>
        </is>
      </c>
      <c r="LZ350" t="inlineStr">
        <is>
          <t>Маблағ олиб қўйилмаган</t>
        </is>
      </c>
      <c r="MA350" t="inlineStr">
        <is>
          <t>Ортиқча сифат ва синов текширувларидан ўтказиш зарурияти мавжудлиги</t>
        </is>
      </c>
      <c r="MB350" t="n">
        <v>0</v>
      </c>
      <c r="MC350" t="n">
        <v>0</v>
      </c>
      <c r="MD350" t="n">
        <v>0</v>
      </c>
      <c r="ME350" t="n">
        <v>0</v>
      </c>
      <c r="MF350" t="n">
        <v>1</v>
      </c>
      <c r="MG350" t="n">
        <v>0</v>
      </c>
      <c r="MH350" t="n">
        <v>0</v>
      </c>
      <c r="MJ350" t="inlineStr">
        <is>
          <t>Муаммо мавжуд эмас</t>
        </is>
      </c>
      <c r="MK350" t="n">
        <v>0</v>
      </c>
      <c r="ML350" t="n">
        <v>0</v>
      </c>
      <c r="MM350" t="n">
        <v>0</v>
      </c>
      <c r="MN350" t="n">
        <v>0</v>
      </c>
      <c r="MO350" t="n">
        <v>0</v>
      </c>
      <c r="MP350" t="n">
        <v>0</v>
      </c>
      <c r="MQ350" t="n">
        <v>0</v>
      </c>
      <c r="MR350" t="n">
        <v>0</v>
      </c>
      <c r="MS350" t="n">
        <v>0</v>
      </c>
      <c r="MT350" t="n">
        <v>1</v>
      </c>
      <c r="MX350" t="inlineStr">
        <is>
          <t>11-20% га ошди</t>
        </is>
      </c>
      <c r="MZ350" t="inlineStr">
        <is>
          <t>11-20% га ошди</t>
        </is>
      </c>
      <c r="NB350" t="inlineStr">
        <is>
          <t>31-40% га ошди</t>
        </is>
      </c>
      <c r="ND350" t="inlineStr">
        <is>
          <t>31-40% га ошди</t>
        </is>
      </c>
      <c r="NF350" t="inlineStr">
        <is>
          <t>11-20% га ошди</t>
        </is>
      </c>
      <c r="NH350" t="inlineStr">
        <is>
          <t>11-20% га ошди</t>
        </is>
      </c>
      <c r="NJ350" t="inlineStr">
        <is>
          <t>Қурилиш моллари ички бозорида монополия мавжудлиги Хорижий валюта курслари ошиши Энергия ресурслари нархи ошиши</t>
        </is>
      </c>
      <c r="NK350" t="n">
        <v>0</v>
      </c>
      <c r="NL350" t="n">
        <v>0</v>
      </c>
      <c r="NM350" t="n">
        <v>1</v>
      </c>
      <c r="NN350" t="n">
        <v>0</v>
      </c>
      <c r="NO350" t="n">
        <v>1</v>
      </c>
      <c r="NP350" t="n">
        <v>0</v>
      </c>
      <c r="NQ350" t="n">
        <v>0</v>
      </c>
      <c r="NR350" t="n">
        <v>1</v>
      </c>
      <c r="NS350" t="n">
        <v>0</v>
      </c>
      <c r="NT350" t="n">
        <v>0</v>
      </c>
      <c r="NU350" t="n">
        <v>0</v>
      </c>
      <c r="NV350" t="n">
        <v>0</v>
      </c>
      <c r="NW350" t="n">
        <v>0</v>
      </c>
      <c r="NY350" t="inlineStr">
        <is>
          <t>Билмайман</t>
        </is>
      </c>
      <c r="NZ350" t="inlineStr">
        <is>
          <t>Дизайнер</t>
        </is>
      </c>
      <c r="OA350" t="n">
        <v>0</v>
      </c>
      <c r="OB350" t="n">
        <v>0</v>
      </c>
      <c r="OC350" t="n">
        <v>0</v>
      </c>
      <c r="OD350" t="n">
        <v>0</v>
      </c>
      <c r="OE350" t="n">
        <v>0</v>
      </c>
      <c r="OF350" t="n">
        <v>1</v>
      </c>
      <c r="OG350" t="n">
        <v>0</v>
      </c>
      <c r="OH350" t="n">
        <v>0</v>
      </c>
      <c r="OI350" t="n">
        <v>0</v>
      </c>
      <c r="OJ350" t="n">
        <v>0</v>
      </c>
      <c r="OK350" t="n">
        <v>0</v>
      </c>
      <c r="OL350" t="n">
        <v>0</v>
      </c>
      <c r="OM350" t="n">
        <v>0</v>
      </c>
      <c r="ON350" t="n">
        <v>0</v>
      </c>
      <c r="OO350" t="n">
        <v>0</v>
      </c>
      <c r="OP350" t="n">
        <v>0</v>
      </c>
      <c r="OR350" t="inlineStr">
        <is>
          <t>Ҳа, малака оширган</t>
        </is>
      </c>
      <c r="OS350" t="inlineStr">
        <is>
          <t>Йўқ</t>
        </is>
      </c>
      <c r="OT350" t="inlineStr">
        <is>
          <t>Кредит фоиз ставкалари юқори</t>
        </is>
      </c>
      <c r="OU350" t="n">
        <v>0</v>
      </c>
      <c r="OV350" t="n">
        <v>1</v>
      </c>
      <c r="OW350" t="n">
        <v>0</v>
      </c>
      <c r="OX350" t="n">
        <v>0</v>
      </c>
      <c r="OY350" t="n">
        <v>0</v>
      </c>
      <c r="OZ350" t="n">
        <v>0</v>
      </c>
      <c r="PC350" t="inlineStr">
        <is>
          <t>Муаммо мавжуд эмас</t>
        </is>
      </c>
      <c r="PD350" t="n">
        <v>0</v>
      </c>
      <c r="PE350" t="n">
        <v>0</v>
      </c>
      <c r="PF350" t="n">
        <v>0</v>
      </c>
      <c r="PG350" t="n">
        <v>0</v>
      </c>
      <c r="PH350" t="n">
        <v>0</v>
      </c>
      <c r="PI350" t="n">
        <v>0</v>
      </c>
      <c r="PJ350" t="n">
        <v>0</v>
      </c>
      <c r="PK350" t="n">
        <v>1</v>
      </c>
      <c r="PM350" t="n">
        <v>0</v>
      </c>
      <c r="PN350" t="inlineStr">
        <is>
          <t>Қурилиш моллари бозорида монополияга барҳам бериш</t>
        </is>
      </c>
      <c r="PP350" t="inlineStr">
        <is>
          <t>Мавжуд эмас</t>
        </is>
      </c>
      <c r="PQ350" t="inlineStr">
        <is>
          <t>Курилишда шаффофликни тугри олиб бориш...</t>
        </is>
      </c>
      <c r="PW350" t="n">
        <v>33407</v>
      </c>
      <c r="PX350" t="inlineStr">
        <is>
          <t>fae5d99f-9dfe-4ef0-96fd-e5aed34de1a3</t>
        </is>
      </c>
      <c r="PY350" s="2" t="n">
        <v>45465.25782407408</v>
      </c>
      <c r="QB350" t="inlineStr">
        <is>
          <t>submitted_via_web</t>
        </is>
      </c>
      <c r="QD350" t="inlineStr">
        <is>
          <t>vH4yXEXVEs2Y8vghZYRgsA</t>
        </is>
      </c>
      <c r="QF350" t="n">
        <v>349</v>
      </c>
    </row>
    <row r="351">
      <c r="A351" t="inlineStr">
        <is>
          <t>ee.cerrsurvey.uz:QTFl73EBzYGXthoR</t>
        </is>
      </c>
      <c r="D351" t="inlineStr">
        <is>
          <t>10:40:38</t>
        </is>
      </c>
      <c r="E351" t="inlineStr">
        <is>
          <t>2024-06-22</t>
        </is>
      </c>
      <c r="F351" t="inlineStr">
        <is>
          <t>2024-06-22 10:40:38</t>
        </is>
      </c>
      <c r="G351" t="inlineStr">
        <is>
          <t>Фарғона вилояти</t>
        </is>
      </c>
      <c r="H351" t="inlineStr">
        <is>
          <t>Қурилиш лойиҳаларини ишлаб чиқиш Фуқаролик объектларини қуриш (йўл, кўприк, сув иншооти ва бошқа муҳандислик иншоотлари) Бошқа</t>
        </is>
      </c>
      <c r="I351" t="n">
        <v>1</v>
      </c>
      <c r="J351" t="n">
        <v>0</v>
      </c>
      <c r="K351" t="n">
        <v>0</v>
      </c>
      <c r="L351" t="n">
        <v>1</v>
      </c>
      <c r="M351" t="n">
        <v>1</v>
      </c>
      <c r="N351" t="inlineStr">
        <is>
          <t>Электромонтаж</t>
        </is>
      </c>
      <c r="O351" t="n">
        <v>25</v>
      </c>
      <c r="P351" t="n">
        <v>108</v>
      </c>
      <c r="Q351" t="inlineStr">
        <is>
          <t>B</t>
        </is>
      </c>
      <c r="R351" t="inlineStr">
        <is>
          <t>B</t>
        </is>
      </c>
      <c r="S351" t="inlineStr">
        <is>
          <t>Билмайман</t>
        </is>
      </c>
      <c r="T351" t="inlineStr">
        <is>
          <t>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is>
      </c>
      <c r="U351" t="n">
        <v>0</v>
      </c>
      <c r="V351" t="n">
        <v>0</v>
      </c>
      <c r="W351" t="n">
        <v>0</v>
      </c>
      <c r="X351" t="n">
        <v>1</v>
      </c>
      <c r="Y351" t="n">
        <v>0</v>
      </c>
      <c r="Z351" t="n">
        <v>0</v>
      </c>
      <c r="AA351" t="n">
        <v>0</v>
      </c>
      <c r="AB351" t="n">
        <v>0</v>
      </c>
      <c r="AC351" t="n">
        <v>0</v>
      </c>
      <c r="AE351" t="inlineStr">
        <is>
          <t>Ҳа, давлат органлари томонидан тегишли ҳужжатлар ўз вақтида тақдим этилмаганлиги сабабли</t>
        </is>
      </c>
      <c r="AF351" t="n">
        <v>1</v>
      </c>
      <c r="AG351" t="n">
        <v>0</v>
      </c>
      <c r="AH351" t="n">
        <v>0</v>
      </c>
      <c r="AI351" t="n">
        <v>0</v>
      </c>
      <c r="AJ351" t="n">
        <v>0</v>
      </c>
      <c r="AL351" t="inlineStr">
        <is>
          <t>Ўзгармади</t>
        </is>
      </c>
      <c r="AR351" t="inlineStr">
        <is>
          <t>Қониқарсиз</t>
        </is>
      </c>
      <c r="AS351" t="inlineStr">
        <is>
          <t>Бошқа муаммолар</t>
        </is>
      </c>
      <c r="AT351" t="n">
        <v>0</v>
      </c>
      <c r="AU351" t="n">
        <v>0</v>
      </c>
      <c r="AV351" t="n">
        <v>0</v>
      </c>
      <c r="AW351" t="n">
        <v>0</v>
      </c>
      <c r="AX351" t="n">
        <v>1</v>
      </c>
      <c r="BA351" t="inlineStr">
        <is>
          <t>Қониқарсиз</t>
        </is>
      </c>
      <c r="BB351" t="inlineStr">
        <is>
          <t>Ўз вазифасини етарлича бажармаслик</t>
        </is>
      </c>
      <c r="BC351" t="n">
        <v>0</v>
      </c>
      <c r="BD351" t="n">
        <v>0</v>
      </c>
      <c r="BE351" t="n">
        <v>0</v>
      </c>
      <c r="BF351" t="n">
        <v>1</v>
      </c>
      <c r="BG351" t="n">
        <v>0</v>
      </c>
      <c r="BJ351" t="inlineStr">
        <is>
          <t>Қониқарли</t>
        </is>
      </c>
      <c r="BS351" t="inlineStr">
        <is>
          <t>Қониқарли</t>
        </is>
      </c>
      <c r="CB351" t="inlineStr">
        <is>
          <t>Ишим тушмаган</t>
        </is>
      </c>
      <c r="CK351" t="inlineStr">
        <is>
          <t>Ишим тушмаган</t>
        </is>
      </c>
      <c r="CT351" t="inlineStr">
        <is>
          <t>Ишим тушмаган</t>
        </is>
      </c>
      <c r="DC351" t="inlineStr">
        <is>
          <t>Ишим тушмаган</t>
        </is>
      </c>
      <c r="DL351" t="inlineStr">
        <is>
          <t>Ишим тушмаган</t>
        </is>
      </c>
      <c r="DU351" t="inlineStr">
        <is>
          <t>Ишим тушмаган</t>
        </is>
      </c>
      <c r="ED351" t="inlineStr">
        <is>
          <t>Ишим тушмаган</t>
        </is>
      </c>
      <c r="EM351" t="inlineStr">
        <is>
          <t>Қониқарли</t>
        </is>
      </c>
      <c r="EV351" t="inlineStr">
        <is>
          <t>Ишим тушмаган</t>
        </is>
      </c>
      <c r="FE351" t="inlineStr">
        <is>
          <t>Ишим тушмаган</t>
        </is>
      </c>
      <c r="FN351" t="inlineStr">
        <is>
          <t>Ишим тушмаган</t>
        </is>
      </c>
      <c r="FW351" t="inlineStr">
        <is>
          <t>Ишим тушмаган</t>
        </is>
      </c>
      <c r="GF351" t="inlineStr">
        <is>
          <t>Ишим тушмаган</t>
        </is>
      </c>
      <c r="GO351" t="inlineStr">
        <is>
          <t>Ишим тушмаган</t>
        </is>
      </c>
      <c r="GX351" t="inlineStr">
        <is>
          <t>Ишим тушмаган</t>
        </is>
      </c>
      <c r="HG351" t="inlineStr">
        <is>
          <t>Ишим тушмаган</t>
        </is>
      </c>
      <c r="HP351" t="inlineStr">
        <is>
          <t>Ишим тушмаган</t>
        </is>
      </c>
      <c r="HY351" t="inlineStr">
        <is>
          <t>Қониқарсиз</t>
        </is>
      </c>
      <c r="HZ351" t="inlineStr">
        <is>
          <t>Ўз вазифасини етарлича бажармаслик</t>
        </is>
      </c>
      <c r="IA351" t="n">
        <v>0</v>
      </c>
      <c r="IB351" t="n">
        <v>0</v>
      </c>
      <c r="IC351" t="n">
        <v>0</v>
      </c>
      <c r="ID351" t="n">
        <v>1</v>
      </c>
      <c r="IE351" t="n">
        <v>0</v>
      </c>
      <c r="IH351" t="inlineStr">
        <is>
          <t>Қониқарли</t>
        </is>
      </c>
      <c r="IQ351" t="inlineStr">
        <is>
          <t>Қониқарли</t>
        </is>
      </c>
      <c r="IZ351" t="inlineStr">
        <is>
          <t>Қурилиш материаллар ички бозорида нархлар юқорилиги</t>
        </is>
      </c>
      <c r="JA351" t="n">
        <v>0</v>
      </c>
      <c r="JB351" t="n">
        <v>0</v>
      </c>
      <c r="JC351" t="n">
        <v>0</v>
      </c>
      <c r="JD351" t="n">
        <v>0</v>
      </c>
      <c r="JE351" t="n">
        <v>0</v>
      </c>
      <c r="JF351" t="n">
        <v>1</v>
      </c>
      <c r="JG351" t="n">
        <v>0</v>
      </c>
      <c r="JH351" t="n">
        <v>0</v>
      </c>
      <c r="JI351" t="n">
        <v>0</v>
      </c>
      <c r="JJ351" t="n">
        <v>0</v>
      </c>
      <c r="JK351" t="n">
        <v>0</v>
      </c>
      <c r="JL351" t="n">
        <v>0</v>
      </c>
      <c r="JM351" t="n">
        <v>0</v>
      </c>
      <c r="JO351" t="inlineStr">
        <is>
          <t>Қурилиш объектини топшириш мураккаб, ҳужжатлар ва йиғиладиган имзолар сони кўп</t>
        </is>
      </c>
      <c r="JP351" t="n">
        <v>0</v>
      </c>
      <c r="JQ351" t="n">
        <v>0</v>
      </c>
      <c r="JR351" t="n">
        <v>0</v>
      </c>
      <c r="JS351" t="n">
        <v>1</v>
      </c>
      <c r="JT351" t="n">
        <v>0</v>
      </c>
      <c r="JU351" t="n">
        <v>0</v>
      </c>
      <c r="JV351" t="n">
        <v>0</v>
      </c>
      <c r="JW351" t="n">
        <v>0</v>
      </c>
      <c r="JY351" t="inlineStr">
        <is>
          <t>Ажратилаётган ипотека кредити миқдори сотилаётган уй-жой нархидан анча пастлиги</t>
        </is>
      </c>
      <c r="JZ351" t="n">
        <v>0</v>
      </c>
      <c r="KA351" t="n">
        <v>0</v>
      </c>
      <c r="KB351" t="n">
        <v>0</v>
      </c>
      <c r="KC351" t="n">
        <v>1</v>
      </c>
      <c r="KD351" t="n">
        <v>0</v>
      </c>
      <c r="KE351" t="n">
        <v>0</v>
      </c>
      <c r="KG351" t="inlineStr">
        <is>
          <t>Ҳа</t>
        </is>
      </c>
      <c r="KH351" t="inlineStr">
        <is>
          <t>500 млн сўмгача</t>
        </is>
      </c>
      <c r="KI351" t="inlineStr">
        <is>
          <t>1-3 ой</t>
        </is>
      </c>
      <c r="KJ351" t="inlineStr">
        <is>
          <t>Ҳа</t>
        </is>
      </c>
      <c r="KK351" t="n">
        <v>10</v>
      </c>
      <c r="KL351" t="inlineStr">
        <is>
          <t>Ҳа</t>
        </is>
      </c>
      <c r="KM351" t="n">
        <v>5</v>
      </c>
      <c r="KN351" t="inlineStr">
        <is>
          <t>Ошди</t>
        </is>
      </c>
      <c r="KO351" t="inlineStr">
        <is>
          <t>Давлат буюртмаси бўйича бажарилган ишлар учун маблағлар кечикиб тўланади</t>
        </is>
      </c>
      <c r="KP351" t="n">
        <v>0</v>
      </c>
      <c r="KQ351" t="n">
        <v>1</v>
      </c>
      <c r="KR351" t="n">
        <v>0</v>
      </c>
      <c r="KS351" t="n">
        <v>0</v>
      </c>
      <c r="KT351" t="n">
        <v>0</v>
      </c>
      <c r="KU351" t="n">
        <v>0</v>
      </c>
      <c r="KV351" t="n">
        <v>0</v>
      </c>
      <c r="KW351" t="n">
        <v>0</v>
      </c>
      <c r="KY351" t="inlineStr">
        <is>
          <t>Ҳа, тўлиқ мос келади</t>
        </is>
      </c>
      <c r="KZ351" t="inlineStr">
        <is>
          <t>6 ойгача</t>
        </is>
      </c>
      <c r="LA351" t="inlineStr">
        <is>
          <t>Ҳа</t>
        </is>
      </c>
      <c r="LB351" t="inlineStr">
        <is>
          <t>Муаммо мавжуд эмас</t>
        </is>
      </c>
      <c r="LC351" t="n">
        <v>0</v>
      </c>
      <c r="LD351" t="n">
        <v>0</v>
      </c>
      <c r="LE351" t="n">
        <v>0</v>
      </c>
      <c r="LF351" t="n">
        <v>0</v>
      </c>
      <c r="LG351" t="n">
        <v>0</v>
      </c>
      <c r="LH351" t="n">
        <v>0</v>
      </c>
      <c r="LI351" t="n">
        <v>1</v>
      </c>
      <c r="LJ351" t="n">
        <v>0</v>
      </c>
      <c r="LK351" t="n">
        <v>0</v>
      </c>
      <c r="LM351" t="inlineStr">
        <is>
          <t>Йўқ</t>
        </is>
      </c>
      <c r="LZ351" t="inlineStr">
        <is>
          <t>Маблағ олиб қўйилмаган</t>
        </is>
      </c>
      <c r="MA351" t="inlineStr">
        <is>
          <t>Божхона божлари юқорилиги</t>
        </is>
      </c>
      <c r="MB351" t="n">
        <v>1</v>
      </c>
      <c r="MC351" t="n">
        <v>0</v>
      </c>
      <c r="MD351" t="n">
        <v>0</v>
      </c>
      <c r="ME351" t="n">
        <v>0</v>
      </c>
      <c r="MF351" t="n">
        <v>0</v>
      </c>
      <c r="MG351" t="n">
        <v>0</v>
      </c>
      <c r="MH351" t="n">
        <v>0</v>
      </c>
      <c r="MJ351" t="inlineStr">
        <is>
          <t>Муаммо мавжуд эмас</t>
        </is>
      </c>
      <c r="MK351" t="n">
        <v>0</v>
      </c>
      <c r="ML351" t="n">
        <v>0</v>
      </c>
      <c r="MM351" t="n">
        <v>0</v>
      </c>
      <c r="MN351" t="n">
        <v>0</v>
      </c>
      <c r="MO351" t="n">
        <v>0</v>
      </c>
      <c r="MP351" t="n">
        <v>0</v>
      </c>
      <c r="MQ351" t="n">
        <v>0</v>
      </c>
      <c r="MR351" t="n">
        <v>0</v>
      </c>
      <c r="MS351" t="n">
        <v>0</v>
      </c>
      <c r="MT351" t="n">
        <v>1</v>
      </c>
      <c r="MX351" t="inlineStr">
        <is>
          <t>0-10% га ошди</t>
        </is>
      </c>
      <c r="MZ351" t="inlineStr">
        <is>
          <t>0-10% га ошди</t>
        </is>
      </c>
      <c r="NB351" t="inlineStr">
        <is>
          <t>0-10% га ошди</t>
        </is>
      </c>
      <c r="ND351" t="inlineStr">
        <is>
          <t>0-10% га ошди</t>
        </is>
      </c>
      <c r="NF351" t="inlineStr">
        <is>
          <t>11-20% га ошди</t>
        </is>
      </c>
      <c r="NH351" t="inlineStr">
        <is>
          <t>11-20% га ошди</t>
        </is>
      </c>
      <c r="NJ351" t="inlineStr">
        <is>
          <t>Энергия ресурслари нархи ошиши</t>
        </is>
      </c>
      <c r="NK351" t="n">
        <v>0</v>
      </c>
      <c r="NL351" t="n">
        <v>0</v>
      </c>
      <c r="NM351" t="n">
        <v>0</v>
      </c>
      <c r="NN351" t="n">
        <v>0</v>
      </c>
      <c r="NO351" t="n">
        <v>0</v>
      </c>
      <c r="NP351" t="n">
        <v>0</v>
      </c>
      <c r="NQ351" t="n">
        <v>0</v>
      </c>
      <c r="NR351" t="n">
        <v>1</v>
      </c>
      <c r="NS351" t="n">
        <v>0</v>
      </c>
      <c r="NT351" t="n">
        <v>0</v>
      </c>
      <c r="NU351" t="n">
        <v>0</v>
      </c>
      <c r="NV351" t="n">
        <v>0</v>
      </c>
      <c r="NW351" t="n">
        <v>0</v>
      </c>
      <c r="NY351" t="inlineStr">
        <is>
          <t>11-20% га ошди</t>
        </is>
      </c>
      <c r="NZ351" t="inlineStr">
        <is>
          <t>Мутахассислар етарли</t>
        </is>
      </c>
      <c r="OA351" t="n">
        <v>0</v>
      </c>
      <c r="OB351" t="n">
        <v>0</v>
      </c>
      <c r="OC351" t="n">
        <v>0</v>
      </c>
      <c r="OD351" t="n">
        <v>0</v>
      </c>
      <c r="OE351" t="n">
        <v>0</v>
      </c>
      <c r="OF351" t="n">
        <v>0</v>
      </c>
      <c r="OG351" t="n">
        <v>0</v>
      </c>
      <c r="OH351" t="n">
        <v>0</v>
      </c>
      <c r="OI351" t="n">
        <v>0</v>
      </c>
      <c r="OJ351" t="n">
        <v>0</v>
      </c>
      <c r="OK351" t="n">
        <v>0</v>
      </c>
      <c r="OL351" t="n">
        <v>0</v>
      </c>
      <c r="OM351" t="n">
        <v>0</v>
      </c>
      <c r="ON351" t="n">
        <v>0</v>
      </c>
      <c r="OO351" t="n">
        <v>0</v>
      </c>
      <c r="OP351" t="n">
        <v>1</v>
      </c>
      <c r="OR351" t="inlineStr">
        <is>
          <t>Ҳа, малака оширган</t>
        </is>
      </c>
      <c r="OS351" t="inlineStr">
        <is>
          <t>Йўқ</t>
        </is>
      </c>
      <c r="OT351" t="inlineStr">
        <is>
          <t>Кредит фоиз ставкалари юқори</t>
        </is>
      </c>
      <c r="OU351" t="n">
        <v>0</v>
      </c>
      <c r="OV351" t="n">
        <v>1</v>
      </c>
      <c r="OW351" t="n">
        <v>0</v>
      </c>
      <c r="OX351" t="n">
        <v>0</v>
      </c>
      <c r="OY351" t="n">
        <v>0</v>
      </c>
      <c r="OZ351" t="n">
        <v>0</v>
      </c>
      <c r="PC351" t="inlineStr">
        <is>
          <t>Кредит ҳажмига нисбатан юқори гаров таъминоти талаб этилади</t>
        </is>
      </c>
      <c r="PD351" t="n">
        <v>1</v>
      </c>
      <c r="PE351" t="n">
        <v>0</v>
      </c>
      <c r="PF351" t="n">
        <v>0</v>
      </c>
      <c r="PG351" t="n">
        <v>0</v>
      </c>
      <c r="PH351" t="n">
        <v>0</v>
      </c>
      <c r="PI351" t="n">
        <v>0</v>
      </c>
      <c r="PJ351" t="n">
        <v>0</v>
      </c>
      <c r="PK351" t="n">
        <v>0</v>
      </c>
      <c r="PM351" t="n">
        <v>0</v>
      </c>
      <c r="PN351" t="inlineStr">
        <is>
          <t>Қурилиш моллари бозорида монополияга барҳам бериш</t>
        </is>
      </c>
      <c r="PP351" t="inlineStr">
        <is>
          <t>Йук</t>
        </is>
      </c>
      <c r="PQ351" t="inlineStr">
        <is>
          <t>Таклиф йук</t>
        </is>
      </c>
      <c r="PW351" t="n">
        <v>33408</v>
      </c>
      <c r="PX351" t="inlineStr">
        <is>
          <t>6e388631-f906-4be6-b41e-1960e90fba99</t>
        </is>
      </c>
      <c r="PY351" s="2" t="n">
        <v>45465.26084490741</v>
      </c>
      <c r="QB351" t="inlineStr">
        <is>
          <t>submitted_via_web</t>
        </is>
      </c>
      <c r="QD351" t="inlineStr">
        <is>
          <t>vH4yXEXVEs2Y8vghZYRgsA</t>
        </is>
      </c>
      <c r="QF351" t="n">
        <v>350</v>
      </c>
    </row>
    <row r="352">
      <c r="A352" t="inlineStr">
        <is>
          <t>ee.cerrsurvey.uz:pD0sLbsdNdxn3Mg6</t>
        </is>
      </c>
      <c r="D352" t="inlineStr">
        <is>
          <t>11:12:08</t>
        </is>
      </c>
      <c r="E352" t="inlineStr">
        <is>
          <t>2024-06-22</t>
        </is>
      </c>
      <c r="F352" t="inlineStr">
        <is>
          <t>2024-06-22 11:12:08</t>
        </is>
      </c>
      <c r="G352" t="inlineStr">
        <is>
          <t>Бухоро вилояти</t>
        </is>
      </c>
      <c r="H352" t="inlineStr">
        <is>
          <t>Нотурар жой биноларини қуриш</t>
        </is>
      </c>
      <c r="I352" t="n">
        <v>0</v>
      </c>
      <c r="J352" t="n">
        <v>0</v>
      </c>
      <c r="K352" t="n">
        <v>1</v>
      </c>
      <c r="L352" t="n">
        <v>0</v>
      </c>
      <c r="M352" t="n">
        <v>0</v>
      </c>
      <c r="O352" t="n">
        <v>2</v>
      </c>
      <c r="P352" t="n">
        <v>8</v>
      </c>
      <c r="Q352" t="inlineStr">
        <is>
          <t>D</t>
        </is>
      </c>
      <c r="R352" t="inlineStr">
        <is>
          <t>DDD</t>
        </is>
      </c>
      <c r="S352" t="inlineStr">
        <is>
          <t>Адолатли</t>
        </is>
      </c>
      <c r="T352" t="inlineStr">
        <is>
          <t>Рейтинг ўз вақтида янгиланмайди</t>
        </is>
      </c>
      <c r="U352" t="n">
        <v>0</v>
      </c>
      <c r="V352" t="n">
        <v>1</v>
      </c>
      <c r="W352" t="n">
        <v>0</v>
      </c>
      <c r="X352" t="n">
        <v>0</v>
      </c>
      <c r="Y352" t="n">
        <v>0</v>
      </c>
      <c r="Z352" t="n">
        <v>0</v>
      </c>
      <c r="AA352" t="n">
        <v>0</v>
      </c>
      <c r="AB352" t="n">
        <v>0</v>
      </c>
      <c r="AC352" t="n">
        <v>0</v>
      </c>
      <c r="AE352" t="inlineStr">
        <is>
          <t>Ҳа, давлат органлари томонидан тегишли ҳужжатлар ўз вақтида тақдим этилмаганлиги сабабли</t>
        </is>
      </c>
      <c r="AF352" t="n">
        <v>1</v>
      </c>
      <c r="AG352" t="n">
        <v>0</v>
      </c>
      <c r="AH352" t="n">
        <v>0</v>
      </c>
      <c r="AI352" t="n">
        <v>0</v>
      </c>
      <c r="AJ352" t="n">
        <v>0</v>
      </c>
      <c r="AL352" t="inlineStr">
        <is>
          <t>Ошди</t>
        </is>
      </c>
      <c r="AR352" t="inlineStr">
        <is>
          <t>Қониқарли</t>
        </is>
      </c>
      <c r="BA352" t="inlineStr">
        <is>
          <t>Қониқарли</t>
        </is>
      </c>
      <c r="BJ352" t="inlineStr">
        <is>
          <t>Қониқарли</t>
        </is>
      </c>
      <c r="BS352" t="inlineStr">
        <is>
          <t>Қониқарли</t>
        </is>
      </c>
      <c r="CB352" t="inlineStr">
        <is>
          <t>Қониқарли</t>
        </is>
      </c>
      <c r="CK352" t="inlineStr">
        <is>
          <t>Қониқарли</t>
        </is>
      </c>
      <c r="CT352" t="inlineStr">
        <is>
          <t>Қониқарли</t>
        </is>
      </c>
      <c r="DC352" t="inlineStr">
        <is>
          <t>Қониқарли</t>
        </is>
      </c>
      <c r="DL352" t="inlineStr">
        <is>
          <t>Қониқарли</t>
        </is>
      </c>
      <c r="DU352" t="inlineStr">
        <is>
          <t>Қониқарли</t>
        </is>
      </c>
      <c r="ED352" t="inlineStr">
        <is>
          <t>Қониқарли</t>
        </is>
      </c>
      <c r="EM352" t="inlineStr">
        <is>
          <t>Қониқарли</t>
        </is>
      </c>
      <c r="EV352" t="inlineStr">
        <is>
          <t>Қониқарли</t>
        </is>
      </c>
      <c r="FE352" t="inlineStr">
        <is>
          <t>Қониқарли</t>
        </is>
      </c>
      <c r="FN352" t="inlineStr">
        <is>
          <t>Қониқарли</t>
        </is>
      </c>
      <c r="FW352" t="inlineStr">
        <is>
          <t>Қониқарли</t>
        </is>
      </c>
      <c r="GF352" t="inlineStr">
        <is>
          <t>Қониқарли</t>
        </is>
      </c>
      <c r="GO352" t="inlineStr">
        <is>
          <t>Қониқарли</t>
        </is>
      </c>
      <c r="GX352" t="inlineStr">
        <is>
          <t>Қониқарли</t>
        </is>
      </c>
      <c r="HG352" t="inlineStr">
        <is>
          <t>Қониқарли</t>
        </is>
      </c>
      <c r="HP352" t="inlineStr">
        <is>
          <t>Қониқарли</t>
        </is>
      </c>
      <c r="HY352" t="inlineStr">
        <is>
          <t>Қониқарли</t>
        </is>
      </c>
      <c r="IH352" t="inlineStr">
        <is>
          <t>Қониқарли</t>
        </is>
      </c>
      <c r="IQ352" t="inlineStr">
        <is>
          <t>Қониқарли</t>
        </is>
      </c>
      <c r="IZ352" t="inlineStr">
        <is>
          <t>Соғлом ва адолатли рақобат муҳити мавжуд эмас</t>
        </is>
      </c>
      <c r="JA352" t="n">
        <v>1</v>
      </c>
      <c r="JB352" t="n">
        <v>0</v>
      </c>
      <c r="JC352" t="n">
        <v>0</v>
      </c>
      <c r="JD352" t="n">
        <v>0</v>
      </c>
      <c r="JE352" t="n">
        <v>0</v>
      </c>
      <c r="JF352" t="n">
        <v>0</v>
      </c>
      <c r="JG352" t="n">
        <v>0</v>
      </c>
      <c r="JH352" t="n">
        <v>0</v>
      </c>
      <c r="JI352" t="n">
        <v>0</v>
      </c>
      <c r="JJ352" t="n">
        <v>0</v>
      </c>
      <c r="JK352" t="n">
        <v>0</v>
      </c>
      <c r="JL352" t="n">
        <v>0</v>
      </c>
      <c r="JM352" t="n">
        <v>0</v>
      </c>
      <c r="JO352" t="inlineStr">
        <is>
          <t>Давлат органларидан рухсатнома ҳужжатлари ва хулосалар ўз вақтида тақдим этилмайди (узоқ вақт талаб этади)</t>
        </is>
      </c>
      <c r="JP352" t="n">
        <v>1</v>
      </c>
      <c r="JQ352" t="n">
        <v>0</v>
      </c>
      <c r="JR352" t="n">
        <v>0</v>
      </c>
      <c r="JS352" t="n">
        <v>0</v>
      </c>
      <c r="JT352" t="n">
        <v>0</v>
      </c>
      <c r="JU352" t="n">
        <v>0</v>
      </c>
      <c r="JV352" t="n">
        <v>0</v>
      </c>
      <c r="JW352" t="n">
        <v>0</v>
      </c>
      <c r="JY352" t="inlineStr">
        <is>
          <t>Қурилаётган биноларга аҳоли томонидан талаб пасайган</t>
        </is>
      </c>
      <c r="JZ352" t="n">
        <v>1</v>
      </c>
      <c r="KA352" t="n">
        <v>0</v>
      </c>
      <c r="KB352" t="n">
        <v>0</v>
      </c>
      <c r="KC352" t="n">
        <v>0</v>
      </c>
      <c r="KD352" t="n">
        <v>0</v>
      </c>
      <c r="KE352" t="n">
        <v>0</v>
      </c>
      <c r="KG352" t="inlineStr">
        <is>
          <t>Ҳа</t>
        </is>
      </c>
      <c r="KH352" t="inlineStr">
        <is>
          <t>10 млн сўмгача</t>
        </is>
      </c>
      <c r="KI352" t="inlineStr">
        <is>
          <t>1 ойгача</t>
        </is>
      </c>
      <c r="KJ352" t="inlineStr">
        <is>
          <t>Ҳа</t>
        </is>
      </c>
      <c r="KK352" t="n">
        <v>1</v>
      </c>
      <c r="KL352" t="inlineStr">
        <is>
          <t>Ҳа</t>
        </is>
      </c>
      <c r="KM352" t="n">
        <v>1</v>
      </c>
      <c r="KN352" t="inlineStr">
        <is>
          <t>Ошди</t>
        </is>
      </c>
      <c r="KO352" t="inlineStr">
        <is>
          <t>Давлат буюртмасини олиш учун талаблар жуда юқори</t>
        </is>
      </c>
      <c r="KP352" t="n">
        <v>1</v>
      </c>
      <c r="KQ352" t="n">
        <v>0</v>
      </c>
      <c r="KR352" t="n">
        <v>0</v>
      </c>
      <c r="KS352" t="n">
        <v>0</v>
      </c>
      <c r="KT352" t="n">
        <v>0</v>
      </c>
      <c r="KU352" t="n">
        <v>0</v>
      </c>
      <c r="KV352" t="n">
        <v>0</v>
      </c>
      <c r="KW352" t="n">
        <v>0</v>
      </c>
      <c r="KY352" t="inlineStr">
        <is>
          <t>Ҳа, тўлиқ мос келади</t>
        </is>
      </c>
      <c r="KZ352" t="inlineStr">
        <is>
          <t>3 ойгача</t>
        </is>
      </c>
      <c r="LA352" t="inlineStr">
        <is>
          <t>Ҳа</t>
        </is>
      </c>
      <c r="LB352" t="inlineStr">
        <is>
          <t>Электрон тендер савдолари ҳаққоний ва шаффоф тарзда ўтказилмайди (соғлом рақобат муҳити мавжуд эмас)</t>
        </is>
      </c>
      <c r="LC352" t="n">
        <v>1</v>
      </c>
      <c r="LD352" t="n">
        <v>0</v>
      </c>
      <c r="LE352" t="n">
        <v>0</v>
      </c>
      <c r="LF352" t="n">
        <v>0</v>
      </c>
      <c r="LG352" t="n">
        <v>0</v>
      </c>
      <c r="LH352" t="n">
        <v>0</v>
      </c>
      <c r="LI352" t="n">
        <v>0</v>
      </c>
      <c r="LJ352" t="n">
        <v>0</v>
      </c>
      <c r="LK352" t="n">
        <v>0</v>
      </c>
      <c r="LM352" t="inlineStr">
        <is>
          <t>Ҳа</t>
        </is>
      </c>
      <c r="LN352" t="n">
        <v>0</v>
      </c>
      <c r="LO352" t="inlineStr">
        <is>
          <t>Солиқ инспекцияси</t>
        </is>
      </c>
      <c r="LP352" t="n">
        <v>1</v>
      </c>
      <c r="LQ352" t="n">
        <v>0</v>
      </c>
      <c r="LR352" t="n">
        <v>0</v>
      </c>
      <c r="LS352" t="n">
        <v>0</v>
      </c>
      <c r="LT352" t="n">
        <v>0</v>
      </c>
      <c r="LU352" t="n">
        <v>0</v>
      </c>
      <c r="LV352" t="n">
        <v>0</v>
      </c>
      <c r="LW352" t="n">
        <v>0</v>
      </c>
      <c r="LY352" t="inlineStr">
        <is>
          <t>10 млн сўмгача</t>
        </is>
      </c>
      <c r="LZ352" t="inlineStr">
        <is>
          <t>50 млн сўмгача</t>
        </is>
      </c>
      <c r="MA352" t="inlineStr">
        <is>
          <t>Божхона божлари юқорилиги</t>
        </is>
      </c>
      <c r="MB352" t="n">
        <v>1</v>
      </c>
      <c r="MC352" t="n">
        <v>0</v>
      </c>
      <c r="MD352" t="n">
        <v>0</v>
      </c>
      <c r="ME352" t="n">
        <v>0</v>
      </c>
      <c r="MF352" t="n">
        <v>0</v>
      </c>
      <c r="MG352" t="n">
        <v>0</v>
      </c>
      <c r="MH352" t="n">
        <v>0</v>
      </c>
      <c r="MJ352" t="inlineStr">
        <is>
          <t>Муаммо мавжуд эмас</t>
        </is>
      </c>
      <c r="MK352" t="n">
        <v>0</v>
      </c>
      <c r="ML352" t="n">
        <v>0</v>
      </c>
      <c r="MM352" t="n">
        <v>0</v>
      </c>
      <c r="MN352" t="n">
        <v>0</v>
      </c>
      <c r="MO352" t="n">
        <v>0</v>
      </c>
      <c r="MP352" t="n">
        <v>0</v>
      </c>
      <c r="MQ352" t="n">
        <v>0</v>
      </c>
      <c r="MR352" t="n">
        <v>0</v>
      </c>
      <c r="MS352" t="n">
        <v>0</v>
      </c>
      <c r="MT352" t="n">
        <v>1</v>
      </c>
      <c r="MX352" t="inlineStr">
        <is>
          <t>0-10% га ошди</t>
        </is>
      </c>
      <c r="MZ352" t="inlineStr">
        <is>
          <t>0-10% га ошди</t>
        </is>
      </c>
      <c r="NB352" t="inlineStr">
        <is>
          <t>0-10% га ошди</t>
        </is>
      </c>
      <c r="ND352" t="inlineStr">
        <is>
          <t>0-10% га ошди</t>
        </is>
      </c>
      <c r="NF352" t="inlineStr">
        <is>
          <t>0-10% га ошди</t>
        </is>
      </c>
      <c r="NH352" t="inlineStr">
        <is>
          <t>0-10% га ошди</t>
        </is>
      </c>
      <c r="NJ352" t="inlineStr">
        <is>
          <t>Талаб ошиши</t>
        </is>
      </c>
      <c r="NK352" t="n">
        <v>1</v>
      </c>
      <c r="NL352" t="n">
        <v>0</v>
      </c>
      <c r="NM352" t="n">
        <v>0</v>
      </c>
      <c r="NN352" t="n">
        <v>0</v>
      </c>
      <c r="NO352" t="n">
        <v>0</v>
      </c>
      <c r="NP352" t="n">
        <v>0</v>
      </c>
      <c r="NQ352" t="n">
        <v>0</v>
      </c>
      <c r="NR352" t="n">
        <v>0</v>
      </c>
      <c r="NS352" t="n">
        <v>0</v>
      </c>
      <c r="NT352" t="n">
        <v>0</v>
      </c>
      <c r="NU352" t="n">
        <v>0</v>
      </c>
      <c r="NV352" t="n">
        <v>0</v>
      </c>
      <c r="NW352" t="n">
        <v>0</v>
      </c>
      <c r="NY352" t="inlineStr">
        <is>
          <t>0-10% га ошди</t>
        </is>
      </c>
      <c r="NZ352" t="inlineStr">
        <is>
          <t>Архитектор</t>
        </is>
      </c>
      <c r="OA352" t="n">
        <v>1</v>
      </c>
      <c r="OB352" t="n">
        <v>0</v>
      </c>
      <c r="OC352" t="n">
        <v>0</v>
      </c>
      <c r="OD352" t="n">
        <v>0</v>
      </c>
      <c r="OE352" t="n">
        <v>0</v>
      </c>
      <c r="OF352" t="n">
        <v>0</v>
      </c>
      <c r="OG352" t="n">
        <v>0</v>
      </c>
      <c r="OH352" t="n">
        <v>0</v>
      </c>
      <c r="OI352" t="n">
        <v>0</v>
      </c>
      <c r="OJ352" t="n">
        <v>0</v>
      </c>
      <c r="OK352" t="n">
        <v>0</v>
      </c>
      <c r="OL352" t="n">
        <v>0</v>
      </c>
      <c r="OM352" t="n">
        <v>0</v>
      </c>
      <c r="ON352" t="n">
        <v>0</v>
      </c>
      <c r="OO352" t="n">
        <v>0</v>
      </c>
      <c r="OP352" t="n">
        <v>0</v>
      </c>
      <c r="OR352" t="inlineStr">
        <is>
          <t>Йўқ, малака оширмаган</t>
        </is>
      </c>
      <c r="OS352" t="inlineStr">
        <is>
          <t>Йўқ</t>
        </is>
      </c>
      <c r="OT352" t="inlineStr">
        <is>
          <t>Кредит фоиз ставкалари юқори</t>
        </is>
      </c>
      <c r="OU352" t="n">
        <v>0</v>
      </c>
      <c r="OV352" t="n">
        <v>1</v>
      </c>
      <c r="OW352" t="n">
        <v>0</v>
      </c>
      <c r="OX352" t="n">
        <v>0</v>
      </c>
      <c r="OY352" t="n">
        <v>0</v>
      </c>
      <c r="OZ352" t="n">
        <v>0</v>
      </c>
      <c r="PC352" t="inlineStr">
        <is>
          <t>Кредит ҳажмига нисбатан юқори гаров таъминоти талаб этилади</t>
        </is>
      </c>
      <c r="PD352" t="n">
        <v>1</v>
      </c>
      <c r="PE352" t="n">
        <v>0</v>
      </c>
      <c r="PF352" t="n">
        <v>0</v>
      </c>
      <c r="PG352" t="n">
        <v>0</v>
      </c>
      <c r="PH352" t="n">
        <v>0</v>
      </c>
      <c r="PI352" t="n">
        <v>0</v>
      </c>
      <c r="PJ352" t="n">
        <v>0</v>
      </c>
      <c r="PK352" t="n">
        <v>0</v>
      </c>
      <c r="PM352" t="n">
        <v>100</v>
      </c>
      <c r="PN352" t="inlineStr">
        <is>
          <t>Қурилиш соҳасига масъул давлат органларида коррупцияга барҳам бериш</t>
        </is>
      </c>
      <c r="PP352" t="inlineStr">
        <is>
          <t>mavjud emas</t>
        </is>
      </c>
      <c r="PQ352" t="inlineStr">
        <is>
          <t>mavjud emas</t>
        </is>
      </c>
      <c r="PW352" t="n">
        <v>33409</v>
      </c>
      <c r="PX352" t="inlineStr">
        <is>
          <t>c1d98fd2-4af1-4264-9b05-d3c4c15df6eb</t>
        </is>
      </c>
      <c r="PY352" s="2" t="n">
        <v>45465.26141203703</v>
      </c>
      <c r="QB352" t="inlineStr">
        <is>
          <t>submitted_via_web</t>
        </is>
      </c>
      <c r="QD352" t="inlineStr">
        <is>
          <t>vH4yXEXVEs2Y8vghZYRgsA</t>
        </is>
      </c>
      <c r="QF352" t="n">
        <v>351</v>
      </c>
    </row>
    <row r="353">
      <c r="A353" t="inlineStr">
        <is>
          <t>ee.cerrsurvey.uz:mnXpmNo6pXwAWjVZ</t>
        </is>
      </c>
      <c r="D353" t="inlineStr">
        <is>
          <t>10:26:36</t>
        </is>
      </c>
      <c r="E353" t="inlineStr">
        <is>
          <t>2024-06-22</t>
        </is>
      </c>
      <c r="F353" t="inlineStr">
        <is>
          <t>2024-06-22 10:26:36</t>
        </is>
      </c>
      <c r="G353" t="inlineStr">
        <is>
          <t>Фарғона вилояти</t>
        </is>
      </c>
      <c r="H353" t="inlineStr">
        <is>
          <t>Турар жой биноларини қуриш</t>
        </is>
      </c>
      <c r="I353" t="n">
        <v>0</v>
      </c>
      <c r="J353" t="n">
        <v>1</v>
      </c>
      <c r="K353" t="n">
        <v>0</v>
      </c>
      <c r="L353" t="n">
        <v>0</v>
      </c>
      <c r="M353" t="n">
        <v>0</v>
      </c>
      <c r="O353" t="n">
        <v>9</v>
      </c>
      <c r="P353" t="n">
        <v>30</v>
      </c>
      <c r="Q353" t="inlineStr">
        <is>
          <t>D</t>
        </is>
      </c>
      <c r="R353" t="inlineStr">
        <is>
          <t>DDD</t>
        </is>
      </c>
      <c r="S353" t="inlineStr">
        <is>
          <t>Адолатли эмас</t>
        </is>
      </c>
      <c r="T353" t="inlineStr">
        <is>
          <t>Рейтинг ўз вақтида янгиланмайди</t>
        </is>
      </c>
      <c r="U353" t="n">
        <v>0</v>
      </c>
      <c r="V353" t="n">
        <v>1</v>
      </c>
      <c r="W353" t="n">
        <v>0</v>
      </c>
      <c r="X353" t="n">
        <v>0</v>
      </c>
      <c r="Y353" t="n">
        <v>0</v>
      </c>
      <c r="Z353" t="n">
        <v>0</v>
      </c>
      <c r="AA353" t="n">
        <v>0</v>
      </c>
      <c r="AB353" t="n">
        <v>0</v>
      </c>
      <c r="AC353" t="n">
        <v>0</v>
      </c>
      <c r="AE353" t="inlineStr">
        <is>
          <t>Йўқ, рейтинг баҳо фақатгина корхонанинг ўз айби билан пасайиши мумкин</t>
        </is>
      </c>
      <c r="AF353" t="n">
        <v>0</v>
      </c>
      <c r="AG353" t="n">
        <v>0</v>
      </c>
      <c r="AH353" t="n">
        <v>0</v>
      </c>
      <c r="AI353" t="n">
        <v>0</v>
      </c>
      <c r="AJ353" t="n">
        <v>1</v>
      </c>
      <c r="AL353" t="inlineStr">
        <is>
          <t>Ошди</t>
        </is>
      </c>
      <c r="AR353" t="inlineStr">
        <is>
          <t>Қониқарсиз</t>
        </is>
      </c>
      <c r="AS353" t="inlineStr">
        <is>
          <t>Бошқа муаммолар</t>
        </is>
      </c>
      <c r="AT353" t="n">
        <v>0</v>
      </c>
      <c r="AU353" t="n">
        <v>0</v>
      </c>
      <c r="AV353" t="n">
        <v>0</v>
      </c>
      <c r="AW353" t="n">
        <v>0</v>
      </c>
      <c r="AX353" t="n">
        <v>1</v>
      </c>
      <c r="BA353" t="inlineStr">
        <is>
          <t>Ишим тушмаган</t>
        </is>
      </c>
      <c r="BJ353" t="inlineStr">
        <is>
          <t>Қониқарли</t>
        </is>
      </c>
      <c r="BS353" t="inlineStr">
        <is>
          <t>Қониқарли</t>
        </is>
      </c>
      <c r="CB353" t="inlineStr">
        <is>
          <t>Ишим тушмаган</t>
        </is>
      </c>
      <c r="CK353" t="inlineStr">
        <is>
          <t>Қониқарли</t>
        </is>
      </c>
      <c r="CT353" t="inlineStr">
        <is>
          <t>Қониқарли</t>
        </is>
      </c>
      <c r="DC353" t="inlineStr">
        <is>
          <t>Қониқарли</t>
        </is>
      </c>
      <c r="DL353" t="inlineStr">
        <is>
          <t>Қониқарли</t>
        </is>
      </c>
      <c r="DU353" t="inlineStr">
        <is>
          <t>Ишим тушмаган</t>
        </is>
      </c>
      <c r="ED353" t="inlineStr">
        <is>
          <t>Қониқарсиз</t>
        </is>
      </c>
      <c r="EE353" t="inlineStr">
        <is>
          <t>Бошқа муаммолар</t>
        </is>
      </c>
      <c r="EF353" t="n">
        <v>0</v>
      </c>
      <c r="EG353" t="n">
        <v>0</v>
      </c>
      <c r="EH353" t="n">
        <v>0</v>
      </c>
      <c r="EI353" t="n">
        <v>0</v>
      </c>
      <c r="EJ353" t="n">
        <v>1</v>
      </c>
      <c r="EM353" t="inlineStr">
        <is>
          <t>Қониқарсиз</t>
        </is>
      </c>
      <c r="EN353" t="inlineStr">
        <is>
          <t>Ўз вазифасини етарлича бажармаслик</t>
        </is>
      </c>
      <c r="EO353" t="n">
        <v>0</v>
      </c>
      <c r="EP353" t="n">
        <v>0</v>
      </c>
      <c r="EQ353" t="n">
        <v>0</v>
      </c>
      <c r="ER353" t="n">
        <v>1</v>
      </c>
      <c r="ES353" t="n">
        <v>0</v>
      </c>
      <c r="EV353" t="inlineStr">
        <is>
          <t>Қониқарли</t>
        </is>
      </c>
      <c r="FE353" t="inlineStr">
        <is>
          <t>Қониқарли</t>
        </is>
      </c>
      <c r="FN353" t="inlineStr">
        <is>
          <t>Қониқарли</t>
        </is>
      </c>
      <c r="FW353" t="inlineStr">
        <is>
          <t>Ишим тушмаган</t>
        </is>
      </c>
      <c r="GF353" t="inlineStr">
        <is>
          <t>Ишим тушмаган</t>
        </is>
      </c>
      <c r="GO353" t="inlineStr">
        <is>
          <t>Қониқарли</t>
        </is>
      </c>
      <c r="GX353" t="inlineStr">
        <is>
          <t>Ишим тушмаган</t>
        </is>
      </c>
      <c r="HG353" t="inlineStr">
        <is>
          <t>Ишим тушмаган</t>
        </is>
      </c>
      <c r="HP353" t="inlineStr">
        <is>
          <t>Ишим тушмаган</t>
        </is>
      </c>
      <c r="HY353" t="inlineStr">
        <is>
          <t>Қониқарсиз</t>
        </is>
      </c>
      <c r="HZ353" t="inlineStr">
        <is>
          <t>Фаолиятга ортиқча аралашув</t>
        </is>
      </c>
      <c r="IA353" t="n">
        <v>0</v>
      </c>
      <c r="IB353" t="n">
        <v>1</v>
      </c>
      <c r="IC353" t="n">
        <v>0</v>
      </c>
      <c r="ID353" t="n">
        <v>0</v>
      </c>
      <c r="IE353" t="n">
        <v>0</v>
      </c>
      <c r="IH353" t="inlineStr">
        <is>
          <t>Ишим тушмаган</t>
        </is>
      </c>
      <c r="IQ353" t="inlineStr">
        <is>
          <t>Қониқарли</t>
        </is>
      </c>
      <c r="IZ353" t="inlineStr">
        <is>
          <t>Соғлом ва адолатли рақобат муҳити мавжуд эмас</t>
        </is>
      </c>
      <c r="JA353" t="n">
        <v>1</v>
      </c>
      <c r="JB353" t="n">
        <v>0</v>
      </c>
      <c r="JC353" t="n">
        <v>0</v>
      </c>
      <c r="JD353" t="n">
        <v>0</v>
      </c>
      <c r="JE353" t="n">
        <v>0</v>
      </c>
      <c r="JF353" t="n">
        <v>0</v>
      </c>
      <c r="JG353" t="n">
        <v>0</v>
      </c>
      <c r="JH353" t="n">
        <v>0</v>
      </c>
      <c r="JI353" t="n">
        <v>0</v>
      </c>
      <c r="JJ353" t="n">
        <v>0</v>
      </c>
      <c r="JK353" t="n">
        <v>0</v>
      </c>
      <c r="JL353" t="n">
        <v>0</v>
      </c>
      <c r="JM353" t="n">
        <v>0</v>
      </c>
      <c r="JO353" t="inlineStr">
        <is>
          <t>Давлат органларидан рухсатнома ҳужжатлари ва хулосалар ўз вақтида тақдим этилмайди (узоқ вақт талаб этади)</t>
        </is>
      </c>
      <c r="JP353" t="n">
        <v>1</v>
      </c>
      <c r="JQ353" t="n">
        <v>0</v>
      </c>
      <c r="JR353" t="n">
        <v>0</v>
      </c>
      <c r="JS353" t="n">
        <v>0</v>
      </c>
      <c r="JT353" t="n">
        <v>0</v>
      </c>
      <c r="JU353" t="n">
        <v>0</v>
      </c>
      <c r="JV353" t="n">
        <v>0</v>
      </c>
      <c r="JW353" t="n">
        <v>0</v>
      </c>
      <c r="JY353" t="inlineStr">
        <is>
          <t>Аҳоли учун ипотека кредити фоиз ставкалари юқорилиги</t>
        </is>
      </c>
      <c r="JZ353" t="n">
        <v>0</v>
      </c>
      <c r="KA353" t="n">
        <v>0</v>
      </c>
      <c r="KB353" t="n">
        <v>1</v>
      </c>
      <c r="KC353" t="n">
        <v>0</v>
      </c>
      <c r="KD353" t="n">
        <v>0</v>
      </c>
      <c r="KE353" t="n">
        <v>0</v>
      </c>
      <c r="KG353" t="inlineStr">
        <is>
          <t>Йўқ</t>
        </is>
      </c>
      <c r="KI353" t="inlineStr">
        <is>
          <t>Ортиқча вақт сарфланмайди, тезда ҳал бўлади</t>
        </is>
      </c>
      <c r="KJ353" t="inlineStr">
        <is>
          <t>Ҳа</t>
        </is>
      </c>
      <c r="KK353" t="n">
        <v>1</v>
      </c>
      <c r="KL353" t="inlineStr">
        <is>
          <t>Йўқ</t>
        </is>
      </c>
      <c r="KO353" t="inlineStr">
        <is>
          <t>Давлат буюртмасини олиш учун талаблар жуда юқори</t>
        </is>
      </c>
      <c r="KP353" t="n">
        <v>1</v>
      </c>
      <c r="KQ353" t="n">
        <v>0</v>
      </c>
      <c r="KR353" t="n">
        <v>0</v>
      </c>
      <c r="KS353" t="n">
        <v>0</v>
      </c>
      <c r="KT353" t="n">
        <v>0</v>
      </c>
      <c r="KU353" t="n">
        <v>0</v>
      </c>
      <c r="KV353" t="n">
        <v>0</v>
      </c>
      <c r="KW353" t="n">
        <v>0</v>
      </c>
      <c r="LA353" t="inlineStr">
        <is>
          <t>Йўқ</t>
        </is>
      </c>
      <c r="LB353" t="inlineStr">
        <is>
          <t>Бошқа</t>
        </is>
      </c>
      <c r="LC353" t="n">
        <v>0</v>
      </c>
      <c r="LD353" t="n">
        <v>0</v>
      </c>
      <c r="LE353" t="n">
        <v>0</v>
      </c>
      <c r="LF353" t="n">
        <v>0</v>
      </c>
      <c r="LG353" t="n">
        <v>0</v>
      </c>
      <c r="LH353" t="n">
        <v>1</v>
      </c>
      <c r="LI353" t="n">
        <v>0</v>
      </c>
      <c r="LJ353" t="n">
        <v>0</v>
      </c>
      <c r="LK353" t="n">
        <v>0</v>
      </c>
      <c r="LL353" t="inlineStr">
        <is>
          <t>Reting berish</t>
        </is>
      </c>
      <c r="LM353" t="inlineStr">
        <is>
          <t>Йўқ</t>
        </is>
      </c>
      <c r="LZ353" t="inlineStr">
        <is>
          <t>Маблағ олиб қўйилмаган</t>
        </is>
      </c>
      <c r="MA353" t="inlineStr">
        <is>
          <t>Божхона божлари юқорилиги</t>
        </is>
      </c>
      <c r="MB353" t="n">
        <v>1</v>
      </c>
      <c r="MC353" t="n">
        <v>0</v>
      </c>
      <c r="MD353" t="n">
        <v>0</v>
      </c>
      <c r="ME353" t="n">
        <v>0</v>
      </c>
      <c r="MF353" t="n">
        <v>0</v>
      </c>
      <c r="MG353" t="n">
        <v>0</v>
      </c>
      <c r="MH353" t="n">
        <v>0</v>
      </c>
      <c r="MJ353" t="inlineStr">
        <is>
          <t>Бошқа</t>
        </is>
      </c>
      <c r="MK353" t="n">
        <v>0</v>
      </c>
      <c r="ML353" t="n">
        <v>0</v>
      </c>
      <c r="MM353" t="n">
        <v>0</v>
      </c>
      <c r="MN353" t="n">
        <v>0</v>
      </c>
      <c r="MO353" t="n">
        <v>0</v>
      </c>
      <c r="MP353" t="n">
        <v>0</v>
      </c>
      <c r="MQ353" t="n">
        <v>0</v>
      </c>
      <c r="MR353" t="n">
        <v>0</v>
      </c>
      <c r="MS353" t="n">
        <v>1</v>
      </c>
      <c r="MT353" t="n">
        <v>0</v>
      </c>
      <c r="MU353" t="inlineStr">
        <is>
          <t>Yer sotib olish</t>
        </is>
      </c>
      <c r="MX353" t="inlineStr">
        <is>
          <t>21-30% га ошди</t>
        </is>
      </c>
      <c r="MZ353" t="inlineStr">
        <is>
          <t>0-10% га ошди</t>
        </is>
      </c>
      <c r="NB353" t="inlineStr">
        <is>
          <t>0-10% га ошди</t>
        </is>
      </c>
      <c r="ND353" t="inlineStr">
        <is>
          <t>Ўзгармади</t>
        </is>
      </c>
      <c r="NF353" t="inlineStr">
        <is>
          <t>0-10% га ошди</t>
        </is>
      </c>
      <c r="NH353" t="inlineStr">
        <is>
          <t>0-10% га ошди</t>
        </is>
      </c>
      <c r="NJ353" t="inlineStr">
        <is>
          <t>Энергия ресурслари нархи ошиши</t>
        </is>
      </c>
      <c r="NK353" t="n">
        <v>0</v>
      </c>
      <c r="NL353" t="n">
        <v>0</v>
      </c>
      <c r="NM353" t="n">
        <v>0</v>
      </c>
      <c r="NN353" t="n">
        <v>0</v>
      </c>
      <c r="NO353" t="n">
        <v>0</v>
      </c>
      <c r="NP353" t="n">
        <v>0</v>
      </c>
      <c r="NQ353" t="n">
        <v>0</v>
      </c>
      <c r="NR353" t="n">
        <v>1</v>
      </c>
      <c r="NS353" t="n">
        <v>0</v>
      </c>
      <c r="NT353" t="n">
        <v>0</v>
      </c>
      <c r="NU353" t="n">
        <v>0</v>
      </c>
      <c r="NV353" t="n">
        <v>0</v>
      </c>
      <c r="NW353" t="n">
        <v>0</v>
      </c>
      <c r="NY353" t="inlineStr">
        <is>
          <t>Ўзгармади</t>
        </is>
      </c>
      <c r="NZ353" t="inlineStr">
        <is>
          <t>Дизайнер</t>
        </is>
      </c>
      <c r="OA353" t="n">
        <v>0</v>
      </c>
      <c r="OB353" t="n">
        <v>0</v>
      </c>
      <c r="OC353" t="n">
        <v>0</v>
      </c>
      <c r="OD353" t="n">
        <v>0</v>
      </c>
      <c r="OE353" t="n">
        <v>0</v>
      </c>
      <c r="OF353" t="n">
        <v>1</v>
      </c>
      <c r="OG353" t="n">
        <v>0</v>
      </c>
      <c r="OH353" t="n">
        <v>0</v>
      </c>
      <c r="OI353" t="n">
        <v>0</v>
      </c>
      <c r="OJ353" t="n">
        <v>0</v>
      </c>
      <c r="OK353" t="n">
        <v>0</v>
      </c>
      <c r="OL353" t="n">
        <v>0</v>
      </c>
      <c r="OM353" t="n">
        <v>0</v>
      </c>
      <c r="ON353" t="n">
        <v>0</v>
      </c>
      <c r="OO353" t="n">
        <v>0</v>
      </c>
      <c r="OP353" t="n">
        <v>0</v>
      </c>
      <c r="OR353" t="inlineStr">
        <is>
          <t>Ҳа, малака оширган</t>
        </is>
      </c>
      <c r="OS353" t="inlineStr">
        <is>
          <t>Ҳа</t>
        </is>
      </c>
      <c r="PB353" t="n">
        <v>800000000</v>
      </c>
      <c r="PC353" t="inlineStr">
        <is>
          <t>Муаммо мавжуд эмас</t>
        </is>
      </c>
      <c r="PD353" t="n">
        <v>0</v>
      </c>
      <c r="PE353" t="n">
        <v>0</v>
      </c>
      <c r="PF353" t="n">
        <v>0</v>
      </c>
      <c r="PG353" t="n">
        <v>0</v>
      </c>
      <c r="PH353" t="n">
        <v>0</v>
      </c>
      <c r="PI353" t="n">
        <v>0</v>
      </c>
      <c r="PJ353" t="n">
        <v>0</v>
      </c>
      <c r="PK353" t="n">
        <v>1</v>
      </c>
      <c r="PM353" t="n">
        <v>10000000000</v>
      </c>
      <c r="PN353" t="inlineStr">
        <is>
          <t>Қурилиш моллари бозорида монополияга барҳам бериш</t>
        </is>
      </c>
      <c r="PP353" t="inlineStr">
        <is>
          <t>Reting ballarni soliq tolash mezoniga tushirish</t>
        </is>
      </c>
      <c r="PQ353" t="inlineStr">
        <is>
          <t>Qurilish arhitekturani rivojlantirsa oz ozidan rivojlanish boloradi shaxar sozlik normalariga juda qattiq ahamyat berish harbir berayotkan ruxsatini rosmona organish layoqatsizlikbilan qaramaslik shunda rivojlanish boladi</t>
        </is>
      </c>
      <c r="PW353" t="n">
        <v>33410</v>
      </c>
      <c r="PX353" t="inlineStr">
        <is>
          <t>24b229f5-c5ea-417d-a7cd-f2c92a20bb71</t>
        </is>
      </c>
      <c r="PY353" s="2" t="n">
        <v>45465.26190972222</v>
      </c>
      <c r="QB353" t="inlineStr">
        <is>
          <t>submitted_via_web</t>
        </is>
      </c>
      <c r="QD353" t="inlineStr">
        <is>
          <t>vH4yXEXVEs2Y8vghZYRgsA</t>
        </is>
      </c>
      <c r="QF353" t="n">
        <v>352</v>
      </c>
    </row>
    <row r="354">
      <c r="A354" t="inlineStr">
        <is>
          <t>ee.cerrsurvey.uz:drV3d4bujcSQpLXZ</t>
        </is>
      </c>
      <c r="D354" t="inlineStr">
        <is>
          <t>11:10:38</t>
        </is>
      </c>
      <c r="E354" t="inlineStr">
        <is>
          <t>2024-06-22</t>
        </is>
      </c>
      <c r="F354" t="inlineStr">
        <is>
          <t>2024-06-22 11:10:38</t>
        </is>
      </c>
      <c r="G354" t="inlineStr">
        <is>
          <t>Фарғона вилояти</t>
        </is>
      </c>
      <c r="H354" t="inlineStr">
        <is>
          <t>Турар жой биноларини қуриш Фуқаролик объектларини қуриш (йўл, кўприк, сув иншооти ва бошқа муҳандислик иншоотлари)</t>
        </is>
      </c>
      <c r="I354" t="n">
        <v>0</v>
      </c>
      <c r="J354" t="n">
        <v>1</v>
      </c>
      <c r="K354" t="n">
        <v>0</v>
      </c>
      <c r="L354" t="n">
        <v>1</v>
      </c>
      <c r="M354" t="n">
        <v>0</v>
      </c>
      <c r="O354" t="n">
        <v>6</v>
      </c>
      <c r="P354" t="n">
        <v>10</v>
      </c>
      <c r="Q354" t="inlineStr">
        <is>
          <t>D</t>
        </is>
      </c>
      <c r="R354" t="inlineStr">
        <is>
          <t>DDD</t>
        </is>
      </c>
      <c r="S354" t="inlineStr">
        <is>
          <t>Адолатли</t>
        </is>
      </c>
      <c r="T354" t="inlineStr">
        <is>
          <t>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354" t="n">
        <v>0</v>
      </c>
      <c r="V354" t="n">
        <v>0</v>
      </c>
      <c r="W354" t="n">
        <v>0</v>
      </c>
      <c r="X354" t="n">
        <v>0</v>
      </c>
      <c r="Y354" t="n">
        <v>0</v>
      </c>
      <c r="Z354" t="n">
        <v>1</v>
      </c>
      <c r="AA354" t="n">
        <v>0</v>
      </c>
      <c r="AB354" t="n">
        <v>0</v>
      </c>
      <c r="AC354" t="n">
        <v>0</v>
      </c>
      <c r="AE354" t="inlineStr">
        <is>
          <t>Йўқ, рейтинг баҳо фақатгина корхонанинг ўз айби билан пасайиши мумкин</t>
        </is>
      </c>
      <c r="AF354" t="n">
        <v>0</v>
      </c>
      <c r="AG354" t="n">
        <v>0</v>
      </c>
      <c r="AH354" t="n">
        <v>0</v>
      </c>
      <c r="AI354" t="n">
        <v>0</v>
      </c>
      <c r="AJ354" t="n">
        <v>1</v>
      </c>
      <c r="AL354" t="inlineStr">
        <is>
          <t>Камайди</t>
        </is>
      </c>
      <c r="AR354" t="inlineStr">
        <is>
          <t>Қониқарли</t>
        </is>
      </c>
      <c r="BA354" t="inlineStr">
        <is>
          <t>Қониқарли</t>
        </is>
      </c>
      <c r="BJ354" t="inlineStr">
        <is>
          <t>Қониқарли</t>
        </is>
      </c>
      <c r="BS354" t="inlineStr">
        <is>
          <t>Қониқарсиз</t>
        </is>
      </c>
      <c r="BT354" t="inlineStr">
        <is>
          <t>Ўз вазифасини етарлича бажармаслик</t>
        </is>
      </c>
      <c r="BU354" t="n">
        <v>0</v>
      </c>
      <c r="BV354" t="n">
        <v>0</v>
      </c>
      <c r="BW354" t="n">
        <v>0</v>
      </c>
      <c r="BX354" t="n">
        <v>1</v>
      </c>
      <c r="BY354" t="n">
        <v>0</v>
      </c>
      <c r="CB354" t="inlineStr">
        <is>
          <t>Қониқарли</t>
        </is>
      </c>
      <c r="CK354" t="inlineStr">
        <is>
          <t>Қониқарли</t>
        </is>
      </c>
      <c r="CT354" t="inlineStr">
        <is>
          <t>Қониқарли</t>
        </is>
      </c>
      <c r="DC354" t="inlineStr">
        <is>
          <t>Қониқарли</t>
        </is>
      </c>
      <c r="DL354" t="inlineStr">
        <is>
          <t>Қониқарли</t>
        </is>
      </c>
      <c r="DU354" t="inlineStr">
        <is>
          <t>Қониқарли</t>
        </is>
      </c>
      <c r="ED354" t="inlineStr">
        <is>
          <t>Қониқарли</t>
        </is>
      </c>
      <c r="EM354" t="inlineStr">
        <is>
          <t>Қониқарли</t>
        </is>
      </c>
      <c r="EV354" t="inlineStr">
        <is>
          <t>Қониқарли</t>
        </is>
      </c>
      <c r="FE354" t="inlineStr">
        <is>
          <t>Қониқарли</t>
        </is>
      </c>
      <c r="FN354" t="inlineStr">
        <is>
          <t>Қониқарли</t>
        </is>
      </c>
      <c r="FW354" t="inlineStr">
        <is>
          <t>Қониқарли</t>
        </is>
      </c>
      <c r="GF354" t="inlineStr">
        <is>
          <t>Қониқарли</t>
        </is>
      </c>
      <c r="GO354" t="inlineStr">
        <is>
          <t>Қониқарли</t>
        </is>
      </c>
      <c r="GX354" t="inlineStr">
        <is>
          <t>Қониқарли</t>
        </is>
      </c>
      <c r="HG354" t="inlineStr">
        <is>
          <t>Қониқарли</t>
        </is>
      </c>
      <c r="HP354" t="inlineStr">
        <is>
          <t>Қониқарли</t>
        </is>
      </c>
      <c r="HY354" t="inlineStr">
        <is>
          <t>Қониқарли</t>
        </is>
      </c>
      <c r="IH354" t="inlineStr">
        <is>
          <t>Қониқарли</t>
        </is>
      </c>
      <c r="IQ354" t="inlineStr">
        <is>
          <t>Қониқарли</t>
        </is>
      </c>
      <c r="IZ354" t="inlineStr">
        <is>
          <t>Қурилиш материаллар ички бозорида нархлар юқорилиги Қурилиш материаллар бозорида монополия мавжуд</t>
        </is>
      </c>
      <c r="JA354" t="n">
        <v>0</v>
      </c>
      <c r="JB354" t="n">
        <v>0</v>
      </c>
      <c r="JC354" t="n">
        <v>0</v>
      </c>
      <c r="JD354" t="n">
        <v>0</v>
      </c>
      <c r="JE354" t="n">
        <v>0</v>
      </c>
      <c r="JF354" t="n">
        <v>1</v>
      </c>
      <c r="JG354" t="n">
        <v>1</v>
      </c>
      <c r="JH354" t="n">
        <v>0</v>
      </c>
      <c r="JI354" t="n">
        <v>0</v>
      </c>
      <c r="JJ354" t="n">
        <v>0</v>
      </c>
      <c r="JK354" t="n">
        <v>0</v>
      </c>
      <c r="JL354" t="n">
        <v>0</v>
      </c>
      <c r="JM354" t="n">
        <v>0</v>
      </c>
      <c r="JO354" t="inlineStr">
        <is>
          <t>Ортиқча сансалорликка дуч келинади</t>
        </is>
      </c>
      <c r="JP354" t="n">
        <v>0</v>
      </c>
      <c r="JQ354" t="n">
        <v>1</v>
      </c>
      <c r="JR354" t="n">
        <v>0</v>
      </c>
      <c r="JS354" t="n">
        <v>0</v>
      </c>
      <c r="JT354" t="n">
        <v>0</v>
      </c>
      <c r="JU354" t="n">
        <v>0</v>
      </c>
      <c r="JV354" t="n">
        <v>0</v>
      </c>
      <c r="JW354" t="n">
        <v>0</v>
      </c>
      <c r="JY354" t="inlineStr">
        <is>
          <t>Қурилаётган биноларга аҳоли томонидан талаб пасайган Ажратилаётган ипотека кредити миқдори сотилаётган уй-жой нархидан анча пастлиги</t>
        </is>
      </c>
      <c r="JZ354" t="n">
        <v>1</v>
      </c>
      <c r="KA354" t="n">
        <v>0</v>
      </c>
      <c r="KB354" t="n">
        <v>0</v>
      </c>
      <c r="KC354" t="n">
        <v>1</v>
      </c>
      <c r="KD354" t="n">
        <v>0</v>
      </c>
      <c r="KE354" t="n">
        <v>0</v>
      </c>
      <c r="KG354" t="inlineStr">
        <is>
          <t>Ҳа</t>
        </is>
      </c>
      <c r="KH354" t="inlineStr">
        <is>
          <t>50 млн сўмгача</t>
        </is>
      </c>
      <c r="KI354" t="inlineStr">
        <is>
          <t>1 ойгача</t>
        </is>
      </c>
      <c r="KJ354" t="inlineStr">
        <is>
          <t>Ҳа</t>
        </is>
      </c>
      <c r="KK354" t="n">
        <v>1</v>
      </c>
      <c r="KL354" t="inlineStr">
        <is>
          <t>Ҳа</t>
        </is>
      </c>
      <c r="KM354" t="n">
        <v>1</v>
      </c>
      <c r="KN354" t="inlineStr">
        <is>
          <t>Бу йил давлат буюртмаси билан ишламадим</t>
        </is>
      </c>
      <c r="KO354" t="inlineStr">
        <is>
          <t>Қурилиш корхонаси ўз ҳисобидан қуришни тугаллашга мажбурланади</t>
        </is>
      </c>
      <c r="KP354" t="n">
        <v>0</v>
      </c>
      <c r="KQ354" t="n">
        <v>0</v>
      </c>
      <c r="KR354" t="n">
        <v>0</v>
      </c>
      <c r="KS354" t="n">
        <v>0</v>
      </c>
      <c r="KT354" t="n">
        <v>0</v>
      </c>
      <c r="KU354" t="n">
        <v>1</v>
      </c>
      <c r="KV354" t="n">
        <v>0</v>
      </c>
      <c r="KW354" t="n">
        <v>0</v>
      </c>
      <c r="KY354" t="inlineStr">
        <is>
          <t>Йўқ, мос келмайди, нархлар кам кўрсатилади</t>
        </is>
      </c>
      <c r="KZ354" t="inlineStr">
        <is>
          <t>3 ойгача</t>
        </is>
      </c>
      <c r="LA354" t="inlineStr">
        <is>
          <t>Йўқ</t>
        </is>
      </c>
      <c r="LB354" t="inlineStr">
        <is>
          <t>Электрон тендер савдоларида иштирок этиш талаблари жуда юқори</t>
        </is>
      </c>
      <c r="LC354" t="n">
        <v>0</v>
      </c>
      <c r="LD354" t="n">
        <v>0</v>
      </c>
      <c r="LE354" t="n">
        <v>0</v>
      </c>
      <c r="LF354" t="n">
        <v>1</v>
      </c>
      <c r="LG354" t="n">
        <v>0</v>
      </c>
      <c r="LH354" t="n">
        <v>0</v>
      </c>
      <c r="LI354" t="n">
        <v>0</v>
      </c>
      <c r="LJ354" t="n">
        <v>0</v>
      </c>
      <c r="LK354" t="n">
        <v>0</v>
      </c>
      <c r="LM354" t="inlineStr">
        <is>
          <t>Йўқ</t>
        </is>
      </c>
      <c r="LZ354" t="inlineStr">
        <is>
          <t>300-500 млн сўм</t>
        </is>
      </c>
      <c r="MA354" t="inlineStr">
        <is>
          <t>Ортиқча сифат ва синов текширувларидан ўтказиш зарурияти мавжудлиги</t>
        </is>
      </c>
      <c r="MB354" t="n">
        <v>0</v>
      </c>
      <c r="MC354" t="n">
        <v>0</v>
      </c>
      <c r="MD354" t="n">
        <v>0</v>
      </c>
      <c r="ME354" t="n">
        <v>0</v>
      </c>
      <c r="MF354" t="n">
        <v>1</v>
      </c>
      <c r="MG354" t="n">
        <v>0</v>
      </c>
      <c r="MH354" t="n">
        <v>0</v>
      </c>
      <c r="MJ354" t="inlineStr">
        <is>
          <t>Геология-қидирув ишларини олиб бориш бўйича малакали мутахассислар етишмайди</t>
        </is>
      </c>
      <c r="MK354" t="n">
        <v>0</v>
      </c>
      <c r="ML354" t="n">
        <v>0</v>
      </c>
      <c r="MM354" t="n">
        <v>0</v>
      </c>
      <c r="MN354" t="n">
        <v>1</v>
      </c>
      <c r="MO354" t="n">
        <v>0</v>
      </c>
      <c r="MP354" t="n">
        <v>0</v>
      </c>
      <c r="MQ354" t="n">
        <v>0</v>
      </c>
      <c r="MR354" t="n">
        <v>0</v>
      </c>
      <c r="MS354" t="n">
        <v>0</v>
      </c>
      <c r="MT354" t="n">
        <v>0</v>
      </c>
      <c r="MX354" t="inlineStr">
        <is>
          <t>11-20% га ошди</t>
        </is>
      </c>
      <c r="MZ354" t="inlineStr">
        <is>
          <t>11-20% га ошди</t>
        </is>
      </c>
      <c r="NB354" t="inlineStr">
        <is>
          <t>21-30% га ошди</t>
        </is>
      </c>
      <c r="ND354" t="inlineStr">
        <is>
          <t>21-30% га ошди</t>
        </is>
      </c>
      <c r="NF354" t="inlineStr">
        <is>
          <t>21-30% га ошди</t>
        </is>
      </c>
      <c r="NH354" t="inlineStr">
        <is>
          <t>21-30% га ошди</t>
        </is>
      </c>
      <c r="NJ354" t="inlineStr">
        <is>
          <t>Маҳсулотлар таклифи камайиши, захиралар миқдори чекланаётганлиги Қурилиш моллари ички бозорида монополия мавжудлиги Қурилиш соҳасига ажратилаётган кредит фоиз ставкаларининг ошиши</t>
        </is>
      </c>
      <c r="NK354" t="n">
        <v>0</v>
      </c>
      <c r="NL354" t="n">
        <v>1</v>
      </c>
      <c r="NM354" t="n">
        <v>1</v>
      </c>
      <c r="NN354" t="n">
        <v>1</v>
      </c>
      <c r="NO354" t="n">
        <v>0</v>
      </c>
      <c r="NP354" t="n">
        <v>0</v>
      </c>
      <c r="NQ354" t="n">
        <v>0</v>
      </c>
      <c r="NR354" t="n">
        <v>0</v>
      </c>
      <c r="NS354" t="n">
        <v>0</v>
      </c>
      <c r="NT354" t="n">
        <v>0</v>
      </c>
      <c r="NU354" t="n">
        <v>0</v>
      </c>
      <c r="NV354" t="n">
        <v>0</v>
      </c>
      <c r="NW354" t="n">
        <v>0</v>
      </c>
      <c r="NY354" t="inlineStr">
        <is>
          <t>21-30% га ошди</t>
        </is>
      </c>
      <c r="NZ354" t="inlineStr">
        <is>
          <t>Геодезист Сантехник</t>
        </is>
      </c>
      <c r="OA354" t="n">
        <v>0</v>
      </c>
      <c r="OB354" t="n">
        <v>0</v>
      </c>
      <c r="OC354" t="n">
        <v>0</v>
      </c>
      <c r="OD354" t="n">
        <v>0</v>
      </c>
      <c r="OE354" t="n">
        <v>1</v>
      </c>
      <c r="OF354" t="n">
        <v>0</v>
      </c>
      <c r="OG354" t="n">
        <v>0</v>
      </c>
      <c r="OH354" t="n">
        <v>0</v>
      </c>
      <c r="OI354" t="n">
        <v>0</v>
      </c>
      <c r="OJ354" t="n">
        <v>0</v>
      </c>
      <c r="OK354" t="n">
        <v>0</v>
      </c>
      <c r="OL354" t="n">
        <v>0</v>
      </c>
      <c r="OM354" t="n">
        <v>1</v>
      </c>
      <c r="ON354" t="n">
        <v>0</v>
      </c>
      <c r="OO354" t="n">
        <v>0</v>
      </c>
      <c r="OP354" t="n">
        <v>0</v>
      </c>
      <c r="OR354" t="inlineStr">
        <is>
          <t>Ҳа, малака оширган</t>
        </is>
      </c>
      <c r="OS354" t="inlineStr">
        <is>
          <t>Ҳа</t>
        </is>
      </c>
      <c r="PB354" t="n">
        <v>600000000</v>
      </c>
      <c r="PC354" t="inlineStr">
        <is>
          <t>Кредит ҳажмига нисбатан юқори гаров таъминоти талаб этилади Кредит ажратиш муддати асоссиз кечиктирилади Кредит фоиз ставкалари юқори Кредит ажратиш асоссиз рад этилади Кредит ажратилиши учун қўшимча тўлов ва хизмат талаб этилади Ортиқча бюрократия мавжуд</t>
        </is>
      </c>
      <c r="PD354" t="n">
        <v>1</v>
      </c>
      <c r="PE354" t="n">
        <v>1</v>
      </c>
      <c r="PF354" t="n">
        <v>1</v>
      </c>
      <c r="PG354" t="n">
        <v>1</v>
      </c>
      <c r="PH354" t="n">
        <v>1</v>
      </c>
      <c r="PI354" t="n">
        <v>1</v>
      </c>
      <c r="PJ354" t="n">
        <v>0</v>
      </c>
      <c r="PK354" t="n">
        <v>0</v>
      </c>
      <c r="PM354" t="n">
        <v>20000000</v>
      </c>
      <c r="PN354" t="inlineStr">
        <is>
          <t>Соҳага давлат органлари аралашувини камайтириш</t>
        </is>
      </c>
      <c r="PP354" t="inlineStr">
        <is>
          <t>Йук</t>
        </is>
      </c>
      <c r="PQ354" t="inlineStr">
        <is>
          <t>Йук</t>
        </is>
      </c>
      <c r="PW354" t="n">
        <v>33411</v>
      </c>
      <c r="PX354" t="inlineStr">
        <is>
          <t>90fac536-f9cb-4251-baf1-ca0783573553</t>
        </is>
      </c>
      <c r="PY354" s="2" t="n">
        <v>45465.26262731481</v>
      </c>
      <c r="QB354" t="inlineStr">
        <is>
          <t>submitted_via_web</t>
        </is>
      </c>
      <c r="QD354" t="inlineStr">
        <is>
          <t>vH4yXEXVEs2Y8vghZYRgsA</t>
        </is>
      </c>
      <c r="QF354" t="n">
        <v>353</v>
      </c>
    </row>
    <row r="355">
      <c r="A355" t="inlineStr">
        <is>
          <t>ee.cerrsurvey.uz:g4jmBmAhgOr5OrMq</t>
        </is>
      </c>
      <c r="D355" t="inlineStr">
        <is>
          <t>11:09:39</t>
        </is>
      </c>
      <c r="E355" t="inlineStr">
        <is>
          <t>2024-06-22</t>
        </is>
      </c>
      <c r="F355" t="inlineStr">
        <is>
          <t>2024-06-22 11:09:39</t>
        </is>
      </c>
      <c r="G355" t="inlineStr">
        <is>
          <t>Фарғона вилояти</t>
        </is>
      </c>
      <c r="H355" t="inlineStr">
        <is>
          <t>Қурилиш лойиҳаларини ишлаб чиқиш</t>
        </is>
      </c>
      <c r="I355" t="n">
        <v>1</v>
      </c>
      <c r="J355" t="n">
        <v>0</v>
      </c>
      <c r="K355" t="n">
        <v>0</v>
      </c>
      <c r="L355" t="n">
        <v>0</v>
      </c>
      <c r="M355" t="n">
        <v>0</v>
      </c>
      <c r="O355" t="n">
        <v>2</v>
      </c>
      <c r="P355" t="n">
        <v>10</v>
      </c>
      <c r="Q355" t="inlineStr">
        <is>
          <t>D</t>
        </is>
      </c>
      <c r="R355" t="inlineStr">
        <is>
          <t>DDD</t>
        </is>
      </c>
      <c r="S355" t="inlineStr">
        <is>
          <t>Адолатли эмас</t>
        </is>
      </c>
      <c r="T355" t="inlineStr">
        <is>
          <t>Рейтинг ўз вақтида янгиланмайди</t>
        </is>
      </c>
      <c r="U355" t="n">
        <v>0</v>
      </c>
      <c r="V355" t="n">
        <v>1</v>
      </c>
      <c r="W355" t="n">
        <v>0</v>
      </c>
      <c r="X355" t="n">
        <v>0</v>
      </c>
      <c r="Y355" t="n">
        <v>0</v>
      </c>
      <c r="Z355" t="n">
        <v>0</v>
      </c>
      <c r="AA355" t="n">
        <v>0</v>
      </c>
      <c r="AB355" t="n">
        <v>0</v>
      </c>
      <c r="AC355" t="n">
        <v>0</v>
      </c>
      <c r="AE355" t="inlineStr">
        <is>
          <t>Ҳа, давлат органлари томонидан тегишли ҳужжатлар ўз вақтида тақдим этилмаганлиги сабабли</t>
        </is>
      </c>
      <c r="AF355" t="n">
        <v>1</v>
      </c>
      <c r="AG355" t="n">
        <v>0</v>
      </c>
      <c r="AH355" t="n">
        <v>0</v>
      </c>
      <c r="AI355" t="n">
        <v>0</v>
      </c>
      <c r="AJ355" t="n">
        <v>0</v>
      </c>
      <c r="AL355" t="inlineStr">
        <is>
          <t>Камайди</t>
        </is>
      </c>
      <c r="AR355" t="inlineStr">
        <is>
          <t>Қониқарсиз</t>
        </is>
      </c>
      <c r="AS355" t="inlineStr">
        <is>
          <t>Бошқа муаммолар</t>
        </is>
      </c>
      <c r="AT355" t="n">
        <v>0</v>
      </c>
      <c r="AU355" t="n">
        <v>0</v>
      </c>
      <c r="AV355" t="n">
        <v>0</v>
      </c>
      <c r="AW355" t="n">
        <v>0</v>
      </c>
      <c r="AX355" t="n">
        <v>1</v>
      </c>
      <c r="BA355" t="inlineStr">
        <is>
          <t>Қониқарсиз</t>
        </is>
      </c>
      <c r="BB355" t="inlineStr">
        <is>
          <t>Ортиқча ҳужжатбозлик (бюрократия)</t>
        </is>
      </c>
      <c r="BC355" t="n">
        <v>0</v>
      </c>
      <c r="BD355" t="n">
        <v>0</v>
      </c>
      <c r="BE355" t="n">
        <v>1</v>
      </c>
      <c r="BF355" t="n">
        <v>0</v>
      </c>
      <c r="BG355" t="n">
        <v>0</v>
      </c>
      <c r="BJ355" t="inlineStr">
        <is>
          <t>Қониқарсиз</t>
        </is>
      </c>
      <c r="BK355" t="inlineStr">
        <is>
          <t>Ортиқча ҳужжатбозлик (бюрократия)</t>
        </is>
      </c>
      <c r="BL355" t="n">
        <v>0</v>
      </c>
      <c r="BM355" t="n">
        <v>0</v>
      </c>
      <c r="BN355" t="n">
        <v>1</v>
      </c>
      <c r="BO355" t="n">
        <v>0</v>
      </c>
      <c r="BP355" t="n">
        <v>0</v>
      </c>
      <c r="BS355" t="inlineStr">
        <is>
          <t>Қониқарсиз</t>
        </is>
      </c>
      <c r="BT355" t="inlineStr">
        <is>
          <t>Ортиқча ҳужжатбозлик (бюрократия)</t>
        </is>
      </c>
      <c r="BU355" t="n">
        <v>0</v>
      </c>
      <c r="BV355" t="n">
        <v>0</v>
      </c>
      <c r="BW355" t="n">
        <v>1</v>
      </c>
      <c r="BX355" t="n">
        <v>0</v>
      </c>
      <c r="BY355" t="n">
        <v>0</v>
      </c>
      <c r="CB355" t="inlineStr">
        <is>
          <t>Қониқарсиз</t>
        </is>
      </c>
      <c r="CC355" t="inlineStr">
        <is>
          <t>Ортиқча ҳужжатбозлик (бюрократия)</t>
        </is>
      </c>
      <c r="CD355" t="n">
        <v>0</v>
      </c>
      <c r="CE355" t="n">
        <v>0</v>
      </c>
      <c r="CF355" t="n">
        <v>1</v>
      </c>
      <c r="CG355" t="n">
        <v>0</v>
      </c>
      <c r="CH355" t="n">
        <v>0</v>
      </c>
      <c r="CK355" t="inlineStr">
        <is>
          <t>Қониқарли</t>
        </is>
      </c>
      <c r="CT355" t="inlineStr">
        <is>
          <t>Қониқарсиз</t>
        </is>
      </c>
      <c r="CU355" t="inlineStr">
        <is>
          <t>Ортиқча ҳужжатбозлик (бюрократия)</t>
        </is>
      </c>
      <c r="CV355" t="n">
        <v>0</v>
      </c>
      <c r="CW355" t="n">
        <v>0</v>
      </c>
      <c r="CX355" t="n">
        <v>1</v>
      </c>
      <c r="CY355" t="n">
        <v>0</v>
      </c>
      <c r="CZ355" t="n">
        <v>0</v>
      </c>
      <c r="DC355" t="inlineStr">
        <is>
          <t>Қониқарли</t>
        </is>
      </c>
      <c r="DL355" t="inlineStr">
        <is>
          <t>Қониқарли</t>
        </is>
      </c>
      <c r="DU355" t="inlineStr">
        <is>
          <t>Ишим тушмаган</t>
        </is>
      </c>
      <c r="ED355" t="inlineStr">
        <is>
          <t>Қониқарсиз</t>
        </is>
      </c>
      <c r="EE355" t="inlineStr">
        <is>
          <t>Бошқа муаммолар</t>
        </is>
      </c>
      <c r="EF355" t="n">
        <v>0</v>
      </c>
      <c r="EG355" t="n">
        <v>0</v>
      </c>
      <c r="EH355" t="n">
        <v>0</v>
      </c>
      <c r="EI355" t="n">
        <v>0</v>
      </c>
      <c r="EJ355" t="n">
        <v>1</v>
      </c>
      <c r="EM355" t="inlineStr">
        <is>
          <t>Қониқарли</t>
        </is>
      </c>
      <c r="EV355" t="inlineStr">
        <is>
          <t>Қониқарли</t>
        </is>
      </c>
      <c r="FE355" t="inlineStr">
        <is>
          <t>Қониқарли</t>
        </is>
      </c>
      <c r="FN355" t="inlineStr">
        <is>
          <t>Қониқарсиз</t>
        </is>
      </c>
      <c r="FO355" t="inlineStr">
        <is>
          <t>Коррупцион ҳолатлар мавжуд</t>
        </is>
      </c>
      <c r="FP355" t="n">
        <v>1</v>
      </c>
      <c r="FQ355" t="n">
        <v>0</v>
      </c>
      <c r="FR355" t="n">
        <v>0</v>
      </c>
      <c r="FS355" t="n">
        <v>0</v>
      </c>
      <c r="FT355" t="n">
        <v>0</v>
      </c>
      <c r="FW355" t="inlineStr">
        <is>
          <t>Қониқарли</t>
        </is>
      </c>
      <c r="GF355" t="inlineStr">
        <is>
          <t>Қониқарли</t>
        </is>
      </c>
      <c r="GO355" t="inlineStr">
        <is>
          <t>Қониқарли</t>
        </is>
      </c>
      <c r="GX355" t="inlineStr">
        <is>
          <t>Қониқарли</t>
        </is>
      </c>
      <c r="HG355" t="inlineStr">
        <is>
          <t>Қониқарли</t>
        </is>
      </c>
      <c r="HP355" t="inlineStr">
        <is>
          <t>Қониқарли</t>
        </is>
      </c>
      <c r="HY355" t="inlineStr">
        <is>
          <t>Қониқарли</t>
        </is>
      </c>
      <c r="IH355" t="inlineStr">
        <is>
          <t>Қониқарли</t>
        </is>
      </c>
      <c r="IQ355" t="inlineStr">
        <is>
          <t>Қониқарли</t>
        </is>
      </c>
      <c r="IZ355" t="inlineStr">
        <is>
          <t>Соғлом ва адолатли рақобат муҳити мавжуд эмас Соҳада коррупция авж олган Тендерларда иштирок этишда қурилиш ташкилотлари ўртасида ўзаро келишиб ҳаракат қилиш ҳолатлари мавжуд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материаллари импорти учун божхона божлари юқорилиги Қурилиш материаллар ички бозорида нархлар юқорилиги</t>
        </is>
      </c>
      <c r="JA355" t="n">
        <v>1</v>
      </c>
      <c r="JB355" t="n">
        <v>1</v>
      </c>
      <c r="JC355" t="n">
        <v>1</v>
      </c>
      <c r="JD355" t="n">
        <v>1</v>
      </c>
      <c r="JE355" t="n">
        <v>1</v>
      </c>
      <c r="JF355" t="n">
        <v>1</v>
      </c>
      <c r="JG355" t="n">
        <v>0</v>
      </c>
      <c r="JH355" t="n">
        <v>0</v>
      </c>
      <c r="JI355" t="n">
        <v>0</v>
      </c>
      <c r="JJ355" t="n">
        <v>0</v>
      </c>
      <c r="JK355" t="n">
        <v>0</v>
      </c>
      <c r="JL355" t="n">
        <v>0</v>
      </c>
      <c r="JM355" t="n">
        <v>0</v>
      </c>
      <c r="JO355" t="inlineStr">
        <is>
          <t>Давлат органларидан рухсатнома ҳужжатлари ва хулосалар ўз вақтида тақдим этилмайди (узоқ вақт талаб этади)</t>
        </is>
      </c>
      <c r="JP355" t="n">
        <v>1</v>
      </c>
      <c r="JQ355" t="n">
        <v>0</v>
      </c>
      <c r="JR355" t="n">
        <v>0</v>
      </c>
      <c r="JS355" t="n">
        <v>0</v>
      </c>
      <c r="JT355" t="n">
        <v>0</v>
      </c>
      <c r="JU355" t="n">
        <v>0</v>
      </c>
      <c r="JV355" t="n">
        <v>0</v>
      </c>
      <c r="JW355" t="n">
        <v>0</v>
      </c>
      <c r="JY355" t="inlineStr">
        <is>
          <t>Бошқа</t>
        </is>
      </c>
      <c r="JZ355" t="n">
        <v>0</v>
      </c>
      <c r="KA355" t="n">
        <v>0</v>
      </c>
      <c r="KB355" t="n">
        <v>0</v>
      </c>
      <c r="KC355" t="n">
        <v>0</v>
      </c>
      <c r="KD355" t="n">
        <v>1</v>
      </c>
      <c r="KE355" t="n">
        <v>0</v>
      </c>
      <c r="KF355" t="inlineStr">
        <is>
          <t>Momo kop</t>
        </is>
      </c>
      <c r="KG355" t="inlineStr">
        <is>
          <t>Ҳа</t>
        </is>
      </c>
      <c r="KH355" t="inlineStr">
        <is>
          <t>500 млн сўмдан ортиқ</t>
        </is>
      </c>
      <c r="KI355" t="inlineStr">
        <is>
          <t>1 ойгача</t>
        </is>
      </c>
      <c r="KJ355" t="inlineStr">
        <is>
          <t>Ҳа</t>
        </is>
      </c>
      <c r="KK355" t="n">
        <v>1</v>
      </c>
      <c r="KL355" t="inlineStr">
        <is>
          <t>Ҳа</t>
        </is>
      </c>
      <c r="KM355" t="n">
        <v>1</v>
      </c>
      <c r="KN355" t="inlineStr">
        <is>
          <t>Ошди</t>
        </is>
      </c>
      <c r="KO355" t="inlineStr">
        <is>
          <t>Давлат буюртмасини олиш учун талаблар жуда юқори</t>
        </is>
      </c>
      <c r="KP355" t="n">
        <v>1</v>
      </c>
      <c r="KQ355" t="n">
        <v>0</v>
      </c>
      <c r="KR355" t="n">
        <v>0</v>
      </c>
      <c r="KS355" t="n">
        <v>0</v>
      </c>
      <c r="KT355" t="n">
        <v>0</v>
      </c>
      <c r="KU355" t="n">
        <v>0</v>
      </c>
      <c r="KV355" t="n">
        <v>0</v>
      </c>
      <c r="KW355" t="n">
        <v>0</v>
      </c>
      <c r="KY355" t="inlineStr">
        <is>
          <t>Ҳа, тўлиқ мос келади</t>
        </is>
      </c>
      <c r="KZ355" t="inlineStr">
        <is>
          <t>3 ойгача</t>
        </is>
      </c>
      <c r="LA355" t="inlineStr">
        <is>
          <t>Ҳа</t>
        </is>
      </c>
      <c r="LB355" t="inlineStr">
        <is>
          <t>Электрон тендер савдолари ҳаққоний ва шаффоф тарзда ўтказилмайди (соғлом рақобат муҳити мавжуд эмас)</t>
        </is>
      </c>
      <c r="LC355" t="n">
        <v>1</v>
      </c>
      <c r="LD355" t="n">
        <v>0</v>
      </c>
      <c r="LE355" t="n">
        <v>0</v>
      </c>
      <c r="LF355" t="n">
        <v>0</v>
      </c>
      <c r="LG355" t="n">
        <v>0</v>
      </c>
      <c r="LH355" t="n">
        <v>0</v>
      </c>
      <c r="LI355" t="n">
        <v>0</v>
      </c>
      <c r="LJ355" t="n">
        <v>0</v>
      </c>
      <c r="LK355" t="n">
        <v>0</v>
      </c>
      <c r="LM355" t="inlineStr">
        <is>
          <t>Ҳа</t>
        </is>
      </c>
      <c r="LN355" t="n">
        <v>1</v>
      </c>
      <c r="LO355" t="inlineStr">
        <is>
          <t>Солиқ инспекцияси Қурилиш назорати инспекцияси</t>
        </is>
      </c>
      <c r="LP355" t="n">
        <v>1</v>
      </c>
      <c r="LQ355" t="n">
        <v>0</v>
      </c>
      <c r="LR355" t="n">
        <v>1</v>
      </c>
      <c r="LS355" t="n">
        <v>0</v>
      </c>
      <c r="LT355" t="n">
        <v>0</v>
      </c>
      <c r="LU355" t="n">
        <v>0</v>
      </c>
      <c r="LV355" t="n">
        <v>0</v>
      </c>
      <c r="LW355" t="n">
        <v>0</v>
      </c>
      <c r="LY355" t="inlineStr">
        <is>
          <t>1 млн сўмгача</t>
        </is>
      </c>
      <c r="LZ355" t="inlineStr">
        <is>
          <t>1 млрд.сўмдан ортиқ</t>
        </is>
      </c>
      <c r="MA355" t="inlineStr">
        <is>
          <t>Божхона божлари юқорилиги Ортиқча сифат ва синов текширувларидан ўтказиш зарурияти мавжудлиги</t>
        </is>
      </c>
      <c r="MB355" t="n">
        <v>1</v>
      </c>
      <c r="MC355" t="n">
        <v>0</v>
      </c>
      <c r="MD355" t="n">
        <v>0</v>
      </c>
      <c r="ME355" t="n">
        <v>0</v>
      </c>
      <c r="MF355" t="n">
        <v>1</v>
      </c>
      <c r="MG355" t="n">
        <v>0</v>
      </c>
      <c r="MH355" t="n">
        <v>0</v>
      </c>
      <c r="MJ355" t="inlineStr">
        <is>
          <t>Дарё ўзанларидаги норуда материалларни қазиб олишга муддатсиз мораторий жорий этилганлиги</t>
        </is>
      </c>
      <c r="MK355" t="n">
        <v>1</v>
      </c>
      <c r="ML355" t="n">
        <v>0</v>
      </c>
      <c r="MM355" t="n">
        <v>0</v>
      </c>
      <c r="MN355" t="n">
        <v>0</v>
      </c>
      <c r="MO355" t="n">
        <v>0</v>
      </c>
      <c r="MP355" t="n">
        <v>0</v>
      </c>
      <c r="MQ355" t="n">
        <v>0</v>
      </c>
      <c r="MR355" t="n">
        <v>0</v>
      </c>
      <c r="MS355" t="n">
        <v>0</v>
      </c>
      <c r="MT355" t="n">
        <v>0</v>
      </c>
      <c r="MX355" t="inlineStr">
        <is>
          <t>Ўзгармади</t>
        </is>
      </c>
      <c r="MZ355" t="inlineStr">
        <is>
          <t>Ўзгармади</t>
        </is>
      </c>
      <c r="NB355" t="inlineStr">
        <is>
          <t>Ўзгармади</t>
        </is>
      </c>
      <c r="ND355" t="inlineStr">
        <is>
          <t>Ўзгармади</t>
        </is>
      </c>
      <c r="NF355" t="inlineStr">
        <is>
          <t>Ўзгармади</t>
        </is>
      </c>
      <c r="NH355" t="inlineStr">
        <is>
          <t>Ўзгармади</t>
        </is>
      </c>
      <c r="NJ355" t="inlineStr">
        <is>
          <t>Нархларда сезиларли ўзгариш кузатилмади</t>
        </is>
      </c>
      <c r="NK355" t="n">
        <v>0</v>
      </c>
      <c r="NL355" t="n">
        <v>0</v>
      </c>
      <c r="NM355" t="n">
        <v>0</v>
      </c>
      <c r="NN355" t="n">
        <v>0</v>
      </c>
      <c r="NO355" t="n">
        <v>0</v>
      </c>
      <c r="NP355" t="n">
        <v>0</v>
      </c>
      <c r="NQ355" t="n">
        <v>0</v>
      </c>
      <c r="NR355" t="n">
        <v>0</v>
      </c>
      <c r="NS355" t="n">
        <v>0</v>
      </c>
      <c r="NT355" t="n">
        <v>0</v>
      </c>
      <c r="NU355" t="n">
        <v>0</v>
      </c>
      <c r="NV355" t="n">
        <v>0</v>
      </c>
      <c r="NW355" t="n">
        <v>1</v>
      </c>
      <c r="NY355" t="inlineStr">
        <is>
          <t>Ўзгармади</t>
        </is>
      </c>
      <c r="NZ355" t="inlineStr">
        <is>
          <t>Малакали иш бошқарувчи (прораб)</t>
        </is>
      </c>
      <c r="OA355" t="n">
        <v>0</v>
      </c>
      <c r="OB355" t="n">
        <v>1</v>
      </c>
      <c r="OC355" t="n">
        <v>0</v>
      </c>
      <c r="OD355" t="n">
        <v>0</v>
      </c>
      <c r="OE355" t="n">
        <v>0</v>
      </c>
      <c r="OF355" t="n">
        <v>0</v>
      </c>
      <c r="OG355" t="n">
        <v>0</v>
      </c>
      <c r="OH355" t="n">
        <v>0</v>
      </c>
      <c r="OI355" t="n">
        <v>0</v>
      </c>
      <c r="OJ355" t="n">
        <v>0</v>
      </c>
      <c r="OK355" t="n">
        <v>0</v>
      </c>
      <c r="OL355" t="n">
        <v>0</v>
      </c>
      <c r="OM355" t="n">
        <v>0</v>
      </c>
      <c r="ON355" t="n">
        <v>0</v>
      </c>
      <c r="OO355" t="n">
        <v>0</v>
      </c>
      <c r="OP355" t="n">
        <v>0</v>
      </c>
      <c r="OR355" t="inlineStr">
        <is>
          <t>Ҳа, малака оширган</t>
        </is>
      </c>
      <c r="OS355" t="inlineStr">
        <is>
          <t>Ҳа</t>
        </is>
      </c>
      <c r="PB355" t="n">
        <v>1</v>
      </c>
      <c r="PC355" t="inlineStr">
        <is>
          <t>Кредит ҳажмига нисбатан юқори гаров таъминоти талаб этилади Кредит ажратиш муддати асоссиз кечиктирилади Кредит фоиз ставкалари юқори Кредит ажратиш асоссиз рад этилади Кредит ажратилиши учун қўшимча тўлов ва хизмат талаб этилади Ортиқча бюрократия мавжуд Бошқа</t>
        </is>
      </c>
      <c r="PD355" t="n">
        <v>1</v>
      </c>
      <c r="PE355" t="n">
        <v>1</v>
      </c>
      <c r="PF355" t="n">
        <v>1</v>
      </c>
      <c r="PG355" t="n">
        <v>1</v>
      </c>
      <c r="PH355" t="n">
        <v>1</v>
      </c>
      <c r="PI355" t="n">
        <v>1</v>
      </c>
      <c r="PJ355" t="n">
        <v>1</v>
      </c>
      <c r="PK355" t="n">
        <v>0</v>
      </c>
      <c r="PL355" t="inlineStr">
        <is>
          <t>1</t>
        </is>
      </c>
      <c r="PM355" t="n">
        <v>1000000000000</v>
      </c>
      <c r="PN355" t="inlineStr">
        <is>
          <t>Бошқа</t>
        </is>
      </c>
      <c r="PO355" t="inlineStr">
        <is>
          <t>Kiridid kerak</t>
        </is>
      </c>
      <c r="PP355" t="inlineStr">
        <is>
          <t>Momo yoq</t>
        </is>
      </c>
      <c r="PQ355" t="inlineStr">
        <is>
          <t>Gazi bosin tomom</t>
        </is>
      </c>
      <c r="PW355" t="n">
        <v>33413</v>
      </c>
      <c r="PX355" t="inlineStr">
        <is>
          <t>bd4aacba-6464-426c-91d3-bd594ac6d595</t>
        </is>
      </c>
      <c r="PY355" s="2" t="n">
        <v>45465.26368055555</v>
      </c>
      <c r="QB355" t="inlineStr">
        <is>
          <t>submitted_via_web</t>
        </is>
      </c>
      <c r="QD355" t="inlineStr">
        <is>
          <t>vH4yXEXVEs2Y8vghZYRgsA</t>
        </is>
      </c>
      <c r="QF355" t="n">
        <v>355</v>
      </c>
    </row>
    <row r="356">
      <c r="A356" t="inlineStr">
        <is>
          <t>ee.cerrsurvey.uz:5cyrelr9QSGCM4Ze</t>
        </is>
      </c>
      <c r="D356" t="inlineStr">
        <is>
          <t>11:18:52</t>
        </is>
      </c>
      <c r="E356" t="inlineStr">
        <is>
          <t>2024-06-22</t>
        </is>
      </c>
      <c r="F356" t="inlineStr">
        <is>
          <t>2024-06-22 11:18:52</t>
        </is>
      </c>
      <c r="G356" t="inlineStr">
        <is>
          <t>Бухоро вилояти</t>
        </is>
      </c>
      <c r="H356" t="inlineStr">
        <is>
          <t>Турар жой биноларини қуриш</t>
        </is>
      </c>
      <c r="I356" t="n">
        <v>0</v>
      </c>
      <c r="J356" t="n">
        <v>1</v>
      </c>
      <c r="K356" t="n">
        <v>0</v>
      </c>
      <c r="L356" t="n">
        <v>0</v>
      </c>
      <c r="M356" t="n">
        <v>0</v>
      </c>
      <c r="O356" t="n">
        <v>3</v>
      </c>
      <c r="P356" t="n">
        <v>7</v>
      </c>
      <c r="Q356" t="inlineStr">
        <is>
          <t>D</t>
        </is>
      </c>
      <c r="R356" t="inlineStr">
        <is>
          <t>DD</t>
        </is>
      </c>
      <c r="S356" t="inlineStr">
        <is>
          <t>Адолатли</t>
        </is>
      </c>
      <c r="T356" t="inlineStr">
        <is>
          <t>Рейтинг ўз вақтида янгиланмайди</t>
        </is>
      </c>
      <c r="U356" t="n">
        <v>0</v>
      </c>
      <c r="V356" t="n">
        <v>1</v>
      </c>
      <c r="W356" t="n">
        <v>0</v>
      </c>
      <c r="X356" t="n">
        <v>0</v>
      </c>
      <c r="Y356" t="n">
        <v>0</v>
      </c>
      <c r="Z356" t="n">
        <v>0</v>
      </c>
      <c r="AA356" t="n">
        <v>0</v>
      </c>
      <c r="AB356" t="n">
        <v>0</v>
      </c>
      <c r="AC356" t="n">
        <v>0</v>
      </c>
      <c r="AE356" t="inlineStr">
        <is>
          <t>Йўқ, рейтинг баҳо фақатгина корхонанинг ўз айби билан пасайиши мумкин</t>
        </is>
      </c>
      <c r="AF356" t="n">
        <v>0</v>
      </c>
      <c r="AG356" t="n">
        <v>0</v>
      </c>
      <c r="AH356" t="n">
        <v>0</v>
      </c>
      <c r="AI356" t="n">
        <v>0</v>
      </c>
      <c r="AJ356" t="n">
        <v>1</v>
      </c>
      <c r="AL356" t="inlineStr">
        <is>
          <t>Ўзгармади</t>
        </is>
      </c>
      <c r="AR356" t="inlineStr">
        <is>
          <t>Қониқарли</t>
        </is>
      </c>
      <c r="BA356" t="inlineStr">
        <is>
          <t>Ишим тушмаган</t>
        </is>
      </c>
      <c r="BJ356" t="inlineStr">
        <is>
          <t>Ишим тушмаган</t>
        </is>
      </c>
      <c r="BS356" t="inlineStr">
        <is>
          <t>Ишим тушмаган</t>
        </is>
      </c>
      <c r="CB356" t="inlineStr">
        <is>
          <t>Ишим тушмаган</t>
        </is>
      </c>
      <c r="CK356" t="inlineStr">
        <is>
          <t>Қониқарли</t>
        </is>
      </c>
      <c r="CT356" t="inlineStr">
        <is>
          <t>Қониқарли</t>
        </is>
      </c>
      <c r="DC356" t="inlineStr">
        <is>
          <t>Қониқарли</t>
        </is>
      </c>
      <c r="DL356" t="inlineStr">
        <is>
          <t>Қониқарли</t>
        </is>
      </c>
      <c r="DU356" t="inlineStr">
        <is>
          <t>Қониқарли</t>
        </is>
      </c>
      <c r="ED356" t="inlineStr">
        <is>
          <t>Қониқарли</t>
        </is>
      </c>
      <c r="EM356" t="inlineStr">
        <is>
          <t>Қониқарли</t>
        </is>
      </c>
      <c r="EV356" t="inlineStr">
        <is>
          <t>Қониқарли</t>
        </is>
      </c>
      <c r="FE356" t="inlineStr">
        <is>
          <t>Қониқарли</t>
        </is>
      </c>
      <c r="FN356" t="inlineStr">
        <is>
          <t>Қониқарли</t>
        </is>
      </c>
      <c r="FW356" t="inlineStr">
        <is>
          <t>Қониқарли</t>
        </is>
      </c>
      <c r="GF356" t="inlineStr">
        <is>
          <t>Қониқарли</t>
        </is>
      </c>
      <c r="GO356" t="inlineStr">
        <is>
          <t>Қониқарли</t>
        </is>
      </c>
      <c r="GX356" t="inlineStr">
        <is>
          <t>Қониқарли</t>
        </is>
      </c>
      <c r="HG356" t="inlineStr">
        <is>
          <t>Қониқарли</t>
        </is>
      </c>
      <c r="HP356" t="inlineStr">
        <is>
          <t>Қониқарли</t>
        </is>
      </c>
      <c r="HY356" t="inlineStr">
        <is>
          <t>Қониқарли</t>
        </is>
      </c>
      <c r="IH356" t="inlineStr">
        <is>
          <t>Қониқарли</t>
        </is>
      </c>
      <c r="IQ356" t="inlineStr">
        <is>
          <t>Қониқарли</t>
        </is>
      </c>
      <c r="IZ356" t="inlineStr">
        <is>
          <t>Муаммо мавжуд эмас</t>
        </is>
      </c>
      <c r="JA356" t="n">
        <v>0</v>
      </c>
      <c r="JB356" t="n">
        <v>0</v>
      </c>
      <c r="JC356" t="n">
        <v>0</v>
      </c>
      <c r="JD356" t="n">
        <v>0</v>
      </c>
      <c r="JE356" t="n">
        <v>0</v>
      </c>
      <c r="JF356" t="n">
        <v>0</v>
      </c>
      <c r="JG356" t="n">
        <v>0</v>
      </c>
      <c r="JH356" t="n">
        <v>0</v>
      </c>
      <c r="JI356" t="n">
        <v>0</v>
      </c>
      <c r="JJ356" t="n">
        <v>0</v>
      </c>
      <c r="JK356" t="n">
        <v>0</v>
      </c>
      <c r="JL356" t="n">
        <v>1</v>
      </c>
      <c r="JM356" t="n">
        <v>0</v>
      </c>
      <c r="JO356" t="inlineStr">
        <is>
          <t>Муаммо мавжуд эмас</t>
        </is>
      </c>
      <c r="JP356" t="n">
        <v>0</v>
      </c>
      <c r="JQ356" t="n">
        <v>0</v>
      </c>
      <c r="JR356" t="n">
        <v>0</v>
      </c>
      <c r="JS356" t="n">
        <v>0</v>
      </c>
      <c r="JT356" t="n">
        <v>0</v>
      </c>
      <c r="JU356" t="n">
        <v>0</v>
      </c>
      <c r="JV356" t="n">
        <v>0</v>
      </c>
      <c r="JW356" t="n">
        <v>1</v>
      </c>
      <c r="JY356" t="inlineStr">
        <is>
          <t>Муаммо мавжуд эмас</t>
        </is>
      </c>
      <c r="JZ356" t="n">
        <v>0</v>
      </c>
      <c r="KA356" t="n">
        <v>0</v>
      </c>
      <c r="KB356" t="n">
        <v>0</v>
      </c>
      <c r="KC356" t="n">
        <v>0</v>
      </c>
      <c r="KD356" t="n">
        <v>0</v>
      </c>
      <c r="KE356" t="n">
        <v>1</v>
      </c>
      <c r="KG356" t="inlineStr">
        <is>
          <t>Йўқ</t>
        </is>
      </c>
      <c r="KI356" t="inlineStr">
        <is>
          <t>1-3 ой</t>
        </is>
      </c>
      <c r="KJ356" t="inlineStr">
        <is>
          <t>Йўқ</t>
        </is>
      </c>
      <c r="KO356" t="inlineStr">
        <is>
          <t>Муаммо мавжуд эмас</t>
        </is>
      </c>
      <c r="KP356" t="n">
        <v>0</v>
      </c>
      <c r="KQ356" t="n">
        <v>0</v>
      </c>
      <c r="KR356" t="n">
        <v>0</v>
      </c>
      <c r="KS356" t="n">
        <v>0</v>
      </c>
      <c r="KT356" t="n">
        <v>0</v>
      </c>
      <c r="KU356" t="n">
        <v>0</v>
      </c>
      <c r="KV356" t="n">
        <v>0</v>
      </c>
      <c r="KW356" t="n">
        <v>1</v>
      </c>
      <c r="LB356" t="inlineStr">
        <is>
          <t>Муаммо мавжуд эмас</t>
        </is>
      </c>
      <c r="LC356" t="n">
        <v>0</v>
      </c>
      <c r="LD356" t="n">
        <v>0</v>
      </c>
      <c r="LE356" t="n">
        <v>0</v>
      </c>
      <c r="LF356" t="n">
        <v>0</v>
      </c>
      <c r="LG356" t="n">
        <v>0</v>
      </c>
      <c r="LH356" t="n">
        <v>0</v>
      </c>
      <c r="LI356" t="n">
        <v>1</v>
      </c>
      <c r="LJ356" t="n">
        <v>0</v>
      </c>
      <c r="LK356" t="n">
        <v>0</v>
      </c>
      <c r="LM356" t="inlineStr">
        <is>
          <t>Йўқ</t>
        </is>
      </c>
      <c r="LZ356" t="inlineStr">
        <is>
          <t>Маблағ олиб қўйилмаган</t>
        </is>
      </c>
      <c r="MA356" t="inlineStr">
        <is>
          <t>Муаммо мавжуд эмас</t>
        </is>
      </c>
      <c r="MB356" t="n">
        <v>0</v>
      </c>
      <c r="MC356" t="n">
        <v>0</v>
      </c>
      <c r="MD356" t="n">
        <v>0</v>
      </c>
      <c r="ME356" t="n">
        <v>0</v>
      </c>
      <c r="MF356" t="n">
        <v>0</v>
      </c>
      <c r="MG356" t="n">
        <v>0</v>
      </c>
      <c r="MH356" t="n">
        <v>1</v>
      </c>
      <c r="MJ356" t="inlineStr">
        <is>
          <t>Муаммо мавжуд эмас</t>
        </is>
      </c>
      <c r="MK356" t="n">
        <v>0</v>
      </c>
      <c r="ML356" t="n">
        <v>0</v>
      </c>
      <c r="MM356" t="n">
        <v>0</v>
      </c>
      <c r="MN356" t="n">
        <v>0</v>
      </c>
      <c r="MO356" t="n">
        <v>0</v>
      </c>
      <c r="MP356" t="n">
        <v>0</v>
      </c>
      <c r="MQ356" t="n">
        <v>0</v>
      </c>
      <c r="MR356" t="n">
        <v>0</v>
      </c>
      <c r="MS356" t="n">
        <v>0</v>
      </c>
      <c r="MT356" t="n">
        <v>1</v>
      </c>
      <c r="MX356" t="inlineStr">
        <is>
          <t>0-10% га ошди</t>
        </is>
      </c>
      <c r="MZ356" t="inlineStr">
        <is>
          <t>0-10% га ошди</t>
        </is>
      </c>
      <c r="NB356" t="inlineStr">
        <is>
          <t>0-10% га ошди</t>
        </is>
      </c>
      <c r="ND356" t="inlineStr">
        <is>
          <t>0-10% га ошди</t>
        </is>
      </c>
      <c r="NF356" t="inlineStr">
        <is>
          <t>0-10% га ошди</t>
        </is>
      </c>
      <c r="NH356" t="inlineStr">
        <is>
          <t>0-10% га ошди</t>
        </is>
      </c>
      <c r="NJ356" t="inlineStr">
        <is>
          <t>Қурилиш моллари ички бозорида монополия мавжудлиги</t>
        </is>
      </c>
      <c r="NK356" t="n">
        <v>0</v>
      </c>
      <c r="NL356" t="n">
        <v>0</v>
      </c>
      <c r="NM356" t="n">
        <v>1</v>
      </c>
      <c r="NN356" t="n">
        <v>0</v>
      </c>
      <c r="NO356" t="n">
        <v>0</v>
      </c>
      <c r="NP356" t="n">
        <v>0</v>
      </c>
      <c r="NQ356" t="n">
        <v>0</v>
      </c>
      <c r="NR356" t="n">
        <v>0</v>
      </c>
      <c r="NS356" t="n">
        <v>0</v>
      </c>
      <c r="NT356" t="n">
        <v>0</v>
      </c>
      <c r="NU356" t="n">
        <v>0</v>
      </c>
      <c r="NV356" t="n">
        <v>0</v>
      </c>
      <c r="NW356" t="n">
        <v>0</v>
      </c>
      <c r="NY356" t="inlineStr">
        <is>
          <t>11-20% га ошди</t>
        </is>
      </c>
      <c r="NZ356" t="inlineStr">
        <is>
          <t>Муҳандис</t>
        </is>
      </c>
      <c r="OA356" t="n">
        <v>0</v>
      </c>
      <c r="OB356" t="n">
        <v>0</v>
      </c>
      <c r="OC356" t="n">
        <v>1</v>
      </c>
      <c r="OD356" t="n">
        <v>0</v>
      </c>
      <c r="OE356" t="n">
        <v>0</v>
      </c>
      <c r="OF356" t="n">
        <v>0</v>
      </c>
      <c r="OG356" t="n">
        <v>0</v>
      </c>
      <c r="OH356" t="n">
        <v>0</v>
      </c>
      <c r="OI356" t="n">
        <v>0</v>
      </c>
      <c r="OJ356" t="n">
        <v>0</v>
      </c>
      <c r="OK356" t="n">
        <v>0</v>
      </c>
      <c r="OL356" t="n">
        <v>0</v>
      </c>
      <c r="OM356" t="n">
        <v>0</v>
      </c>
      <c r="ON356" t="n">
        <v>0</v>
      </c>
      <c r="OO356" t="n">
        <v>0</v>
      </c>
      <c r="OP356" t="n">
        <v>0</v>
      </c>
      <c r="OR356" t="inlineStr">
        <is>
          <t>Йўқ, малака оширмаган</t>
        </is>
      </c>
      <c r="OS356" t="inlineStr">
        <is>
          <t>Йўқ</t>
        </is>
      </c>
      <c r="OT356" t="inlineStr">
        <is>
          <t>Кредит олишга эҳтиёж йўқ (ўз маблағларим етарли)</t>
        </is>
      </c>
      <c r="OU356" t="n">
        <v>0</v>
      </c>
      <c r="OV356" t="n">
        <v>0</v>
      </c>
      <c r="OW356" t="n">
        <v>0</v>
      </c>
      <c r="OX356" t="n">
        <v>1</v>
      </c>
      <c r="OY356" t="n">
        <v>0</v>
      </c>
      <c r="OZ356" t="n">
        <v>0</v>
      </c>
      <c r="PC356" t="inlineStr">
        <is>
          <t>Муаммо мавжуд эмас</t>
        </is>
      </c>
      <c r="PD356" t="n">
        <v>0</v>
      </c>
      <c r="PE356" t="n">
        <v>0</v>
      </c>
      <c r="PF356" t="n">
        <v>0</v>
      </c>
      <c r="PG356" t="n">
        <v>0</v>
      </c>
      <c r="PH356" t="n">
        <v>0</v>
      </c>
      <c r="PI356" t="n">
        <v>0</v>
      </c>
      <c r="PJ356" t="n">
        <v>0</v>
      </c>
      <c r="PK356" t="n">
        <v>1</v>
      </c>
      <c r="PM356" t="n">
        <v>590000000</v>
      </c>
      <c r="PN356" t="inlineStr">
        <is>
          <t>Қурилиш моллари бозорида монополияга барҳам бериш</t>
        </is>
      </c>
      <c r="PP356" t="inlineStr">
        <is>
          <t>Mavjud emas</t>
        </is>
      </c>
      <c r="PQ356" t="inlineStr">
        <is>
          <t>brukratiya</t>
        </is>
      </c>
      <c r="PW356" t="n">
        <v>33414</v>
      </c>
      <c r="PX356" t="inlineStr">
        <is>
          <t>41e9f7c2-a46d-4335-bb68-859880faae94</t>
        </is>
      </c>
      <c r="PY356" s="2" t="n">
        <v>45465.26421296296</v>
      </c>
      <c r="QB356" t="inlineStr">
        <is>
          <t>submitted_via_web</t>
        </is>
      </c>
      <c r="QD356" t="inlineStr">
        <is>
          <t>vH4yXEXVEs2Y8vghZYRgsA</t>
        </is>
      </c>
      <c r="QF356" t="n">
        <v>356</v>
      </c>
    </row>
    <row r="357">
      <c r="A357" t="inlineStr">
        <is>
          <t>ee.cerrsurvey.uz:hjbGcC04tlBvaubD</t>
        </is>
      </c>
      <c r="D357" t="inlineStr">
        <is>
          <t>11:11:52</t>
        </is>
      </c>
      <c r="E357" t="inlineStr">
        <is>
          <t>2024-06-22</t>
        </is>
      </c>
      <c r="F357" t="inlineStr">
        <is>
          <t>2024-06-22 11:11:52</t>
        </is>
      </c>
      <c r="G357" t="inlineStr">
        <is>
          <t>Тошкент вилояти</t>
        </is>
      </c>
      <c r="H357"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357" t="n">
        <v>0</v>
      </c>
      <c r="J357" t="n">
        <v>1</v>
      </c>
      <c r="K357" t="n">
        <v>1</v>
      </c>
      <c r="L357" t="n">
        <v>1</v>
      </c>
      <c r="M357" t="n">
        <v>0</v>
      </c>
      <c r="O357" t="n">
        <v>11</v>
      </c>
      <c r="P357" t="n">
        <v>45</v>
      </c>
      <c r="Q357" t="inlineStr">
        <is>
          <t>C</t>
        </is>
      </c>
      <c r="R357" t="inlineStr">
        <is>
          <t>C</t>
        </is>
      </c>
      <c r="S357" t="inlineStr">
        <is>
          <t>Билмайман</t>
        </is>
      </c>
      <c r="T357" t="inlineStr">
        <is>
          <t>Муаммо мавжуд эмас</t>
        </is>
      </c>
      <c r="U357" t="n">
        <v>0</v>
      </c>
      <c r="V357" t="n">
        <v>0</v>
      </c>
      <c r="W357" t="n">
        <v>0</v>
      </c>
      <c r="X357" t="n">
        <v>0</v>
      </c>
      <c r="Y357" t="n">
        <v>0</v>
      </c>
      <c r="Z357" t="n">
        <v>0</v>
      </c>
      <c r="AA357" t="n">
        <v>0</v>
      </c>
      <c r="AB357" t="n">
        <v>0</v>
      </c>
      <c r="AC357" t="n">
        <v>1</v>
      </c>
      <c r="AE357" t="inlineStr">
        <is>
          <t>Йўқ, рейтинг баҳо фақатгина корхонанинг ўз айби билан пасайиши мумкин</t>
        </is>
      </c>
      <c r="AF357" t="n">
        <v>0</v>
      </c>
      <c r="AG357" t="n">
        <v>0</v>
      </c>
      <c r="AH357" t="n">
        <v>0</v>
      </c>
      <c r="AI357" t="n">
        <v>0</v>
      </c>
      <c r="AJ357" t="n">
        <v>1</v>
      </c>
      <c r="AL357" t="inlineStr">
        <is>
          <t>Камайди</t>
        </is>
      </c>
      <c r="AR357" t="inlineStr">
        <is>
          <t>Қониқарли</t>
        </is>
      </c>
      <c r="BA357" t="inlineStr">
        <is>
          <t>Қониқарли</t>
        </is>
      </c>
      <c r="BJ357" t="inlineStr">
        <is>
          <t>Қониқарли</t>
        </is>
      </c>
      <c r="BS357" t="inlineStr">
        <is>
          <t>Қониқарли</t>
        </is>
      </c>
      <c r="CB357" t="inlineStr">
        <is>
          <t>Қониқарли</t>
        </is>
      </c>
      <c r="CK357" t="inlineStr">
        <is>
          <t>Қониқарли</t>
        </is>
      </c>
      <c r="CT357" t="inlineStr">
        <is>
          <t>Қониқарли</t>
        </is>
      </c>
      <c r="DC357" t="inlineStr">
        <is>
          <t>Қониқарли</t>
        </is>
      </c>
      <c r="DL357" t="inlineStr">
        <is>
          <t>Қониқарли</t>
        </is>
      </c>
      <c r="DU357" t="inlineStr">
        <is>
          <t>Ишим тушмаган</t>
        </is>
      </c>
      <c r="ED357" t="inlineStr">
        <is>
          <t>Ишим тушмаган</t>
        </is>
      </c>
      <c r="EM357" t="inlineStr">
        <is>
          <t>Ишим тушмаган</t>
        </is>
      </c>
      <c r="EV357" t="inlineStr">
        <is>
          <t>Ишим тушмаган</t>
        </is>
      </c>
      <c r="FE357" t="inlineStr">
        <is>
          <t>Ишим тушмаган</t>
        </is>
      </c>
      <c r="FN357" t="inlineStr">
        <is>
          <t>Қониқарли</t>
        </is>
      </c>
      <c r="FW357" t="inlineStr">
        <is>
          <t>Ишим тушмаган</t>
        </is>
      </c>
      <c r="GF357" t="inlineStr">
        <is>
          <t>Ишим тушмаган</t>
        </is>
      </c>
      <c r="GO357" t="inlineStr">
        <is>
          <t>Ишим тушмаган</t>
        </is>
      </c>
      <c r="GX357" t="inlineStr">
        <is>
          <t>Ишим тушмаган</t>
        </is>
      </c>
      <c r="HG357" t="inlineStr">
        <is>
          <t>Ишим тушмаган</t>
        </is>
      </c>
      <c r="HP357" t="inlineStr">
        <is>
          <t>Ишим тушмаган</t>
        </is>
      </c>
      <c r="HY357" t="inlineStr">
        <is>
          <t>Қониқарли</t>
        </is>
      </c>
      <c r="IH357" t="inlineStr">
        <is>
          <t>Ишим тушмаган</t>
        </is>
      </c>
      <c r="IQ357" t="inlineStr">
        <is>
          <t>Қониқарли</t>
        </is>
      </c>
      <c r="IZ357" t="inlineStr">
        <is>
          <t>Қурилиш материаллари импорти учун божхона божлари юқорилиги Қурилиш материаллар ички бозорида нархлар юқорилиги Қурилиш материаллар бозорида монополия мавжуд Қурилиш соҳасида норасмий ишчи-ходимлар улуши юқори</t>
        </is>
      </c>
      <c r="JA357" t="n">
        <v>0</v>
      </c>
      <c r="JB357" t="n">
        <v>0</v>
      </c>
      <c r="JC357" t="n">
        <v>0</v>
      </c>
      <c r="JD357" t="n">
        <v>0</v>
      </c>
      <c r="JE357" t="n">
        <v>1</v>
      </c>
      <c r="JF357" t="n">
        <v>1</v>
      </c>
      <c r="JG357" t="n">
        <v>1</v>
      </c>
      <c r="JH357" t="n">
        <v>0</v>
      </c>
      <c r="JI357" t="n">
        <v>1</v>
      </c>
      <c r="JJ357" t="n">
        <v>0</v>
      </c>
      <c r="JK357" t="n">
        <v>0</v>
      </c>
      <c r="JL357" t="n">
        <v>0</v>
      </c>
      <c r="JM357" t="n">
        <v>0</v>
      </c>
      <c r="JO357" t="inlineStr">
        <is>
          <t>Қурилиш учун рухсатнома олишда (ишни бошлашда) ҳужжатлар сони кўп</t>
        </is>
      </c>
      <c r="JP357" t="n">
        <v>0</v>
      </c>
      <c r="JQ357" t="n">
        <v>0</v>
      </c>
      <c r="JR357" t="n">
        <v>1</v>
      </c>
      <c r="JS357" t="n">
        <v>0</v>
      </c>
      <c r="JT357" t="n">
        <v>0</v>
      </c>
      <c r="JU357" t="n">
        <v>0</v>
      </c>
      <c r="JV357" t="n">
        <v>0</v>
      </c>
      <c r="JW357" t="n">
        <v>0</v>
      </c>
      <c r="JY357" t="inlineStr">
        <is>
          <t>Қурилаётган биноларга аҳоли томонидан талаб пасайган</t>
        </is>
      </c>
      <c r="JZ357" t="n">
        <v>1</v>
      </c>
      <c r="KA357" t="n">
        <v>0</v>
      </c>
      <c r="KB357" t="n">
        <v>0</v>
      </c>
      <c r="KC357" t="n">
        <v>0</v>
      </c>
      <c r="KD357" t="n">
        <v>0</v>
      </c>
      <c r="KE357" t="n">
        <v>0</v>
      </c>
      <c r="KG357" t="inlineStr">
        <is>
          <t>Ҳа</t>
        </is>
      </c>
      <c r="KH357" t="inlineStr">
        <is>
          <t>20 млн сўмгача</t>
        </is>
      </c>
      <c r="KI357" t="inlineStr">
        <is>
          <t>1 ойгача</t>
        </is>
      </c>
      <c r="KJ357" t="inlineStr">
        <is>
          <t>Ҳа</t>
        </is>
      </c>
      <c r="KK357" t="n">
        <v>16</v>
      </c>
      <c r="KL357" t="inlineStr">
        <is>
          <t>Ҳа</t>
        </is>
      </c>
      <c r="KM357" t="n">
        <v>2</v>
      </c>
      <c r="KN357" t="inlineStr">
        <is>
          <t>Бу йил давлат буюртмаси билан ишламадим</t>
        </is>
      </c>
      <c r="KO357" t="inlineStr">
        <is>
          <t>Давлат буюртмасини олиш учун талаблар жуда юқори</t>
        </is>
      </c>
      <c r="KP357" t="n">
        <v>1</v>
      </c>
      <c r="KQ357" t="n">
        <v>0</v>
      </c>
      <c r="KR357" t="n">
        <v>0</v>
      </c>
      <c r="KS357" t="n">
        <v>0</v>
      </c>
      <c r="KT357" t="n">
        <v>0</v>
      </c>
      <c r="KU357" t="n">
        <v>0</v>
      </c>
      <c r="KV357" t="n">
        <v>0</v>
      </c>
      <c r="KW357" t="n">
        <v>0</v>
      </c>
      <c r="KY357" t="inlineStr">
        <is>
          <t>Йўқ, мос келмайди, нархлар кам кўрсатилади</t>
        </is>
      </c>
      <c r="KZ357" t="inlineStr">
        <is>
          <t>3 ойгача</t>
        </is>
      </c>
      <c r="LA357" t="inlineStr">
        <is>
          <t>Йўқ</t>
        </is>
      </c>
      <c r="LB357" t="inlineStr">
        <is>
          <t>Электрон тендер савдоларида иштирок этиш талаблари жуда юқори</t>
        </is>
      </c>
      <c r="LC357" t="n">
        <v>0</v>
      </c>
      <c r="LD357" t="n">
        <v>0</v>
      </c>
      <c r="LE357" t="n">
        <v>0</v>
      </c>
      <c r="LF357" t="n">
        <v>1</v>
      </c>
      <c r="LG357" t="n">
        <v>0</v>
      </c>
      <c r="LH357" t="n">
        <v>0</v>
      </c>
      <c r="LI357" t="n">
        <v>0</v>
      </c>
      <c r="LJ357" t="n">
        <v>0</v>
      </c>
      <c r="LK357" t="n">
        <v>0</v>
      </c>
      <c r="LM357" t="inlineStr">
        <is>
          <t>Йўқ</t>
        </is>
      </c>
      <c r="LZ357" t="inlineStr">
        <is>
          <t>50-100 млн сўм</t>
        </is>
      </c>
      <c r="MA357" t="inlineStr">
        <is>
          <t>Муаммо мавжуд эмас</t>
        </is>
      </c>
      <c r="MB357" t="n">
        <v>0</v>
      </c>
      <c r="MC357" t="n">
        <v>0</v>
      </c>
      <c r="MD357" t="n">
        <v>0</v>
      </c>
      <c r="ME357" t="n">
        <v>0</v>
      </c>
      <c r="MF357" t="n">
        <v>0</v>
      </c>
      <c r="MG357" t="n">
        <v>0</v>
      </c>
      <c r="MH357" t="n">
        <v>1</v>
      </c>
      <c r="MJ357" t="inlineStr">
        <is>
          <t>Муаммо мавжуд эмас</t>
        </is>
      </c>
      <c r="MK357" t="n">
        <v>0</v>
      </c>
      <c r="ML357" t="n">
        <v>0</v>
      </c>
      <c r="MM357" t="n">
        <v>0</v>
      </c>
      <c r="MN357" t="n">
        <v>0</v>
      </c>
      <c r="MO357" t="n">
        <v>0</v>
      </c>
      <c r="MP357" t="n">
        <v>0</v>
      </c>
      <c r="MQ357" t="n">
        <v>0</v>
      </c>
      <c r="MR357" t="n">
        <v>0</v>
      </c>
      <c r="MS357" t="n">
        <v>0</v>
      </c>
      <c r="MT357" t="n">
        <v>1</v>
      </c>
      <c r="MX357" t="inlineStr">
        <is>
          <t>0-10% га ошди</t>
        </is>
      </c>
      <c r="MZ357" t="inlineStr">
        <is>
          <t>0-10% га ошди</t>
        </is>
      </c>
      <c r="NB357" t="inlineStr">
        <is>
          <t>21-30% га ошди</t>
        </is>
      </c>
      <c r="ND357" t="inlineStr">
        <is>
          <t>21-30% га ошди</t>
        </is>
      </c>
      <c r="NF357" t="inlineStr">
        <is>
          <t>11-20% га ошди</t>
        </is>
      </c>
      <c r="NH357" t="inlineStr">
        <is>
          <t>11-20% га ошди</t>
        </is>
      </c>
      <c r="NJ357" t="inlineStr">
        <is>
          <t>Талаб ошиши Қурилиш моллари ички бозорида монополия мавжудлиги Хорижий валюта курслари ошиши Импорт маҳсулотлари нархи ошиши Энергия ресурслари нархи ошиши</t>
        </is>
      </c>
      <c r="NK357" t="n">
        <v>1</v>
      </c>
      <c r="NL357" t="n">
        <v>0</v>
      </c>
      <c r="NM357" t="n">
        <v>1</v>
      </c>
      <c r="NN357" t="n">
        <v>0</v>
      </c>
      <c r="NO357" t="n">
        <v>1</v>
      </c>
      <c r="NP357" t="n">
        <v>0</v>
      </c>
      <c r="NQ357" t="n">
        <v>1</v>
      </c>
      <c r="NR357" t="n">
        <v>1</v>
      </c>
      <c r="NS357" t="n">
        <v>0</v>
      </c>
      <c r="NT357" t="n">
        <v>0</v>
      </c>
      <c r="NU357" t="n">
        <v>0</v>
      </c>
      <c r="NV357" t="n">
        <v>0</v>
      </c>
      <c r="NW357" t="n">
        <v>0</v>
      </c>
      <c r="NY357" t="inlineStr">
        <is>
          <t>Билмайман</t>
        </is>
      </c>
      <c r="NZ357" t="inlineStr">
        <is>
          <t>Мутахассислар етарли</t>
        </is>
      </c>
      <c r="OA357" t="n">
        <v>0</v>
      </c>
      <c r="OB357" t="n">
        <v>0</v>
      </c>
      <c r="OC357" t="n">
        <v>0</v>
      </c>
      <c r="OD357" t="n">
        <v>0</v>
      </c>
      <c r="OE357" t="n">
        <v>0</v>
      </c>
      <c r="OF357" t="n">
        <v>0</v>
      </c>
      <c r="OG357" t="n">
        <v>0</v>
      </c>
      <c r="OH357" t="n">
        <v>0</v>
      </c>
      <c r="OI357" t="n">
        <v>0</v>
      </c>
      <c r="OJ357" t="n">
        <v>0</v>
      </c>
      <c r="OK357" t="n">
        <v>0</v>
      </c>
      <c r="OL357" t="n">
        <v>0</v>
      </c>
      <c r="OM357" t="n">
        <v>0</v>
      </c>
      <c r="ON357" t="n">
        <v>0</v>
      </c>
      <c r="OO357" t="n">
        <v>0</v>
      </c>
      <c r="OP357" t="n">
        <v>1</v>
      </c>
      <c r="OR357" t="inlineStr">
        <is>
          <t>Йўқ, малака оширмаган</t>
        </is>
      </c>
      <c r="OS357" t="inlineStr">
        <is>
          <t>Йўқ</t>
        </is>
      </c>
      <c r="OT357" t="inlineStr">
        <is>
          <t>Кредит фоиз ставкалари юқори</t>
        </is>
      </c>
      <c r="OU357" t="n">
        <v>0</v>
      </c>
      <c r="OV357" t="n">
        <v>1</v>
      </c>
      <c r="OW357" t="n">
        <v>0</v>
      </c>
      <c r="OX357" t="n">
        <v>0</v>
      </c>
      <c r="OY357" t="n">
        <v>0</v>
      </c>
      <c r="OZ357" t="n">
        <v>0</v>
      </c>
      <c r="PC357" t="inlineStr">
        <is>
          <t>Кредит фоиз ставкалари юқори</t>
        </is>
      </c>
      <c r="PD357" t="n">
        <v>0</v>
      </c>
      <c r="PE357" t="n">
        <v>0</v>
      </c>
      <c r="PF357" t="n">
        <v>1</v>
      </c>
      <c r="PG357" t="n">
        <v>0</v>
      </c>
      <c r="PH357" t="n">
        <v>0</v>
      </c>
      <c r="PI357" t="n">
        <v>0</v>
      </c>
      <c r="PJ357" t="n">
        <v>0</v>
      </c>
      <c r="PK357" t="n">
        <v>0</v>
      </c>
      <c r="PM357" t="n">
        <v>0</v>
      </c>
      <c r="PN357" t="inlineStr">
        <is>
          <t>Қурилиш моллари бозорида монополияга барҳам бериш</t>
        </is>
      </c>
      <c r="PP357" t="inlineStr">
        <is>
          <t>Мавжуд эмасщ</t>
        </is>
      </c>
      <c r="PQ357" t="inlineStr">
        <is>
          <t>Обьектлар кам...</t>
        </is>
      </c>
      <c r="PW357" t="n">
        <v>33415</v>
      </c>
      <c r="PX357" t="inlineStr">
        <is>
          <t>aad3189a-7af4-4302-89e2-56601a813583</t>
        </is>
      </c>
      <c r="PY357" s="2" t="n">
        <v>45465.26425925926</v>
      </c>
      <c r="QB357" t="inlineStr">
        <is>
          <t>submitted_via_web</t>
        </is>
      </c>
      <c r="QD357" t="inlineStr">
        <is>
          <t>vH4yXEXVEs2Y8vghZYRgsA</t>
        </is>
      </c>
      <c r="QF357" t="n">
        <v>357</v>
      </c>
    </row>
    <row r="358">
      <c r="A358" t="inlineStr">
        <is>
          <t>ee.cerrsurvey.uz:z0dfX6N1L4lIuMNQ</t>
        </is>
      </c>
      <c r="D358" t="inlineStr">
        <is>
          <t>11:16:58</t>
        </is>
      </c>
      <c r="E358" t="inlineStr">
        <is>
          <t>2024-06-22</t>
        </is>
      </c>
      <c r="F358" t="inlineStr">
        <is>
          <t>2024-06-22 11:16:58</t>
        </is>
      </c>
      <c r="G358" t="inlineStr">
        <is>
          <t>Бухоро вилояти</t>
        </is>
      </c>
      <c r="H358" t="inlineStr">
        <is>
          <t>Қурилиш лойиҳаларини ишлаб чиқиш</t>
        </is>
      </c>
      <c r="I358" t="n">
        <v>1</v>
      </c>
      <c r="J358" t="n">
        <v>0</v>
      </c>
      <c r="K358" t="n">
        <v>0</v>
      </c>
      <c r="L358" t="n">
        <v>0</v>
      </c>
      <c r="M358" t="n">
        <v>0</v>
      </c>
      <c r="O358" t="n">
        <v>1</v>
      </c>
      <c r="P358" t="n">
        <v>1</v>
      </c>
      <c r="Q358" t="inlineStr">
        <is>
          <t>C</t>
        </is>
      </c>
      <c r="R358" t="inlineStr">
        <is>
          <t>C</t>
        </is>
      </c>
      <c r="S358" t="inlineStr">
        <is>
          <t>Адолатли</t>
        </is>
      </c>
      <c r="T358" t="inlineStr">
        <is>
          <t>Тоифа ва рейтинг олишда коррупция ҳолатлари мавжуд</t>
        </is>
      </c>
      <c r="U358" t="n">
        <v>1</v>
      </c>
      <c r="V358" t="n">
        <v>0</v>
      </c>
      <c r="W358" t="n">
        <v>0</v>
      </c>
      <c r="X358" t="n">
        <v>0</v>
      </c>
      <c r="Y358" t="n">
        <v>0</v>
      </c>
      <c r="Z358" t="n">
        <v>0</v>
      </c>
      <c r="AA358" t="n">
        <v>0</v>
      </c>
      <c r="AB358" t="n">
        <v>0</v>
      </c>
      <c r="AC358" t="n">
        <v>0</v>
      </c>
      <c r="AE358" t="inlineStr">
        <is>
          <t>Ҳа, давлат органлари томонидан тегишли ҳужжатлар ўз вақтида тақдим этилмаганлиги сабабли</t>
        </is>
      </c>
      <c r="AF358" t="n">
        <v>1</v>
      </c>
      <c r="AG358" t="n">
        <v>0</v>
      </c>
      <c r="AH358" t="n">
        <v>0</v>
      </c>
      <c r="AI358" t="n">
        <v>0</v>
      </c>
      <c r="AJ358" t="n">
        <v>0</v>
      </c>
      <c r="AL358" t="inlineStr">
        <is>
          <t>Ошди</t>
        </is>
      </c>
      <c r="AR358" t="inlineStr">
        <is>
          <t>Қониқарли</t>
        </is>
      </c>
      <c r="BA358" t="inlineStr">
        <is>
          <t>Қониқарли</t>
        </is>
      </c>
      <c r="BJ358" t="inlineStr">
        <is>
          <t>Қониқарли</t>
        </is>
      </c>
      <c r="BS358" t="inlineStr">
        <is>
          <t>Қониқарли</t>
        </is>
      </c>
      <c r="CB358" t="inlineStr">
        <is>
          <t>Қониқарли</t>
        </is>
      </c>
      <c r="CK358" t="inlineStr">
        <is>
          <t>Қониқарли</t>
        </is>
      </c>
      <c r="CT358" t="inlineStr">
        <is>
          <t>Қониқарли</t>
        </is>
      </c>
      <c r="DC358" t="inlineStr">
        <is>
          <t>Қониқарли</t>
        </is>
      </c>
      <c r="DL358" t="inlineStr">
        <is>
          <t>Қониқарли</t>
        </is>
      </c>
      <c r="DU358" t="inlineStr">
        <is>
          <t>Қониқарли</t>
        </is>
      </c>
      <c r="ED358" t="inlineStr">
        <is>
          <t>Қониқарли</t>
        </is>
      </c>
      <c r="EM358" t="inlineStr">
        <is>
          <t>Қониқарли</t>
        </is>
      </c>
      <c r="EV358" t="inlineStr">
        <is>
          <t>Қониқарли</t>
        </is>
      </c>
      <c r="FE358" t="inlineStr">
        <is>
          <t>Қониқарли</t>
        </is>
      </c>
      <c r="FN358" t="inlineStr">
        <is>
          <t>Қониқарли</t>
        </is>
      </c>
      <c r="FW358" t="inlineStr">
        <is>
          <t>Қониқарли</t>
        </is>
      </c>
      <c r="GF358" t="inlineStr">
        <is>
          <t>Қониқарли</t>
        </is>
      </c>
      <c r="GO358" t="inlineStr">
        <is>
          <t>Қониқарли</t>
        </is>
      </c>
      <c r="GX358" t="inlineStr">
        <is>
          <t>Қониқарли</t>
        </is>
      </c>
      <c r="HG358" t="inlineStr">
        <is>
          <t>Қониқарли</t>
        </is>
      </c>
      <c r="HP358" t="inlineStr">
        <is>
          <t>Қониқарли</t>
        </is>
      </c>
      <c r="HY358" t="inlineStr">
        <is>
          <t>Қониқарли</t>
        </is>
      </c>
      <c r="IH358" t="inlineStr">
        <is>
          <t>Қониқарли</t>
        </is>
      </c>
      <c r="IQ358" t="inlineStr">
        <is>
          <t>Қониқарли</t>
        </is>
      </c>
      <c r="IZ358" t="inlineStr">
        <is>
          <t>Соғлом ва адолатли рақобат муҳити мавжуд эмас</t>
        </is>
      </c>
      <c r="JA358" t="n">
        <v>1</v>
      </c>
      <c r="JB358" t="n">
        <v>0</v>
      </c>
      <c r="JC358" t="n">
        <v>0</v>
      </c>
      <c r="JD358" t="n">
        <v>0</v>
      </c>
      <c r="JE358" t="n">
        <v>0</v>
      </c>
      <c r="JF358" t="n">
        <v>0</v>
      </c>
      <c r="JG358" t="n">
        <v>0</v>
      </c>
      <c r="JH358" t="n">
        <v>0</v>
      </c>
      <c r="JI358" t="n">
        <v>0</v>
      </c>
      <c r="JJ358" t="n">
        <v>0</v>
      </c>
      <c r="JK358" t="n">
        <v>0</v>
      </c>
      <c r="JL358" t="n">
        <v>0</v>
      </c>
      <c r="JM358" t="n">
        <v>0</v>
      </c>
      <c r="JO358" t="inlineStr">
        <is>
          <t>Давлат органларидан рухсатнома ҳужжатлари ва хулосалар ўз вақтида тақдим этилмайди (узоқ вақт талаб этади)</t>
        </is>
      </c>
      <c r="JP358" t="n">
        <v>1</v>
      </c>
      <c r="JQ358" t="n">
        <v>0</v>
      </c>
      <c r="JR358" t="n">
        <v>0</v>
      </c>
      <c r="JS358" t="n">
        <v>0</v>
      </c>
      <c r="JT358" t="n">
        <v>0</v>
      </c>
      <c r="JU358" t="n">
        <v>0</v>
      </c>
      <c r="JV358" t="n">
        <v>0</v>
      </c>
      <c r="JW358" t="n">
        <v>0</v>
      </c>
      <c r="JY358" t="inlineStr">
        <is>
          <t>Муаммо мавжуд эмас</t>
        </is>
      </c>
      <c r="JZ358" t="n">
        <v>0</v>
      </c>
      <c r="KA358" t="n">
        <v>0</v>
      </c>
      <c r="KB358" t="n">
        <v>0</v>
      </c>
      <c r="KC358" t="n">
        <v>0</v>
      </c>
      <c r="KD358" t="n">
        <v>0</v>
      </c>
      <c r="KE358" t="n">
        <v>1</v>
      </c>
      <c r="KG358" t="inlineStr">
        <is>
          <t>Йўқ</t>
        </is>
      </c>
      <c r="KI358" t="inlineStr">
        <is>
          <t>1 ойгача</t>
        </is>
      </c>
      <c r="KJ358" t="inlineStr">
        <is>
          <t>Йўқ</t>
        </is>
      </c>
      <c r="KO358" t="inlineStr">
        <is>
          <t>Муаммо мавжуд эмас</t>
        </is>
      </c>
      <c r="KP358" t="n">
        <v>0</v>
      </c>
      <c r="KQ358" t="n">
        <v>0</v>
      </c>
      <c r="KR358" t="n">
        <v>0</v>
      </c>
      <c r="KS358" t="n">
        <v>0</v>
      </c>
      <c r="KT358" t="n">
        <v>0</v>
      </c>
      <c r="KU358" t="n">
        <v>0</v>
      </c>
      <c r="KV358" t="n">
        <v>0</v>
      </c>
      <c r="KW358" t="n">
        <v>1</v>
      </c>
      <c r="LB358" t="inlineStr">
        <is>
          <t>Муаммо мавжуд эмас</t>
        </is>
      </c>
      <c r="LC358" t="n">
        <v>0</v>
      </c>
      <c r="LD358" t="n">
        <v>0</v>
      </c>
      <c r="LE358" t="n">
        <v>0</v>
      </c>
      <c r="LF358" t="n">
        <v>0</v>
      </c>
      <c r="LG358" t="n">
        <v>0</v>
      </c>
      <c r="LH358" t="n">
        <v>0</v>
      </c>
      <c r="LI358" t="n">
        <v>1</v>
      </c>
      <c r="LJ358" t="n">
        <v>0</v>
      </c>
      <c r="LK358" t="n">
        <v>0</v>
      </c>
      <c r="LM358" t="inlineStr">
        <is>
          <t>Йўқ</t>
        </is>
      </c>
      <c r="LZ358" t="inlineStr">
        <is>
          <t>Маблағ олиб қўйилмаган</t>
        </is>
      </c>
      <c r="MA358" t="inlineStr">
        <is>
          <t>Муаммо мавжуд эмас</t>
        </is>
      </c>
      <c r="MB358" t="n">
        <v>0</v>
      </c>
      <c r="MC358" t="n">
        <v>0</v>
      </c>
      <c r="MD358" t="n">
        <v>0</v>
      </c>
      <c r="ME358" t="n">
        <v>0</v>
      </c>
      <c r="MF358" t="n">
        <v>0</v>
      </c>
      <c r="MG358" t="n">
        <v>0</v>
      </c>
      <c r="MH358" t="n">
        <v>1</v>
      </c>
      <c r="MJ358" t="inlineStr">
        <is>
          <t>Муаммо мавжуд эмас</t>
        </is>
      </c>
      <c r="MK358" t="n">
        <v>0</v>
      </c>
      <c r="ML358" t="n">
        <v>0</v>
      </c>
      <c r="MM358" t="n">
        <v>0</v>
      </c>
      <c r="MN358" t="n">
        <v>0</v>
      </c>
      <c r="MO358" t="n">
        <v>0</v>
      </c>
      <c r="MP358" t="n">
        <v>0</v>
      </c>
      <c r="MQ358" t="n">
        <v>0</v>
      </c>
      <c r="MR358" t="n">
        <v>0</v>
      </c>
      <c r="MS358" t="n">
        <v>0</v>
      </c>
      <c r="MT358" t="n">
        <v>1</v>
      </c>
      <c r="MX358" t="inlineStr">
        <is>
          <t>0-10% га ошди</t>
        </is>
      </c>
      <c r="MZ358" t="inlineStr">
        <is>
          <t>0-10% га ошди</t>
        </is>
      </c>
      <c r="NB358" t="inlineStr">
        <is>
          <t>0-10% га ошди</t>
        </is>
      </c>
      <c r="ND358" t="inlineStr">
        <is>
          <t>0-10% га ошди</t>
        </is>
      </c>
      <c r="NF358" t="inlineStr">
        <is>
          <t>0-10% га ошди</t>
        </is>
      </c>
      <c r="NH358" t="inlineStr">
        <is>
          <t>0-10% га ошди</t>
        </is>
      </c>
      <c r="NJ358" t="inlineStr">
        <is>
          <t>Билмайман</t>
        </is>
      </c>
      <c r="NK358" t="n">
        <v>0</v>
      </c>
      <c r="NL358" t="n">
        <v>0</v>
      </c>
      <c r="NM358" t="n">
        <v>0</v>
      </c>
      <c r="NN358" t="n">
        <v>0</v>
      </c>
      <c r="NO358" t="n">
        <v>0</v>
      </c>
      <c r="NP358" t="n">
        <v>0</v>
      </c>
      <c r="NQ358" t="n">
        <v>0</v>
      </c>
      <c r="NR358" t="n">
        <v>0</v>
      </c>
      <c r="NS358" t="n">
        <v>0</v>
      </c>
      <c r="NT358" t="n">
        <v>0</v>
      </c>
      <c r="NU358" t="n">
        <v>0</v>
      </c>
      <c r="NV358" t="n">
        <v>1</v>
      </c>
      <c r="NW358" t="n">
        <v>0</v>
      </c>
      <c r="NY358" t="inlineStr">
        <is>
          <t>0-10% га ошди</t>
        </is>
      </c>
      <c r="NZ358" t="inlineStr">
        <is>
          <t>Архитектор</t>
        </is>
      </c>
      <c r="OA358" t="n">
        <v>1</v>
      </c>
      <c r="OB358" t="n">
        <v>0</v>
      </c>
      <c r="OC358" t="n">
        <v>0</v>
      </c>
      <c r="OD358" t="n">
        <v>0</v>
      </c>
      <c r="OE358" t="n">
        <v>0</v>
      </c>
      <c r="OF358" t="n">
        <v>0</v>
      </c>
      <c r="OG358" t="n">
        <v>0</v>
      </c>
      <c r="OH358" t="n">
        <v>0</v>
      </c>
      <c r="OI358" t="n">
        <v>0</v>
      </c>
      <c r="OJ358" t="n">
        <v>0</v>
      </c>
      <c r="OK358" t="n">
        <v>0</v>
      </c>
      <c r="OL358" t="n">
        <v>0</v>
      </c>
      <c r="OM358" t="n">
        <v>0</v>
      </c>
      <c r="ON358" t="n">
        <v>0</v>
      </c>
      <c r="OO358" t="n">
        <v>0</v>
      </c>
      <c r="OP358" t="n">
        <v>0</v>
      </c>
      <c r="OR358" t="inlineStr">
        <is>
          <t>Йўқ, малака оширмаган</t>
        </is>
      </c>
      <c r="OS358" t="inlineStr">
        <is>
          <t>Йўқ</t>
        </is>
      </c>
      <c r="OT358" t="inlineStr">
        <is>
          <t>Юқори гаров таъминоти талаб этилади</t>
        </is>
      </c>
      <c r="OU358" t="n">
        <v>1</v>
      </c>
      <c r="OV358" t="n">
        <v>0</v>
      </c>
      <c r="OW358" t="n">
        <v>0</v>
      </c>
      <c r="OX358" t="n">
        <v>0</v>
      </c>
      <c r="OY358" t="n">
        <v>0</v>
      </c>
      <c r="OZ358" t="n">
        <v>0</v>
      </c>
      <c r="PC358" t="inlineStr">
        <is>
          <t>Муаммо мавжуд эмас</t>
        </is>
      </c>
      <c r="PD358" t="n">
        <v>0</v>
      </c>
      <c r="PE358" t="n">
        <v>0</v>
      </c>
      <c r="PF358" t="n">
        <v>0</v>
      </c>
      <c r="PG358" t="n">
        <v>0</v>
      </c>
      <c r="PH358" t="n">
        <v>0</v>
      </c>
      <c r="PI358" t="n">
        <v>0</v>
      </c>
      <c r="PJ358" t="n">
        <v>0</v>
      </c>
      <c r="PK358" t="n">
        <v>1</v>
      </c>
      <c r="PM358" t="n">
        <v>100</v>
      </c>
      <c r="PN358" t="inlineStr">
        <is>
          <t>Қурилиш соҳасига масъул давлат органларида коррупцияга барҳам бериш</t>
        </is>
      </c>
      <c r="PP358" t="inlineStr">
        <is>
          <t>mavjud emas</t>
        </is>
      </c>
      <c r="PQ358" t="inlineStr">
        <is>
          <t>mavjud emas</t>
        </is>
      </c>
      <c r="PW358" t="n">
        <v>33416</v>
      </c>
      <c r="PX358" t="inlineStr">
        <is>
          <t>7438d177-e7d6-4f47-89b5-3b693f2adfe5</t>
        </is>
      </c>
      <c r="PY358" s="2" t="n">
        <v>45465.26466435185</v>
      </c>
      <c r="QB358" t="inlineStr">
        <is>
          <t>submitted_via_web</t>
        </is>
      </c>
      <c r="QD358" t="inlineStr">
        <is>
          <t>vH4yXEXVEs2Y8vghZYRgsA</t>
        </is>
      </c>
      <c r="QF358" t="n">
        <v>358</v>
      </c>
    </row>
    <row r="359">
      <c r="A359" t="inlineStr">
        <is>
          <t>ee.cerrsurvey.uz:Qf4gXnrVjTxFV7Jg</t>
        </is>
      </c>
      <c r="D359" t="inlineStr">
        <is>
          <t>11:14:14</t>
        </is>
      </c>
      <c r="E359" t="inlineStr">
        <is>
          <t>2024-06-22</t>
        </is>
      </c>
      <c r="F359" t="inlineStr">
        <is>
          <t>2024-06-22 11:14:14</t>
        </is>
      </c>
      <c r="G359" t="inlineStr">
        <is>
          <t>Бухоро вилояти</t>
        </is>
      </c>
      <c r="H359" t="inlineStr">
        <is>
          <t>Турар жой биноларини қуриш</t>
        </is>
      </c>
      <c r="I359" t="n">
        <v>0</v>
      </c>
      <c r="J359" t="n">
        <v>1</v>
      </c>
      <c r="K359" t="n">
        <v>0</v>
      </c>
      <c r="L359" t="n">
        <v>0</v>
      </c>
      <c r="M359" t="n">
        <v>0</v>
      </c>
      <c r="O359" t="n">
        <v>5</v>
      </c>
      <c r="P359" t="n">
        <v>4</v>
      </c>
      <c r="Q359" t="inlineStr">
        <is>
          <t>B</t>
        </is>
      </c>
      <c r="R359" t="inlineStr">
        <is>
          <t>AA</t>
        </is>
      </c>
      <c r="S359" t="inlineStr">
        <is>
          <t>Адолатли</t>
        </is>
      </c>
      <c r="T359" t="inlineStr">
        <is>
          <t>Рейтинг натижаларини ҳисоблаш методикаси (мезонлари) мукаммал эмас</t>
        </is>
      </c>
      <c r="U359" t="n">
        <v>0</v>
      </c>
      <c r="V359" t="n">
        <v>0</v>
      </c>
      <c r="W359" t="n">
        <v>0</v>
      </c>
      <c r="X359" t="n">
        <v>0</v>
      </c>
      <c r="Y359" t="n">
        <v>1</v>
      </c>
      <c r="Z359" t="n">
        <v>0</v>
      </c>
      <c r="AA359" t="n">
        <v>0</v>
      </c>
      <c r="AB359" t="n">
        <v>0</v>
      </c>
      <c r="AC359" t="n">
        <v>0</v>
      </c>
      <c r="AE359" t="inlineStr">
        <is>
          <t>Ҳа, давлат органлари томонидан электрон тизимлар етарли рақамлаштирилмаганлиги сабабли</t>
        </is>
      </c>
      <c r="AF359" t="n">
        <v>0</v>
      </c>
      <c r="AG359" t="n">
        <v>1</v>
      </c>
      <c r="AH359" t="n">
        <v>0</v>
      </c>
      <c r="AI359" t="n">
        <v>0</v>
      </c>
      <c r="AJ359" t="n">
        <v>0</v>
      </c>
      <c r="AL359" t="inlineStr">
        <is>
          <t>Ошди</t>
        </is>
      </c>
      <c r="AR359" t="inlineStr">
        <is>
          <t>Қониқарли</t>
        </is>
      </c>
      <c r="BA359" t="inlineStr">
        <is>
          <t>Қониқарсиз</t>
        </is>
      </c>
      <c r="BB359" t="inlineStr">
        <is>
          <t>Фаолиятга ортиқча аралашув</t>
        </is>
      </c>
      <c r="BC359" t="n">
        <v>0</v>
      </c>
      <c r="BD359" t="n">
        <v>1</v>
      </c>
      <c r="BE359" t="n">
        <v>0</v>
      </c>
      <c r="BF359" t="n">
        <v>0</v>
      </c>
      <c r="BG359" t="n">
        <v>0</v>
      </c>
      <c r="BJ359" t="inlineStr">
        <is>
          <t>Ишим тушмаган</t>
        </is>
      </c>
      <c r="BS359" t="inlineStr">
        <is>
          <t>Қониқарли</t>
        </is>
      </c>
      <c r="CB359" t="inlineStr">
        <is>
          <t>Қониқарсиз</t>
        </is>
      </c>
      <c r="CC359" t="inlineStr">
        <is>
          <t>Ортиқча ҳужжатбозлик (бюрократия)</t>
        </is>
      </c>
      <c r="CD359" t="n">
        <v>0</v>
      </c>
      <c r="CE359" t="n">
        <v>0</v>
      </c>
      <c r="CF359" t="n">
        <v>1</v>
      </c>
      <c r="CG359" t="n">
        <v>0</v>
      </c>
      <c r="CH359" t="n">
        <v>0</v>
      </c>
      <c r="CK359" t="inlineStr">
        <is>
          <t>Қониқарли</t>
        </is>
      </c>
      <c r="CT359" t="inlineStr">
        <is>
          <t>Қониқарли</t>
        </is>
      </c>
      <c r="DC359" t="inlineStr">
        <is>
          <t>Қониқарсиз</t>
        </is>
      </c>
      <c r="DD359" t="inlineStr">
        <is>
          <t>Фаолиятга ортиқча аралашув Ўз вазифасини етарлича бажармаслик</t>
        </is>
      </c>
      <c r="DE359" t="n">
        <v>0</v>
      </c>
      <c r="DF359" t="n">
        <v>1</v>
      </c>
      <c r="DG359" t="n">
        <v>0</v>
      </c>
      <c r="DH359" t="n">
        <v>1</v>
      </c>
      <c r="DI359" t="n">
        <v>0</v>
      </c>
      <c r="DL359" t="inlineStr">
        <is>
          <t>Қониқарли</t>
        </is>
      </c>
      <c r="DU359" t="inlineStr">
        <is>
          <t>Ишим тушмаган</t>
        </is>
      </c>
      <c r="ED359" t="inlineStr">
        <is>
          <t>Қониқарли</t>
        </is>
      </c>
      <c r="EM359" t="inlineStr">
        <is>
          <t>Қониқарли</t>
        </is>
      </c>
      <c r="EV359" t="inlineStr">
        <is>
          <t>Қониқарли</t>
        </is>
      </c>
      <c r="FE359" t="inlineStr">
        <is>
          <t>Ишим тушмаган</t>
        </is>
      </c>
      <c r="FN359" t="inlineStr">
        <is>
          <t>Қониқарсиз</t>
        </is>
      </c>
      <c r="FO359" t="inlineStr">
        <is>
          <t>Фаолиятга ортиқча аралашув Ортиқча ҳужжатбозлик (бюрократия)</t>
        </is>
      </c>
      <c r="FP359" t="n">
        <v>0</v>
      </c>
      <c r="FQ359" t="n">
        <v>1</v>
      </c>
      <c r="FR359" t="n">
        <v>1</v>
      </c>
      <c r="FS359" t="n">
        <v>0</v>
      </c>
      <c r="FT359" t="n">
        <v>0</v>
      </c>
      <c r="FW359" t="inlineStr">
        <is>
          <t>Қониқарли</t>
        </is>
      </c>
      <c r="GF359" t="inlineStr">
        <is>
          <t>Ишим тушмаган</t>
        </is>
      </c>
      <c r="GO359" t="inlineStr">
        <is>
          <t>Қониқарли</t>
        </is>
      </c>
      <c r="GX359" t="inlineStr">
        <is>
          <t>Қониқарсиз</t>
        </is>
      </c>
      <c r="GY359" t="inlineStr">
        <is>
          <t>Ортиқча ҳужжатбозлик (бюрократия)</t>
        </is>
      </c>
      <c r="GZ359" t="n">
        <v>0</v>
      </c>
      <c r="HA359" t="n">
        <v>0</v>
      </c>
      <c r="HB359" t="n">
        <v>1</v>
      </c>
      <c r="HC359" t="n">
        <v>0</v>
      </c>
      <c r="HD359" t="n">
        <v>0</v>
      </c>
      <c r="HG359" t="inlineStr">
        <is>
          <t>Ишим тушмаган</t>
        </is>
      </c>
      <c r="HP359" t="inlineStr">
        <is>
          <t>Қониқарли</t>
        </is>
      </c>
      <c r="HY359" t="inlineStr">
        <is>
          <t>Қониқарли</t>
        </is>
      </c>
      <c r="IH359" t="inlineStr">
        <is>
          <t>Қониқарли</t>
        </is>
      </c>
      <c r="IQ359" t="inlineStr">
        <is>
          <t>Қониқарли</t>
        </is>
      </c>
      <c r="IZ359" t="inlineStr">
        <is>
          <t>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 Қурилиш материаллар бозорида монополия мавжуд</t>
        </is>
      </c>
      <c r="JA359" t="n">
        <v>0</v>
      </c>
      <c r="JB359" t="n">
        <v>0</v>
      </c>
      <c r="JC359" t="n">
        <v>0</v>
      </c>
      <c r="JD359" t="n">
        <v>1</v>
      </c>
      <c r="JE359" t="n">
        <v>0</v>
      </c>
      <c r="JF359" t="n">
        <v>1</v>
      </c>
      <c r="JG359" t="n">
        <v>1</v>
      </c>
      <c r="JH359" t="n">
        <v>0</v>
      </c>
      <c r="JI359" t="n">
        <v>0</v>
      </c>
      <c r="JJ359" t="n">
        <v>0</v>
      </c>
      <c r="JK359" t="n">
        <v>0</v>
      </c>
      <c r="JL359" t="n">
        <v>0</v>
      </c>
      <c r="JM359" t="n">
        <v>0</v>
      </c>
      <c r="JO359" t="inlineStr">
        <is>
          <t>Қурилиш учун рухсатнома олишда (ишни бошлашда) ҳужжатлар сони кўп</t>
        </is>
      </c>
      <c r="JP359" t="n">
        <v>0</v>
      </c>
      <c r="JQ359" t="n">
        <v>0</v>
      </c>
      <c r="JR359" t="n">
        <v>1</v>
      </c>
      <c r="JS359" t="n">
        <v>0</v>
      </c>
      <c r="JT359" t="n">
        <v>0</v>
      </c>
      <c r="JU359" t="n">
        <v>0</v>
      </c>
      <c r="JV359" t="n">
        <v>0</v>
      </c>
      <c r="JW359" t="n">
        <v>0</v>
      </c>
      <c r="JY359" t="inlineStr">
        <is>
          <t>Ажратилаётган ипотека кредити миқдори сотилаётган уй-жой нархидан анча пастлиги</t>
        </is>
      </c>
      <c r="JZ359" t="n">
        <v>0</v>
      </c>
      <c r="KA359" t="n">
        <v>0</v>
      </c>
      <c r="KB359" t="n">
        <v>0</v>
      </c>
      <c r="KC359" t="n">
        <v>1</v>
      </c>
      <c r="KD359" t="n">
        <v>0</v>
      </c>
      <c r="KE359" t="n">
        <v>0</v>
      </c>
      <c r="KG359" t="inlineStr">
        <is>
          <t>Ҳа</t>
        </is>
      </c>
      <c r="KH359" t="inlineStr">
        <is>
          <t>20 млн сўмгача</t>
        </is>
      </c>
      <c r="KI359" t="inlineStr">
        <is>
          <t>1-3 ой</t>
        </is>
      </c>
      <c r="KJ359" t="inlineStr">
        <is>
          <t>Ҳа</t>
        </is>
      </c>
      <c r="KK359" t="n">
        <v>3</v>
      </c>
      <c r="KL359" t="inlineStr">
        <is>
          <t>Ҳа</t>
        </is>
      </c>
      <c r="KM359" t="n">
        <v>1</v>
      </c>
      <c r="KN359" t="inlineStr">
        <is>
          <t>Ошди</t>
        </is>
      </c>
      <c r="KO359" t="inlineStr">
        <is>
          <t>Қурилиш ишлари учун аванс тўловлари берилмайди</t>
        </is>
      </c>
      <c r="KP359" t="n">
        <v>0</v>
      </c>
      <c r="KQ359" t="n">
        <v>0</v>
      </c>
      <c r="KR359" t="n">
        <v>1</v>
      </c>
      <c r="KS359" t="n">
        <v>0</v>
      </c>
      <c r="KT359" t="n">
        <v>0</v>
      </c>
      <c r="KU359" t="n">
        <v>0</v>
      </c>
      <c r="KV359" t="n">
        <v>0</v>
      </c>
      <c r="KW359" t="n">
        <v>0</v>
      </c>
      <c r="KY359" t="inlineStr">
        <is>
          <t>Ҳа, тўлиқ мос келади</t>
        </is>
      </c>
      <c r="KZ359" t="inlineStr">
        <is>
          <t>6 ойгача</t>
        </is>
      </c>
      <c r="LA359" t="inlineStr">
        <is>
          <t>Йўқ</t>
        </is>
      </c>
      <c r="LB359" t="inlineStr">
        <is>
          <t>Электрон тендер савдоларида қатнашиш учун норасмий тўсиқлар мавжуд</t>
        </is>
      </c>
      <c r="LC359" t="n">
        <v>0</v>
      </c>
      <c r="LD359" t="n">
        <v>1</v>
      </c>
      <c r="LE359" t="n">
        <v>0</v>
      </c>
      <c r="LF359" t="n">
        <v>0</v>
      </c>
      <c r="LG359" t="n">
        <v>0</v>
      </c>
      <c r="LH359" t="n">
        <v>0</v>
      </c>
      <c r="LI359" t="n">
        <v>0</v>
      </c>
      <c r="LJ359" t="n">
        <v>0</v>
      </c>
      <c r="LK359" t="n">
        <v>0</v>
      </c>
      <c r="LM359" t="inlineStr">
        <is>
          <t>Ҳа</t>
        </is>
      </c>
      <c r="LN359" t="n">
        <v>2</v>
      </c>
      <c r="LO359" t="inlineStr">
        <is>
          <t>Солиқ инспекцияси Прокуратура (Иқтисодий жиноятларга қарши курашиш департаменти)</t>
        </is>
      </c>
      <c r="LP359" t="n">
        <v>1</v>
      </c>
      <c r="LQ359" t="n">
        <v>1</v>
      </c>
      <c r="LR359" t="n">
        <v>0</v>
      </c>
      <c r="LS359" t="n">
        <v>0</v>
      </c>
      <c r="LT359" t="n">
        <v>0</v>
      </c>
      <c r="LU359" t="n">
        <v>0</v>
      </c>
      <c r="LV359" t="n">
        <v>0</v>
      </c>
      <c r="LW359" t="n">
        <v>0</v>
      </c>
      <c r="LY359" t="inlineStr">
        <is>
          <t>30 млн сўмгача</t>
        </is>
      </c>
      <c r="LZ359" t="inlineStr">
        <is>
          <t>50-100 млн сўм</t>
        </is>
      </c>
      <c r="MA359" t="inlineStr">
        <is>
          <t>Етказиб бериш харажатлари юқорилиги</t>
        </is>
      </c>
      <c r="MB359" t="n">
        <v>0</v>
      </c>
      <c r="MC359" t="n">
        <v>0</v>
      </c>
      <c r="MD359" t="n">
        <v>1</v>
      </c>
      <c r="ME359" t="n">
        <v>0</v>
      </c>
      <c r="MF359" t="n">
        <v>0</v>
      </c>
      <c r="MG359" t="n">
        <v>0</v>
      </c>
      <c r="MH359" t="n">
        <v>0</v>
      </c>
      <c r="MJ359" t="inlineStr">
        <is>
          <t>Геология-қидирув ишларини олиб бориш бўйича малакали мутахассислар етишмайди</t>
        </is>
      </c>
      <c r="MK359" t="n">
        <v>0</v>
      </c>
      <c r="ML359" t="n">
        <v>0</v>
      </c>
      <c r="MM359" t="n">
        <v>0</v>
      </c>
      <c r="MN359" t="n">
        <v>1</v>
      </c>
      <c r="MO359" t="n">
        <v>0</v>
      </c>
      <c r="MP359" t="n">
        <v>0</v>
      </c>
      <c r="MQ359" t="n">
        <v>0</v>
      </c>
      <c r="MR359" t="n">
        <v>0</v>
      </c>
      <c r="MS359" t="n">
        <v>0</v>
      </c>
      <c r="MT359" t="n">
        <v>0</v>
      </c>
      <c r="MX359" t="inlineStr">
        <is>
          <t>11-20% га ошди</t>
        </is>
      </c>
      <c r="MZ359" t="inlineStr">
        <is>
          <t>11-20% га ошди</t>
        </is>
      </c>
      <c r="NB359" t="inlineStr">
        <is>
          <t>Ўзгармади</t>
        </is>
      </c>
      <c r="ND359" t="inlineStr">
        <is>
          <t>0-10% га ошди</t>
        </is>
      </c>
      <c r="NF359" t="inlineStr">
        <is>
          <t>0-10% га ошди</t>
        </is>
      </c>
      <c r="NH359" t="inlineStr">
        <is>
          <t>21-30% га ошди</t>
        </is>
      </c>
      <c r="NJ359" t="inlineStr">
        <is>
          <t>Талаб ошиши Қурилиш соҳасига ажратилаётган кредит фоиз ставкаларининг ошиши</t>
        </is>
      </c>
      <c r="NK359" t="n">
        <v>1</v>
      </c>
      <c r="NL359" t="n">
        <v>0</v>
      </c>
      <c r="NM359" t="n">
        <v>0</v>
      </c>
      <c r="NN359" t="n">
        <v>1</v>
      </c>
      <c r="NO359" t="n">
        <v>0</v>
      </c>
      <c r="NP359" t="n">
        <v>0</v>
      </c>
      <c r="NQ359" t="n">
        <v>0</v>
      </c>
      <c r="NR359" t="n">
        <v>0</v>
      </c>
      <c r="NS359" t="n">
        <v>0</v>
      </c>
      <c r="NT359" t="n">
        <v>0</v>
      </c>
      <c r="NU359" t="n">
        <v>0</v>
      </c>
      <c r="NV359" t="n">
        <v>0</v>
      </c>
      <c r="NW359" t="n">
        <v>0</v>
      </c>
      <c r="NY359" t="inlineStr">
        <is>
          <t>11-20% га ошди</t>
        </is>
      </c>
      <c r="NZ359" t="inlineStr">
        <is>
          <t>Малакали иш бошқарувчи (прораб) Лойиҳачи Электрик Пайвандчи</t>
        </is>
      </c>
      <c r="OA359" t="n">
        <v>0</v>
      </c>
      <c r="OB359" t="n">
        <v>1</v>
      </c>
      <c r="OC359" t="n">
        <v>0</v>
      </c>
      <c r="OD359" t="n">
        <v>1</v>
      </c>
      <c r="OE359" t="n">
        <v>0</v>
      </c>
      <c r="OF359" t="n">
        <v>0</v>
      </c>
      <c r="OG359" t="n">
        <v>1</v>
      </c>
      <c r="OH359" t="n">
        <v>0</v>
      </c>
      <c r="OI359" t="n">
        <v>1</v>
      </c>
      <c r="OJ359" t="n">
        <v>0</v>
      </c>
      <c r="OK359" t="n">
        <v>0</v>
      </c>
      <c r="OL359" t="n">
        <v>0</v>
      </c>
      <c r="OM359" t="n">
        <v>0</v>
      </c>
      <c r="ON359" t="n">
        <v>0</v>
      </c>
      <c r="OO359" t="n">
        <v>0</v>
      </c>
      <c r="OP359" t="n">
        <v>0</v>
      </c>
      <c r="OR359" t="inlineStr">
        <is>
          <t>Ҳа, малака оширган</t>
        </is>
      </c>
      <c r="OS359" t="inlineStr">
        <is>
          <t>Ҳа</t>
        </is>
      </c>
      <c r="PB359" t="n">
        <v>50000000000</v>
      </c>
      <c r="PC359" t="inlineStr">
        <is>
          <t>Кредит ҳажмига нисбатан юқори гаров таъминоти талаб этилади</t>
        </is>
      </c>
      <c r="PD359" t="n">
        <v>1</v>
      </c>
      <c r="PE359" t="n">
        <v>0</v>
      </c>
      <c r="PF359" t="n">
        <v>0</v>
      </c>
      <c r="PG359" t="n">
        <v>0</v>
      </c>
      <c r="PH359" t="n">
        <v>0</v>
      </c>
      <c r="PI359" t="n">
        <v>0</v>
      </c>
      <c r="PJ359" t="n">
        <v>0</v>
      </c>
      <c r="PK359" t="n">
        <v>0</v>
      </c>
      <c r="PM359" t="n">
        <v>14</v>
      </c>
      <c r="PN359" t="inlineStr">
        <is>
          <t>Соҳага давлат органлари аралашувини камайтириш</t>
        </is>
      </c>
      <c r="PP359" t="inlineStr">
        <is>
          <t>мавжуд эмас</t>
        </is>
      </c>
      <c r="PQ359" t="inlineStr">
        <is>
          <t>мавжуд эмас</t>
        </is>
      </c>
      <c r="PW359" t="n">
        <v>33417</v>
      </c>
      <c r="PX359" t="inlineStr">
        <is>
          <t>f8be1cf9-4d1a-495d-8957-fa4f4a1270b6</t>
        </is>
      </c>
      <c r="PY359" s="2" t="n">
        <v>45465.26660879629</v>
      </c>
      <c r="QB359" t="inlineStr">
        <is>
          <t>submitted_via_web</t>
        </is>
      </c>
      <c r="QD359" t="inlineStr">
        <is>
          <t>vH4yXEXVEs2Y8vghZYRgsA</t>
        </is>
      </c>
      <c r="QF359" t="n">
        <v>359</v>
      </c>
    </row>
    <row r="360">
      <c r="A360" t="inlineStr">
        <is>
          <t>ee.cerrsurvey.uz:klcem6ft5JRr4Ak5</t>
        </is>
      </c>
      <c r="D360" t="inlineStr">
        <is>
          <t>11:10:22</t>
        </is>
      </c>
      <c r="E360" t="inlineStr">
        <is>
          <t>2024-06-22</t>
        </is>
      </c>
      <c r="F360" t="inlineStr">
        <is>
          <t>2024-06-22 11:10:22</t>
        </is>
      </c>
      <c r="G360" t="inlineStr">
        <is>
          <t>Жиззах вилояти</t>
        </is>
      </c>
      <c r="H360" t="inlineStr">
        <is>
          <t>Фуқаролик объектларини қуриш (йўл, кўприк, сув иншооти ва бошқа муҳандислик иншоотлари)</t>
        </is>
      </c>
      <c r="I360" t="n">
        <v>0</v>
      </c>
      <c r="J360" t="n">
        <v>0</v>
      </c>
      <c r="K360" t="n">
        <v>0</v>
      </c>
      <c r="L360" t="n">
        <v>1</v>
      </c>
      <c r="M360" t="n">
        <v>0</v>
      </c>
      <c r="O360" t="n">
        <v>1995</v>
      </c>
      <c r="P360" t="n">
        <v>53</v>
      </c>
      <c r="Q360" t="inlineStr">
        <is>
          <t>C</t>
        </is>
      </c>
      <c r="R360" t="inlineStr">
        <is>
          <t>C</t>
        </is>
      </c>
      <c r="S360" t="inlineStr">
        <is>
          <t>Адолатли</t>
        </is>
      </c>
      <c r="T360" t="inlineStr">
        <is>
          <t>Муаммо мавжуд эмас</t>
        </is>
      </c>
      <c r="U360" t="n">
        <v>0</v>
      </c>
      <c r="V360" t="n">
        <v>0</v>
      </c>
      <c r="W360" t="n">
        <v>0</v>
      </c>
      <c r="X360" t="n">
        <v>0</v>
      </c>
      <c r="Y360" t="n">
        <v>0</v>
      </c>
      <c r="Z360" t="n">
        <v>0</v>
      </c>
      <c r="AA360" t="n">
        <v>0</v>
      </c>
      <c r="AB360" t="n">
        <v>0</v>
      </c>
      <c r="AC360" t="n">
        <v>1</v>
      </c>
      <c r="AE360" t="inlineStr">
        <is>
          <t>Йўқ, рейтинг баҳо фақатгина корхонанинг ўз айби билан пасайиши мумкин</t>
        </is>
      </c>
      <c r="AF360" t="n">
        <v>0</v>
      </c>
      <c r="AG360" t="n">
        <v>0</v>
      </c>
      <c r="AH360" t="n">
        <v>0</v>
      </c>
      <c r="AI360" t="n">
        <v>0</v>
      </c>
      <c r="AJ360" t="n">
        <v>1</v>
      </c>
      <c r="AL360" t="inlineStr">
        <is>
          <t>Ошди</t>
        </is>
      </c>
      <c r="AR360" t="inlineStr">
        <is>
          <t>Қониқарли</t>
        </is>
      </c>
      <c r="BA360" t="inlineStr">
        <is>
          <t>Қониқарли</t>
        </is>
      </c>
      <c r="BJ360" t="inlineStr">
        <is>
          <t>Ишим тушмаган</t>
        </is>
      </c>
      <c r="BS360" t="inlineStr">
        <is>
          <t>Қониқарли</t>
        </is>
      </c>
      <c r="CB360" t="inlineStr">
        <is>
          <t>Қониқарли</t>
        </is>
      </c>
      <c r="CK360" t="inlineStr">
        <is>
          <t>Қониқарли</t>
        </is>
      </c>
      <c r="CT360" t="inlineStr">
        <is>
          <t>Қониқарли</t>
        </is>
      </c>
      <c r="DC360" t="inlineStr">
        <is>
          <t>Қониқарли</t>
        </is>
      </c>
      <c r="DL360" t="inlineStr">
        <is>
          <t>Қониқарли</t>
        </is>
      </c>
      <c r="DU360" t="inlineStr">
        <is>
          <t>Қониқарли</t>
        </is>
      </c>
      <c r="ED360" t="inlineStr">
        <is>
          <t>Қониқарли</t>
        </is>
      </c>
      <c r="EM360" t="inlineStr">
        <is>
          <t>Қониқарли</t>
        </is>
      </c>
      <c r="EV360" t="inlineStr">
        <is>
          <t>Қониқарли</t>
        </is>
      </c>
      <c r="FE360" t="inlineStr">
        <is>
          <t>Қониқарли</t>
        </is>
      </c>
      <c r="FN360" t="inlineStr">
        <is>
          <t>Қониқарли</t>
        </is>
      </c>
      <c r="FW360" t="inlineStr">
        <is>
          <t>Ишим тушмаган</t>
        </is>
      </c>
      <c r="GF360" t="inlineStr">
        <is>
          <t>Қониқарли</t>
        </is>
      </c>
      <c r="GO360" t="inlineStr">
        <is>
          <t>Қониқарли</t>
        </is>
      </c>
      <c r="GX360" t="inlineStr">
        <is>
          <t>Ишим тушмаган</t>
        </is>
      </c>
      <c r="HG360" t="inlineStr">
        <is>
          <t>Ишим тушмаган</t>
        </is>
      </c>
      <c r="HP360" t="inlineStr">
        <is>
          <t>Ишим тушмаган</t>
        </is>
      </c>
      <c r="HY360" t="inlineStr">
        <is>
          <t>Қониқарли</t>
        </is>
      </c>
      <c r="IH360" t="inlineStr">
        <is>
          <t>Ишим тушмаган</t>
        </is>
      </c>
      <c r="IQ360" t="inlineStr">
        <is>
          <t>Қониқарли</t>
        </is>
      </c>
      <c r="IZ360" t="inlineStr">
        <is>
          <t>Муаммо мавжуд эмас</t>
        </is>
      </c>
      <c r="JA360" t="n">
        <v>0</v>
      </c>
      <c r="JB360" t="n">
        <v>0</v>
      </c>
      <c r="JC360" t="n">
        <v>0</v>
      </c>
      <c r="JD360" t="n">
        <v>0</v>
      </c>
      <c r="JE360" t="n">
        <v>0</v>
      </c>
      <c r="JF360" t="n">
        <v>0</v>
      </c>
      <c r="JG360" t="n">
        <v>0</v>
      </c>
      <c r="JH360" t="n">
        <v>0</v>
      </c>
      <c r="JI360" t="n">
        <v>0</v>
      </c>
      <c r="JJ360" t="n">
        <v>0</v>
      </c>
      <c r="JK360" t="n">
        <v>0</v>
      </c>
      <c r="JL360" t="n">
        <v>1</v>
      </c>
      <c r="JM360" t="n">
        <v>0</v>
      </c>
      <c r="JO360" t="inlineStr">
        <is>
          <t>Муаммо мавжуд эмас</t>
        </is>
      </c>
      <c r="JP360" t="n">
        <v>0</v>
      </c>
      <c r="JQ360" t="n">
        <v>0</v>
      </c>
      <c r="JR360" t="n">
        <v>0</v>
      </c>
      <c r="JS360" t="n">
        <v>0</v>
      </c>
      <c r="JT360" t="n">
        <v>0</v>
      </c>
      <c r="JU360" t="n">
        <v>0</v>
      </c>
      <c r="JV360" t="n">
        <v>0</v>
      </c>
      <c r="JW360" t="n">
        <v>1</v>
      </c>
      <c r="JY360" t="inlineStr">
        <is>
          <t>Муаммо мавжуд эмас</t>
        </is>
      </c>
      <c r="JZ360" t="n">
        <v>0</v>
      </c>
      <c r="KA360" t="n">
        <v>0</v>
      </c>
      <c r="KB360" t="n">
        <v>0</v>
      </c>
      <c r="KC360" t="n">
        <v>0</v>
      </c>
      <c r="KD360" t="n">
        <v>0</v>
      </c>
      <c r="KE360" t="n">
        <v>1</v>
      </c>
      <c r="KG360" t="inlineStr">
        <is>
          <t>Ҳа</t>
        </is>
      </c>
      <c r="KH360" t="inlineStr">
        <is>
          <t>10 млн сўмгача</t>
        </is>
      </c>
      <c r="KI360" t="inlineStr">
        <is>
          <t>Ортиқча вақт сарфланмайди, тезда ҳал бўлади</t>
        </is>
      </c>
      <c r="KJ360" t="inlineStr">
        <is>
          <t>Ҳа</t>
        </is>
      </c>
      <c r="KK360" t="n">
        <v>7</v>
      </c>
      <c r="KL360" t="inlineStr">
        <is>
          <t>Йўқ</t>
        </is>
      </c>
      <c r="KO360" t="inlineStr">
        <is>
          <t>Муаммо мавжуд эмас</t>
        </is>
      </c>
      <c r="KP360" t="n">
        <v>0</v>
      </c>
      <c r="KQ360" t="n">
        <v>0</v>
      </c>
      <c r="KR360" t="n">
        <v>0</v>
      </c>
      <c r="KS360" t="n">
        <v>0</v>
      </c>
      <c r="KT360" t="n">
        <v>0</v>
      </c>
      <c r="KU360" t="n">
        <v>0</v>
      </c>
      <c r="KV360" t="n">
        <v>0</v>
      </c>
      <c r="KW360" t="n">
        <v>1</v>
      </c>
      <c r="LA360" t="inlineStr">
        <is>
          <t>Ҳа</t>
        </is>
      </c>
      <c r="LB360" t="inlineStr">
        <is>
          <t>Муаммо мавжуд эмас</t>
        </is>
      </c>
      <c r="LC360" t="n">
        <v>0</v>
      </c>
      <c r="LD360" t="n">
        <v>0</v>
      </c>
      <c r="LE360" t="n">
        <v>0</v>
      </c>
      <c r="LF360" t="n">
        <v>0</v>
      </c>
      <c r="LG360" t="n">
        <v>0</v>
      </c>
      <c r="LH360" t="n">
        <v>0</v>
      </c>
      <c r="LI360" t="n">
        <v>1</v>
      </c>
      <c r="LJ360" t="n">
        <v>0</v>
      </c>
      <c r="LK360" t="n">
        <v>0</v>
      </c>
      <c r="LM360" t="inlineStr">
        <is>
          <t>Йўқ</t>
        </is>
      </c>
      <c r="LZ360" t="inlineStr">
        <is>
          <t>Маблағ олиб қўйилмаган</t>
        </is>
      </c>
      <c r="MA360" t="inlineStr">
        <is>
          <t>Муаммо мавжуд эмас</t>
        </is>
      </c>
      <c r="MB360" t="n">
        <v>0</v>
      </c>
      <c r="MC360" t="n">
        <v>0</v>
      </c>
      <c r="MD360" t="n">
        <v>0</v>
      </c>
      <c r="ME360" t="n">
        <v>0</v>
      </c>
      <c r="MF360" t="n">
        <v>0</v>
      </c>
      <c r="MG360" t="n">
        <v>0</v>
      </c>
      <c r="MH360" t="n">
        <v>1</v>
      </c>
      <c r="MJ360" t="inlineStr">
        <is>
          <t>Муаммо мавжуд эмас</t>
        </is>
      </c>
      <c r="MK360" t="n">
        <v>0</v>
      </c>
      <c r="ML360" t="n">
        <v>0</v>
      </c>
      <c r="MM360" t="n">
        <v>0</v>
      </c>
      <c r="MN360" t="n">
        <v>0</v>
      </c>
      <c r="MO360" t="n">
        <v>0</v>
      </c>
      <c r="MP360" t="n">
        <v>0</v>
      </c>
      <c r="MQ360" t="n">
        <v>0</v>
      </c>
      <c r="MR360" t="n">
        <v>0</v>
      </c>
      <c r="MS360" t="n">
        <v>0</v>
      </c>
      <c r="MT360" t="n">
        <v>1</v>
      </c>
      <c r="MX360" t="inlineStr">
        <is>
          <t>Ўзгармади</t>
        </is>
      </c>
      <c r="MZ360" t="inlineStr">
        <is>
          <t>Ўзгармади</t>
        </is>
      </c>
      <c r="NB360" t="inlineStr">
        <is>
          <t>Ўзгармади</t>
        </is>
      </c>
      <c r="ND360" t="inlineStr">
        <is>
          <t>Ўзгармади</t>
        </is>
      </c>
      <c r="NF360" t="inlineStr">
        <is>
          <t>Ўзгармади</t>
        </is>
      </c>
      <c r="NH360" t="inlineStr">
        <is>
          <t>0-10% га ошди</t>
        </is>
      </c>
      <c r="NJ360" t="inlineStr">
        <is>
          <t>Нархларда сезиларли ўзгариш кузатилмади</t>
        </is>
      </c>
      <c r="NK360" t="n">
        <v>0</v>
      </c>
      <c r="NL360" t="n">
        <v>0</v>
      </c>
      <c r="NM360" t="n">
        <v>0</v>
      </c>
      <c r="NN360" t="n">
        <v>0</v>
      </c>
      <c r="NO360" t="n">
        <v>0</v>
      </c>
      <c r="NP360" t="n">
        <v>0</v>
      </c>
      <c r="NQ360" t="n">
        <v>0</v>
      </c>
      <c r="NR360" t="n">
        <v>0</v>
      </c>
      <c r="NS360" t="n">
        <v>0</v>
      </c>
      <c r="NT360" t="n">
        <v>0</v>
      </c>
      <c r="NU360" t="n">
        <v>0</v>
      </c>
      <c r="NV360" t="n">
        <v>0</v>
      </c>
      <c r="NW360" t="n">
        <v>1</v>
      </c>
      <c r="NY360" t="inlineStr">
        <is>
          <t>11-20% га ошди</t>
        </is>
      </c>
      <c r="NZ360" t="inlineStr">
        <is>
          <t>Мутахассислар етарли</t>
        </is>
      </c>
      <c r="OA360" t="n">
        <v>0</v>
      </c>
      <c r="OB360" t="n">
        <v>0</v>
      </c>
      <c r="OC360" t="n">
        <v>0</v>
      </c>
      <c r="OD360" t="n">
        <v>0</v>
      </c>
      <c r="OE360" t="n">
        <v>0</v>
      </c>
      <c r="OF360" t="n">
        <v>0</v>
      </c>
      <c r="OG360" t="n">
        <v>0</v>
      </c>
      <c r="OH360" t="n">
        <v>0</v>
      </c>
      <c r="OI360" t="n">
        <v>0</v>
      </c>
      <c r="OJ360" t="n">
        <v>0</v>
      </c>
      <c r="OK360" t="n">
        <v>0</v>
      </c>
      <c r="OL360" t="n">
        <v>0</v>
      </c>
      <c r="OM360" t="n">
        <v>0</v>
      </c>
      <c r="ON360" t="n">
        <v>0</v>
      </c>
      <c r="OO360" t="n">
        <v>0</v>
      </c>
      <c r="OP360" t="n">
        <v>1</v>
      </c>
      <c r="OR360" t="inlineStr">
        <is>
          <t>Ҳа, малака оширган</t>
        </is>
      </c>
      <c r="OS360" t="inlineStr">
        <is>
          <t>Йўқ</t>
        </is>
      </c>
      <c r="OT360" t="inlineStr">
        <is>
          <t>Кредит олишга эҳтиёж йўқ (ўз маблағларим етарли)</t>
        </is>
      </c>
      <c r="OU360" t="n">
        <v>0</v>
      </c>
      <c r="OV360" t="n">
        <v>0</v>
      </c>
      <c r="OW360" t="n">
        <v>0</v>
      </c>
      <c r="OX360" t="n">
        <v>1</v>
      </c>
      <c r="OY360" t="n">
        <v>0</v>
      </c>
      <c r="OZ360" t="n">
        <v>0</v>
      </c>
      <c r="PC360" t="inlineStr">
        <is>
          <t>Муаммо мавжуд эмас</t>
        </is>
      </c>
      <c r="PD360" t="n">
        <v>0</v>
      </c>
      <c r="PE360" t="n">
        <v>0</v>
      </c>
      <c r="PF360" t="n">
        <v>0</v>
      </c>
      <c r="PG360" t="n">
        <v>0</v>
      </c>
      <c r="PH360" t="n">
        <v>0</v>
      </c>
      <c r="PI360" t="n">
        <v>0</v>
      </c>
      <c r="PJ360" t="n">
        <v>0</v>
      </c>
      <c r="PK360" t="n">
        <v>1</v>
      </c>
      <c r="PM360" t="n">
        <v>100000000</v>
      </c>
      <c r="PN360" t="inlineStr">
        <is>
          <t>Қурилиш моллари бозорида монополияга барҳам бериш</t>
        </is>
      </c>
      <c r="PP360" t="inlineStr">
        <is>
          <t>мавжуд эмас</t>
        </is>
      </c>
      <c r="PQ360" t="inlineStr">
        <is>
          <t>Замонавий технологияларни киритиш</t>
        </is>
      </c>
      <c r="PW360" t="n">
        <v>33418</v>
      </c>
      <c r="PX360" t="inlineStr">
        <is>
          <t>7adfb841-0394-4ae8-b1e8-43ae1e7fe2a5</t>
        </is>
      </c>
      <c r="PY360" s="2" t="n">
        <v>45465.26855324074</v>
      </c>
      <c r="QB360" t="inlineStr">
        <is>
          <t>submitted_via_web</t>
        </is>
      </c>
      <c r="QD360" t="inlineStr">
        <is>
          <t>vH4yXEXVEs2Y8vghZYRgsA</t>
        </is>
      </c>
      <c r="QF360" t="n">
        <v>360</v>
      </c>
    </row>
    <row r="361">
      <c r="A361" t="inlineStr">
        <is>
          <t>ee.cerrsurvey.uz:rqtqSmtjRJUGvreH</t>
        </is>
      </c>
      <c r="D361" t="inlineStr">
        <is>
          <t>10:59:31</t>
        </is>
      </c>
      <c r="E361" t="inlineStr">
        <is>
          <t>2024-06-22</t>
        </is>
      </c>
      <c r="F361" t="inlineStr">
        <is>
          <t>2024-06-22 10:59:31</t>
        </is>
      </c>
      <c r="G361" t="inlineStr">
        <is>
          <t>Фарғона вилояти</t>
        </is>
      </c>
      <c r="H361"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361" t="n">
        <v>0</v>
      </c>
      <c r="J361" t="n">
        <v>1</v>
      </c>
      <c r="K361" t="n">
        <v>1</v>
      </c>
      <c r="L361" t="n">
        <v>1</v>
      </c>
      <c r="M361" t="n">
        <v>0</v>
      </c>
      <c r="O361" t="n">
        <v>40</v>
      </c>
      <c r="P361" t="n">
        <v>410</v>
      </c>
      <c r="Q361" t="inlineStr">
        <is>
          <t>A</t>
        </is>
      </c>
      <c r="R361" t="inlineStr">
        <is>
          <t>AA</t>
        </is>
      </c>
      <c r="S361" t="inlineStr">
        <is>
          <t>Адолатли</t>
        </is>
      </c>
      <c r="T361" t="inlineStr">
        <is>
          <t>Рейтинг ўз вақтида янгиланмайди</t>
        </is>
      </c>
      <c r="U361" t="n">
        <v>0</v>
      </c>
      <c r="V361" t="n">
        <v>1</v>
      </c>
      <c r="W361" t="n">
        <v>0</v>
      </c>
      <c r="X361" t="n">
        <v>0</v>
      </c>
      <c r="Y361" t="n">
        <v>0</v>
      </c>
      <c r="Z361" t="n">
        <v>0</v>
      </c>
      <c r="AA361" t="n">
        <v>0</v>
      </c>
      <c r="AB361" t="n">
        <v>0</v>
      </c>
      <c r="AC361" t="n">
        <v>0</v>
      </c>
      <c r="AE361" t="inlineStr">
        <is>
          <t>Ҳа, давлат органлари томонидан тегишли ҳужжатлар ўз вақтида тақдим этилмаганлиги сабабли</t>
        </is>
      </c>
      <c r="AF361" t="n">
        <v>1</v>
      </c>
      <c r="AG361" t="n">
        <v>0</v>
      </c>
      <c r="AH361" t="n">
        <v>0</v>
      </c>
      <c r="AI361" t="n">
        <v>0</v>
      </c>
      <c r="AJ361" t="n">
        <v>0</v>
      </c>
      <c r="AL361" t="inlineStr">
        <is>
          <t>Камайди</t>
        </is>
      </c>
      <c r="AR361" t="inlineStr">
        <is>
          <t>Қониқарли</t>
        </is>
      </c>
      <c r="BA361" t="inlineStr">
        <is>
          <t>Қониқарли</t>
        </is>
      </c>
      <c r="BJ361" t="inlineStr">
        <is>
          <t>Қониқарли</t>
        </is>
      </c>
      <c r="BS361" t="inlineStr">
        <is>
          <t>Қониқарли</t>
        </is>
      </c>
      <c r="CB361" t="inlineStr">
        <is>
          <t>Қониқарли</t>
        </is>
      </c>
      <c r="CK361" t="inlineStr">
        <is>
          <t>Қониқарли</t>
        </is>
      </c>
      <c r="CT361" t="inlineStr">
        <is>
          <t>Қониқарли</t>
        </is>
      </c>
      <c r="DC361" t="inlineStr">
        <is>
          <t>Қониқарли</t>
        </is>
      </c>
      <c r="DL361" t="inlineStr">
        <is>
          <t>Қониқарли</t>
        </is>
      </c>
      <c r="DU361" t="inlineStr">
        <is>
          <t>Қониқарли</t>
        </is>
      </c>
      <c r="ED361" t="inlineStr">
        <is>
          <t>Қониқарли</t>
        </is>
      </c>
      <c r="EM361" t="inlineStr">
        <is>
          <t>Қониқарли</t>
        </is>
      </c>
      <c r="EV361" t="inlineStr">
        <is>
          <t>Қониқарли</t>
        </is>
      </c>
      <c r="FE361" t="inlineStr">
        <is>
          <t>Қониқарли</t>
        </is>
      </c>
      <c r="FN361" t="inlineStr">
        <is>
          <t>Қониқарли</t>
        </is>
      </c>
      <c r="FW361" t="inlineStr">
        <is>
          <t>Қониқарли</t>
        </is>
      </c>
      <c r="GF361" t="inlineStr">
        <is>
          <t>Қониқарли</t>
        </is>
      </c>
      <c r="GO361" t="inlineStr">
        <is>
          <t>Қониқарли</t>
        </is>
      </c>
      <c r="GX361" t="inlineStr">
        <is>
          <t>Қониқарли</t>
        </is>
      </c>
      <c r="HG361" t="inlineStr">
        <is>
          <t>Қониқарли</t>
        </is>
      </c>
      <c r="HP361" t="inlineStr">
        <is>
          <t>Қониқарли</t>
        </is>
      </c>
      <c r="HY361" t="inlineStr">
        <is>
          <t>Қониқарли</t>
        </is>
      </c>
      <c r="IH361" t="inlineStr">
        <is>
          <t>Қониқарли</t>
        </is>
      </c>
      <c r="IQ361" t="inlineStr">
        <is>
          <t>Қониқарли</t>
        </is>
      </c>
      <c r="IZ361" t="inlineStr">
        <is>
          <t>Қурилиш материаллар ички бозорида нархлар юқорилиги</t>
        </is>
      </c>
      <c r="JA361" t="n">
        <v>0</v>
      </c>
      <c r="JB361" t="n">
        <v>0</v>
      </c>
      <c r="JC361" t="n">
        <v>0</v>
      </c>
      <c r="JD361" t="n">
        <v>0</v>
      </c>
      <c r="JE361" t="n">
        <v>0</v>
      </c>
      <c r="JF361" t="n">
        <v>1</v>
      </c>
      <c r="JG361" t="n">
        <v>0</v>
      </c>
      <c r="JH361" t="n">
        <v>0</v>
      </c>
      <c r="JI361" t="n">
        <v>0</v>
      </c>
      <c r="JJ361" t="n">
        <v>0</v>
      </c>
      <c r="JK361" t="n">
        <v>0</v>
      </c>
      <c r="JL361" t="n">
        <v>0</v>
      </c>
      <c r="JM361" t="n">
        <v>0</v>
      </c>
      <c r="JO361" t="inlineStr">
        <is>
          <t>Қурилиш объектини топшириш мураккаб, ҳужжатлар ва йиғиладиган имзолар сони кўп</t>
        </is>
      </c>
      <c r="JP361" t="n">
        <v>0</v>
      </c>
      <c r="JQ361" t="n">
        <v>0</v>
      </c>
      <c r="JR361" t="n">
        <v>0</v>
      </c>
      <c r="JS361" t="n">
        <v>1</v>
      </c>
      <c r="JT361" t="n">
        <v>0</v>
      </c>
      <c r="JU361" t="n">
        <v>0</v>
      </c>
      <c r="JV361" t="n">
        <v>0</v>
      </c>
      <c r="JW361" t="n">
        <v>0</v>
      </c>
      <c r="JY361" t="inlineStr">
        <is>
          <t>Аҳоли учун ипотека кредити фоиз ставкалари юқорилиги</t>
        </is>
      </c>
      <c r="JZ361" t="n">
        <v>0</v>
      </c>
      <c r="KA361" t="n">
        <v>0</v>
      </c>
      <c r="KB361" t="n">
        <v>1</v>
      </c>
      <c r="KC361" t="n">
        <v>0</v>
      </c>
      <c r="KD361" t="n">
        <v>0</v>
      </c>
      <c r="KE361" t="n">
        <v>0</v>
      </c>
      <c r="KG361" t="inlineStr">
        <is>
          <t>Ҳа</t>
        </is>
      </c>
      <c r="KH361" t="inlineStr">
        <is>
          <t>100 млн сўмгача</t>
        </is>
      </c>
      <c r="KI361" t="inlineStr">
        <is>
          <t>1 ойгача</t>
        </is>
      </c>
      <c r="KJ361" t="inlineStr">
        <is>
          <t>Ҳа</t>
        </is>
      </c>
      <c r="KK361" t="n">
        <v>10</v>
      </c>
      <c r="KL361" t="inlineStr">
        <is>
          <t>Ҳа</t>
        </is>
      </c>
      <c r="KM361" t="n">
        <v>6</v>
      </c>
      <c r="KN361" t="inlineStr">
        <is>
          <t>Камайди</t>
        </is>
      </c>
      <c r="KO361" t="inlineStr">
        <is>
          <t>Муаммо мавжуд эмас</t>
        </is>
      </c>
      <c r="KP361" t="n">
        <v>0</v>
      </c>
      <c r="KQ361" t="n">
        <v>0</v>
      </c>
      <c r="KR361" t="n">
        <v>0</v>
      </c>
      <c r="KS361" t="n">
        <v>0</v>
      </c>
      <c r="KT361" t="n">
        <v>0</v>
      </c>
      <c r="KU361" t="n">
        <v>0</v>
      </c>
      <c r="KV361" t="n">
        <v>0</v>
      </c>
      <c r="KW361" t="n">
        <v>1</v>
      </c>
      <c r="KY361" t="inlineStr">
        <is>
          <t>Йўқ, мос келмайди, нархлар кам кўрсатилади</t>
        </is>
      </c>
      <c r="KZ361" t="inlineStr">
        <is>
          <t>Тўловлар ўз вақтида амалга оширилган</t>
        </is>
      </c>
      <c r="LA361" t="inlineStr">
        <is>
          <t>Ҳа</t>
        </is>
      </c>
      <c r="LB361" t="inlineStr">
        <is>
          <t>Муаммо мавжуд эмас</t>
        </is>
      </c>
      <c r="LC361" t="n">
        <v>0</v>
      </c>
      <c r="LD361" t="n">
        <v>0</v>
      </c>
      <c r="LE361" t="n">
        <v>0</v>
      </c>
      <c r="LF361" t="n">
        <v>0</v>
      </c>
      <c r="LG361" t="n">
        <v>0</v>
      </c>
      <c r="LH361" t="n">
        <v>0</v>
      </c>
      <c r="LI361" t="n">
        <v>1</v>
      </c>
      <c r="LJ361" t="n">
        <v>0</v>
      </c>
      <c r="LK361" t="n">
        <v>0</v>
      </c>
      <c r="LM361" t="inlineStr">
        <is>
          <t>Йўқ</t>
        </is>
      </c>
      <c r="LZ361" t="inlineStr">
        <is>
          <t>Маблағ олиб қўйилмаган</t>
        </is>
      </c>
      <c r="MA361" t="inlineStr">
        <is>
          <t>Етказиб бериш харажатлари юқорилиги</t>
        </is>
      </c>
      <c r="MB361" t="n">
        <v>0</v>
      </c>
      <c r="MC361" t="n">
        <v>0</v>
      </c>
      <c r="MD361" t="n">
        <v>1</v>
      </c>
      <c r="ME361" t="n">
        <v>0</v>
      </c>
      <c r="MF361" t="n">
        <v>0</v>
      </c>
      <c r="MG361" t="n">
        <v>0</v>
      </c>
      <c r="MH361" t="n">
        <v>0</v>
      </c>
      <c r="MJ361" t="inlineStr">
        <is>
          <t>Муаммо мавжуд эмас</t>
        </is>
      </c>
      <c r="MK361" t="n">
        <v>0</v>
      </c>
      <c r="ML361" t="n">
        <v>0</v>
      </c>
      <c r="MM361" t="n">
        <v>0</v>
      </c>
      <c r="MN361" t="n">
        <v>0</v>
      </c>
      <c r="MO361" t="n">
        <v>0</v>
      </c>
      <c r="MP361" t="n">
        <v>0</v>
      </c>
      <c r="MQ361" t="n">
        <v>0</v>
      </c>
      <c r="MR361" t="n">
        <v>0</v>
      </c>
      <c r="MS361" t="n">
        <v>0</v>
      </c>
      <c r="MT361" t="n">
        <v>1</v>
      </c>
      <c r="MX361" t="inlineStr">
        <is>
          <t>Ўзгармади</t>
        </is>
      </c>
      <c r="MZ361" t="inlineStr">
        <is>
          <t>Ўзгармади</t>
        </is>
      </c>
      <c r="NB361" t="inlineStr">
        <is>
          <t>Ўзгармади</t>
        </is>
      </c>
      <c r="ND361" t="inlineStr">
        <is>
          <t>Ўзгармади</t>
        </is>
      </c>
      <c r="NF361" t="inlineStr">
        <is>
          <t>0-10% га ошди</t>
        </is>
      </c>
      <c r="NH361" t="inlineStr">
        <is>
          <t>11-20% га ошди</t>
        </is>
      </c>
      <c r="NJ361" t="inlineStr">
        <is>
          <t>Энергия ресурслари нархи ошиши</t>
        </is>
      </c>
      <c r="NK361" t="n">
        <v>0</v>
      </c>
      <c r="NL361" t="n">
        <v>0</v>
      </c>
      <c r="NM361" t="n">
        <v>0</v>
      </c>
      <c r="NN361" t="n">
        <v>0</v>
      </c>
      <c r="NO361" t="n">
        <v>0</v>
      </c>
      <c r="NP361" t="n">
        <v>0</v>
      </c>
      <c r="NQ361" t="n">
        <v>0</v>
      </c>
      <c r="NR361" t="n">
        <v>1</v>
      </c>
      <c r="NS361" t="n">
        <v>0</v>
      </c>
      <c r="NT361" t="n">
        <v>0</v>
      </c>
      <c r="NU361" t="n">
        <v>0</v>
      </c>
      <c r="NV361" t="n">
        <v>0</v>
      </c>
      <c r="NW361" t="n">
        <v>0</v>
      </c>
      <c r="NY361" t="inlineStr">
        <is>
          <t>0-10% га ошди</t>
        </is>
      </c>
      <c r="NZ361" t="inlineStr">
        <is>
          <t>Кран машинисти</t>
        </is>
      </c>
      <c r="OA361" t="n">
        <v>0</v>
      </c>
      <c r="OB361" t="n">
        <v>0</v>
      </c>
      <c r="OC361" t="n">
        <v>0</v>
      </c>
      <c r="OD361" t="n">
        <v>0</v>
      </c>
      <c r="OE361" t="n">
        <v>0</v>
      </c>
      <c r="OF361" t="n">
        <v>0</v>
      </c>
      <c r="OG361" t="n">
        <v>0</v>
      </c>
      <c r="OH361" t="n">
        <v>0</v>
      </c>
      <c r="OI361" t="n">
        <v>0</v>
      </c>
      <c r="OJ361" t="n">
        <v>0</v>
      </c>
      <c r="OK361" t="n">
        <v>0</v>
      </c>
      <c r="OL361" t="n">
        <v>0</v>
      </c>
      <c r="OM361" t="n">
        <v>0</v>
      </c>
      <c r="ON361" t="n">
        <v>1</v>
      </c>
      <c r="OO361" t="n">
        <v>0</v>
      </c>
      <c r="OP361" t="n">
        <v>0</v>
      </c>
      <c r="OR361" t="inlineStr">
        <is>
          <t>Ҳа, малака оширган</t>
        </is>
      </c>
      <c r="OS361" t="inlineStr">
        <is>
          <t>Ҳа</t>
        </is>
      </c>
      <c r="PB361" t="n">
        <v>2000</v>
      </c>
      <c r="PC361" t="inlineStr">
        <is>
          <t>Ортиқча бюрократия мавжуд</t>
        </is>
      </c>
      <c r="PD361" t="n">
        <v>0</v>
      </c>
      <c r="PE361" t="n">
        <v>0</v>
      </c>
      <c r="PF361" t="n">
        <v>0</v>
      </c>
      <c r="PG361" t="n">
        <v>0</v>
      </c>
      <c r="PH361" t="n">
        <v>0</v>
      </c>
      <c r="PI361" t="n">
        <v>1</v>
      </c>
      <c r="PJ361" t="n">
        <v>0</v>
      </c>
      <c r="PK361" t="n">
        <v>0</v>
      </c>
      <c r="PM361" t="n">
        <v>2000</v>
      </c>
      <c r="PN361" t="inlineStr">
        <is>
          <t>Қурилиш техникалари бўйича импорт божларини пасайтириш</t>
        </is>
      </c>
      <c r="PP361" t="inlineStr">
        <is>
          <t>Йук.</t>
        </is>
      </c>
      <c r="PQ361" t="inlineStr">
        <is>
          <t>Йук</t>
        </is>
      </c>
      <c r="PW361" t="n">
        <v>33419</v>
      </c>
      <c r="PX361" t="inlineStr">
        <is>
          <t>d0880c4d-9d2b-4bce-b553-2828de6bdd3f</t>
        </is>
      </c>
      <c r="PY361" s="2" t="n">
        <v>45465.26872685185</v>
      </c>
      <c r="QB361" t="inlineStr">
        <is>
          <t>submitted_via_web</t>
        </is>
      </c>
      <c r="QD361" t="inlineStr">
        <is>
          <t>vH4yXEXVEs2Y8vghZYRgsA</t>
        </is>
      </c>
      <c r="QF361" t="n">
        <v>361</v>
      </c>
    </row>
    <row r="362">
      <c r="A362" t="inlineStr">
        <is>
          <t>ee.cerrsurvey.uz:rKwxdJEnMlROdus9</t>
        </is>
      </c>
      <c r="D362" t="inlineStr">
        <is>
          <t>11:20:47</t>
        </is>
      </c>
      <c r="E362" t="inlineStr">
        <is>
          <t>2024-06-22</t>
        </is>
      </c>
      <c r="F362" t="inlineStr">
        <is>
          <t>2024-06-22 11:20:47</t>
        </is>
      </c>
      <c r="G362" t="inlineStr">
        <is>
          <t>Тошкент вилояти</t>
        </is>
      </c>
      <c r="H362" t="inlineStr">
        <is>
          <t>Бошқа</t>
        </is>
      </c>
      <c r="I362" t="n">
        <v>0</v>
      </c>
      <c r="J362" t="n">
        <v>0</v>
      </c>
      <c r="K362" t="n">
        <v>0</v>
      </c>
      <c r="L362" t="n">
        <v>0</v>
      </c>
      <c r="M362" t="n">
        <v>1</v>
      </c>
      <c r="N362" t="inlineStr">
        <is>
          <t>Умумкурилиш</t>
        </is>
      </c>
      <c r="O362" t="n">
        <v>8</v>
      </c>
      <c r="P362" t="n">
        <v>54</v>
      </c>
      <c r="Q362" t="inlineStr">
        <is>
          <t>B</t>
        </is>
      </c>
      <c r="R362" t="inlineStr">
        <is>
          <t>CC</t>
        </is>
      </c>
      <c r="S362" t="inlineStr">
        <is>
          <t>Адолатли</t>
        </is>
      </c>
      <c r="T362" t="inlineStr">
        <is>
          <t>Рейтинг ўз вақтида янгиланмайди</t>
        </is>
      </c>
      <c r="U362" t="n">
        <v>0</v>
      </c>
      <c r="V362" t="n">
        <v>1</v>
      </c>
      <c r="W362" t="n">
        <v>0</v>
      </c>
      <c r="X362" t="n">
        <v>0</v>
      </c>
      <c r="Y362" t="n">
        <v>0</v>
      </c>
      <c r="Z362" t="n">
        <v>0</v>
      </c>
      <c r="AA362" t="n">
        <v>0</v>
      </c>
      <c r="AB362" t="n">
        <v>0</v>
      </c>
      <c r="AC362" t="n">
        <v>0</v>
      </c>
      <c r="AE362" t="inlineStr">
        <is>
          <t>Йўқ, рейтинг баҳо фақатгина корхонанинг ўз айби билан пасайиши мумкин</t>
        </is>
      </c>
      <c r="AF362" t="n">
        <v>0</v>
      </c>
      <c r="AG362" t="n">
        <v>0</v>
      </c>
      <c r="AH362" t="n">
        <v>0</v>
      </c>
      <c r="AI362" t="n">
        <v>0</v>
      </c>
      <c r="AJ362" t="n">
        <v>1</v>
      </c>
      <c r="AL362" t="inlineStr">
        <is>
          <t>Ўзгармади</t>
        </is>
      </c>
      <c r="AR362" t="inlineStr">
        <is>
          <t>Қониқарли</t>
        </is>
      </c>
      <c r="BA362" t="inlineStr">
        <is>
          <t>Ишим тушмаган</t>
        </is>
      </c>
      <c r="BJ362" t="inlineStr">
        <is>
          <t>Ишим тушмаган</t>
        </is>
      </c>
      <c r="BS362" t="inlineStr">
        <is>
          <t>Ишим тушмаган</t>
        </is>
      </c>
      <c r="CB362" t="inlineStr">
        <is>
          <t>Ишим тушмаган</t>
        </is>
      </c>
      <c r="CK362" t="inlineStr">
        <is>
          <t>Қониқарсиз</t>
        </is>
      </c>
      <c r="CL362" t="inlineStr">
        <is>
          <t>Фаолиятга ортиқча аралашув Ортиқча ҳужжатбозлик (бюрократия)</t>
        </is>
      </c>
      <c r="CM362" t="n">
        <v>0</v>
      </c>
      <c r="CN362" t="n">
        <v>1</v>
      </c>
      <c r="CO362" t="n">
        <v>1</v>
      </c>
      <c r="CP362" t="n">
        <v>0</v>
      </c>
      <c r="CQ362" t="n">
        <v>0</v>
      </c>
      <c r="CT362" t="inlineStr">
        <is>
          <t>Ишим тушмаган</t>
        </is>
      </c>
      <c r="DC362" t="inlineStr">
        <is>
          <t>Ишим тушмаган</t>
        </is>
      </c>
      <c r="DL362" t="inlineStr">
        <is>
          <t>Қониқарсиз</t>
        </is>
      </c>
      <c r="DM362" t="inlineStr">
        <is>
          <t>Ортиқча ҳужжатбозлик (бюрократия) Ўз вазифасини етарлича бажармаслик</t>
        </is>
      </c>
      <c r="DN362" t="n">
        <v>0</v>
      </c>
      <c r="DO362" t="n">
        <v>0</v>
      </c>
      <c r="DP362" t="n">
        <v>1</v>
      </c>
      <c r="DQ362" t="n">
        <v>1</v>
      </c>
      <c r="DR362" t="n">
        <v>0</v>
      </c>
      <c r="DU362" t="inlineStr">
        <is>
          <t>Ишим тушмаган</t>
        </is>
      </c>
      <c r="ED362" t="inlineStr">
        <is>
          <t>Ишим тушмаган</t>
        </is>
      </c>
      <c r="EM362" t="inlineStr">
        <is>
          <t>Ишим тушмаган</t>
        </is>
      </c>
      <c r="EV362" t="inlineStr">
        <is>
          <t>Ишим тушмаган</t>
        </is>
      </c>
      <c r="FE362" t="inlineStr">
        <is>
          <t>Ишим тушмаган</t>
        </is>
      </c>
      <c r="FN362" t="inlineStr">
        <is>
          <t>Қониқарли</t>
        </is>
      </c>
      <c r="FW362" t="inlineStr">
        <is>
          <t>Ишим тушмаган</t>
        </is>
      </c>
      <c r="GF362" t="inlineStr">
        <is>
          <t>Ишим тушмаган</t>
        </is>
      </c>
      <c r="GO362" t="inlineStr">
        <is>
          <t>Ишим тушмаган</t>
        </is>
      </c>
      <c r="GX362" t="inlineStr">
        <is>
          <t>Ишим тушмаган</t>
        </is>
      </c>
      <c r="HG362" t="inlineStr">
        <is>
          <t>Ишим тушмаган</t>
        </is>
      </c>
      <c r="HP362" t="inlineStr">
        <is>
          <t>Ишим тушмаган</t>
        </is>
      </c>
      <c r="HY362" t="inlineStr">
        <is>
          <t>Қониқарли</t>
        </is>
      </c>
      <c r="IH362" t="inlineStr">
        <is>
          <t>Қониқарли</t>
        </is>
      </c>
      <c r="IQ362" t="inlineStr">
        <is>
          <t>Қониқарли</t>
        </is>
      </c>
      <c r="IZ362" t="inlineStr">
        <is>
          <t>Янги ташкил этилган (ҳали рейтингга эга бўлмаган) корхоналар учун давлат буюртмаларини олишида бошланғич қўллаб-қувватлов тизими мавжуд эмас</t>
        </is>
      </c>
      <c r="JA362" t="n">
        <v>0</v>
      </c>
      <c r="JB362" t="n">
        <v>0</v>
      </c>
      <c r="JC362" t="n">
        <v>0</v>
      </c>
      <c r="JD362" t="n">
        <v>1</v>
      </c>
      <c r="JE362" t="n">
        <v>0</v>
      </c>
      <c r="JF362" t="n">
        <v>0</v>
      </c>
      <c r="JG362" t="n">
        <v>0</v>
      </c>
      <c r="JH362" t="n">
        <v>0</v>
      </c>
      <c r="JI362" t="n">
        <v>0</v>
      </c>
      <c r="JJ362" t="n">
        <v>0</v>
      </c>
      <c r="JK362" t="n">
        <v>0</v>
      </c>
      <c r="JL362" t="n">
        <v>0</v>
      </c>
      <c r="JM362" t="n">
        <v>0</v>
      </c>
      <c r="JO362" t="inlineStr">
        <is>
          <t>Давлат органларидан рухсатнома ҳужжатлари ва хулосалар ўз вақтида тақдим этилмайди (узоқ вақт талаб этади)</t>
        </is>
      </c>
      <c r="JP362" t="n">
        <v>1</v>
      </c>
      <c r="JQ362" t="n">
        <v>0</v>
      </c>
      <c r="JR362" t="n">
        <v>0</v>
      </c>
      <c r="JS362" t="n">
        <v>0</v>
      </c>
      <c r="JT362" t="n">
        <v>0</v>
      </c>
      <c r="JU362" t="n">
        <v>0</v>
      </c>
      <c r="JV362" t="n">
        <v>0</v>
      </c>
      <c r="JW362" t="n">
        <v>0</v>
      </c>
      <c r="JY362" t="inlineStr">
        <is>
          <t>Муаммо мавжуд эмас</t>
        </is>
      </c>
      <c r="JZ362" t="n">
        <v>0</v>
      </c>
      <c r="KA362" t="n">
        <v>0</v>
      </c>
      <c r="KB362" t="n">
        <v>0</v>
      </c>
      <c r="KC362" t="n">
        <v>0</v>
      </c>
      <c r="KD362" t="n">
        <v>0</v>
      </c>
      <c r="KE362" t="n">
        <v>1</v>
      </c>
      <c r="KG362" t="inlineStr">
        <is>
          <t>Йўқ</t>
        </is>
      </c>
      <c r="KI362" t="inlineStr">
        <is>
          <t>1-3 ой</t>
        </is>
      </c>
      <c r="KJ362" t="inlineStr">
        <is>
          <t>Ҳа</t>
        </is>
      </c>
      <c r="KK362" t="n">
        <v>12</v>
      </c>
      <c r="KL362" t="inlineStr">
        <is>
          <t>Ҳа</t>
        </is>
      </c>
      <c r="KM362" t="n">
        <v>3</v>
      </c>
      <c r="KN362" t="inlineStr">
        <is>
          <t>Бу йил давлат буюртмаси билан ишламадим</t>
        </is>
      </c>
      <c r="KO362" t="inlineStr">
        <is>
          <t>Давлат буюртмаси бўйича бажарилган ишлар учун маблағлар кечикиб тўланади</t>
        </is>
      </c>
      <c r="KP362" t="n">
        <v>0</v>
      </c>
      <c r="KQ362" t="n">
        <v>1</v>
      </c>
      <c r="KR362" t="n">
        <v>0</v>
      </c>
      <c r="KS362" t="n">
        <v>0</v>
      </c>
      <c r="KT362" t="n">
        <v>0</v>
      </c>
      <c r="KU362" t="n">
        <v>0</v>
      </c>
      <c r="KV362" t="n">
        <v>0</v>
      </c>
      <c r="KW362" t="n">
        <v>0</v>
      </c>
      <c r="KY362" t="inlineStr">
        <is>
          <t>Йўқ, мос келмайди, нархлар кам кўрсатилади</t>
        </is>
      </c>
      <c r="KZ362" t="inlineStr">
        <is>
          <t>1 йилдан ортиқ</t>
        </is>
      </c>
      <c r="LA362" t="inlineStr">
        <is>
          <t>Йўқ</t>
        </is>
      </c>
      <c r="LB362" t="inlineStr">
        <is>
          <t>Муаммо мавжуд эмас</t>
        </is>
      </c>
      <c r="LC362" t="n">
        <v>0</v>
      </c>
      <c r="LD362" t="n">
        <v>0</v>
      </c>
      <c r="LE362" t="n">
        <v>0</v>
      </c>
      <c r="LF362" t="n">
        <v>0</v>
      </c>
      <c r="LG362" t="n">
        <v>0</v>
      </c>
      <c r="LH362" t="n">
        <v>0</v>
      </c>
      <c r="LI362" t="n">
        <v>1</v>
      </c>
      <c r="LJ362" t="n">
        <v>0</v>
      </c>
      <c r="LK362" t="n">
        <v>0</v>
      </c>
      <c r="LM362" t="inlineStr">
        <is>
          <t>Йўқ</t>
        </is>
      </c>
      <c r="LZ362" t="inlineStr">
        <is>
          <t>Маблағ олиб қўйилмаган</t>
        </is>
      </c>
      <c r="MA362" t="inlineStr">
        <is>
          <t>Муаммо мавжуд эмас</t>
        </is>
      </c>
      <c r="MB362" t="n">
        <v>0</v>
      </c>
      <c r="MC362" t="n">
        <v>0</v>
      </c>
      <c r="MD362" t="n">
        <v>0</v>
      </c>
      <c r="ME362" t="n">
        <v>0</v>
      </c>
      <c r="MF362" t="n">
        <v>0</v>
      </c>
      <c r="MG362" t="n">
        <v>0</v>
      </c>
      <c r="MH362" t="n">
        <v>1</v>
      </c>
      <c r="MJ362" t="inlineStr">
        <is>
          <t>Карьерлардан фойдаланмаймиз</t>
        </is>
      </c>
      <c r="MK362" t="n">
        <v>0</v>
      </c>
      <c r="ML362" t="n">
        <v>0</v>
      </c>
      <c r="MM362" t="n">
        <v>0</v>
      </c>
      <c r="MN362" t="n">
        <v>0</v>
      </c>
      <c r="MO362" t="n">
        <v>0</v>
      </c>
      <c r="MP362" t="n">
        <v>0</v>
      </c>
      <c r="MQ362" t="n">
        <v>0</v>
      </c>
      <c r="MR362" t="n">
        <v>1</v>
      </c>
      <c r="MS362" t="n">
        <v>0</v>
      </c>
      <c r="MT362" t="n">
        <v>0</v>
      </c>
      <c r="MX362" t="inlineStr">
        <is>
          <t>11-20% га ошди</t>
        </is>
      </c>
      <c r="MZ362" t="inlineStr">
        <is>
          <t>11-20% га ошди</t>
        </is>
      </c>
      <c r="NB362" t="inlineStr">
        <is>
          <t>11-20% га ошди</t>
        </is>
      </c>
      <c r="ND362" t="inlineStr">
        <is>
          <t>21-30% га ошди</t>
        </is>
      </c>
      <c r="NF362" t="inlineStr">
        <is>
          <t>11-20% га ошди</t>
        </is>
      </c>
      <c r="NH362" t="inlineStr">
        <is>
          <t>11-20% га ошди</t>
        </is>
      </c>
      <c r="NJ362" t="inlineStr">
        <is>
          <t>Қурилиш моллари ички бозорида монополия мавжудлиги</t>
        </is>
      </c>
      <c r="NK362" t="n">
        <v>0</v>
      </c>
      <c r="NL362" t="n">
        <v>0</v>
      </c>
      <c r="NM362" t="n">
        <v>1</v>
      </c>
      <c r="NN362" t="n">
        <v>0</v>
      </c>
      <c r="NO362" t="n">
        <v>0</v>
      </c>
      <c r="NP362" t="n">
        <v>0</v>
      </c>
      <c r="NQ362" t="n">
        <v>0</v>
      </c>
      <c r="NR362" t="n">
        <v>0</v>
      </c>
      <c r="NS362" t="n">
        <v>0</v>
      </c>
      <c r="NT362" t="n">
        <v>0</v>
      </c>
      <c r="NU362" t="n">
        <v>0</v>
      </c>
      <c r="NV362" t="n">
        <v>0</v>
      </c>
      <c r="NW362" t="n">
        <v>0</v>
      </c>
      <c r="NY362" t="inlineStr">
        <is>
          <t>31-40% га ошди</t>
        </is>
      </c>
      <c r="NZ362" t="inlineStr">
        <is>
          <t>Малакали иш бошқарувчи (прораб) Геодезист</t>
        </is>
      </c>
      <c r="OA362" t="n">
        <v>0</v>
      </c>
      <c r="OB362" t="n">
        <v>1</v>
      </c>
      <c r="OC362" t="n">
        <v>0</v>
      </c>
      <c r="OD362" t="n">
        <v>0</v>
      </c>
      <c r="OE362" t="n">
        <v>1</v>
      </c>
      <c r="OF362" t="n">
        <v>0</v>
      </c>
      <c r="OG362" t="n">
        <v>0</v>
      </c>
      <c r="OH362" t="n">
        <v>0</v>
      </c>
      <c r="OI362" t="n">
        <v>0</v>
      </c>
      <c r="OJ362" t="n">
        <v>0</v>
      </c>
      <c r="OK362" t="n">
        <v>0</v>
      </c>
      <c r="OL362" t="n">
        <v>0</v>
      </c>
      <c r="OM362" t="n">
        <v>0</v>
      </c>
      <c r="ON362" t="n">
        <v>0</v>
      </c>
      <c r="OO362" t="n">
        <v>0</v>
      </c>
      <c r="OP362" t="n">
        <v>0</v>
      </c>
      <c r="OR362" t="inlineStr">
        <is>
          <t>Йўқ, малака оширмаган</t>
        </is>
      </c>
      <c r="OS362" t="inlineStr">
        <is>
          <t>Йўқ</t>
        </is>
      </c>
      <c r="OT362" t="inlineStr">
        <is>
          <t>Кредит олишга эҳтиёж йўқ (ўз маблағларим етарли)</t>
        </is>
      </c>
      <c r="OU362" t="n">
        <v>0</v>
      </c>
      <c r="OV362" t="n">
        <v>0</v>
      </c>
      <c r="OW362" t="n">
        <v>0</v>
      </c>
      <c r="OX362" t="n">
        <v>1</v>
      </c>
      <c r="OY362" t="n">
        <v>0</v>
      </c>
      <c r="OZ362" t="n">
        <v>0</v>
      </c>
      <c r="PC362" t="inlineStr">
        <is>
          <t>Муаммо мавжуд эмас</t>
        </is>
      </c>
      <c r="PD362" t="n">
        <v>0</v>
      </c>
      <c r="PE362" t="n">
        <v>0</v>
      </c>
      <c r="PF362" t="n">
        <v>0</v>
      </c>
      <c r="PG362" t="n">
        <v>0</v>
      </c>
      <c r="PH362" t="n">
        <v>0</v>
      </c>
      <c r="PI362" t="n">
        <v>0</v>
      </c>
      <c r="PJ362" t="n">
        <v>0</v>
      </c>
      <c r="PK362" t="n">
        <v>1</v>
      </c>
      <c r="PM362" t="n">
        <v>100000000</v>
      </c>
      <c r="PN362" t="inlineStr">
        <is>
          <t>Соҳага давлат органлари аралашувини камайтириш</t>
        </is>
      </c>
      <c r="PP362" t="inlineStr">
        <is>
          <t>Мавжуд эмас</t>
        </is>
      </c>
      <c r="PQ362" t="inlineStr">
        <is>
          <t>Таклиф йук</t>
        </is>
      </c>
      <c r="PW362" t="n">
        <v>33420</v>
      </c>
      <c r="PX362" t="inlineStr">
        <is>
          <t>740e5958-0433-4e2c-92fc-eeacba320197</t>
        </is>
      </c>
      <c r="PY362" s="2" t="n">
        <v>45465.26943287037</v>
      </c>
      <c r="QB362" t="inlineStr">
        <is>
          <t>submitted_via_web</t>
        </is>
      </c>
      <c r="QD362" t="inlineStr">
        <is>
          <t>vH4yXEXVEs2Y8vghZYRgsA</t>
        </is>
      </c>
      <c r="QF362" t="n">
        <v>362</v>
      </c>
    </row>
    <row r="363">
      <c r="A363" t="inlineStr">
        <is>
          <t>ee.cerrsurvey.uz:pD0sLbsdNdxn3Mg6</t>
        </is>
      </c>
      <c r="D363" t="inlineStr">
        <is>
          <t>11:16:44</t>
        </is>
      </c>
      <c r="E363" t="inlineStr">
        <is>
          <t>2024-06-22</t>
        </is>
      </c>
      <c r="F363" t="inlineStr">
        <is>
          <t>2024-06-22 11:16:44</t>
        </is>
      </c>
      <c r="G363" t="inlineStr">
        <is>
          <t>Бухоро вилояти</t>
        </is>
      </c>
      <c r="H363" t="inlineStr">
        <is>
          <t>Қурилиш лойиҳаларини ишлаб чиқиш</t>
        </is>
      </c>
      <c r="I363" t="n">
        <v>1</v>
      </c>
      <c r="J363" t="n">
        <v>0</v>
      </c>
      <c r="K363" t="n">
        <v>0</v>
      </c>
      <c r="L363" t="n">
        <v>0</v>
      </c>
      <c r="M363" t="n">
        <v>0</v>
      </c>
      <c r="O363" t="n">
        <v>3</v>
      </c>
      <c r="P363" t="n">
        <v>3</v>
      </c>
      <c r="Q363" t="inlineStr">
        <is>
          <t>D</t>
        </is>
      </c>
      <c r="R363" t="inlineStr">
        <is>
          <t>D</t>
        </is>
      </c>
      <c r="S363" t="inlineStr">
        <is>
          <t>Адолатли</t>
        </is>
      </c>
      <c r="T363" t="inlineStr">
        <is>
          <t>Тоифа ва рейтинг олишда коррупция ҳолатлари мавжуд</t>
        </is>
      </c>
      <c r="U363" t="n">
        <v>1</v>
      </c>
      <c r="V363" t="n">
        <v>0</v>
      </c>
      <c r="W363" t="n">
        <v>0</v>
      </c>
      <c r="X363" t="n">
        <v>0</v>
      </c>
      <c r="Y363" t="n">
        <v>0</v>
      </c>
      <c r="Z363" t="n">
        <v>0</v>
      </c>
      <c r="AA363" t="n">
        <v>0</v>
      </c>
      <c r="AB363" t="n">
        <v>0</v>
      </c>
      <c r="AC363" t="n">
        <v>0</v>
      </c>
      <c r="AE363" t="inlineStr">
        <is>
          <t>Ҳа, давлат органлари томонидан тегишли ҳужжатлар ўз вақтида тақдим этилмаганлиги сабабли</t>
        </is>
      </c>
      <c r="AF363" t="n">
        <v>1</v>
      </c>
      <c r="AG363" t="n">
        <v>0</v>
      </c>
      <c r="AH363" t="n">
        <v>0</v>
      </c>
      <c r="AI363" t="n">
        <v>0</v>
      </c>
      <c r="AJ363" t="n">
        <v>0</v>
      </c>
      <c r="AL363" t="inlineStr">
        <is>
          <t>Ўзгармади</t>
        </is>
      </c>
      <c r="AR363" t="inlineStr">
        <is>
          <t>Қониқарли</t>
        </is>
      </c>
      <c r="BA363" t="inlineStr">
        <is>
          <t>Қониқарли</t>
        </is>
      </c>
      <c r="BJ363" t="inlineStr">
        <is>
          <t>Қониқарли</t>
        </is>
      </c>
      <c r="BS363" t="inlineStr">
        <is>
          <t>Қониқарли</t>
        </is>
      </c>
      <c r="CB363" t="inlineStr">
        <is>
          <t>Қониқарли</t>
        </is>
      </c>
      <c r="CK363" t="inlineStr">
        <is>
          <t>Қониқарли</t>
        </is>
      </c>
      <c r="CT363" t="inlineStr">
        <is>
          <t>Қониқарли</t>
        </is>
      </c>
      <c r="DC363" t="inlineStr">
        <is>
          <t>Қониқарли</t>
        </is>
      </c>
      <c r="DL363" t="inlineStr">
        <is>
          <t>Қониқарли</t>
        </is>
      </c>
      <c r="DU363" t="inlineStr">
        <is>
          <t>Қониқарли</t>
        </is>
      </c>
      <c r="ED363" t="inlineStr">
        <is>
          <t>Қониқарли</t>
        </is>
      </c>
      <c r="EM363" t="inlineStr">
        <is>
          <t>Қониқарли</t>
        </is>
      </c>
      <c r="EV363" t="inlineStr">
        <is>
          <t>Қониқарли</t>
        </is>
      </c>
      <c r="FE363" t="inlineStr">
        <is>
          <t>Қониқарли</t>
        </is>
      </c>
      <c r="FN363" t="inlineStr">
        <is>
          <t>Қониқарли</t>
        </is>
      </c>
      <c r="FW363" t="inlineStr">
        <is>
          <t>Қониқарли</t>
        </is>
      </c>
      <c r="GF363" t="inlineStr">
        <is>
          <t>Қониқарли</t>
        </is>
      </c>
      <c r="GO363" t="inlineStr">
        <is>
          <t>Қониқарли</t>
        </is>
      </c>
      <c r="GX363" t="inlineStr">
        <is>
          <t>Қониқарли</t>
        </is>
      </c>
      <c r="HG363" t="inlineStr">
        <is>
          <t>Қониқарли</t>
        </is>
      </c>
      <c r="HP363" t="inlineStr">
        <is>
          <t>Қониқарли</t>
        </is>
      </c>
      <c r="HY363" t="inlineStr">
        <is>
          <t>Қониқарли</t>
        </is>
      </c>
      <c r="IH363" t="inlineStr">
        <is>
          <t>Қониқарли</t>
        </is>
      </c>
      <c r="IQ363" t="inlineStr">
        <is>
          <t>Қониқарли</t>
        </is>
      </c>
      <c r="IZ363" t="inlineStr">
        <is>
          <t>Соғлом ва адолатли рақобат муҳити мавжуд эмас</t>
        </is>
      </c>
      <c r="JA363" t="n">
        <v>1</v>
      </c>
      <c r="JB363" t="n">
        <v>0</v>
      </c>
      <c r="JC363" t="n">
        <v>0</v>
      </c>
      <c r="JD363" t="n">
        <v>0</v>
      </c>
      <c r="JE363" t="n">
        <v>0</v>
      </c>
      <c r="JF363" t="n">
        <v>0</v>
      </c>
      <c r="JG363" t="n">
        <v>0</v>
      </c>
      <c r="JH363" t="n">
        <v>0</v>
      </c>
      <c r="JI363" t="n">
        <v>0</v>
      </c>
      <c r="JJ363" t="n">
        <v>0</v>
      </c>
      <c r="JK363" t="n">
        <v>0</v>
      </c>
      <c r="JL363" t="n">
        <v>0</v>
      </c>
      <c r="JM363" t="n">
        <v>0</v>
      </c>
      <c r="JO363" t="inlineStr">
        <is>
          <t>Муаммо мавжуд эмас</t>
        </is>
      </c>
      <c r="JP363" t="n">
        <v>0</v>
      </c>
      <c r="JQ363" t="n">
        <v>0</v>
      </c>
      <c r="JR363" t="n">
        <v>0</v>
      </c>
      <c r="JS363" t="n">
        <v>0</v>
      </c>
      <c r="JT363" t="n">
        <v>0</v>
      </c>
      <c r="JU363" t="n">
        <v>0</v>
      </c>
      <c r="JV363" t="n">
        <v>0</v>
      </c>
      <c r="JW363" t="n">
        <v>1</v>
      </c>
      <c r="JY363" t="inlineStr">
        <is>
          <t>Муаммо мавжуд эмас</t>
        </is>
      </c>
      <c r="JZ363" t="n">
        <v>0</v>
      </c>
      <c r="KA363" t="n">
        <v>0</v>
      </c>
      <c r="KB363" t="n">
        <v>0</v>
      </c>
      <c r="KC363" t="n">
        <v>0</v>
      </c>
      <c r="KD363" t="n">
        <v>0</v>
      </c>
      <c r="KE363" t="n">
        <v>1</v>
      </c>
      <c r="KG363" t="inlineStr">
        <is>
          <t>Йўқ</t>
        </is>
      </c>
      <c r="KI363" t="inlineStr">
        <is>
          <t>1 ойгача</t>
        </is>
      </c>
      <c r="KJ363" t="inlineStr">
        <is>
          <t>Йўқ</t>
        </is>
      </c>
      <c r="KO363" t="inlineStr">
        <is>
          <t>Муаммо мавжуд эмас</t>
        </is>
      </c>
      <c r="KP363" t="n">
        <v>0</v>
      </c>
      <c r="KQ363" t="n">
        <v>0</v>
      </c>
      <c r="KR363" t="n">
        <v>0</v>
      </c>
      <c r="KS363" t="n">
        <v>0</v>
      </c>
      <c r="KT363" t="n">
        <v>0</v>
      </c>
      <c r="KU363" t="n">
        <v>0</v>
      </c>
      <c r="KV363" t="n">
        <v>0</v>
      </c>
      <c r="KW363" t="n">
        <v>1</v>
      </c>
      <c r="LB363" t="inlineStr">
        <is>
          <t>Муаммо мавжуд эмас</t>
        </is>
      </c>
      <c r="LC363" t="n">
        <v>0</v>
      </c>
      <c r="LD363" t="n">
        <v>0</v>
      </c>
      <c r="LE363" t="n">
        <v>0</v>
      </c>
      <c r="LF363" t="n">
        <v>0</v>
      </c>
      <c r="LG363" t="n">
        <v>0</v>
      </c>
      <c r="LH363" t="n">
        <v>0</v>
      </c>
      <c r="LI363" t="n">
        <v>1</v>
      </c>
      <c r="LJ363" t="n">
        <v>0</v>
      </c>
      <c r="LK363" t="n">
        <v>0</v>
      </c>
      <c r="LM363" t="inlineStr">
        <is>
          <t>Йўқ</t>
        </is>
      </c>
      <c r="LZ363" t="inlineStr">
        <is>
          <t>Маблағ олиб қўйилмаган</t>
        </is>
      </c>
      <c r="MA363" t="inlineStr">
        <is>
          <t>Муаммо мавжуд эмас</t>
        </is>
      </c>
      <c r="MB363" t="n">
        <v>0</v>
      </c>
      <c r="MC363" t="n">
        <v>0</v>
      </c>
      <c r="MD363" t="n">
        <v>0</v>
      </c>
      <c r="ME363" t="n">
        <v>0</v>
      </c>
      <c r="MF363" t="n">
        <v>0</v>
      </c>
      <c r="MG363" t="n">
        <v>0</v>
      </c>
      <c r="MH363" t="n">
        <v>1</v>
      </c>
      <c r="MJ363" t="inlineStr">
        <is>
          <t>Муаммо мавжуд эмас</t>
        </is>
      </c>
      <c r="MK363" t="n">
        <v>0</v>
      </c>
      <c r="ML363" t="n">
        <v>0</v>
      </c>
      <c r="MM363" t="n">
        <v>0</v>
      </c>
      <c r="MN363" t="n">
        <v>0</v>
      </c>
      <c r="MO363" t="n">
        <v>0</v>
      </c>
      <c r="MP363" t="n">
        <v>0</v>
      </c>
      <c r="MQ363" t="n">
        <v>0</v>
      </c>
      <c r="MR363" t="n">
        <v>0</v>
      </c>
      <c r="MS363" t="n">
        <v>0</v>
      </c>
      <c r="MT363" t="n">
        <v>1</v>
      </c>
      <c r="MX363" t="inlineStr">
        <is>
          <t>0-10% га ошди</t>
        </is>
      </c>
      <c r="MZ363" t="inlineStr">
        <is>
          <t>0-10% га ошди</t>
        </is>
      </c>
      <c r="NB363" t="inlineStr">
        <is>
          <t>0-10% га ошди</t>
        </is>
      </c>
      <c r="ND363" t="inlineStr">
        <is>
          <t>0-10% га ошди</t>
        </is>
      </c>
      <c r="NF363" t="inlineStr">
        <is>
          <t>0-10% га ошди</t>
        </is>
      </c>
      <c r="NH363" t="inlineStr">
        <is>
          <t>0-10% га ошди</t>
        </is>
      </c>
      <c r="NJ363" t="inlineStr">
        <is>
          <t>Билмайман</t>
        </is>
      </c>
      <c r="NK363" t="n">
        <v>0</v>
      </c>
      <c r="NL363" t="n">
        <v>0</v>
      </c>
      <c r="NM363" t="n">
        <v>0</v>
      </c>
      <c r="NN363" t="n">
        <v>0</v>
      </c>
      <c r="NO363" t="n">
        <v>0</v>
      </c>
      <c r="NP363" t="n">
        <v>0</v>
      </c>
      <c r="NQ363" t="n">
        <v>0</v>
      </c>
      <c r="NR363" t="n">
        <v>0</v>
      </c>
      <c r="NS363" t="n">
        <v>0</v>
      </c>
      <c r="NT363" t="n">
        <v>0</v>
      </c>
      <c r="NU363" t="n">
        <v>0</v>
      </c>
      <c r="NV363" t="n">
        <v>1</v>
      </c>
      <c r="NW363" t="n">
        <v>0</v>
      </c>
      <c r="NY363" t="inlineStr">
        <is>
          <t>0-10% га ошди</t>
        </is>
      </c>
      <c r="NZ363" t="inlineStr">
        <is>
          <t>Архитектор</t>
        </is>
      </c>
      <c r="OA363" t="n">
        <v>1</v>
      </c>
      <c r="OB363" t="n">
        <v>0</v>
      </c>
      <c r="OC363" t="n">
        <v>0</v>
      </c>
      <c r="OD363" t="n">
        <v>0</v>
      </c>
      <c r="OE363" t="n">
        <v>0</v>
      </c>
      <c r="OF363" t="n">
        <v>0</v>
      </c>
      <c r="OG363" t="n">
        <v>0</v>
      </c>
      <c r="OH363" t="n">
        <v>0</v>
      </c>
      <c r="OI363" t="n">
        <v>0</v>
      </c>
      <c r="OJ363" t="n">
        <v>0</v>
      </c>
      <c r="OK363" t="n">
        <v>0</v>
      </c>
      <c r="OL363" t="n">
        <v>0</v>
      </c>
      <c r="OM363" t="n">
        <v>0</v>
      </c>
      <c r="ON363" t="n">
        <v>0</v>
      </c>
      <c r="OO363" t="n">
        <v>0</v>
      </c>
      <c r="OP363" t="n">
        <v>0</v>
      </c>
      <c r="OR363" t="inlineStr">
        <is>
          <t>Йўқ, малака оширмаган</t>
        </is>
      </c>
      <c r="OS363" t="inlineStr">
        <is>
          <t>Йўқ</t>
        </is>
      </c>
      <c r="OT363" t="inlineStr">
        <is>
          <t>Юқори гаров таъминоти талаб этилади</t>
        </is>
      </c>
      <c r="OU363" t="n">
        <v>1</v>
      </c>
      <c r="OV363" t="n">
        <v>0</v>
      </c>
      <c r="OW363" t="n">
        <v>0</v>
      </c>
      <c r="OX363" t="n">
        <v>0</v>
      </c>
      <c r="OY363" t="n">
        <v>0</v>
      </c>
      <c r="OZ363" t="n">
        <v>0</v>
      </c>
      <c r="PC363" t="inlineStr">
        <is>
          <t>Муаммо мавжуд эмас</t>
        </is>
      </c>
      <c r="PD363" t="n">
        <v>0</v>
      </c>
      <c r="PE363" t="n">
        <v>0</v>
      </c>
      <c r="PF363" t="n">
        <v>0</v>
      </c>
      <c r="PG363" t="n">
        <v>0</v>
      </c>
      <c r="PH363" t="n">
        <v>0</v>
      </c>
      <c r="PI363" t="n">
        <v>0</v>
      </c>
      <c r="PJ363" t="n">
        <v>0</v>
      </c>
      <c r="PK363" t="n">
        <v>1</v>
      </c>
      <c r="PM363" t="n">
        <v>100</v>
      </c>
      <c r="PN363" t="inlineStr">
        <is>
          <t>Қурилиш соҳасига масъул давлат органларида коррупцияга барҳам бериш</t>
        </is>
      </c>
      <c r="PP363" t="inlineStr">
        <is>
          <t>mavjud emas</t>
        </is>
      </c>
      <c r="PQ363" t="inlineStr">
        <is>
          <t>mavjud emas</t>
        </is>
      </c>
      <c r="PW363" t="n">
        <v>33421</v>
      </c>
      <c r="PX363" t="inlineStr">
        <is>
          <t>ffecf559-2ef8-46c8-b18a-2601f87e69df</t>
        </is>
      </c>
      <c r="PY363" s="2" t="n">
        <v>45465.26965277778</v>
      </c>
      <c r="QB363" t="inlineStr">
        <is>
          <t>submitted_via_web</t>
        </is>
      </c>
      <c r="QD363" t="inlineStr">
        <is>
          <t>vH4yXEXVEs2Y8vghZYRgsA</t>
        </is>
      </c>
      <c r="QF363" t="n">
        <v>363</v>
      </c>
    </row>
    <row r="364">
      <c r="A364" t="inlineStr">
        <is>
          <t>ee.cerrsurvey.uz:axia9TLsQicTth2O</t>
        </is>
      </c>
      <c r="D364" t="inlineStr">
        <is>
          <t>11:16:26</t>
        </is>
      </c>
      <c r="E364" t="inlineStr">
        <is>
          <t>2024-06-22</t>
        </is>
      </c>
      <c r="F364" t="inlineStr">
        <is>
          <t>2024-06-22 11:16:26</t>
        </is>
      </c>
      <c r="G364" t="inlineStr">
        <is>
          <t>Бухоро вилояти</t>
        </is>
      </c>
      <c r="H364" t="inlineStr">
        <is>
          <t>Бошқа</t>
        </is>
      </c>
      <c r="I364" t="n">
        <v>0</v>
      </c>
      <c r="J364" t="n">
        <v>0</v>
      </c>
      <c r="K364" t="n">
        <v>0</v>
      </c>
      <c r="L364" t="n">
        <v>0</v>
      </c>
      <c r="M364" t="n">
        <v>1</v>
      </c>
      <c r="N364" t="inlineStr">
        <is>
          <t>сув</t>
        </is>
      </c>
      <c r="O364" t="n">
        <v>3</v>
      </c>
      <c r="P364" t="n">
        <v>4</v>
      </c>
      <c r="Q364" t="inlineStr">
        <is>
          <t>A</t>
        </is>
      </c>
      <c r="R364" t="inlineStr">
        <is>
          <t>AAA</t>
        </is>
      </c>
      <c r="S364" t="inlineStr">
        <is>
          <t>Адолатли</t>
        </is>
      </c>
      <c r="T364" t="inlineStr">
        <is>
          <t>Муаммо мавжуд эмас</t>
        </is>
      </c>
      <c r="U364" t="n">
        <v>0</v>
      </c>
      <c r="V364" t="n">
        <v>0</v>
      </c>
      <c r="W364" t="n">
        <v>0</v>
      </c>
      <c r="X364" t="n">
        <v>0</v>
      </c>
      <c r="Y364" t="n">
        <v>0</v>
      </c>
      <c r="Z364" t="n">
        <v>0</v>
      </c>
      <c r="AA364" t="n">
        <v>0</v>
      </c>
      <c r="AB364" t="n">
        <v>0</v>
      </c>
      <c r="AC364" t="n">
        <v>1</v>
      </c>
      <c r="AE364" t="inlineStr">
        <is>
          <t>Йўқ, рейтинг баҳо фақатгина корхонанинг ўз айби билан пасайиши мумкин</t>
        </is>
      </c>
      <c r="AF364" t="n">
        <v>0</v>
      </c>
      <c r="AG364" t="n">
        <v>0</v>
      </c>
      <c r="AH364" t="n">
        <v>0</v>
      </c>
      <c r="AI364" t="n">
        <v>0</v>
      </c>
      <c r="AJ364" t="n">
        <v>1</v>
      </c>
      <c r="AL364" t="inlineStr">
        <is>
          <t>Ошди</t>
        </is>
      </c>
      <c r="AR364" t="inlineStr">
        <is>
          <t>Қониқарли</t>
        </is>
      </c>
      <c r="BA364" t="inlineStr">
        <is>
          <t>Ишим тушмаган</t>
        </is>
      </c>
      <c r="BJ364" t="inlineStr">
        <is>
          <t>Ишим тушмаган</t>
        </is>
      </c>
      <c r="BS364" t="inlineStr">
        <is>
          <t>Ишим тушмаган</t>
        </is>
      </c>
      <c r="CB364" t="inlineStr">
        <is>
          <t>Ишим тушмаган</t>
        </is>
      </c>
      <c r="CK364" t="inlineStr">
        <is>
          <t>Қониқарли</t>
        </is>
      </c>
      <c r="CT364" t="inlineStr">
        <is>
          <t>Қониқарли</t>
        </is>
      </c>
      <c r="DC364" t="inlineStr">
        <is>
          <t>Қониқарли</t>
        </is>
      </c>
      <c r="DL364" t="inlineStr">
        <is>
          <t>Қониқарли</t>
        </is>
      </c>
      <c r="DU364" t="inlineStr">
        <is>
          <t>Ишим тушмаган</t>
        </is>
      </c>
      <c r="ED364" t="inlineStr">
        <is>
          <t>Қониқарли</t>
        </is>
      </c>
      <c r="EM364" t="inlineStr">
        <is>
          <t>Қониқарли</t>
        </is>
      </c>
      <c r="EV364" t="inlineStr">
        <is>
          <t>Ишим тушмаган</t>
        </is>
      </c>
      <c r="FE364" t="inlineStr">
        <is>
          <t>Ишим тушмаган</t>
        </is>
      </c>
      <c r="FN364" t="inlineStr">
        <is>
          <t>Қониқарли</t>
        </is>
      </c>
      <c r="FW364" t="inlineStr">
        <is>
          <t>Қониқарли</t>
        </is>
      </c>
      <c r="GF364" t="inlineStr">
        <is>
          <t>Ишим тушмаган</t>
        </is>
      </c>
      <c r="GO364" t="inlineStr">
        <is>
          <t>Қониқарли</t>
        </is>
      </c>
      <c r="GX364" t="inlineStr">
        <is>
          <t>Қониқарли</t>
        </is>
      </c>
      <c r="HG364" t="inlineStr">
        <is>
          <t>Ишим тушмаган</t>
        </is>
      </c>
      <c r="HP364" t="inlineStr">
        <is>
          <t>Ишим тушмаган</t>
        </is>
      </c>
      <c r="HY364" t="inlineStr">
        <is>
          <t>Қониқарли</t>
        </is>
      </c>
      <c r="IH364" t="inlineStr">
        <is>
          <t>Қониқарли</t>
        </is>
      </c>
      <c r="IQ364" t="inlineStr">
        <is>
          <t>Қониқарли</t>
        </is>
      </c>
      <c r="IZ364" t="inlineStr">
        <is>
          <t>Муаммо мавжуд эмас</t>
        </is>
      </c>
      <c r="JA364" t="n">
        <v>0</v>
      </c>
      <c r="JB364" t="n">
        <v>0</v>
      </c>
      <c r="JC364" t="n">
        <v>0</v>
      </c>
      <c r="JD364" t="n">
        <v>0</v>
      </c>
      <c r="JE364" t="n">
        <v>0</v>
      </c>
      <c r="JF364" t="n">
        <v>0</v>
      </c>
      <c r="JG364" t="n">
        <v>0</v>
      </c>
      <c r="JH364" t="n">
        <v>0</v>
      </c>
      <c r="JI364" t="n">
        <v>0</v>
      </c>
      <c r="JJ364" t="n">
        <v>0</v>
      </c>
      <c r="JK364" t="n">
        <v>0</v>
      </c>
      <c r="JL364" t="n">
        <v>1</v>
      </c>
      <c r="JM364" t="n">
        <v>0</v>
      </c>
      <c r="JO364" t="inlineStr">
        <is>
          <t>Муаммо мавжуд эмас</t>
        </is>
      </c>
      <c r="JP364" t="n">
        <v>0</v>
      </c>
      <c r="JQ364" t="n">
        <v>0</v>
      </c>
      <c r="JR364" t="n">
        <v>0</v>
      </c>
      <c r="JS364" t="n">
        <v>0</v>
      </c>
      <c r="JT364" t="n">
        <v>0</v>
      </c>
      <c r="JU364" t="n">
        <v>0</v>
      </c>
      <c r="JV364" t="n">
        <v>0</v>
      </c>
      <c r="JW364" t="n">
        <v>1</v>
      </c>
      <c r="JY364" t="inlineStr">
        <is>
          <t>Муаммо мавжуд эмас</t>
        </is>
      </c>
      <c r="JZ364" t="n">
        <v>0</v>
      </c>
      <c r="KA364" t="n">
        <v>0</v>
      </c>
      <c r="KB364" t="n">
        <v>0</v>
      </c>
      <c r="KC364" t="n">
        <v>0</v>
      </c>
      <c r="KD364" t="n">
        <v>0</v>
      </c>
      <c r="KE364" t="n">
        <v>1</v>
      </c>
      <c r="KG364" t="inlineStr">
        <is>
          <t>Йўқ</t>
        </is>
      </c>
      <c r="KI364" t="inlineStr">
        <is>
          <t>Ортиқча вақт сарфланмайди, тезда ҳал бўлади</t>
        </is>
      </c>
      <c r="KJ364" t="inlineStr">
        <is>
          <t>Йўқ</t>
        </is>
      </c>
      <c r="KO364" t="inlineStr">
        <is>
          <t>Муаммо мавжуд эмас</t>
        </is>
      </c>
      <c r="KP364" t="n">
        <v>0</v>
      </c>
      <c r="KQ364" t="n">
        <v>0</v>
      </c>
      <c r="KR364" t="n">
        <v>0</v>
      </c>
      <c r="KS364" t="n">
        <v>0</v>
      </c>
      <c r="KT364" t="n">
        <v>0</v>
      </c>
      <c r="KU364" t="n">
        <v>0</v>
      </c>
      <c r="KV364" t="n">
        <v>0</v>
      </c>
      <c r="KW364" t="n">
        <v>1</v>
      </c>
      <c r="LB364" t="inlineStr">
        <is>
          <t>Муаммо мавжуд эмас</t>
        </is>
      </c>
      <c r="LC364" t="n">
        <v>0</v>
      </c>
      <c r="LD364" t="n">
        <v>0</v>
      </c>
      <c r="LE364" t="n">
        <v>0</v>
      </c>
      <c r="LF364" t="n">
        <v>0</v>
      </c>
      <c r="LG364" t="n">
        <v>0</v>
      </c>
      <c r="LH364" t="n">
        <v>0</v>
      </c>
      <c r="LI364" t="n">
        <v>1</v>
      </c>
      <c r="LJ364" t="n">
        <v>0</v>
      </c>
      <c r="LK364" t="n">
        <v>0</v>
      </c>
      <c r="LM364" t="inlineStr">
        <is>
          <t>Йўқ</t>
        </is>
      </c>
      <c r="LZ364" t="inlineStr">
        <is>
          <t>Маблағ олиб қўйилмаган</t>
        </is>
      </c>
      <c r="MA364" t="inlineStr">
        <is>
          <t>Муаммо мавжуд эмас</t>
        </is>
      </c>
      <c r="MB364" t="n">
        <v>0</v>
      </c>
      <c r="MC364" t="n">
        <v>0</v>
      </c>
      <c r="MD364" t="n">
        <v>0</v>
      </c>
      <c r="ME364" t="n">
        <v>0</v>
      </c>
      <c r="MF364" t="n">
        <v>0</v>
      </c>
      <c r="MG364" t="n">
        <v>0</v>
      </c>
      <c r="MH364" t="n">
        <v>1</v>
      </c>
      <c r="MJ364" t="inlineStr">
        <is>
          <t>Муаммо мавжуд эмас</t>
        </is>
      </c>
      <c r="MK364" t="n">
        <v>0</v>
      </c>
      <c r="ML364" t="n">
        <v>0</v>
      </c>
      <c r="MM364" t="n">
        <v>0</v>
      </c>
      <c r="MN364" t="n">
        <v>0</v>
      </c>
      <c r="MO364" t="n">
        <v>0</v>
      </c>
      <c r="MP364" t="n">
        <v>0</v>
      </c>
      <c r="MQ364" t="n">
        <v>0</v>
      </c>
      <c r="MR364" t="n">
        <v>0</v>
      </c>
      <c r="MS364" t="n">
        <v>0</v>
      </c>
      <c r="MT364" t="n">
        <v>1</v>
      </c>
      <c r="MX364" t="inlineStr">
        <is>
          <t>50%дан юқорироқ ошди</t>
        </is>
      </c>
      <c r="MZ364" t="inlineStr">
        <is>
          <t>50%дан юқорироқ ошди</t>
        </is>
      </c>
      <c r="NB364" t="inlineStr">
        <is>
          <t>Ўзгармади</t>
        </is>
      </c>
      <c r="ND364" t="inlineStr">
        <is>
          <t>50%дан юқорироқ ошди</t>
        </is>
      </c>
      <c r="NF364" t="inlineStr">
        <is>
          <t>50%дан юқорироқ ошди</t>
        </is>
      </c>
      <c r="NH364" t="inlineStr">
        <is>
          <t>50%дан юқорироқ ошди</t>
        </is>
      </c>
      <c r="NJ364" t="inlineStr">
        <is>
          <t>Билмайман</t>
        </is>
      </c>
      <c r="NK364" t="n">
        <v>0</v>
      </c>
      <c r="NL364" t="n">
        <v>0</v>
      </c>
      <c r="NM364" t="n">
        <v>0</v>
      </c>
      <c r="NN364" t="n">
        <v>0</v>
      </c>
      <c r="NO364" t="n">
        <v>0</v>
      </c>
      <c r="NP364" t="n">
        <v>0</v>
      </c>
      <c r="NQ364" t="n">
        <v>0</v>
      </c>
      <c r="NR364" t="n">
        <v>0</v>
      </c>
      <c r="NS364" t="n">
        <v>0</v>
      </c>
      <c r="NT364" t="n">
        <v>0</v>
      </c>
      <c r="NU364" t="n">
        <v>0</v>
      </c>
      <c r="NV364" t="n">
        <v>1</v>
      </c>
      <c r="NW364" t="n">
        <v>0</v>
      </c>
      <c r="NY364" t="inlineStr">
        <is>
          <t>31-40% га ошди</t>
        </is>
      </c>
      <c r="NZ364" t="inlineStr">
        <is>
          <t>Мутахассислар етарли</t>
        </is>
      </c>
      <c r="OA364" t="n">
        <v>0</v>
      </c>
      <c r="OB364" t="n">
        <v>0</v>
      </c>
      <c r="OC364" t="n">
        <v>0</v>
      </c>
      <c r="OD364" t="n">
        <v>0</v>
      </c>
      <c r="OE364" t="n">
        <v>0</v>
      </c>
      <c r="OF364" t="n">
        <v>0</v>
      </c>
      <c r="OG364" t="n">
        <v>0</v>
      </c>
      <c r="OH364" t="n">
        <v>0</v>
      </c>
      <c r="OI364" t="n">
        <v>0</v>
      </c>
      <c r="OJ364" t="n">
        <v>0</v>
      </c>
      <c r="OK364" t="n">
        <v>0</v>
      </c>
      <c r="OL364" t="n">
        <v>0</v>
      </c>
      <c r="OM364" t="n">
        <v>0</v>
      </c>
      <c r="ON364" t="n">
        <v>0</v>
      </c>
      <c r="OO364" t="n">
        <v>0</v>
      </c>
      <c r="OP364" t="n">
        <v>1</v>
      </c>
      <c r="OR364" t="inlineStr">
        <is>
          <t>Бундай марказлар мавжудлигидан хабарим йўқ</t>
        </is>
      </c>
      <c r="OS364" t="inlineStr">
        <is>
          <t>Йўқ</t>
        </is>
      </c>
      <c r="OT364" t="inlineStr">
        <is>
          <t>Кредит олишга эҳтиёж йўқ (ўз маблағларим етарли)</t>
        </is>
      </c>
      <c r="OU364" t="n">
        <v>0</v>
      </c>
      <c r="OV364" t="n">
        <v>0</v>
      </c>
      <c r="OW364" t="n">
        <v>0</v>
      </c>
      <c r="OX364" t="n">
        <v>1</v>
      </c>
      <c r="OY364" t="n">
        <v>0</v>
      </c>
      <c r="OZ364" t="n">
        <v>0</v>
      </c>
      <c r="PC364" t="inlineStr">
        <is>
          <t>Муаммо мавжуд эмас</t>
        </is>
      </c>
      <c r="PD364" t="n">
        <v>0</v>
      </c>
      <c r="PE364" t="n">
        <v>0</v>
      </c>
      <c r="PF364" t="n">
        <v>0</v>
      </c>
      <c r="PG364" t="n">
        <v>0</v>
      </c>
      <c r="PH364" t="n">
        <v>0</v>
      </c>
      <c r="PI364" t="n">
        <v>0</v>
      </c>
      <c r="PJ364" t="n">
        <v>0</v>
      </c>
      <c r="PK364" t="n">
        <v>1</v>
      </c>
      <c r="PM364" t="n">
        <v>100000000</v>
      </c>
      <c r="PN364" t="inlineStr">
        <is>
          <t>Қурилиш соҳасига масъул давлат органларида коррупцияга барҳам бериш</t>
        </is>
      </c>
      <c r="PP364" t="inlineStr">
        <is>
          <t>йўқ</t>
        </is>
      </c>
      <c r="PQ364" t="inlineStr">
        <is>
          <t>йўқ</t>
        </is>
      </c>
      <c r="PW364" t="n">
        <v>33422</v>
      </c>
      <c r="PX364" t="inlineStr">
        <is>
          <t>127b3794-77b0-4e6c-86c7-77ca949cb8b4</t>
        </is>
      </c>
      <c r="PY364" s="2" t="n">
        <v>45465.26971064815</v>
      </c>
      <c r="QB364" t="inlineStr">
        <is>
          <t>submitted_via_web</t>
        </is>
      </c>
      <c r="QD364" t="inlineStr">
        <is>
          <t>vH4yXEXVEs2Y8vghZYRgsA</t>
        </is>
      </c>
      <c r="QF364" t="n">
        <v>364</v>
      </c>
    </row>
    <row r="365">
      <c r="A365" t="inlineStr">
        <is>
          <t>ee.cerrsurvey.uz:9Fmmlf1hvVwChuwK</t>
        </is>
      </c>
      <c r="D365" t="inlineStr">
        <is>
          <t>10:57:52</t>
        </is>
      </c>
      <c r="E365" t="inlineStr">
        <is>
          <t>2024-06-22</t>
        </is>
      </c>
      <c r="F365" t="inlineStr">
        <is>
          <t>2024-06-22 10:57:52</t>
        </is>
      </c>
      <c r="G365" t="inlineStr">
        <is>
          <t>Тошкент вилояти</t>
        </is>
      </c>
      <c r="H365" t="inlineStr">
        <is>
          <t>Турар жой биноларини қуриш</t>
        </is>
      </c>
      <c r="I365" t="n">
        <v>0</v>
      </c>
      <c r="J365" t="n">
        <v>1</v>
      </c>
      <c r="K365" t="n">
        <v>0</v>
      </c>
      <c r="L365" t="n">
        <v>0</v>
      </c>
      <c r="M365" t="n">
        <v>0</v>
      </c>
      <c r="O365" t="n">
        <v>7.062022</v>
      </c>
      <c r="P365" t="n">
        <v>45</v>
      </c>
      <c r="Q365" t="inlineStr">
        <is>
          <t>C</t>
        </is>
      </c>
      <c r="R365" t="inlineStr">
        <is>
          <t>CC</t>
        </is>
      </c>
      <c r="S365" t="inlineStr">
        <is>
          <t>Адолатли</t>
        </is>
      </c>
      <c r="T365" t="inlineStr">
        <is>
          <t>Рейтинг ўз вақтида янгиланмайди</t>
        </is>
      </c>
      <c r="U365" t="n">
        <v>0</v>
      </c>
      <c r="V365" t="n">
        <v>1</v>
      </c>
      <c r="W365" t="n">
        <v>0</v>
      </c>
      <c r="X365" t="n">
        <v>0</v>
      </c>
      <c r="Y365" t="n">
        <v>0</v>
      </c>
      <c r="Z365" t="n">
        <v>0</v>
      </c>
      <c r="AA365" t="n">
        <v>0</v>
      </c>
      <c r="AB365" t="n">
        <v>0</v>
      </c>
      <c r="AC365" t="n">
        <v>0</v>
      </c>
      <c r="AE365" t="inlineStr">
        <is>
          <t>Йўқ, рейтинг баҳо фақатгина корхонанинг ўз айби билан пасайиши мумкин</t>
        </is>
      </c>
      <c r="AF365" t="n">
        <v>0</v>
      </c>
      <c r="AG365" t="n">
        <v>0</v>
      </c>
      <c r="AH365" t="n">
        <v>0</v>
      </c>
      <c r="AI365" t="n">
        <v>0</v>
      </c>
      <c r="AJ365" t="n">
        <v>1</v>
      </c>
      <c r="AL365" t="inlineStr">
        <is>
          <t>Ошди</t>
        </is>
      </c>
      <c r="AR365" t="inlineStr">
        <is>
          <t>Қониқарли</t>
        </is>
      </c>
      <c r="BA365" t="inlineStr">
        <is>
          <t>Қониқарли</t>
        </is>
      </c>
      <c r="BJ365" t="inlineStr">
        <is>
          <t>Ишим тушмаган</t>
        </is>
      </c>
      <c r="BS365" t="inlineStr">
        <is>
          <t>Қониқарли</t>
        </is>
      </c>
      <c r="CB365" t="inlineStr">
        <is>
          <t>Ишим тушмаган</t>
        </is>
      </c>
      <c r="CK365" t="inlineStr">
        <is>
          <t>Қониқарли</t>
        </is>
      </c>
      <c r="CT365" t="inlineStr">
        <is>
          <t>Қониқарли</t>
        </is>
      </c>
      <c r="DC365" t="inlineStr">
        <is>
          <t>Қониқарли</t>
        </is>
      </c>
      <c r="DL365" t="inlineStr">
        <is>
          <t>Қониқарли</t>
        </is>
      </c>
      <c r="DU365" t="inlineStr">
        <is>
          <t>Қониқарли</t>
        </is>
      </c>
      <c r="ED365" t="inlineStr">
        <is>
          <t>Қониқарли</t>
        </is>
      </c>
      <c r="EM365" t="inlineStr">
        <is>
          <t>Қониқарли</t>
        </is>
      </c>
      <c r="EV365" t="inlineStr">
        <is>
          <t>Қониқарли</t>
        </is>
      </c>
      <c r="FE365" t="inlineStr">
        <is>
          <t>Қониқарли</t>
        </is>
      </c>
      <c r="FN365" t="inlineStr">
        <is>
          <t>Қониқарли</t>
        </is>
      </c>
      <c r="FW365" t="inlineStr">
        <is>
          <t>Қониқарли</t>
        </is>
      </c>
      <c r="GF365" t="inlineStr">
        <is>
          <t>Қониқарли</t>
        </is>
      </c>
      <c r="GO365" t="inlineStr">
        <is>
          <t>Қониқарли</t>
        </is>
      </c>
      <c r="GX365" t="inlineStr">
        <is>
          <t>Қониқарли</t>
        </is>
      </c>
      <c r="HG365" t="inlineStr">
        <is>
          <t>Қониқарли</t>
        </is>
      </c>
      <c r="HP365" t="inlineStr">
        <is>
          <t>Қониқарли</t>
        </is>
      </c>
      <c r="HY365" t="inlineStr">
        <is>
          <t>Қониқарли</t>
        </is>
      </c>
      <c r="IH365" t="inlineStr">
        <is>
          <t>Қониқарли</t>
        </is>
      </c>
      <c r="IQ365" t="inlineStr">
        <is>
          <t>Қониқарли</t>
        </is>
      </c>
      <c r="IZ365" t="inlineStr">
        <is>
          <t>Муаммо мавжуд эмас</t>
        </is>
      </c>
      <c r="JA365" t="n">
        <v>0</v>
      </c>
      <c r="JB365" t="n">
        <v>0</v>
      </c>
      <c r="JC365" t="n">
        <v>0</v>
      </c>
      <c r="JD365" t="n">
        <v>0</v>
      </c>
      <c r="JE365" t="n">
        <v>0</v>
      </c>
      <c r="JF365" t="n">
        <v>0</v>
      </c>
      <c r="JG365" t="n">
        <v>0</v>
      </c>
      <c r="JH365" t="n">
        <v>0</v>
      </c>
      <c r="JI365" t="n">
        <v>0</v>
      </c>
      <c r="JJ365" t="n">
        <v>0</v>
      </c>
      <c r="JK365" t="n">
        <v>0</v>
      </c>
      <c r="JL365" t="n">
        <v>1</v>
      </c>
      <c r="JM365" t="n">
        <v>0</v>
      </c>
      <c r="JO365" t="inlineStr">
        <is>
          <t>Муаммо мавжуд эмас</t>
        </is>
      </c>
      <c r="JP365" t="n">
        <v>0</v>
      </c>
      <c r="JQ365" t="n">
        <v>0</v>
      </c>
      <c r="JR365" t="n">
        <v>0</v>
      </c>
      <c r="JS365" t="n">
        <v>0</v>
      </c>
      <c r="JT365" t="n">
        <v>0</v>
      </c>
      <c r="JU365" t="n">
        <v>0</v>
      </c>
      <c r="JV365" t="n">
        <v>0</v>
      </c>
      <c r="JW365" t="n">
        <v>1</v>
      </c>
      <c r="JY365" t="inlineStr">
        <is>
          <t>Муаммо мавжуд эмас</t>
        </is>
      </c>
      <c r="JZ365" t="n">
        <v>0</v>
      </c>
      <c r="KA365" t="n">
        <v>0</v>
      </c>
      <c r="KB365" t="n">
        <v>0</v>
      </c>
      <c r="KC365" t="n">
        <v>0</v>
      </c>
      <c r="KD365" t="n">
        <v>0</v>
      </c>
      <c r="KE365" t="n">
        <v>1</v>
      </c>
      <c r="KG365" t="inlineStr">
        <is>
          <t>Йўқ</t>
        </is>
      </c>
      <c r="KI365" t="inlineStr">
        <is>
          <t>Ортиқча вақт сарфланмайди, тезда ҳал бўлади</t>
        </is>
      </c>
      <c r="KJ365" t="inlineStr">
        <is>
          <t>Ҳа</t>
        </is>
      </c>
      <c r="KK365" t="n">
        <v>100</v>
      </c>
      <c r="KL365" t="inlineStr">
        <is>
          <t>Ҳа</t>
        </is>
      </c>
      <c r="KM365" t="n">
        <v>2</v>
      </c>
      <c r="KN365" t="inlineStr">
        <is>
          <t>Камайди</t>
        </is>
      </c>
      <c r="KO365" t="inlineStr">
        <is>
          <t>Муаммо мавжуд эмас</t>
        </is>
      </c>
      <c r="KP365" t="n">
        <v>0</v>
      </c>
      <c r="KQ365" t="n">
        <v>0</v>
      </c>
      <c r="KR365" t="n">
        <v>0</v>
      </c>
      <c r="KS365" t="n">
        <v>0</v>
      </c>
      <c r="KT365" t="n">
        <v>0</v>
      </c>
      <c r="KU365" t="n">
        <v>0</v>
      </c>
      <c r="KV365" t="n">
        <v>0</v>
      </c>
      <c r="KW365" t="n">
        <v>1</v>
      </c>
      <c r="KY365"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365" t="inlineStr">
        <is>
          <t>Тўловлар ўз вақтида амалга оширилган</t>
        </is>
      </c>
      <c r="LA365" t="inlineStr">
        <is>
          <t>Йўқ</t>
        </is>
      </c>
      <c r="LB365" t="inlineStr">
        <is>
          <t>Муаммо мавжуд эмас</t>
        </is>
      </c>
      <c r="LC365" t="n">
        <v>0</v>
      </c>
      <c r="LD365" t="n">
        <v>0</v>
      </c>
      <c r="LE365" t="n">
        <v>0</v>
      </c>
      <c r="LF365" t="n">
        <v>0</v>
      </c>
      <c r="LG365" t="n">
        <v>0</v>
      </c>
      <c r="LH365" t="n">
        <v>0</v>
      </c>
      <c r="LI365" t="n">
        <v>1</v>
      </c>
      <c r="LJ365" t="n">
        <v>0</v>
      </c>
      <c r="LK365" t="n">
        <v>0</v>
      </c>
      <c r="LM365" t="inlineStr">
        <is>
          <t>Йўқ</t>
        </is>
      </c>
      <c r="LZ365" t="inlineStr">
        <is>
          <t>Маблағ олиб қўйилмаган</t>
        </is>
      </c>
      <c r="MA365" t="inlineStr">
        <is>
          <t>Муаммо мавжуд эмас</t>
        </is>
      </c>
      <c r="MB365" t="n">
        <v>0</v>
      </c>
      <c r="MC365" t="n">
        <v>0</v>
      </c>
      <c r="MD365" t="n">
        <v>0</v>
      </c>
      <c r="ME365" t="n">
        <v>0</v>
      </c>
      <c r="MF365" t="n">
        <v>0</v>
      </c>
      <c r="MG365" t="n">
        <v>0</v>
      </c>
      <c r="MH365" t="n">
        <v>1</v>
      </c>
      <c r="MJ365" t="inlineStr">
        <is>
          <t>Муаммо мавжуд эмас</t>
        </is>
      </c>
      <c r="MK365" t="n">
        <v>0</v>
      </c>
      <c r="ML365" t="n">
        <v>0</v>
      </c>
      <c r="MM365" t="n">
        <v>0</v>
      </c>
      <c r="MN365" t="n">
        <v>0</v>
      </c>
      <c r="MO365" t="n">
        <v>0</v>
      </c>
      <c r="MP365" t="n">
        <v>0</v>
      </c>
      <c r="MQ365" t="n">
        <v>0</v>
      </c>
      <c r="MR365" t="n">
        <v>0</v>
      </c>
      <c r="MS365" t="n">
        <v>0</v>
      </c>
      <c r="MT365" t="n">
        <v>1</v>
      </c>
      <c r="MX365" t="inlineStr">
        <is>
          <t>Ўзгармади</t>
        </is>
      </c>
      <c r="MZ365" t="inlineStr">
        <is>
          <t>Ўзгармади</t>
        </is>
      </c>
      <c r="NB365" t="inlineStr">
        <is>
          <t>50%дан юқорироқ ошди</t>
        </is>
      </c>
      <c r="ND365" t="inlineStr">
        <is>
          <t>50%дан юқорироқ ошди</t>
        </is>
      </c>
      <c r="NF365" t="inlineStr">
        <is>
          <t>0-10% га ошди</t>
        </is>
      </c>
      <c r="NH365" t="inlineStr">
        <is>
          <t>0-10% га ошди</t>
        </is>
      </c>
      <c r="NJ365" t="inlineStr">
        <is>
          <t>Талаб ошиши</t>
        </is>
      </c>
      <c r="NK365" t="n">
        <v>1</v>
      </c>
      <c r="NL365" t="n">
        <v>0</v>
      </c>
      <c r="NM365" t="n">
        <v>0</v>
      </c>
      <c r="NN365" t="n">
        <v>0</v>
      </c>
      <c r="NO365" t="n">
        <v>0</v>
      </c>
      <c r="NP365" t="n">
        <v>0</v>
      </c>
      <c r="NQ365" t="n">
        <v>0</v>
      </c>
      <c r="NR365" t="n">
        <v>0</v>
      </c>
      <c r="NS365" t="n">
        <v>0</v>
      </c>
      <c r="NT365" t="n">
        <v>0</v>
      </c>
      <c r="NU365" t="n">
        <v>0</v>
      </c>
      <c r="NV365" t="n">
        <v>0</v>
      </c>
      <c r="NW365" t="n">
        <v>0</v>
      </c>
      <c r="NY365" t="inlineStr">
        <is>
          <t>Билмайман</t>
        </is>
      </c>
      <c r="NZ365" t="inlineStr">
        <is>
          <t>Мутахассислар етарли</t>
        </is>
      </c>
      <c r="OA365" t="n">
        <v>0</v>
      </c>
      <c r="OB365" t="n">
        <v>0</v>
      </c>
      <c r="OC365" t="n">
        <v>0</v>
      </c>
      <c r="OD365" t="n">
        <v>0</v>
      </c>
      <c r="OE365" t="n">
        <v>0</v>
      </c>
      <c r="OF365" t="n">
        <v>0</v>
      </c>
      <c r="OG365" t="n">
        <v>0</v>
      </c>
      <c r="OH365" t="n">
        <v>0</v>
      </c>
      <c r="OI365" t="n">
        <v>0</v>
      </c>
      <c r="OJ365" t="n">
        <v>0</v>
      </c>
      <c r="OK365" t="n">
        <v>0</v>
      </c>
      <c r="OL365" t="n">
        <v>0</v>
      </c>
      <c r="OM365" t="n">
        <v>0</v>
      </c>
      <c r="ON365" t="n">
        <v>0</v>
      </c>
      <c r="OO365" t="n">
        <v>0</v>
      </c>
      <c r="OP365" t="n">
        <v>1</v>
      </c>
      <c r="OR365" t="inlineStr">
        <is>
          <t>Ҳа, малака оширган</t>
        </is>
      </c>
      <c r="OS365" t="inlineStr">
        <is>
          <t>Йўқ</t>
        </is>
      </c>
      <c r="OT365" t="inlineStr">
        <is>
          <t>Бошқа</t>
        </is>
      </c>
      <c r="OU365" t="n">
        <v>0</v>
      </c>
      <c r="OV365" t="n">
        <v>0</v>
      </c>
      <c r="OW365" t="n">
        <v>0</v>
      </c>
      <c r="OX365" t="n">
        <v>0</v>
      </c>
      <c r="OY365" t="n">
        <v>1</v>
      </c>
      <c r="OZ365" t="n">
        <v>0</v>
      </c>
      <c r="PA365" t="inlineStr">
        <is>
          <t>Зарурият йуклиги учун</t>
        </is>
      </c>
      <c r="PC365" t="inlineStr">
        <is>
          <t>Муаммо мавжуд эмас</t>
        </is>
      </c>
      <c r="PD365" t="n">
        <v>0</v>
      </c>
      <c r="PE365" t="n">
        <v>0</v>
      </c>
      <c r="PF365" t="n">
        <v>0</v>
      </c>
      <c r="PG365" t="n">
        <v>0</v>
      </c>
      <c r="PH365" t="n">
        <v>0</v>
      </c>
      <c r="PI365" t="n">
        <v>0</v>
      </c>
      <c r="PJ365" t="n">
        <v>0</v>
      </c>
      <c r="PK365" t="n">
        <v>1</v>
      </c>
      <c r="PM365" t="n">
        <v>100</v>
      </c>
      <c r="PN365" t="inlineStr">
        <is>
          <t>Бошқа</t>
        </is>
      </c>
      <c r="PO365" t="inlineStr">
        <is>
          <t>Яхши</t>
        </is>
      </c>
      <c r="PP365" t="inlineStr">
        <is>
          <t>Мавжуд эмас</t>
        </is>
      </c>
      <c r="PQ365" t="inlineStr">
        <is>
          <t>Сифатли ва чиройли</t>
        </is>
      </c>
      <c r="PW365" t="n">
        <v>33423</v>
      </c>
      <c r="PX365" t="inlineStr">
        <is>
          <t>2ccd3c73-d6ce-4a45-9765-c9af2094898b</t>
        </is>
      </c>
      <c r="PY365" s="2" t="n">
        <v>45465.27017361111</v>
      </c>
      <c r="QB365" t="inlineStr">
        <is>
          <t>submitted_via_web</t>
        </is>
      </c>
      <c r="QD365" t="inlineStr">
        <is>
          <t>vH4yXEXVEs2Y8vghZYRgsA</t>
        </is>
      </c>
      <c r="QF365" t="n">
        <v>365</v>
      </c>
    </row>
    <row r="366">
      <c r="A366" t="inlineStr">
        <is>
          <t>ee.cerrsurvey.uz:8gLmkAhtA1pXffYz</t>
        </is>
      </c>
      <c r="D366" t="inlineStr">
        <is>
          <t>11:21:28</t>
        </is>
      </c>
      <c r="E366" t="inlineStr">
        <is>
          <t>2024-06-22</t>
        </is>
      </c>
      <c r="F366" t="inlineStr">
        <is>
          <t>2024-06-22 11:21:28</t>
        </is>
      </c>
      <c r="G366" t="inlineStr">
        <is>
          <t>Фарғона вилояти</t>
        </is>
      </c>
      <c r="H366" t="inlineStr">
        <is>
          <t>Турар жой биноларини қуриш Нотурар жой биноларини қуриш</t>
        </is>
      </c>
      <c r="I366" t="n">
        <v>0</v>
      </c>
      <c r="J366" t="n">
        <v>1</v>
      </c>
      <c r="K366" t="n">
        <v>1</v>
      </c>
      <c r="L366" t="n">
        <v>0</v>
      </c>
      <c r="M366" t="n">
        <v>0</v>
      </c>
      <c r="O366" t="n">
        <v>3</v>
      </c>
      <c r="P366" t="n">
        <v>24</v>
      </c>
      <c r="Q366" t="inlineStr">
        <is>
          <t>C</t>
        </is>
      </c>
      <c r="R366" t="inlineStr">
        <is>
          <t>C</t>
        </is>
      </c>
      <c r="S366" t="inlineStr">
        <is>
          <t>Адолатли эмас</t>
        </is>
      </c>
      <c r="T366" t="inlineStr">
        <is>
          <t>Тоифа ва рейтинг олишда коррупция ҳолатлари мавжуд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is>
      </c>
      <c r="U366" t="n">
        <v>1</v>
      </c>
      <c r="V366" t="n">
        <v>0</v>
      </c>
      <c r="W366" t="n">
        <v>0</v>
      </c>
      <c r="X366" t="n">
        <v>1</v>
      </c>
      <c r="Y366" t="n">
        <v>0</v>
      </c>
      <c r="Z366" t="n">
        <v>0</v>
      </c>
      <c r="AA366" t="n">
        <v>0</v>
      </c>
      <c r="AB366" t="n">
        <v>0</v>
      </c>
      <c r="AC366" t="n">
        <v>0</v>
      </c>
      <c r="AE366" t="inlineStr">
        <is>
          <t>Ҳа, давлат органлари томонидан тегишли ҳужжатлар ўз вақтида тақдим этилмаганлиги сабабли</t>
        </is>
      </c>
      <c r="AF366" t="n">
        <v>1</v>
      </c>
      <c r="AG366" t="n">
        <v>0</v>
      </c>
      <c r="AH366" t="n">
        <v>0</v>
      </c>
      <c r="AI366" t="n">
        <v>0</v>
      </c>
      <c r="AJ366" t="n">
        <v>0</v>
      </c>
      <c r="AL366" t="inlineStr">
        <is>
          <t>Ошди</t>
        </is>
      </c>
      <c r="AR366" t="inlineStr">
        <is>
          <t>Қониқарли</t>
        </is>
      </c>
      <c r="BA366" t="inlineStr">
        <is>
          <t>Қониқарли</t>
        </is>
      </c>
      <c r="BJ366" t="inlineStr">
        <is>
          <t>Қониқарли</t>
        </is>
      </c>
      <c r="BS366" t="inlineStr">
        <is>
          <t>Қониқарли</t>
        </is>
      </c>
      <c r="CB366" t="inlineStr">
        <is>
          <t>Ишим тушмаган</t>
        </is>
      </c>
      <c r="CK366" t="inlineStr">
        <is>
          <t>Қониқарли</t>
        </is>
      </c>
      <c r="CT366" t="inlineStr">
        <is>
          <t>Қониқарли</t>
        </is>
      </c>
      <c r="DC366" t="inlineStr">
        <is>
          <t>Қониқарсиз</t>
        </is>
      </c>
      <c r="DD366" t="inlineStr">
        <is>
          <t>Ўз вазифасини етарлича бажармаслик</t>
        </is>
      </c>
      <c r="DE366" t="n">
        <v>0</v>
      </c>
      <c r="DF366" t="n">
        <v>0</v>
      </c>
      <c r="DG366" t="n">
        <v>0</v>
      </c>
      <c r="DH366" t="n">
        <v>1</v>
      </c>
      <c r="DI366" t="n">
        <v>0</v>
      </c>
      <c r="DL366" t="inlineStr">
        <is>
          <t>Қониқарсиз</t>
        </is>
      </c>
      <c r="DM366" t="inlineStr">
        <is>
          <t>Ўз вазифасини етарлича бажармаслик</t>
        </is>
      </c>
      <c r="DN366" t="n">
        <v>0</v>
      </c>
      <c r="DO366" t="n">
        <v>0</v>
      </c>
      <c r="DP366" t="n">
        <v>0</v>
      </c>
      <c r="DQ366" t="n">
        <v>1</v>
      </c>
      <c r="DR366" t="n">
        <v>0</v>
      </c>
      <c r="DU366" t="inlineStr">
        <is>
          <t>Қониқарли</t>
        </is>
      </c>
      <c r="ED366" t="inlineStr">
        <is>
          <t>Қониқарсиз</t>
        </is>
      </c>
      <c r="EE366" t="inlineStr">
        <is>
          <t>Ўз вазифасини етарлича бажармаслик</t>
        </is>
      </c>
      <c r="EF366" t="n">
        <v>0</v>
      </c>
      <c r="EG366" t="n">
        <v>0</v>
      </c>
      <c r="EH366" t="n">
        <v>0</v>
      </c>
      <c r="EI366" t="n">
        <v>1</v>
      </c>
      <c r="EJ366" t="n">
        <v>0</v>
      </c>
      <c r="EM366" t="inlineStr">
        <is>
          <t>Қониқарли</t>
        </is>
      </c>
      <c r="EV366" t="inlineStr">
        <is>
          <t>Қониқарсиз</t>
        </is>
      </c>
      <c r="EW366" t="inlineStr">
        <is>
          <t>Ўз вазифасини етарлича бажармаслик</t>
        </is>
      </c>
      <c r="EX366" t="n">
        <v>0</v>
      </c>
      <c r="EY366" t="n">
        <v>0</v>
      </c>
      <c r="EZ366" t="n">
        <v>0</v>
      </c>
      <c r="FA366" t="n">
        <v>1</v>
      </c>
      <c r="FB366" t="n">
        <v>0</v>
      </c>
      <c r="FE366" t="inlineStr">
        <is>
          <t>Қониқарли</t>
        </is>
      </c>
      <c r="FN366" t="inlineStr">
        <is>
          <t>Қониқарли</t>
        </is>
      </c>
      <c r="FW366" t="inlineStr">
        <is>
          <t>Қониқарсиз</t>
        </is>
      </c>
      <c r="FX366" t="inlineStr">
        <is>
          <t>Ўз вазифасини етарлича бажармаслик</t>
        </is>
      </c>
      <c r="FY366" t="n">
        <v>0</v>
      </c>
      <c r="FZ366" t="n">
        <v>0</v>
      </c>
      <c r="GA366" t="n">
        <v>0</v>
      </c>
      <c r="GB366" t="n">
        <v>1</v>
      </c>
      <c r="GC366" t="n">
        <v>0</v>
      </c>
      <c r="GF366" t="inlineStr">
        <is>
          <t>Қониқарли</t>
        </is>
      </c>
      <c r="GO366" t="inlineStr">
        <is>
          <t>Қониқарли</t>
        </is>
      </c>
      <c r="GX366" t="inlineStr">
        <is>
          <t>Қониқарли</t>
        </is>
      </c>
      <c r="HG366" t="inlineStr">
        <is>
          <t>Ишим тушмаган</t>
        </is>
      </c>
      <c r="HP366" t="inlineStr">
        <is>
          <t>Ишим тушмаган</t>
        </is>
      </c>
      <c r="HY366" t="inlineStr">
        <is>
          <t>Қониқарли</t>
        </is>
      </c>
      <c r="IH366" t="inlineStr">
        <is>
          <t>Ишим тушмаган</t>
        </is>
      </c>
      <c r="IQ366" t="inlineStr">
        <is>
          <t>Қониқарсиз</t>
        </is>
      </c>
      <c r="IR366" t="inlineStr">
        <is>
          <t>Коррупцион ҳолатлар мавжуд</t>
        </is>
      </c>
      <c r="IS366" t="n">
        <v>1</v>
      </c>
      <c r="IT366" t="n">
        <v>0</v>
      </c>
      <c r="IU366" t="n">
        <v>0</v>
      </c>
      <c r="IV366" t="n">
        <v>0</v>
      </c>
      <c r="IW366" t="n">
        <v>0</v>
      </c>
      <c r="IZ366" t="inlineStr">
        <is>
          <t>Соғлом ва адолатли рақобат муҳити мавжуд эмас Тендерларда иштирок этишда қурилиш ташкилотлари ўртасида ўзаро келишиб ҳаракат қилиш ҳолатлари мавжуд Янги ташкил этилган (ҳали рейтингга эга бўлмаган) корхоналар учун давлат буюртмаларини олишида бошланғич қўллаб-қувватлов тизими мавжуд эмас</t>
        </is>
      </c>
      <c r="JA366" t="n">
        <v>1</v>
      </c>
      <c r="JB366" t="n">
        <v>0</v>
      </c>
      <c r="JC366" t="n">
        <v>1</v>
      </c>
      <c r="JD366" t="n">
        <v>1</v>
      </c>
      <c r="JE366" t="n">
        <v>0</v>
      </c>
      <c r="JF366" t="n">
        <v>0</v>
      </c>
      <c r="JG366" t="n">
        <v>0</v>
      </c>
      <c r="JH366" t="n">
        <v>0</v>
      </c>
      <c r="JI366" t="n">
        <v>0</v>
      </c>
      <c r="JJ366" t="n">
        <v>0</v>
      </c>
      <c r="JK366" t="n">
        <v>0</v>
      </c>
      <c r="JL366" t="n">
        <v>0</v>
      </c>
      <c r="JM366" t="n">
        <v>0</v>
      </c>
      <c r="JO366" t="inlineStr">
        <is>
          <t>Давлат органларидан рухсатнома ҳужжатлари ва хулосалар ўз вақтида тақдим этилмайди (узоқ вақт талаб этади) Қурилиш учун рухсатнома олишда (ишни бошлашда) ҳужжатлар сони кўп</t>
        </is>
      </c>
      <c r="JP366" t="n">
        <v>1</v>
      </c>
      <c r="JQ366" t="n">
        <v>0</v>
      </c>
      <c r="JR366" t="n">
        <v>1</v>
      </c>
      <c r="JS366" t="n">
        <v>0</v>
      </c>
      <c r="JT366" t="n">
        <v>0</v>
      </c>
      <c r="JU366" t="n">
        <v>0</v>
      </c>
      <c r="JV366" t="n">
        <v>0</v>
      </c>
      <c r="JW366" t="n">
        <v>0</v>
      </c>
      <c r="JY366" t="inlineStr">
        <is>
          <t>Ташқи муҳандислик-коммуникация инфратузилма тармоқлари билан ўз вақтида таъминланмаётганлиги Аҳоли учун ипотека кредити фоиз ставкалари юқорилиги Ажратилаётган ипотека кредити миқдори сотилаётган уй-жой нархидан анча пастлиги</t>
        </is>
      </c>
      <c r="JZ366" t="n">
        <v>0</v>
      </c>
      <c r="KA366" t="n">
        <v>1</v>
      </c>
      <c r="KB366" t="n">
        <v>1</v>
      </c>
      <c r="KC366" t="n">
        <v>1</v>
      </c>
      <c r="KD366" t="n">
        <v>0</v>
      </c>
      <c r="KE366" t="n">
        <v>0</v>
      </c>
      <c r="KG366" t="inlineStr">
        <is>
          <t>Йўқ</t>
        </is>
      </c>
      <c r="KI366" t="inlineStr">
        <is>
          <t>1-3 ой</t>
        </is>
      </c>
      <c r="KJ366" t="inlineStr">
        <is>
          <t>Йўқ</t>
        </is>
      </c>
      <c r="KO366" t="inlineStr">
        <is>
          <t>Давлат буюртмасини олиш учун талаблар жуда юқори</t>
        </is>
      </c>
      <c r="KP366" t="n">
        <v>1</v>
      </c>
      <c r="KQ366" t="n">
        <v>0</v>
      </c>
      <c r="KR366" t="n">
        <v>0</v>
      </c>
      <c r="KS366" t="n">
        <v>0</v>
      </c>
      <c r="KT366" t="n">
        <v>0</v>
      </c>
      <c r="KU366" t="n">
        <v>0</v>
      </c>
      <c r="KV366" t="n">
        <v>0</v>
      </c>
      <c r="KW366" t="n">
        <v>0</v>
      </c>
      <c r="LB366" t="inlineStr">
        <is>
          <t>Электрон тендер савдолари ҳаққоний ва шаффоф тарзда ўтказилмайди (соғлом рақобат муҳити мавжуд эмас) Буюртмачи билан олдиндан келишмасдан ушбу платформада ғолиб бўлиш имкони йўқ</t>
        </is>
      </c>
      <c r="LC366" t="n">
        <v>1</v>
      </c>
      <c r="LD366" t="n">
        <v>0</v>
      </c>
      <c r="LE366" t="n">
        <v>0</v>
      </c>
      <c r="LF366" t="n">
        <v>0</v>
      </c>
      <c r="LG366" t="n">
        <v>0</v>
      </c>
      <c r="LH366" t="n">
        <v>0</v>
      </c>
      <c r="LI366" t="n">
        <v>0</v>
      </c>
      <c r="LJ366" t="n">
        <v>1</v>
      </c>
      <c r="LK366" t="n">
        <v>0</v>
      </c>
      <c r="LM366" t="inlineStr">
        <is>
          <t>Йўқ</t>
        </is>
      </c>
      <c r="LZ366" t="inlineStr">
        <is>
          <t>100-300 млн сўм</t>
        </is>
      </c>
      <c r="MA366" t="inlineStr">
        <is>
          <t>Божхона божлари юқорилиги</t>
        </is>
      </c>
      <c r="MB366" t="n">
        <v>1</v>
      </c>
      <c r="MC366" t="n">
        <v>0</v>
      </c>
      <c r="MD366" t="n">
        <v>0</v>
      </c>
      <c r="ME366" t="n">
        <v>0</v>
      </c>
      <c r="MF366" t="n">
        <v>0</v>
      </c>
      <c r="MG366" t="n">
        <v>0</v>
      </c>
      <c r="MH366" t="n">
        <v>0</v>
      </c>
      <c r="MJ366" t="inlineStr">
        <is>
          <t>Норуда хом-ашёлар (қум, шағал, оҳак в.б.) нархи қиммат Ресурслар жойлашган ҳудудларда муҳандислик-коммуникация тармоқлари мавжуд эмас</t>
        </is>
      </c>
      <c r="MK366" t="n">
        <v>0</v>
      </c>
      <c r="ML366" t="n">
        <v>0</v>
      </c>
      <c r="MM366" t="n">
        <v>1</v>
      </c>
      <c r="MN366" t="n">
        <v>0</v>
      </c>
      <c r="MO366" t="n">
        <v>0</v>
      </c>
      <c r="MP366" t="n">
        <v>0</v>
      </c>
      <c r="MQ366" t="n">
        <v>1</v>
      </c>
      <c r="MR366" t="n">
        <v>0</v>
      </c>
      <c r="MS366" t="n">
        <v>0</v>
      </c>
      <c r="MT366" t="n">
        <v>0</v>
      </c>
      <c r="MX366" t="inlineStr">
        <is>
          <t>Пасайди</t>
        </is>
      </c>
      <c r="MZ366" t="inlineStr">
        <is>
          <t>Ўзгармади</t>
        </is>
      </c>
      <c r="NB366" t="inlineStr">
        <is>
          <t>0-10% га ошди</t>
        </is>
      </c>
      <c r="ND366" t="inlineStr">
        <is>
          <t>0-10% га ошди</t>
        </is>
      </c>
      <c r="NF366" t="inlineStr">
        <is>
          <t>0-10% га ошди</t>
        </is>
      </c>
      <c r="NH366" t="inlineStr">
        <is>
          <t>0-10% га ошди</t>
        </is>
      </c>
      <c r="NJ366" t="inlineStr">
        <is>
          <t>Қурилиш моллари ички бозорида монополия мавжудлиги Хорижий валюта курслари ошиши Жаҳондаги геосиёсий вазиятнинг ёмонлашуви Энергия ресурслари нархи ошиши</t>
        </is>
      </c>
      <c r="NK366" t="n">
        <v>0</v>
      </c>
      <c r="NL366" t="n">
        <v>0</v>
      </c>
      <c r="NM366" t="n">
        <v>1</v>
      </c>
      <c r="NN366" t="n">
        <v>0</v>
      </c>
      <c r="NO366" t="n">
        <v>1</v>
      </c>
      <c r="NP366" t="n">
        <v>1</v>
      </c>
      <c r="NQ366" t="n">
        <v>0</v>
      </c>
      <c r="NR366" t="n">
        <v>1</v>
      </c>
      <c r="NS366" t="n">
        <v>0</v>
      </c>
      <c r="NT366" t="n">
        <v>0</v>
      </c>
      <c r="NU366" t="n">
        <v>0</v>
      </c>
      <c r="NV366" t="n">
        <v>0</v>
      </c>
      <c r="NW366" t="n">
        <v>0</v>
      </c>
      <c r="NY366" t="inlineStr">
        <is>
          <t>Ўзгармади</t>
        </is>
      </c>
      <c r="NZ366" t="inlineStr">
        <is>
          <t>Геодезист Кран машинисти</t>
        </is>
      </c>
      <c r="OA366" t="n">
        <v>0</v>
      </c>
      <c r="OB366" t="n">
        <v>0</v>
      </c>
      <c r="OC366" t="n">
        <v>0</v>
      </c>
      <c r="OD366" t="n">
        <v>0</v>
      </c>
      <c r="OE366" t="n">
        <v>1</v>
      </c>
      <c r="OF366" t="n">
        <v>0</v>
      </c>
      <c r="OG366" t="n">
        <v>0</v>
      </c>
      <c r="OH366" t="n">
        <v>0</v>
      </c>
      <c r="OI366" t="n">
        <v>0</v>
      </c>
      <c r="OJ366" t="n">
        <v>0</v>
      </c>
      <c r="OK366" t="n">
        <v>0</v>
      </c>
      <c r="OL366" t="n">
        <v>0</v>
      </c>
      <c r="OM366" t="n">
        <v>0</v>
      </c>
      <c r="ON366" t="n">
        <v>1</v>
      </c>
      <c r="OO366" t="n">
        <v>0</v>
      </c>
      <c r="OP366" t="n">
        <v>0</v>
      </c>
      <c r="OR366" t="inlineStr">
        <is>
          <t>Бундай марказлар мавжудлигидан хабарим йўқ</t>
        </is>
      </c>
      <c r="OS366" t="inlineStr">
        <is>
          <t>Йўқ</t>
        </is>
      </c>
      <c r="OT366" t="inlineStr">
        <is>
          <t>Юқори гаров таъминоти талаб этилади Кредит фоиз ставкалари юқори</t>
        </is>
      </c>
      <c r="OU366" t="n">
        <v>1</v>
      </c>
      <c r="OV366" t="n">
        <v>1</v>
      </c>
      <c r="OW366" t="n">
        <v>0</v>
      </c>
      <c r="OX366" t="n">
        <v>0</v>
      </c>
      <c r="OY366" t="n">
        <v>0</v>
      </c>
      <c r="OZ366" t="n">
        <v>0</v>
      </c>
      <c r="PC366" t="inlineStr">
        <is>
          <t>Кредит ҳажмига нисбатан юқори гаров таъминоти талаб этилади Кредит фоиз ставкалари юқори</t>
        </is>
      </c>
      <c r="PD366" t="n">
        <v>1</v>
      </c>
      <c r="PE366" t="n">
        <v>0</v>
      </c>
      <c r="PF366" t="n">
        <v>1</v>
      </c>
      <c r="PG366" t="n">
        <v>0</v>
      </c>
      <c r="PH366" t="n">
        <v>0</v>
      </c>
      <c r="PI366" t="n">
        <v>0</v>
      </c>
      <c r="PJ366" t="n">
        <v>0</v>
      </c>
      <c r="PK366" t="n">
        <v>0</v>
      </c>
      <c r="PM366" t="n">
        <v>0</v>
      </c>
      <c r="PN366" t="inlineStr">
        <is>
          <t>Қурилиш моллари бозорида монополияга барҳам бериш</t>
        </is>
      </c>
      <c r="PP366" t="inlineStr">
        <is>
          <t>Reyting tizimi
Obyektni foydalanishga qabul qilish</t>
        </is>
      </c>
      <c r="PQ366" t="inlineStr">
        <is>
          <t>Erkin raqobatni rivojlantirish
Sohaga Islom moliyasini olib kirish
Aholiga uy-joy sotib olishda imkoniyat va imtiyozlarni kengaytirish</t>
        </is>
      </c>
      <c r="PW366" t="n">
        <v>33424</v>
      </c>
      <c r="PX366" t="inlineStr">
        <is>
          <t>6384ae14-8649-4a9c-8cef-3e8e41070498</t>
        </is>
      </c>
      <c r="PY366" s="2" t="n">
        <v>45465.27155092593</v>
      </c>
      <c r="QB366" t="inlineStr">
        <is>
          <t>submitted_via_web</t>
        </is>
      </c>
      <c r="QD366" t="inlineStr">
        <is>
          <t>vH4yXEXVEs2Y8vghZYRgsA</t>
        </is>
      </c>
      <c r="QF366" t="n">
        <v>366</v>
      </c>
    </row>
    <row r="367">
      <c r="A367" t="inlineStr">
        <is>
          <t>ee.cerrsurvey.uz:LceMkF6gRDckwRPr</t>
        </is>
      </c>
      <c r="D367" t="inlineStr">
        <is>
          <t>10:58:59</t>
        </is>
      </c>
      <c r="E367" t="inlineStr">
        <is>
          <t>2024-06-22</t>
        </is>
      </c>
      <c r="F367" t="inlineStr">
        <is>
          <t>2024-06-22 10:58:59</t>
        </is>
      </c>
      <c r="G367" t="inlineStr">
        <is>
          <t>Тошкент вилояти</t>
        </is>
      </c>
      <c r="H367" t="inlineStr">
        <is>
          <t>Бошқа</t>
        </is>
      </c>
      <c r="I367" t="n">
        <v>0</v>
      </c>
      <c r="J367" t="n">
        <v>0</v>
      </c>
      <c r="K367" t="n">
        <v>0</v>
      </c>
      <c r="L367" t="n">
        <v>0</v>
      </c>
      <c r="M367" t="n">
        <v>1</v>
      </c>
      <c r="N367" t="inlineStr">
        <is>
          <t>Умум қурилиш</t>
        </is>
      </c>
      <c r="O367" t="n">
        <v>10</v>
      </c>
      <c r="P367" t="n">
        <v>256</v>
      </c>
      <c r="Q367" t="inlineStr">
        <is>
          <t>B</t>
        </is>
      </c>
      <c r="R367" t="inlineStr">
        <is>
          <t>B</t>
        </is>
      </c>
      <c r="S367" t="inlineStr">
        <is>
          <t>Адолатли</t>
        </is>
      </c>
      <c r="T367" t="inlineStr">
        <is>
          <t>Рейтинг ўз вақтида янгиланмайди 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367" t="n">
        <v>0</v>
      </c>
      <c r="V367" t="n">
        <v>1</v>
      </c>
      <c r="W367" t="n">
        <v>0</v>
      </c>
      <c r="X367" t="n">
        <v>0</v>
      </c>
      <c r="Y367" t="n">
        <v>0</v>
      </c>
      <c r="Z367" t="n">
        <v>1</v>
      </c>
      <c r="AA367" t="n">
        <v>0</v>
      </c>
      <c r="AB367" t="n">
        <v>0</v>
      </c>
      <c r="AC367" t="n">
        <v>0</v>
      </c>
      <c r="AE367" t="inlineStr">
        <is>
          <t>Йўқ, рейтинг баҳо фақатгина корхонанинг ўз айби билан пасайиши мумкин</t>
        </is>
      </c>
      <c r="AF367" t="n">
        <v>0</v>
      </c>
      <c r="AG367" t="n">
        <v>0</v>
      </c>
      <c r="AH367" t="n">
        <v>0</v>
      </c>
      <c r="AI367" t="n">
        <v>0</v>
      </c>
      <c r="AJ367" t="n">
        <v>1</v>
      </c>
      <c r="AL367" t="inlineStr">
        <is>
          <t>Ошди</t>
        </is>
      </c>
      <c r="AR367" t="inlineStr">
        <is>
          <t>Қониқарли</t>
        </is>
      </c>
      <c r="BA367" t="inlineStr">
        <is>
          <t>Қониқарли</t>
        </is>
      </c>
      <c r="BJ367" t="inlineStr">
        <is>
          <t>Ишим тушмаган</t>
        </is>
      </c>
      <c r="BS367" t="inlineStr">
        <is>
          <t>Қониқарли</t>
        </is>
      </c>
      <c r="CB367" t="inlineStr">
        <is>
          <t>Қониқарли</t>
        </is>
      </c>
      <c r="CK367" t="inlineStr">
        <is>
          <t>Қониқарли</t>
        </is>
      </c>
      <c r="CT367" t="inlineStr">
        <is>
          <t>Қониқарсиз</t>
        </is>
      </c>
      <c r="CU367" t="inlineStr">
        <is>
          <t>Ўз вазифасини етарлича бажармаслик</t>
        </is>
      </c>
      <c r="CV367" t="n">
        <v>0</v>
      </c>
      <c r="CW367" t="n">
        <v>0</v>
      </c>
      <c r="CX367" t="n">
        <v>0</v>
      </c>
      <c r="CY367" t="n">
        <v>1</v>
      </c>
      <c r="CZ367" t="n">
        <v>0</v>
      </c>
      <c r="DC367" t="inlineStr">
        <is>
          <t>Қониқарсиз</t>
        </is>
      </c>
      <c r="DD367" t="inlineStr">
        <is>
          <t>Ўз вазифасини етарлича бажармаслик</t>
        </is>
      </c>
      <c r="DE367" t="n">
        <v>0</v>
      </c>
      <c r="DF367" t="n">
        <v>0</v>
      </c>
      <c r="DG367" t="n">
        <v>0</v>
      </c>
      <c r="DH367" t="n">
        <v>1</v>
      </c>
      <c r="DI367" t="n">
        <v>0</v>
      </c>
      <c r="DL367" t="inlineStr">
        <is>
          <t>Қониқарли</t>
        </is>
      </c>
      <c r="DU367" t="inlineStr">
        <is>
          <t>Қониқарли</t>
        </is>
      </c>
      <c r="ED367" t="inlineStr">
        <is>
          <t>Қониқарли</t>
        </is>
      </c>
      <c r="EM367" t="inlineStr">
        <is>
          <t>Қониқарли</t>
        </is>
      </c>
      <c r="EV367" t="inlineStr">
        <is>
          <t>Қониқарли</t>
        </is>
      </c>
      <c r="FE367" t="inlineStr">
        <is>
          <t>Қониқарли</t>
        </is>
      </c>
      <c r="FN367" t="inlineStr">
        <is>
          <t>Қониқарли</t>
        </is>
      </c>
      <c r="FW367" t="inlineStr">
        <is>
          <t>Қониқарли</t>
        </is>
      </c>
      <c r="GF367" t="inlineStr">
        <is>
          <t>Қониқарли</t>
        </is>
      </c>
      <c r="GO367" t="inlineStr">
        <is>
          <t>Қониқарсиз</t>
        </is>
      </c>
      <c r="GP367" t="inlineStr">
        <is>
          <t>Ўз вазифасини етарлича бажармаслик</t>
        </is>
      </c>
      <c r="GQ367" t="n">
        <v>0</v>
      </c>
      <c r="GR367" t="n">
        <v>0</v>
      </c>
      <c r="GS367" t="n">
        <v>0</v>
      </c>
      <c r="GT367" t="n">
        <v>1</v>
      </c>
      <c r="GU367" t="n">
        <v>0</v>
      </c>
      <c r="GX367" t="inlineStr">
        <is>
          <t>Қониқарли</t>
        </is>
      </c>
      <c r="HG367" t="inlineStr">
        <is>
          <t>Қониқарли</t>
        </is>
      </c>
      <c r="HP367" t="inlineStr">
        <is>
          <t>Ишим тушмаган</t>
        </is>
      </c>
      <c r="HY367" t="inlineStr">
        <is>
          <t>Қониқарсиз</t>
        </is>
      </c>
      <c r="HZ367" t="inlineStr">
        <is>
          <t>Ортиқча ҳужжатбозлик (бюрократия)</t>
        </is>
      </c>
      <c r="IA367" t="n">
        <v>0</v>
      </c>
      <c r="IB367" t="n">
        <v>0</v>
      </c>
      <c r="IC367" t="n">
        <v>1</v>
      </c>
      <c r="ID367" t="n">
        <v>0</v>
      </c>
      <c r="IE367" t="n">
        <v>0</v>
      </c>
      <c r="IH367" t="inlineStr">
        <is>
          <t>Ишим тушмаган</t>
        </is>
      </c>
      <c r="IQ367" t="inlineStr">
        <is>
          <t>Қониқарли</t>
        </is>
      </c>
      <c r="IZ367" t="inlineStr">
        <is>
          <t>Қурилиш материаллари импорти учун божхона божлари юқорилиги Қурилиш материаллар ички бозорида нархлар юқорилиги Қурилиш соҳасида норасмий ишчи-ходимлар улуши юқори Аудит ва бошқа текширувлар сони ва харажатлари кўплиги</t>
        </is>
      </c>
      <c r="JA367" t="n">
        <v>0</v>
      </c>
      <c r="JB367" t="n">
        <v>0</v>
      </c>
      <c r="JC367" t="n">
        <v>0</v>
      </c>
      <c r="JD367" t="n">
        <v>0</v>
      </c>
      <c r="JE367" t="n">
        <v>1</v>
      </c>
      <c r="JF367" t="n">
        <v>1</v>
      </c>
      <c r="JG367" t="n">
        <v>0</v>
      </c>
      <c r="JH367" t="n">
        <v>0</v>
      </c>
      <c r="JI367" t="n">
        <v>1</v>
      </c>
      <c r="JJ367" t="n">
        <v>1</v>
      </c>
      <c r="JK367" t="n">
        <v>0</v>
      </c>
      <c r="JL367" t="n">
        <v>0</v>
      </c>
      <c r="JM367" t="n">
        <v>0</v>
      </c>
      <c r="JO367" t="inlineStr">
        <is>
          <t>Давлат органларидан рухсатнома ҳужжатлари ва хулосалар ўз вақтида тақдим этилмайди (узоқ вақт талаб этади) Қурилиш учун рухсатнома олишда (ишни бошлашда) ҳужжатлар сони кўп Қурилиш объектини топшириш мураккаб, ҳужжатлар ва йиғиладиган имзолар сони кўп Лойиҳа ҳужжатларини экспертизадан ўтказиш ва хулоса бериш ишлари ҳудуднинг ўзида эмас, бошқа ҳудудда амалга оширилади</t>
        </is>
      </c>
      <c r="JP367" t="n">
        <v>1</v>
      </c>
      <c r="JQ367" t="n">
        <v>0</v>
      </c>
      <c r="JR367" t="n">
        <v>1</v>
      </c>
      <c r="JS367" t="n">
        <v>1</v>
      </c>
      <c r="JT367" t="n">
        <v>0</v>
      </c>
      <c r="JU367" t="n">
        <v>1</v>
      </c>
      <c r="JV367" t="n">
        <v>0</v>
      </c>
      <c r="JW367" t="n">
        <v>0</v>
      </c>
      <c r="JY367" t="inlineStr">
        <is>
          <t>Муаммо мавжуд эмас</t>
        </is>
      </c>
      <c r="JZ367" t="n">
        <v>0</v>
      </c>
      <c r="KA367" t="n">
        <v>0</v>
      </c>
      <c r="KB367" t="n">
        <v>0</v>
      </c>
      <c r="KC367" t="n">
        <v>0</v>
      </c>
      <c r="KD367" t="n">
        <v>0</v>
      </c>
      <c r="KE367" t="n">
        <v>1</v>
      </c>
      <c r="KG367" t="inlineStr">
        <is>
          <t>Йўқ</t>
        </is>
      </c>
      <c r="KI367" t="inlineStr">
        <is>
          <t>1-3 ой</t>
        </is>
      </c>
      <c r="KJ367" t="inlineStr">
        <is>
          <t>Ҳа</t>
        </is>
      </c>
      <c r="KK367" t="n">
        <v>35</v>
      </c>
      <c r="KL367" t="inlineStr">
        <is>
          <t>Ҳа</t>
        </is>
      </c>
      <c r="KM367" t="n">
        <v>10</v>
      </c>
      <c r="KN367" t="inlineStr">
        <is>
          <t>Ошди</t>
        </is>
      </c>
      <c r="KO367" t="inlineStr">
        <is>
          <t>Давлат буюртмаси бўйича бажарилган ишлар учун маблағлар кечикиб тўланади</t>
        </is>
      </c>
      <c r="KP367" t="n">
        <v>0</v>
      </c>
      <c r="KQ367" t="n">
        <v>1</v>
      </c>
      <c r="KR367" t="n">
        <v>0</v>
      </c>
      <c r="KS367" t="n">
        <v>0</v>
      </c>
      <c r="KT367" t="n">
        <v>0</v>
      </c>
      <c r="KU367" t="n">
        <v>0</v>
      </c>
      <c r="KV367" t="n">
        <v>0</v>
      </c>
      <c r="KW367" t="n">
        <v>0</v>
      </c>
      <c r="KY367"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367" t="inlineStr">
        <is>
          <t>3 ойгача</t>
        </is>
      </c>
      <c r="LA367" t="inlineStr">
        <is>
          <t>Йўқ</t>
        </is>
      </c>
      <c r="LB367" t="inlineStr">
        <is>
          <t>Муаммо мавжуд эмас</t>
        </is>
      </c>
      <c r="LC367" t="n">
        <v>0</v>
      </c>
      <c r="LD367" t="n">
        <v>0</v>
      </c>
      <c r="LE367" t="n">
        <v>0</v>
      </c>
      <c r="LF367" t="n">
        <v>0</v>
      </c>
      <c r="LG367" t="n">
        <v>0</v>
      </c>
      <c r="LH367" t="n">
        <v>0</v>
      </c>
      <c r="LI367" t="n">
        <v>1</v>
      </c>
      <c r="LJ367" t="n">
        <v>0</v>
      </c>
      <c r="LK367" t="n">
        <v>0</v>
      </c>
      <c r="LM367" t="inlineStr">
        <is>
          <t>Йўқ</t>
        </is>
      </c>
      <c r="LZ367" t="inlineStr">
        <is>
          <t>50 млн сўмгача</t>
        </is>
      </c>
      <c r="MA367" t="inlineStr">
        <is>
          <t>Муаммо мавжуд эмас</t>
        </is>
      </c>
      <c r="MB367" t="n">
        <v>0</v>
      </c>
      <c r="MC367" t="n">
        <v>0</v>
      </c>
      <c r="MD367" t="n">
        <v>0</v>
      </c>
      <c r="ME367" t="n">
        <v>0</v>
      </c>
      <c r="MF367" t="n">
        <v>0</v>
      </c>
      <c r="MG367" t="n">
        <v>0</v>
      </c>
      <c r="MH367" t="n">
        <v>1</v>
      </c>
      <c r="MJ367" t="inlineStr">
        <is>
          <t>Муаммо мавжуд эмас</t>
        </is>
      </c>
      <c r="MK367" t="n">
        <v>0</v>
      </c>
      <c r="ML367" t="n">
        <v>0</v>
      </c>
      <c r="MM367" t="n">
        <v>0</v>
      </c>
      <c r="MN367" t="n">
        <v>0</v>
      </c>
      <c r="MO367" t="n">
        <v>0</v>
      </c>
      <c r="MP367" t="n">
        <v>0</v>
      </c>
      <c r="MQ367" t="n">
        <v>0</v>
      </c>
      <c r="MR367" t="n">
        <v>0</v>
      </c>
      <c r="MS367" t="n">
        <v>0</v>
      </c>
      <c r="MT367" t="n">
        <v>1</v>
      </c>
      <c r="MX367" t="inlineStr">
        <is>
          <t>0-10% га ошди</t>
        </is>
      </c>
      <c r="MZ367" t="inlineStr">
        <is>
          <t>0-10% га ошди</t>
        </is>
      </c>
      <c r="NB367" t="inlineStr">
        <is>
          <t>50%дан юқорироқ ошди</t>
        </is>
      </c>
      <c r="ND367" t="inlineStr">
        <is>
          <t>21-30% га ошди</t>
        </is>
      </c>
      <c r="NF367" t="inlineStr">
        <is>
          <t>0-10% га ошди</t>
        </is>
      </c>
      <c r="NH367" t="inlineStr">
        <is>
          <t>11-20% га ошди</t>
        </is>
      </c>
      <c r="NJ367" t="inlineStr">
        <is>
          <t>Қурилиш соҳасига ажратилаётган кредит фоиз ставкаларининг ошиши Хорижий валюта курслари ошиши Энергия ресурслари нархи ошиши</t>
        </is>
      </c>
      <c r="NK367" t="n">
        <v>0</v>
      </c>
      <c r="NL367" t="n">
        <v>0</v>
      </c>
      <c r="NM367" t="n">
        <v>0</v>
      </c>
      <c r="NN367" t="n">
        <v>1</v>
      </c>
      <c r="NO367" t="n">
        <v>1</v>
      </c>
      <c r="NP367" t="n">
        <v>0</v>
      </c>
      <c r="NQ367" t="n">
        <v>0</v>
      </c>
      <c r="NR367" t="n">
        <v>1</v>
      </c>
      <c r="NS367" t="n">
        <v>0</v>
      </c>
      <c r="NT367" t="n">
        <v>0</v>
      </c>
      <c r="NU367" t="n">
        <v>0</v>
      </c>
      <c r="NV367" t="n">
        <v>0</v>
      </c>
      <c r="NW367" t="n">
        <v>0</v>
      </c>
      <c r="NY367" t="inlineStr">
        <is>
          <t>0-10% га ошди</t>
        </is>
      </c>
      <c r="NZ367" t="inlineStr">
        <is>
          <t>Мутахассислар етарли</t>
        </is>
      </c>
      <c r="OA367" t="n">
        <v>0</v>
      </c>
      <c r="OB367" t="n">
        <v>0</v>
      </c>
      <c r="OC367" t="n">
        <v>0</v>
      </c>
      <c r="OD367" t="n">
        <v>0</v>
      </c>
      <c r="OE367" t="n">
        <v>0</v>
      </c>
      <c r="OF367" t="n">
        <v>0</v>
      </c>
      <c r="OG367" t="n">
        <v>0</v>
      </c>
      <c r="OH367" t="n">
        <v>0</v>
      </c>
      <c r="OI367" t="n">
        <v>0</v>
      </c>
      <c r="OJ367" t="n">
        <v>0</v>
      </c>
      <c r="OK367" t="n">
        <v>0</v>
      </c>
      <c r="OL367" t="n">
        <v>0</v>
      </c>
      <c r="OM367" t="n">
        <v>0</v>
      </c>
      <c r="ON367" t="n">
        <v>0</v>
      </c>
      <c r="OO367" t="n">
        <v>0</v>
      </c>
      <c r="OP367" t="n">
        <v>1</v>
      </c>
      <c r="OR367" t="inlineStr">
        <is>
          <t>Йўқ, малака оширмаган</t>
        </is>
      </c>
      <c r="OS367" t="inlineStr">
        <is>
          <t>Йўқ</t>
        </is>
      </c>
      <c r="OT367" t="inlineStr">
        <is>
          <t>Кредит олишга эҳтиёж йўқ (ўз маблағларим етарли)</t>
        </is>
      </c>
      <c r="OU367" t="n">
        <v>0</v>
      </c>
      <c r="OV367" t="n">
        <v>0</v>
      </c>
      <c r="OW367" t="n">
        <v>0</v>
      </c>
      <c r="OX367" t="n">
        <v>1</v>
      </c>
      <c r="OY367" t="n">
        <v>0</v>
      </c>
      <c r="OZ367" t="n">
        <v>0</v>
      </c>
      <c r="PC367" t="inlineStr">
        <is>
          <t>Кредит фоиз ставкалари юқори</t>
        </is>
      </c>
      <c r="PD367" t="n">
        <v>0</v>
      </c>
      <c r="PE367" t="n">
        <v>0</v>
      </c>
      <c r="PF367" t="n">
        <v>1</v>
      </c>
      <c r="PG367" t="n">
        <v>0</v>
      </c>
      <c r="PH367" t="n">
        <v>0</v>
      </c>
      <c r="PI367" t="n">
        <v>0</v>
      </c>
      <c r="PJ367" t="n">
        <v>0</v>
      </c>
      <c r="PK367" t="n">
        <v>0</v>
      </c>
      <c r="PM367" t="n">
        <v>30000000000</v>
      </c>
      <c r="PN367" t="inlineStr">
        <is>
          <t>Қурилиш техникалари бўйича импорт божларини пасайтириш</t>
        </is>
      </c>
      <c r="PP367" t="inlineStr">
        <is>
          <t>Йўқ</t>
        </is>
      </c>
      <c r="PQ367" t="inlineStr">
        <is>
          <t>Йўқ</t>
        </is>
      </c>
      <c r="PW367" t="n">
        <v>33425</v>
      </c>
      <c r="PX367" t="inlineStr">
        <is>
          <t>2f940483-a578-4212-8bc6-f263d65dcc13</t>
        </is>
      </c>
      <c r="PY367" s="2" t="n">
        <v>45465.27221064815</v>
      </c>
      <c r="QB367" t="inlineStr">
        <is>
          <t>submitted_via_web</t>
        </is>
      </c>
      <c r="QD367" t="inlineStr">
        <is>
          <t>vH4yXEXVEs2Y8vghZYRgsA</t>
        </is>
      </c>
      <c r="QF367" t="n">
        <v>367</v>
      </c>
    </row>
    <row r="368">
      <c r="A368" t="inlineStr">
        <is>
          <t>ee.cerrsurvey.uz:2mhGfM8K9HHLsTm7</t>
        </is>
      </c>
      <c r="D368" t="inlineStr">
        <is>
          <t>11:02:50</t>
        </is>
      </c>
      <c r="E368" t="inlineStr">
        <is>
          <t>2024-06-22</t>
        </is>
      </c>
      <c r="F368" t="inlineStr">
        <is>
          <t>2024-06-22 11:02:50</t>
        </is>
      </c>
      <c r="G368" t="inlineStr">
        <is>
          <t>Фарғона вилояти</t>
        </is>
      </c>
      <c r="H368"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368" t="n">
        <v>0</v>
      </c>
      <c r="J368" t="n">
        <v>1</v>
      </c>
      <c r="K368" t="n">
        <v>1</v>
      </c>
      <c r="L368" t="n">
        <v>1</v>
      </c>
      <c r="M368" t="n">
        <v>0</v>
      </c>
      <c r="O368" t="n">
        <v>2012</v>
      </c>
      <c r="P368" t="n">
        <v>20</v>
      </c>
      <c r="Q368" t="inlineStr">
        <is>
          <t>B</t>
        </is>
      </c>
      <c r="R368" t="inlineStr">
        <is>
          <t>B</t>
        </is>
      </c>
      <c r="S368" t="inlineStr">
        <is>
          <t>Адолатли</t>
        </is>
      </c>
      <c r="T368" t="inlineStr">
        <is>
          <t>Муаммо мавжуд эмас</t>
        </is>
      </c>
      <c r="U368" t="n">
        <v>0</v>
      </c>
      <c r="V368" t="n">
        <v>0</v>
      </c>
      <c r="W368" t="n">
        <v>0</v>
      </c>
      <c r="X368" t="n">
        <v>0</v>
      </c>
      <c r="Y368" t="n">
        <v>0</v>
      </c>
      <c r="Z368" t="n">
        <v>0</v>
      </c>
      <c r="AA368" t="n">
        <v>0</v>
      </c>
      <c r="AB368" t="n">
        <v>0</v>
      </c>
      <c r="AC368" t="n">
        <v>1</v>
      </c>
      <c r="AE368" t="inlineStr">
        <is>
          <t>Йўқ, рейтинг баҳо фақатгина корхонанинг ўз айби билан пасайиши мумкин</t>
        </is>
      </c>
      <c r="AF368" t="n">
        <v>0</v>
      </c>
      <c r="AG368" t="n">
        <v>0</v>
      </c>
      <c r="AH368" t="n">
        <v>0</v>
      </c>
      <c r="AI368" t="n">
        <v>0</v>
      </c>
      <c r="AJ368" t="n">
        <v>1</v>
      </c>
      <c r="AL368" t="inlineStr">
        <is>
          <t>Камайди</t>
        </is>
      </c>
      <c r="AR368" t="inlineStr">
        <is>
          <t>Қониқарли</t>
        </is>
      </c>
      <c r="BA368" t="inlineStr">
        <is>
          <t>Қониқарли</t>
        </is>
      </c>
      <c r="BJ368" t="inlineStr">
        <is>
          <t>Қониқарли</t>
        </is>
      </c>
      <c r="BS368" t="inlineStr">
        <is>
          <t>Қониқарли</t>
        </is>
      </c>
      <c r="CB368" t="inlineStr">
        <is>
          <t>Қониқарли</t>
        </is>
      </c>
      <c r="CK368" t="inlineStr">
        <is>
          <t>Қониқарли</t>
        </is>
      </c>
      <c r="CT368" t="inlineStr">
        <is>
          <t>Қониқарли</t>
        </is>
      </c>
      <c r="DC368" t="inlineStr">
        <is>
          <t>Қониқарли</t>
        </is>
      </c>
      <c r="DL368" t="inlineStr">
        <is>
          <t>Қониқарли</t>
        </is>
      </c>
      <c r="DU368" t="inlineStr">
        <is>
          <t>Ишим тушмаган</t>
        </is>
      </c>
      <c r="ED368" t="inlineStr">
        <is>
          <t>Ишим тушмаган</t>
        </is>
      </c>
      <c r="EM368" t="inlineStr">
        <is>
          <t>Қониқарли</t>
        </is>
      </c>
      <c r="EV368" t="inlineStr">
        <is>
          <t>Қониқарли</t>
        </is>
      </c>
      <c r="FE368" t="inlineStr">
        <is>
          <t>Қониқарли</t>
        </is>
      </c>
      <c r="FN368" t="inlineStr">
        <is>
          <t>Қониқарли</t>
        </is>
      </c>
      <c r="FW368" t="inlineStr">
        <is>
          <t>Ишим тушмаган</t>
        </is>
      </c>
      <c r="GF368" t="inlineStr">
        <is>
          <t>Қониқарли</t>
        </is>
      </c>
      <c r="GO368" t="inlineStr">
        <is>
          <t>Қониқарли</t>
        </is>
      </c>
      <c r="GX368" t="inlineStr">
        <is>
          <t>Қониқарли</t>
        </is>
      </c>
      <c r="HG368" t="inlineStr">
        <is>
          <t>Ишим тушмаган</t>
        </is>
      </c>
      <c r="HP368" t="inlineStr">
        <is>
          <t>Қониқарли</t>
        </is>
      </c>
      <c r="HY368" t="inlineStr">
        <is>
          <t>Қониқарли</t>
        </is>
      </c>
      <c r="IH368" t="inlineStr">
        <is>
          <t>Қониқарли</t>
        </is>
      </c>
      <c r="IQ368" t="inlineStr">
        <is>
          <t>Қониқарли</t>
        </is>
      </c>
      <c r="IZ368" t="inlineStr">
        <is>
          <t>Муаммо мавжуд эмас</t>
        </is>
      </c>
      <c r="JA368" t="n">
        <v>0</v>
      </c>
      <c r="JB368" t="n">
        <v>0</v>
      </c>
      <c r="JC368" t="n">
        <v>0</v>
      </c>
      <c r="JD368" t="n">
        <v>0</v>
      </c>
      <c r="JE368" t="n">
        <v>0</v>
      </c>
      <c r="JF368" t="n">
        <v>0</v>
      </c>
      <c r="JG368" t="n">
        <v>0</v>
      </c>
      <c r="JH368" t="n">
        <v>0</v>
      </c>
      <c r="JI368" t="n">
        <v>0</v>
      </c>
      <c r="JJ368" t="n">
        <v>0</v>
      </c>
      <c r="JK368" t="n">
        <v>0</v>
      </c>
      <c r="JL368" t="n">
        <v>1</v>
      </c>
      <c r="JM368" t="n">
        <v>0</v>
      </c>
      <c r="JO368" t="inlineStr">
        <is>
          <t>Муаммо мавжуд эмас</t>
        </is>
      </c>
      <c r="JP368" t="n">
        <v>0</v>
      </c>
      <c r="JQ368" t="n">
        <v>0</v>
      </c>
      <c r="JR368" t="n">
        <v>0</v>
      </c>
      <c r="JS368" t="n">
        <v>0</v>
      </c>
      <c r="JT368" t="n">
        <v>0</v>
      </c>
      <c r="JU368" t="n">
        <v>0</v>
      </c>
      <c r="JV368" t="n">
        <v>0</v>
      </c>
      <c r="JW368" t="n">
        <v>1</v>
      </c>
      <c r="JY368" t="inlineStr">
        <is>
          <t>Муаммо мавжуд эмас</t>
        </is>
      </c>
      <c r="JZ368" t="n">
        <v>0</v>
      </c>
      <c r="KA368" t="n">
        <v>0</v>
      </c>
      <c r="KB368" t="n">
        <v>0</v>
      </c>
      <c r="KC368" t="n">
        <v>0</v>
      </c>
      <c r="KD368" t="n">
        <v>0</v>
      </c>
      <c r="KE368" t="n">
        <v>1</v>
      </c>
      <c r="KG368" t="inlineStr">
        <is>
          <t>Йўқ</t>
        </is>
      </c>
      <c r="KI368" t="inlineStr">
        <is>
          <t>Ортиқча вақт сарфланмайди, тезда ҳал бўлади</t>
        </is>
      </c>
      <c r="KJ368" t="inlineStr">
        <is>
          <t>Ҳа</t>
        </is>
      </c>
      <c r="KK368" t="n">
        <v>2</v>
      </c>
      <c r="KL368" t="inlineStr">
        <is>
          <t>Ҳа</t>
        </is>
      </c>
      <c r="KM368" t="n">
        <v>2</v>
      </c>
      <c r="KN368" t="inlineStr">
        <is>
          <t>Бу йил давлат буюртмаси билан ишламадим</t>
        </is>
      </c>
      <c r="KO368" t="inlineStr">
        <is>
          <t>Муаммо мавжуд эмас</t>
        </is>
      </c>
      <c r="KP368" t="n">
        <v>0</v>
      </c>
      <c r="KQ368" t="n">
        <v>0</v>
      </c>
      <c r="KR368" t="n">
        <v>0</v>
      </c>
      <c r="KS368" t="n">
        <v>0</v>
      </c>
      <c r="KT368" t="n">
        <v>0</v>
      </c>
      <c r="KU368" t="n">
        <v>0</v>
      </c>
      <c r="KV368" t="n">
        <v>0</v>
      </c>
      <c r="KW368" t="n">
        <v>1</v>
      </c>
      <c r="KY368"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368" t="inlineStr">
        <is>
          <t>Тўловлар ўз вақтида амалга оширилган</t>
        </is>
      </c>
      <c r="LA368" t="inlineStr">
        <is>
          <t>Йўқ</t>
        </is>
      </c>
      <c r="LB368" t="inlineStr">
        <is>
          <t>Муаммо мавжуд эмас</t>
        </is>
      </c>
      <c r="LC368" t="n">
        <v>0</v>
      </c>
      <c r="LD368" t="n">
        <v>0</v>
      </c>
      <c r="LE368" t="n">
        <v>0</v>
      </c>
      <c r="LF368" t="n">
        <v>0</v>
      </c>
      <c r="LG368" t="n">
        <v>0</v>
      </c>
      <c r="LH368" t="n">
        <v>0</v>
      </c>
      <c r="LI368" t="n">
        <v>1</v>
      </c>
      <c r="LJ368" t="n">
        <v>0</v>
      </c>
      <c r="LK368" t="n">
        <v>0</v>
      </c>
      <c r="LM368" t="inlineStr">
        <is>
          <t>Йўқ</t>
        </is>
      </c>
      <c r="LZ368" t="inlineStr">
        <is>
          <t>Маблағ олиб қўйилмаган</t>
        </is>
      </c>
      <c r="MA368" t="inlineStr">
        <is>
          <t>Муаммо мавжуд эмас</t>
        </is>
      </c>
      <c r="MB368" t="n">
        <v>0</v>
      </c>
      <c r="MC368" t="n">
        <v>0</v>
      </c>
      <c r="MD368" t="n">
        <v>0</v>
      </c>
      <c r="ME368" t="n">
        <v>0</v>
      </c>
      <c r="MF368" t="n">
        <v>0</v>
      </c>
      <c r="MG368" t="n">
        <v>0</v>
      </c>
      <c r="MH368" t="n">
        <v>1</v>
      </c>
      <c r="MJ368" t="inlineStr">
        <is>
          <t>Карьерлардан фойдаланмаймиз</t>
        </is>
      </c>
      <c r="MK368" t="n">
        <v>0</v>
      </c>
      <c r="ML368" t="n">
        <v>0</v>
      </c>
      <c r="MM368" t="n">
        <v>0</v>
      </c>
      <c r="MN368" t="n">
        <v>0</v>
      </c>
      <c r="MO368" t="n">
        <v>0</v>
      </c>
      <c r="MP368" t="n">
        <v>0</v>
      </c>
      <c r="MQ368" t="n">
        <v>0</v>
      </c>
      <c r="MR368" t="n">
        <v>1</v>
      </c>
      <c r="MS368" t="n">
        <v>0</v>
      </c>
      <c r="MT368" t="n">
        <v>0</v>
      </c>
      <c r="MX368" t="inlineStr">
        <is>
          <t>0-10% га ошди</t>
        </is>
      </c>
      <c r="MZ368" t="inlineStr">
        <is>
          <t>0-10% га ошди</t>
        </is>
      </c>
      <c r="NB368" t="inlineStr">
        <is>
          <t>11-20% га ошди</t>
        </is>
      </c>
      <c r="ND368" t="inlineStr">
        <is>
          <t>11-20% га ошди</t>
        </is>
      </c>
      <c r="NF368" t="inlineStr">
        <is>
          <t>11-20% га ошди</t>
        </is>
      </c>
      <c r="NH368" t="inlineStr">
        <is>
          <t>11-20% га ошди</t>
        </is>
      </c>
      <c r="NJ368" t="inlineStr">
        <is>
          <t>Талаб ошиши Маҳсулотлар таклифи камайиши, захиралар миқдори чекланаётганлиги Хорижий валюта курслари ошиши Импорт маҳсулотлари нархи ошиши Энергия ресурслари нархи ошиши Логистика харажатларининг ошиши</t>
        </is>
      </c>
      <c r="NK368" t="n">
        <v>1</v>
      </c>
      <c r="NL368" t="n">
        <v>1</v>
      </c>
      <c r="NM368" t="n">
        <v>0</v>
      </c>
      <c r="NN368" t="n">
        <v>0</v>
      </c>
      <c r="NO368" t="n">
        <v>1</v>
      </c>
      <c r="NP368" t="n">
        <v>0</v>
      </c>
      <c r="NQ368" t="n">
        <v>1</v>
      </c>
      <c r="NR368" t="n">
        <v>1</v>
      </c>
      <c r="NS368" t="n">
        <v>1</v>
      </c>
      <c r="NT368" t="n">
        <v>0</v>
      </c>
      <c r="NU368" t="n">
        <v>0</v>
      </c>
      <c r="NV368" t="n">
        <v>0</v>
      </c>
      <c r="NW368" t="n">
        <v>0</v>
      </c>
      <c r="NY368" t="inlineStr">
        <is>
          <t>Ўзгармади</t>
        </is>
      </c>
      <c r="NZ368" t="inlineStr">
        <is>
          <t>Мутахассислар етарли</t>
        </is>
      </c>
      <c r="OA368" t="n">
        <v>0</v>
      </c>
      <c r="OB368" t="n">
        <v>0</v>
      </c>
      <c r="OC368" t="n">
        <v>0</v>
      </c>
      <c r="OD368" t="n">
        <v>0</v>
      </c>
      <c r="OE368" t="n">
        <v>0</v>
      </c>
      <c r="OF368" t="n">
        <v>0</v>
      </c>
      <c r="OG368" t="n">
        <v>0</v>
      </c>
      <c r="OH368" t="n">
        <v>0</v>
      </c>
      <c r="OI368" t="n">
        <v>0</v>
      </c>
      <c r="OJ368" t="n">
        <v>0</v>
      </c>
      <c r="OK368" t="n">
        <v>0</v>
      </c>
      <c r="OL368" t="n">
        <v>0</v>
      </c>
      <c r="OM368" t="n">
        <v>0</v>
      </c>
      <c r="ON368" t="n">
        <v>0</v>
      </c>
      <c r="OO368" t="n">
        <v>0</v>
      </c>
      <c r="OP368" t="n">
        <v>1</v>
      </c>
      <c r="OR368" t="inlineStr">
        <is>
          <t>Ҳа, малака оширган</t>
        </is>
      </c>
      <c r="OS368" t="inlineStr">
        <is>
          <t>Ҳа</t>
        </is>
      </c>
      <c r="PB368" t="n">
        <v>4000000000</v>
      </c>
      <c r="PC368" t="inlineStr">
        <is>
          <t>Муаммо мавжуд эмас</t>
        </is>
      </c>
      <c r="PD368" t="n">
        <v>0</v>
      </c>
      <c r="PE368" t="n">
        <v>0</v>
      </c>
      <c r="PF368" t="n">
        <v>0</v>
      </c>
      <c r="PG368" t="n">
        <v>0</v>
      </c>
      <c r="PH368" t="n">
        <v>0</v>
      </c>
      <c r="PI368" t="n">
        <v>0</v>
      </c>
      <c r="PJ368" t="n">
        <v>0</v>
      </c>
      <c r="PK368" t="n">
        <v>1</v>
      </c>
      <c r="PM368" t="n">
        <v>0</v>
      </c>
      <c r="PN368" t="inlineStr">
        <is>
          <t>Қурилиш материаллари бўйича импорт божларини пасайтириш</t>
        </is>
      </c>
      <c r="PP368" t="inlineStr">
        <is>
          <t>Мавжуд эмас</t>
        </is>
      </c>
      <c r="PQ368" t="inlineStr">
        <is>
          <t>Таклифим йук</t>
        </is>
      </c>
      <c r="PW368" t="n">
        <v>33426</v>
      </c>
      <c r="PX368" t="inlineStr">
        <is>
          <t>273862fb-800e-45d4-89ac-3f9c6b817173</t>
        </is>
      </c>
      <c r="PY368" s="2" t="n">
        <v>45465.27237268518</v>
      </c>
      <c r="QB368" t="inlineStr">
        <is>
          <t>submitted_via_web</t>
        </is>
      </c>
      <c r="QD368" t="inlineStr">
        <is>
          <t>vH4yXEXVEs2Y8vghZYRgsA</t>
        </is>
      </c>
      <c r="QF368" t="n">
        <v>368</v>
      </c>
    </row>
    <row r="369">
      <c r="A369" t="inlineStr">
        <is>
          <t>ee.cerrsurvey.uz:ePVulIGqiPxotrMX</t>
        </is>
      </c>
      <c r="D369" t="inlineStr">
        <is>
          <t>11:23:32</t>
        </is>
      </c>
      <c r="E369" t="inlineStr">
        <is>
          <t>2024-06-22</t>
        </is>
      </c>
      <c r="F369" t="inlineStr">
        <is>
          <t>2024-06-22 11:23:32</t>
        </is>
      </c>
      <c r="G369" t="inlineStr">
        <is>
          <t>Навоий вилояти</t>
        </is>
      </c>
      <c r="H369" t="inlineStr">
        <is>
          <t>Бошқа</t>
        </is>
      </c>
      <c r="I369" t="n">
        <v>0</v>
      </c>
      <c r="J369" t="n">
        <v>0</v>
      </c>
      <c r="K369" t="n">
        <v>0</v>
      </c>
      <c r="L369" t="n">
        <v>0</v>
      </c>
      <c r="M369" t="n">
        <v>1</v>
      </c>
      <c r="N369" t="inlineStr">
        <is>
          <t>yo'l qurish</t>
        </is>
      </c>
      <c r="O369" t="n">
        <v>50</v>
      </c>
      <c r="P369" t="n">
        <v>103</v>
      </c>
      <c r="Q369" t="inlineStr">
        <is>
          <t>C</t>
        </is>
      </c>
      <c r="R369" t="inlineStr">
        <is>
          <t>CC</t>
        </is>
      </c>
      <c r="S369" t="inlineStr">
        <is>
          <t>Адолатли</t>
        </is>
      </c>
      <c r="T369" t="inlineStr">
        <is>
          <t>Муаммо мавжуд эмас</t>
        </is>
      </c>
      <c r="U369" t="n">
        <v>0</v>
      </c>
      <c r="V369" t="n">
        <v>0</v>
      </c>
      <c r="W369" t="n">
        <v>0</v>
      </c>
      <c r="X369" t="n">
        <v>0</v>
      </c>
      <c r="Y369" t="n">
        <v>0</v>
      </c>
      <c r="Z369" t="n">
        <v>0</v>
      </c>
      <c r="AA369" t="n">
        <v>0</v>
      </c>
      <c r="AB369" t="n">
        <v>0</v>
      </c>
      <c r="AC369" t="n">
        <v>1</v>
      </c>
      <c r="AE369" t="inlineStr">
        <is>
          <t>Йўқ, рейтинг баҳо фақатгина корхонанинг ўз айби билан пасайиши мумкин</t>
        </is>
      </c>
      <c r="AF369" t="n">
        <v>0</v>
      </c>
      <c r="AG369" t="n">
        <v>0</v>
      </c>
      <c r="AH369" t="n">
        <v>0</v>
      </c>
      <c r="AI369" t="n">
        <v>0</v>
      </c>
      <c r="AJ369" t="n">
        <v>1</v>
      </c>
      <c r="AL369" t="inlineStr">
        <is>
          <t>Ўзгармади</t>
        </is>
      </c>
      <c r="AR369" t="inlineStr">
        <is>
          <t>Қониқарли</t>
        </is>
      </c>
      <c r="BA369" t="inlineStr">
        <is>
          <t>Қониқарли</t>
        </is>
      </c>
      <c r="BJ369" t="inlineStr">
        <is>
          <t>Ишим тушмаган</t>
        </is>
      </c>
      <c r="BS369" t="inlineStr">
        <is>
          <t>Қониқарли</t>
        </is>
      </c>
      <c r="CB369" t="inlineStr">
        <is>
          <t>Ишим тушмаган</t>
        </is>
      </c>
      <c r="CK369" t="inlineStr">
        <is>
          <t>Қониқарли</t>
        </is>
      </c>
      <c r="CT369" t="inlineStr">
        <is>
          <t>Қониқарли</t>
        </is>
      </c>
      <c r="DC369" t="inlineStr">
        <is>
          <t>Қониқарли</t>
        </is>
      </c>
      <c r="DL369" t="inlineStr">
        <is>
          <t>Қониқарли</t>
        </is>
      </c>
      <c r="DU369" t="inlineStr">
        <is>
          <t>Қониқарли</t>
        </is>
      </c>
      <c r="ED369" t="inlineStr">
        <is>
          <t>Қониқарли</t>
        </is>
      </c>
      <c r="EM369" t="inlineStr">
        <is>
          <t>Қониқарли</t>
        </is>
      </c>
      <c r="EV369" t="inlineStr">
        <is>
          <t>Қониқарли</t>
        </is>
      </c>
      <c r="FE369" t="inlineStr">
        <is>
          <t>Ишим тушмаган</t>
        </is>
      </c>
      <c r="FN369" t="inlineStr">
        <is>
          <t>Қониқарли</t>
        </is>
      </c>
      <c r="FW369" t="inlineStr">
        <is>
          <t>Қониқарли</t>
        </is>
      </c>
      <c r="GF369" t="inlineStr">
        <is>
          <t>Ишим тушмаган</t>
        </is>
      </c>
      <c r="GO369" t="inlineStr">
        <is>
          <t>Қониқарли</t>
        </is>
      </c>
      <c r="GX369" t="inlineStr">
        <is>
          <t>Қониқарли</t>
        </is>
      </c>
      <c r="HG369" t="inlineStr">
        <is>
          <t>Қониқарли</t>
        </is>
      </c>
      <c r="HP369" t="inlineStr">
        <is>
          <t>Қониқарли</t>
        </is>
      </c>
      <c r="HY369" t="inlineStr">
        <is>
          <t>Қониқарли</t>
        </is>
      </c>
      <c r="IH369" t="inlineStr">
        <is>
          <t>Қониқарли</t>
        </is>
      </c>
      <c r="IQ369" t="inlineStr">
        <is>
          <t>Қониқарли</t>
        </is>
      </c>
      <c r="IZ369" t="inlineStr">
        <is>
          <t>Муаммо мавжуд эмас</t>
        </is>
      </c>
      <c r="JA369" t="n">
        <v>0</v>
      </c>
      <c r="JB369" t="n">
        <v>0</v>
      </c>
      <c r="JC369" t="n">
        <v>0</v>
      </c>
      <c r="JD369" t="n">
        <v>0</v>
      </c>
      <c r="JE369" t="n">
        <v>0</v>
      </c>
      <c r="JF369" t="n">
        <v>0</v>
      </c>
      <c r="JG369" t="n">
        <v>0</v>
      </c>
      <c r="JH369" t="n">
        <v>0</v>
      </c>
      <c r="JI369" t="n">
        <v>0</v>
      </c>
      <c r="JJ369" t="n">
        <v>0</v>
      </c>
      <c r="JK369" t="n">
        <v>0</v>
      </c>
      <c r="JL369" t="n">
        <v>1</v>
      </c>
      <c r="JM369" t="n">
        <v>0</v>
      </c>
      <c r="JO369" t="inlineStr">
        <is>
          <t>Муаммо мавжуд эмас</t>
        </is>
      </c>
      <c r="JP369" t="n">
        <v>0</v>
      </c>
      <c r="JQ369" t="n">
        <v>0</v>
      </c>
      <c r="JR369" t="n">
        <v>0</v>
      </c>
      <c r="JS369" t="n">
        <v>0</v>
      </c>
      <c r="JT369" t="n">
        <v>0</v>
      </c>
      <c r="JU369" t="n">
        <v>0</v>
      </c>
      <c r="JV369" t="n">
        <v>0</v>
      </c>
      <c r="JW369" t="n">
        <v>1</v>
      </c>
      <c r="JY369" t="inlineStr">
        <is>
          <t>Муаммо мавжуд эмас</t>
        </is>
      </c>
      <c r="JZ369" t="n">
        <v>0</v>
      </c>
      <c r="KA369" t="n">
        <v>0</v>
      </c>
      <c r="KB369" t="n">
        <v>0</v>
      </c>
      <c r="KC369" t="n">
        <v>0</v>
      </c>
      <c r="KD369" t="n">
        <v>0</v>
      </c>
      <c r="KE369" t="n">
        <v>1</v>
      </c>
      <c r="KG369" t="inlineStr">
        <is>
          <t>Йўқ</t>
        </is>
      </c>
      <c r="KI369" t="inlineStr">
        <is>
          <t>Ортиқча вақт сарфланмайди, тезда ҳал бўлади</t>
        </is>
      </c>
      <c r="KJ369" t="inlineStr">
        <is>
          <t>Йўқ</t>
        </is>
      </c>
      <c r="KO369" t="inlineStr">
        <is>
          <t>Муаммо мавжуд эмас</t>
        </is>
      </c>
      <c r="KP369" t="n">
        <v>0</v>
      </c>
      <c r="KQ369" t="n">
        <v>0</v>
      </c>
      <c r="KR369" t="n">
        <v>0</v>
      </c>
      <c r="KS369" t="n">
        <v>0</v>
      </c>
      <c r="KT369" t="n">
        <v>0</v>
      </c>
      <c r="KU369" t="n">
        <v>0</v>
      </c>
      <c r="KV369" t="n">
        <v>0</v>
      </c>
      <c r="KW369" t="n">
        <v>1</v>
      </c>
      <c r="LB369" t="inlineStr">
        <is>
          <t>Муаммо мавжуд эмас</t>
        </is>
      </c>
      <c r="LC369" t="n">
        <v>0</v>
      </c>
      <c r="LD369" t="n">
        <v>0</v>
      </c>
      <c r="LE369" t="n">
        <v>0</v>
      </c>
      <c r="LF369" t="n">
        <v>0</v>
      </c>
      <c r="LG369" t="n">
        <v>0</v>
      </c>
      <c r="LH369" t="n">
        <v>0</v>
      </c>
      <c r="LI369" t="n">
        <v>1</v>
      </c>
      <c r="LJ369" t="n">
        <v>0</v>
      </c>
      <c r="LK369" t="n">
        <v>0</v>
      </c>
      <c r="LM369" t="inlineStr">
        <is>
          <t>Йўқ</t>
        </is>
      </c>
      <c r="LZ369" t="inlineStr">
        <is>
          <t>Маблағ олиб қўйилмаган</t>
        </is>
      </c>
      <c r="MA369" t="inlineStr">
        <is>
          <t>Муаммо мавжуд эмас</t>
        </is>
      </c>
      <c r="MB369" t="n">
        <v>0</v>
      </c>
      <c r="MC369" t="n">
        <v>0</v>
      </c>
      <c r="MD369" t="n">
        <v>0</v>
      </c>
      <c r="ME369" t="n">
        <v>0</v>
      </c>
      <c r="MF369" t="n">
        <v>0</v>
      </c>
      <c r="MG369" t="n">
        <v>0</v>
      </c>
      <c r="MH369" t="n">
        <v>1</v>
      </c>
      <c r="MJ369" t="inlineStr">
        <is>
          <t>Муаммо мавжуд эмас</t>
        </is>
      </c>
      <c r="MK369" t="n">
        <v>0</v>
      </c>
      <c r="ML369" t="n">
        <v>0</v>
      </c>
      <c r="MM369" t="n">
        <v>0</v>
      </c>
      <c r="MN369" t="n">
        <v>0</v>
      </c>
      <c r="MO369" t="n">
        <v>0</v>
      </c>
      <c r="MP369" t="n">
        <v>0</v>
      </c>
      <c r="MQ369" t="n">
        <v>0</v>
      </c>
      <c r="MR369" t="n">
        <v>0</v>
      </c>
      <c r="MS369" t="n">
        <v>0</v>
      </c>
      <c r="MT369" t="n">
        <v>1</v>
      </c>
      <c r="MX369" t="inlineStr">
        <is>
          <t>0-10% га ошди</t>
        </is>
      </c>
      <c r="MZ369" t="inlineStr">
        <is>
          <t>0-10% га ошди</t>
        </is>
      </c>
      <c r="NB369" t="inlineStr">
        <is>
          <t>Ўзгармади</t>
        </is>
      </c>
      <c r="ND369" t="inlineStr">
        <is>
          <t>0-10% га ошди</t>
        </is>
      </c>
      <c r="NF369" t="inlineStr">
        <is>
          <t>Ўзгармади</t>
        </is>
      </c>
      <c r="NH369" t="inlineStr">
        <is>
          <t>21-30% га ошди</t>
        </is>
      </c>
      <c r="NJ369" t="inlineStr">
        <is>
          <t>Нархларда сезиларли ўзгариш кузатилмади</t>
        </is>
      </c>
      <c r="NK369" t="n">
        <v>0</v>
      </c>
      <c r="NL369" t="n">
        <v>0</v>
      </c>
      <c r="NM369" t="n">
        <v>0</v>
      </c>
      <c r="NN369" t="n">
        <v>0</v>
      </c>
      <c r="NO369" t="n">
        <v>0</v>
      </c>
      <c r="NP369" t="n">
        <v>0</v>
      </c>
      <c r="NQ369" t="n">
        <v>0</v>
      </c>
      <c r="NR369" t="n">
        <v>0</v>
      </c>
      <c r="NS369" t="n">
        <v>0</v>
      </c>
      <c r="NT369" t="n">
        <v>0</v>
      </c>
      <c r="NU369" t="n">
        <v>0</v>
      </c>
      <c r="NV369" t="n">
        <v>0</v>
      </c>
      <c r="NW369" t="n">
        <v>1</v>
      </c>
      <c r="NY369" t="inlineStr">
        <is>
          <t>Билмайман</t>
        </is>
      </c>
      <c r="NZ369" t="inlineStr">
        <is>
          <t>Мутахассислар етарли</t>
        </is>
      </c>
      <c r="OA369" t="n">
        <v>0</v>
      </c>
      <c r="OB369" t="n">
        <v>0</v>
      </c>
      <c r="OC369" t="n">
        <v>0</v>
      </c>
      <c r="OD369" t="n">
        <v>0</v>
      </c>
      <c r="OE369" t="n">
        <v>0</v>
      </c>
      <c r="OF369" t="n">
        <v>0</v>
      </c>
      <c r="OG369" t="n">
        <v>0</v>
      </c>
      <c r="OH369" t="n">
        <v>0</v>
      </c>
      <c r="OI369" t="n">
        <v>0</v>
      </c>
      <c r="OJ369" t="n">
        <v>0</v>
      </c>
      <c r="OK369" t="n">
        <v>0</v>
      </c>
      <c r="OL369" t="n">
        <v>0</v>
      </c>
      <c r="OM369" t="n">
        <v>0</v>
      </c>
      <c r="ON369" t="n">
        <v>0</v>
      </c>
      <c r="OO369" t="n">
        <v>0</v>
      </c>
      <c r="OP369" t="n">
        <v>1</v>
      </c>
      <c r="OR369" t="inlineStr">
        <is>
          <t>Ҳа, малака оширган</t>
        </is>
      </c>
      <c r="OS369" t="inlineStr">
        <is>
          <t>Йўқ</t>
        </is>
      </c>
      <c r="OT369" t="inlineStr">
        <is>
          <t>Кредит фоиз ставкалари юқори</t>
        </is>
      </c>
      <c r="OU369" t="n">
        <v>0</v>
      </c>
      <c r="OV369" t="n">
        <v>1</v>
      </c>
      <c r="OW369" t="n">
        <v>0</v>
      </c>
      <c r="OX369" t="n">
        <v>0</v>
      </c>
      <c r="OY369" t="n">
        <v>0</v>
      </c>
      <c r="OZ369" t="n">
        <v>0</v>
      </c>
      <c r="PC369" t="inlineStr">
        <is>
          <t>Муаммо мавжуд эмас</t>
        </is>
      </c>
      <c r="PD369" t="n">
        <v>0</v>
      </c>
      <c r="PE369" t="n">
        <v>0</v>
      </c>
      <c r="PF369" t="n">
        <v>0</v>
      </c>
      <c r="PG369" t="n">
        <v>0</v>
      </c>
      <c r="PH369" t="n">
        <v>0</v>
      </c>
      <c r="PI369" t="n">
        <v>0</v>
      </c>
      <c r="PJ369" t="n">
        <v>0</v>
      </c>
      <c r="PK369" t="n">
        <v>1</v>
      </c>
      <c r="PM369" t="n">
        <v>100</v>
      </c>
      <c r="PN369" t="inlineStr">
        <is>
          <t>Қурилиш техникалари бўйича импорт божларини пасайтириш</t>
        </is>
      </c>
      <c r="PP369" t="inlineStr">
        <is>
          <t>muammolar mavjud emas</t>
        </is>
      </c>
      <c r="PQ369" t="inlineStr">
        <is>
          <t>taklifim yo'q</t>
        </is>
      </c>
      <c r="PW369" t="n">
        <v>33427</v>
      </c>
      <c r="PX369" t="inlineStr">
        <is>
          <t>db2b5b40-5bcb-49ce-a8f7-6e52e23b19a5</t>
        </is>
      </c>
      <c r="PY369" s="2" t="n">
        <v>45465.27349537037</v>
      </c>
      <c r="QB369" t="inlineStr">
        <is>
          <t>submitted_via_web</t>
        </is>
      </c>
      <c r="QD369" t="inlineStr">
        <is>
          <t>vH4yXEXVEs2Y8vghZYRgsA</t>
        </is>
      </c>
      <c r="QF369" t="n">
        <v>369</v>
      </c>
    </row>
    <row r="370">
      <c r="A370" t="inlineStr">
        <is>
          <t>ee.cerrsurvey.uz:anOpYjFYagXwjEHV</t>
        </is>
      </c>
      <c r="D370" t="inlineStr">
        <is>
          <t>11:02:23</t>
        </is>
      </c>
      <c r="E370" t="inlineStr">
        <is>
          <t>2024-06-22</t>
        </is>
      </c>
      <c r="F370" t="inlineStr">
        <is>
          <t>2024-06-22 11:02:23</t>
        </is>
      </c>
      <c r="G370" t="inlineStr">
        <is>
          <t>Тошкент вилояти</t>
        </is>
      </c>
      <c r="H370"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370" t="n">
        <v>0</v>
      </c>
      <c r="J370" t="n">
        <v>1</v>
      </c>
      <c r="K370" t="n">
        <v>1</v>
      </c>
      <c r="L370" t="n">
        <v>1</v>
      </c>
      <c r="M370" t="n">
        <v>0</v>
      </c>
      <c r="O370" t="n">
        <v>5</v>
      </c>
      <c r="P370" t="n">
        <v>200</v>
      </c>
      <c r="Q370" t="inlineStr">
        <is>
          <t>B</t>
        </is>
      </c>
      <c r="R370" t="inlineStr">
        <is>
          <t>B</t>
        </is>
      </c>
      <c r="S370" t="inlineStr">
        <is>
          <t>Адолатли</t>
        </is>
      </c>
      <c r="T370" t="inlineStr">
        <is>
          <t>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370" t="n">
        <v>0</v>
      </c>
      <c r="V370" t="n">
        <v>0</v>
      </c>
      <c r="W370" t="n">
        <v>0</v>
      </c>
      <c r="X370" t="n">
        <v>0</v>
      </c>
      <c r="Y370" t="n">
        <v>0</v>
      </c>
      <c r="Z370" t="n">
        <v>1</v>
      </c>
      <c r="AA370" t="n">
        <v>0</v>
      </c>
      <c r="AB370" t="n">
        <v>0</v>
      </c>
      <c r="AC370" t="n">
        <v>0</v>
      </c>
      <c r="AE370" t="inlineStr">
        <is>
          <t>Йўқ, рейтинг баҳо фақатгина корхонанинг ўз айби билан пасайиши мумкин</t>
        </is>
      </c>
      <c r="AF370" t="n">
        <v>0</v>
      </c>
      <c r="AG370" t="n">
        <v>0</v>
      </c>
      <c r="AH370" t="n">
        <v>0</v>
      </c>
      <c r="AI370" t="n">
        <v>0</v>
      </c>
      <c r="AJ370" t="n">
        <v>1</v>
      </c>
      <c r="AL370" t="inlineStr">
        <is>
          <t>Ошди</t>
        </is>
      </c>
      <c r="AR370" t="inlineStr">
        <is>
          <t>Ишим тушмаган</t>
        </is>
      </c>
      <c r="BA370" t="inlineStr">
        <is>
          <t>Қониқарли</t>
        </is>
      </c>
      <c r="BJ370" t="inlineStr">
        <is>
          <t>Қониқарли</t>
        </is>
      </c>
      <c r="BS370" t="inlineStr">
        <is>
          <t>Қониқарли</t>
        </is>
      </c>
      <c r="CB370" t="inlineStr">
        <is>
          <t>Қониқарли</t>
        </is>
      </c>
      <c r="CK370" t="inlineStr">
        <is>
          <t>Қониқарсиз</t>
        </is>
      </c>
      <c r="CL370" t="inlineStr">
        <is>
          <t>Ортиқча ҳужжатбозлик (бюрократия)</t>
        </is>
      </c>
      <c r="CM370" t="n">
        <v>0</v>
      </c>
      <c r="CN370" t="n">
        <v>0</v>
      </c>
      <c r="CO370" t="n">
        <v>1</v>
      </c>
      <c r="CP370" t="n">
        <v>0</v>
      </c>
      <c r="CQ370" t="n">
        <v>0</v>
      </c>
      <c r="CT370" t="inlineStr">
        <is>
          <t>Ишим тушмаган</t>
        </is>
      </c>
      <c r="DC370" t="inlineStr">
        <is>
          <t>Қониқарли</t>
        </is>
      </c>
      <c r="DL370" t="inlineStr">
        <is>
          <t>Қониқарли</t>
        </is>
      </c>
      <c r="DU370" t="inlineStr">
        <is>
          <t>Қониқарли</t>
        </is>
      </c>
      <c r="ED370" t="inlineStr">
        <is>
          <t>Қониқарли</t>
        </is>
      </c>
      <c r="EM370" t="inlineStr">
        <is>
          <t>Қониқарли</t>
        </is>
      </c>
      <c r="EV370" t="inlineStr">
        <is>
          <t>Қониқарли</t>
        </is>
      </c>
      <c r="FE370" t="inlineStr">
        <is>
          <t>Қониқарли</t>
        </is>
      </c>
      <c r="FN370" t="inlineStr">
        <is>
          <t>Қониқарли</t>
        </is>
      </c>
      <c r="FW370" t="inlineStr">
        <is>
          <t>Қониқарли</t>
        </is>
      </c>
      <c r="GF370" t="inlineStr">
        <is>
          <t>Қониқарли</t>
        </is>
      </c>
      <c r="GO370" t="inlineStr">
        <is>
          <t>Қониқарли</t>
        </is>
      </c>
      <c r="GX370" t="inlineStr">
        <is>
          <t>Қониқарли</t>
        </is>
      </c>
      <c r="HG370" t="inlineStr">
        <is>
          <t>Қониқарли</t>
        </is>
      </c>
      <c r="HP370" t="inlineStr">
        <is>
          <t>Қониқарли</t>
        </is>
      </c>
      <c r="HY370" t="inlineStr">
        <is>
          <t>Қониқарсиз</t>
        </is>
      </c>
      <c r="HZ370" t="inlineStr">
        <is>
          <t>Ўз вазифасини етарлича бажармаслик</t>
        </is>
      </c>
      <c r="IA370" t="n">
        <v>0</v>
      </c>
      <c r="IB370" t="n">
        <v>0</v>
      </c>
      <c r="IC370" t="n">
        <v>0</v>
      </c>
      <c r="ID370" t="n">
        <v>1</v>
      </c>
      <c r="IE370" t="n">
        <v>0</v>
      </c>
      <c r="IH370" t="inlineStr">
        <is>
          <t>Ишим тушмаган</t>
        </is>
      </c>
      <c r="IQ370" t="inlineStr">
        <is>
          <t>Қониқарли</t>
        </is>
      </c>
      <c r="IZ370" t="inlineStr">
        <is>
          <t>Қурилиш материаллар ички бозорида нархлар юқорилиги</t>
        </is>
      </c>
      <c r="JA370" t="n">
        <v>0</v>
      </c>
      <c r="JB370" t="n">
        <v>0</v>
      </c>
      <c r="JC370" t="n">
        <v>0</v>
      </c>
      <c r="JD370" t="n">
        <v>0</v>
      </c>
      <c r="JE370" t="n">
        <v>0</v>
      </c>
      <c r="JF370" t="n">
        <v>1</v>
      </c>
      <c r="JG370" t="n">
        <v>0</v>
      </c>
      <c r="JH370" t="n">
        <v>0</v>
      </c>
      <c r="JI370" t="n">
        <v>0</v>
      </c>
      <c r="JJ370" t="n">
        <v>0</v>
      </c>
      <c r="JK370" t="n">
        <v>0</v>
      </c>
      <c r="JL370" t="n">
        <v>0</v>
      </c>
      <c r="JM370" t="n">
        <v>0</v>
      </c>
      <c r="JO370" t="inlineStr">
        <is>
          <t>Давлат органларидан рухсатнома ҳужжатлари ва хулосалар ўз вақтида тақдим этилмайди (узоқ вақт талаб этади) Қурилиш объектини топшириш мураккаб, ҳужжатлар ва йиғиладиган имзолар сони кўп Лойиҳа ҳужжатларини экспертизадан ўтказиш ва хулоса бериш ишлари ҳудуднинг ўзида эмас, бошқа ҳудудда амалга оширилади</t>
        </is>
      </c>
      <c r="JP370" t="n">
        <v>1</v>
      </c>
      <c r="JQ370" t="n">
        <v>0</v>
      </c>
      <c r="JR370" t="n">
        <v>0</v>
      </c>
      <c r="JS370" t="n">
        <v>1</v>
      </c>
      <c r="JT370" t="n">
        <v>0</v>
      </c>
      <c r="JU370" t="n">
        <v>1</v>
      </c>
      <c r="JV370" t="n">
        <v>0</v>
      </c>
      <c r="JW370" t="n">
        <v>0</v>
      </c>
      <c r="JY370" t="inlineStr">
        <is>
          <t>Муаммо мавжуд эмас</t>
        </is>
      </c>
      <c r="JZ370" t="n">
        <v>0</v>
      </c>
      <c r="KA370" t="n">
        <v>0</v>
      </c>
      <c r="KB370" t="n">
        <v>0</v>
      </c>
      <c r="KC370" t="n">
        <v>0</v>
      </c>
      <c r="KD370" t="n">
        <v>0</v>
      </c>
      <c r="KE370" t="n">
        <v>1</v>
      </c>
      <c r="KG370" t="inlineStr">
        <is>
          <t>Йўқ</t>
        </is>
      </c>
      <c r="KI370" t="inlineStr">
        <is>
          <t>1-3 ой</t>
        </is>
      </c>
      <c r="KJ370" t="inlineStr">
        <is>
          <t>Ҳа</t>
        </is>
      </c>
      <c r="KK370" t="n">
        <v>20</v>
      </c>
      <c r="KL370" t="inlineStr">
        <is>
          <t>Ҳа</t>
        </is>
      </c>
      <c r="KM370" t="n">
        <v>10</v>
      </c>
      <c r="KN370" t="inlineStr">
        <is>
          <t>Ошди</t>
        </is>
      </c>
      <c r="KO370" t="inlineStr">
        <is>
          <t>Сансалорлик ва қоғозбозлик кўп</t>
        </is>
      </c>
      <c r="KP370" t="n">
        <v>0</v>
      </c>
      <c r="KQ370" t="n">
        <v>0</v>
      </c>
      <c r="KR370" t="n">
        <v>0</v>
      </c>
      <c r="KS370" t="n">
        <v>1</v>
      </c>
      <c r="KT370" t="n">
        <v>0</v>
      </c>
      <c r="KU370" t="n">
        <v>0</v>
      </c>
      <c r="KV370" t="n">
        <v>0</v>
      </c>
      <c r="KW370" t="n">
        <v>0</v>
      </c>
      <c r="KY370" t="inlineStr">
        <is>
          <t>Йўқ, мос келмайди, нархлар кам кўрсатилади</t>
        </is>
      </c>
      <c r="KZ370" t="inlineStr">
        <is>
          <t>3 ойгача</t>
        </is>
      </c>
      <c r="LA370" t="inlineStr">
        <is>
          <t>Йўқ</t>
        </is>
      </c>
      <c r="LB370" t="inlineStr">
        <is>
          <t>Муаммо мавжуд эмас</t>
        </is>
      </c>
      <c r="LC370" t="n">
        <v>0</v>
      </c>
      <c r="LD370" t="n">
        <v>0</v>
      </c>
      <c r="LE370" t="n">
        <v>0</v>
      </c>
      <c r="LF370" t="n">
        <v>0</v>
      </c>
      <c r="LG370" t="n">
        <v>0</v>
      </c>
      <c r="LH370" t="n">
        <v>0</v>
      </c>
      <c r="LI370" t="n">
        <v>1</v>
      </c>
      <c r="LJ370" t="n">
        <v>0</v>
      </c>
      <c r="LK370" t="n">
        <v>0</v>
      </c>
      <c r="LM370" t="inlineStr">
        <is>
          <t>Йўқ</t>
        </is>
      </c>
      <c r="LZ370" t="inlineStr">
        <is>
          <t>500 млн. - 1 млрд.сўм</t>
        </is>
      </c>
      <c r="MA370" t="inlineStr">
        <is>
          <t>Муаммо мавжуд эмас</t>
        </is>
      </c>
      <c r="MB370" t="n">
        <v>0</v>
      </c>
      <c r="MC370" t="n">
        <v>0</v>
      </c>
      <c r="MD370" t="n">
        <v>0</v>
      </c>
      <c r="ME370" t="n">
        <v>0</v>
      </c>
      <c r="MF370" t="n">
        <v>0</v>
      </c>
      <c r="MG370" t="n">
        <v>0</v>
      </c>
      <c r="MH370" t="n">
        <v>1</v>
      </c>
      <c r="MJ370" t="inlineStr">
        <is>
          <t>Муаммо мавжуд эмас</t>
        </is>
      </c>
      <c r="MK370" t="n">
        <v>0</v>
      </c>
      <c r="ML370" t="n">
        <v>0</v>
      </c>
      <c r="MM370" t="n">
        <v>0</v>
      </c>
      <c r="MN370" t="n">
        <v>0</v>
      </c>
      <c r="MO370" t="n">
        <v>0</v>
      </c>
      <c r="MP370" t="n">
        <v>0</v>
      </c>
      <c r="MQ370" t="n">
        <v>0</v>
      </c>
      <c r="MR370" t="n">
        <v>0</v>
      </c>
      <c r="MS370" t="n">
        <v>0</v>
      </c>
      <c r="MT370" t="n">
        <v>1</v>
      </c>
      <c r="MX370" t="inlineStr">
        <is>
          <t>Ўзгармади</t>
        </is>
      </c>
      <c r="MZ370" t="inlineStr">
        <is>
          <t>0-10% га ошди</t>
        </is>
      </c>
      <c r="NB370" t="inlineStr">
        <is>
          <t>11-20% га ошди</t>
        </is>
      </c>
      <c r="ND370" t="inlineStr">
        <is>
          <t>0-10% га ошди</t>
        </is>
      </c>
      <c r="NF370" t="inlineStr">
        <is>
          <t>0-10% га ошди</t>
        </is>
      </c>
      <c r="NH370" t="inlineStr">
        <is>
          <t>0-10% га ошди</t>
        </is>
      </c>
      <c r="NJ370" t="inlineStr">
        <is>
          <t>Талаб ошиши</t>
        </is>
      </c>
      <c r="NK370" t="n">
        <v>1</v>
      </c>
      <c r="NL370" t="n">
        <v>0</v>
      </c>
      <c r="NM370" t="n">
        <v>0</v>
      </c>
      <c r="NN370" t="n">
        <v>0</v>
      </c>
      <c r="NO370" t="n">
        <v>0</v>
      </c>
      <c r="NP370" t="n">
        <v>0</v>
      </c>
      <c r="NQ370" t="n">
        <v>0</v>
      </c>
      <c r="NR370" t="n">
        <v>0</v>
      </c>
      <c r="NS370" t="n">
        <v>0</v>
      </c>
      <c r="NT370" t="n">
        <v>0</v>
      </c>
      <c r="NU370" t="n">
        <v>0</v>
      </c>
      <c r="NV370" t="n">
        <v>0</v>
      </c>
      <c r="NW370" t="n">
        <v>0</v>
      </c>
      <c r="NY370" t="inlineStr">
        <is>
          <t>0-10% га ошди</t>
        </is>
      </c>
      <c r="NZ370" t="inlineStr">
        <is>
          <t>Архитектор Малакали иш бошқарувчи (прораб) Электрик Монтажчи Пайвандчи Бетон қуювчи Пардозчи Сувоқчи Сантехник Кран машинисти</t>
        </is>
      </c>
      <c r="OA370" t="n">
        <v>1</v>
      </c>
      <c r="OB370" t="n">
        <v>1</v>
      </c>
      <c r="OC370" t="n">
        <v>0</v>
      </c>
      <c r="OD370" t="n">
        <v>0</v>
      </c>
      <c r="OE370" t="n">
        <v>0</v>
      </c>
      <c r="OF370" t="n">
        <v>0</v>
      </c>
      <c r="OG370" t="n">
        <v>1</v>
      </c>
      <c r="OH370" t="n">
        <v>1</v>
      </c>
      <c r="OI370" t="n">
        <v>1</v>
      </c>
      <c r="OJ370" t="n">
        <v>1</v>
      </c>
      <c r="OK370" t="n">
        <v>1</v>
      </c>
      <c r="OL370" t="n">
        <v>1</v>
      </c>
      <c r="OM370" t="n">
        <v>1</v>
      </c>
      <c r="ON370" t="n">
        <v>1</v>
      </c>
      <c r="OO370" t="n">
        <v>0</v>
      </c>
      <c r="OP370" t="n">
        <v>0</v>
      </c>
      <c r="OR370" t="inlineStr">
        <is>
          <t>Йўқ, малака оширмаган</t>
        </is>
      </c>
      <c r="OS370" t="inlineStr">
        <is>
          <t>Ҳа</t>
        </is>
      </c>
      <c r="PB370" t="n">
        <v>1000000000</v>
      </c>
      <c r="PC370" t="inlineStr">
        <is>
          <t>Муаммо мавжуд эмас</t>
        </is>
      </c>
      <c r="PD370" t="n">
        <v>0</v>
      </c>
      <c r="PE370" t="n">
        <v>0</v>
      </c>
      <c r="PF370" t="n">
        <v>0</v>
      </c>
      <c r="PG370" t="n">
        <v>0</v>
      </c>
      <c r="PH370" t="n">
        <v>0</v>
      </c>
      <c r="PI370" t="n">
        <v>0</v>
      </c>
      <c r="PJ370" t="n">
        <v>0</v>
      </c>
      <c r="PK370" t="n">
        <v>1</v>
      </c>
      <c r="PM370" t="n">
        <v>100000</v>
      </c>
      <c r="PN370" t="inlineStr">
        <is>
          <t>Қурилиш моллари бозорида монополияга барҳам бериш</t>
        </is>
      </c>
      <c r="PP370" t="inlineStr">
        <is>
          <t>Моммо йук</t>
        </is>
      </c>
      <c r="PQ370" t="inlineStr">
        <is>
          <t>Лойха смета дефектных ака килинганда курилиши лозим булган бино йоки кайтта ремонт бинони тулик урганиб кейин лойха смета ишлаб чикиш зарур</t>
        </is>
      </c>
      <c r="PW370" t="n">
        <v>33428</v>
      </c>
      <c r="PX370" t="inlineStr">
        <is>
          <t>056be3ed-c4b7-4338-97bf-30e93d62d67e</t>
        </is>
      </c>
      <c r="PY370" s="2" t="n">
        <v>45465.27386574074</v>
      </c>
      <c r="QB370" t="inlineStr">
        <is>
          <t>submitted_via_web</t>
        </is>
      </c>
      <c r="QD370" t="inlineStr">
        <is>
          <t>vH4yXEXVEs2Y8vghZYRgsA</t>
        </is>
      </c>
      <c r="QF370" t="n">
        <v>370</v>
      </c>
    </row>
    <row r="371">
      <c r="A371" t="inlineStr">
        <is>
          <t>ee.cerrsurvey.uz:sf6dbEhVAdagqg1h</t>
        </is>
      </c>
      <c r="D371" t="inlineStr">
        <is>
          <t>11:29:10</t>
        </is>
      </c>
      <c r="E371" t="inlineStr">
        <is>
          <t>2024-06-22</t>
        </is>
      </c>
      <c r="F371" t="inlineStr">
        <is>
          <t>2024-06-22 11:29:10</t>
        </is>
      </c>
      <c r="G371" t="inlineStr">
        <is>
          <t>Фарғона вилояти</t>
        </is>
      </c>
      <c r="H371" t="inlineStr">
        <is>
          <t>Турар жой биноларини қуриш</t>
        </is>
      </c>
      <c r="I371" t="n">
        <v>0</v>
      </c>
      <c r="J371" t="n">
        <v>1</v>
      </c>
      <c r="K371" t="n">
        <v>0</v>
      </c>
      <c r="L371" t="n">
        <v>0</v>
      </c>
      <c r="M371" t="n">
        <v>0</v>
      </c>
      <c r="O371" t="n">
        <v>2010</v>
      </c>
      <c r="P371" t="n">
        <v>30</v>
      </c>
      <c r="Q371" t="inlineStr">
        <is>
          <t>B</t>
        </is>
      </c>
      <c r="R371" t="inlineStr">
        <is>
          <t>B</t>
        </is>
      </c>
      <c r="S371" t="inlineStr">
        <is>
          <t>Адолатли</t>
        </is>
      </c>
      <c r="T371" t="inlineStr">
        <is>
          <t>Рейтинг натижаларини ҳисоблаш методикаси (мезонлари) мукаммал эмас</t>
        </is>
      </c>
      <c r="U371" t="n">
        <v>0</v>
      </c>
      <c r="V371" t="n">
        <v>0</v>
      </c>
      <c r="W371" t="n">
        <v>0</v>
      </c>
      <c r="X371" t="n">
        <v>0</v>
      </c>
      <c r="Y371" t="n">
        <v>1</v>
      </c>
      <c r="Z371" t="n">
        <v>0</v>
      </c>
      <c r="AA371" t="n">
        <v>0</v>
      </c>
      <c r="AB371" t="n">
        <v>0</v>
      </c>
      <c r="AC371" t="n">
        <v>0</v>
      </c>
      <c r="AE371" t="inlineStr">
        <is>
          <t>Ҳа, давлат органлари томонидан тегишли ҳужжатлар ўз вақтида тақдим этилмаганлиги сабабли</t>
        </is>
      </c>
      <c r="AF371" t="n">
        <v>1</v>
      </c>
      <c r="AG371" t="n">
        <v>0</v>
      </c>
      <c r="AH371" t="n">
        <v>0</v>
      </c>
      <c r="AI371" t="n">
        <v>0</v>
      </c>
      <c r="AJ371" t="n">
        <v>0</v>
      </c>
      <c r="AL371" t="inlineStr">
        <is>
          <t>Ўзгармади</t>
        </is>
      </c>
      <c r="AR371" t="inlineStr">
        <is>
          <t>Қониқарли</t>
        </is>
      </c>
      <c r="BA371" t="inlineStr">
        <is>
          <t>Қониқарли</t>
        </is>
      </c>
      <c r="BJ371" t="inlineStr">
        <is>
          <t>Қониқарли</t>
        </is>
      </c>
      <c r="BS371" t="inlineStr">
        <is>
          <t>Қониқарли</t>
        </is>
      </c>
      <c r="CB371" t="inlineStr">
        <is>
          <t>Қониқарли</t>
        </is>
      </c>
      <c r="CK371" t="inlineStr">
        <is>
          <t>Қониқарли</t>
        </is>
      </c>
      <c r="CT371" t="inlineStr">
        <is>
          <t>Қониқарли</t>
        </is>
      </c>
      <c r="DC371" t="inlineStr">
        <is>
          <t>Қониқарли</t>
        </is>
      </c>
      <c r="DL371" t="inlineStr">
        <is>
          <t>Қониқарли</t>
        </is>
      </c>
      <c r="DU371" t="inlineStr">
        <is>
          <t>Қониқарли</t>
        </is>
      </c>
      <c r="ED371" t="inlineStr">
        <is>
          <t>Қониқарли</t>
        </is>
      </c>
      <c r="EM371" t="inlineStr">
        <is>
          <t>Қониқарли</t>
        </is>
      </c>
      <c r="EV371" t="inlineStr">
        <is>
          <t>Қониқарли</t>
        </is>
      </c>
      <c r="FE371" t="inlineStr">
        <is>
          <t>Қониқарли</t>
        </is>
      </c>
      <c r="FN371" t="inlineStr">
        <is>
          <t>Қониқарли</t>
        </is>
      </c>
      <c r="FW371" t="inlineStr">
        <is>
          <t>Қониқарли</t>
        </is>
      </c>
      <c r="GF371" t="inlineStr">
        <is>
          <t>Қониқарли</t>
        </is>
      </c>
      <c r="GO371" t="inlineStr">
        <is>
          <t>Қониқарли</t>
        </is>
      </c>
      <c r="GX371" t="inlineStr">
        <is>
          <t>Қониқарли</t>
        </is>
      </c>
      <c r="HG371" t="inlineStr">
        <is>
          <t>Қониқарли</t>
        </is>
      </c>
      <c r="HP371" t="inlineStr">
        <is>
          <t>Қониқарли</t>
        </is>
      </c>
      <c r="HY371" t="inlineStr">
        <is>
          <t>Қониқарли</t>
        </is>
      </c>
      <c r="IH371" t="inlineStr">
        <is>
          <t>Қониқарли</t>
        </is>
      </c>
      <c r="IQ371" t="inlineStr">
        <is>
          <t>Қониқарли</t>
        </is>
      </c>
      <c r="IZ371" t="inlineStr">
        <is>
          <t>Соғлом ва адолатли рақобат муҳити мавжуд эмас</t>
        </is>
      </c>
      <c r="JA371" t="n">
        <v>1</v>
      </c>
      <c r="JB371" t="n">
        <v>0</v>
      </c>
      <c r="JC371" t="n">
        <v>0</v>
      </c>
      <c r="JD371" t="n">
        <v>0</v>
      </c>
      <c r="JE371" t="n">
        <v>0</v>
      </c>
      <c r="JF371" t="n">
        <v>0</v>
      </c>
      <c r="JG371" t="n">
        <v>0</v>
      </c>
      <c r="JH371" t="n">
        <v>0</v>
      </c>
      <c r="JI371" t="n">
        <v>0</v>
      </c>
      <c r="JJ371" t="n">
        <v>0</v>
      </c>
      <c r="JK371" t="n">
        <v>0</v>
      </c>
      <c r="JL371" t="n">
        <v>0</v>
      </c>
      <c r="JM371" t="n">
        <v>0</v>
      </c>
      <c r="JO371" t="inlineStr">
        <is>
          <t>Давлат органларидан рухсатнома ҳужжатлари ва хулосалар ўз вақтида тақдим этилмайди (узоқ вақт талаб этади)</t>
        </is>
      </c>
      <c r="JP371" t="n">
        <v>1</v>
      </c>
      <c r="JQ371" t="n">
        <v>0</v>
      </c>
      <c r="JR371" t="n">
        <v>0</v>
      </c>
      <c r="JS371" t="n">
        <v>0</v>
      </c>
      <c r="JT371" t="n">
        <v>0</v>
      </c>
      <c r="JU371" t="n">
        <v>0</v>
      </c>
      <c r="JV371" t="n">
        <v>0</v>
      </c>
      <c r="JW371" t="n">
        <v>0</v>
      </c>
      <c r="JY371" t="inlineStr">
        <is>
          <t>Ташқи муҳандислик-коммуникация инфратузилма тармоқлари билан ўз вақтида таъминланмаётганлиги</t>
        </is>
      </c>
      <c r="JZ371" t="n">
        <v>0</v>
      </c>
      <c r="KA371" t="n">
        <v>1</v>
      </c>
      <c r="KB371" t="n">
        <v>0</v>
      </c>
      <c r="KC371" t="n">
        <v>0</v>
      </c>
      <c r="KD371" t="n">
        <v>0</v>
      </c>
      <c r="KE371" t="n">
        <v>0</v>
      </c>
      <c r="KG371" t="inlineStr">
        <is>
          <t>Йўқ</t>
        </is>
      </c>
      <c r="KI371" t="inlineStr">
        <is>
          <t>Ортиқча вақт сарфланмайди, тезда ҳал бўлади</t>
        </is>
      </c>
      <c r="KJ371" t="inlineStr">
        <is>
          <t>Ҳа</t>
        </is>
      </c>
      <c r="KK371" t="n">
        <v>5</v>
      </c>
      <c r="KL371" t="inlineStr">
        <is>
          <t>Ҳа</t>
        </is>
      </c>
      <c r="KM371" t="n">
        <v>5</v>
      </c>
      <c r="KN371" t="inlineStr">
        <is>
          <t>Ошди</t>
        </is>
      </c>
      <c r="KO371" t="inlineStr">
        <is>
          <t>Давлат буюртмасини олиш учун талаблар жуда юқори</t>
        </is>
      </c>
      <c r="KP371" t="n">
        <v>1</v>
      </c>
      <c r="KQ371" t="n">
        <v>0</v>
      </c>
      <c r="KR371" t="n">
        <v>0</v>
      </c>
      <c r="KS371" t="n">
        <v>0</v>
      </c>
      <c r="KT371" t="n">
        <v>0</v>
      </c>
      <c r="KU371" t="n">
        <v>0</v>
      </c>
      <c r="KV371" t="n">
        <v>0</v>
      </c>
      <c r="KW371" t="n">
        <v>0</v>
      </c>
      <c r="KY371" t="inlineStr">
        <is>
          <t>Ҳа, тўлиқ мос келади</t>
        </is>
      </c>
      <c r="KZ371" t="inlineStr">
        <is>
          <t>3 ойгача</t>
        </is>
      </c>
      <c r="LA371" t="inlineStr">
        <is>
          <t>Йўқ</t>
        </is>
      </c>
      <c r="LB371" t="inlineStr">
        <is>
          <t>Электрон тендер савдолари ҳаққоний ва шаффоф тарзда ўтказилмайди (соғлом рақобат муҳити мавжуд эмас)</t>
        </is>
      </c>
      <c r="LC371" t="n">
        <v>1</v>
      </c>
      <c r="LD371" t="n">
        <v>0</v>
      </c>
      <c r="LE371" t="n">
        <v>0</v>
      </c>
      <c r="LF371" t="n">
        <v>0</v>
      </c>
      <c r="LG371" t="n">
        <v>0</v>
      </c>
      <c r="LH371" t="n">
        <v>0</v>
      </c>
      <c r="LI371" t="n">
        <v>0</v>
      </c>
      <c r="LJ371" t="n">
        <v>0</v>
      </c>
      <c r="LK371" t="n">
        <v>0</v>
      </c>
      <c r="LM371" t="inlineStr">
        <is>
          <t>Йўқ</t>
        </is>
      </c>
      <c r="LZ371" t="inlineStr">
        <is>
          <t>Маблағ олиб қўйилмаган</t>
        </is>
      </c>
      <c r="MA371" t="inlineStr">
        <is>
          <t>Божхона божлари юқорилиги</t>
        </is>
      </c>
      <c r="MB371" t="n">
        <v>1</v>
      </c>
      <c r="MC371" t="n">
        <v>0</v>
      </c>
      <c r="MD371" t="n">
        <v>0</v>
      </c>
      <c r="ME371" t="n">
        <v>0</v>
      </c>
      <c r="MF371" t="n">
        <v>0</v>
      </c>
      <c r="MG371" t="n">
        <v>0</v>
      </c>
      <c r="MH371" t="n">
        <v>0</v>
      </c>
      <c r="MJ371" t="inlineStr">
        <is>
          <t>Дарё ўзанларидаги норуда материалларни қазиб олишга муддатсиз мораторий жорий этилганлиги</t>
        </is>
      </c>
      <c r="MK371" t="n">
        <v>1</v>
      </c>
      <c r="ML371" t="n">
        <v>0</v>
      </c>
      <c r="MM371" t="n">
        <v>0</v>
      </c>
      <c r="MN371" t="n">
        <v>0</v>
      </c>
      <c r="MO371" t="n">
        <v>0</v>
      </c>
      <c r="MP371" t="n">
        <v>0</v>
      </c>
      <c r="MQ371" t="n">
        <v>0</v>
      </c>
      <c r="MR371" t="n">
        <v>0</v>
      </c>
      <c r="MS371" t="n">
        <v>0</v>
      </c>
      <c r="MT371" t="n">
        <v>0</v>
      </c>
      <c r="MX371" t="inlineStr">
        <is>
          <t>Ўзгармади</t>
        </is>
      </c>
      <c r="MZ371" t="inlineStr">
        <is>
          <t>Ўзгармади</t>
        </is>
      </c>
      <c r="NB371" t="inlineStr">
        <is>
          <t>Ўзгармади</t>
        </is>
      </c>
      <c r="ND371" t="inlineStr">
        <is>
          <t>Ўзгармади</t>
        </is>
      </c>
      <c r="NF371" t="inlineStr">
        <is>
          <t>Ўзгармади</t>
        </is>
      </c>
      <c r="NH371" t="inlineStr">
        <is>
          <t>Ўзгармади</t>
        </is>
      </c>
      <c r="NJ371" t="inlineStr">
        <is>
          <t>Талаб ошиши</t>
        </is>
      </c>
      <c r="NK371" t="n">
        <v>1</v>
      </c>
      <c r="NL371" t="n">
        <v>0</v>
      </c>
      <c r="NM371" t="n">
        <v>0</v>
      </c>
      <c r="NN371" t="n">
        <v>0</v>
      </c>
      <c r="NO371" t="n">
        <v>0</v>
      </c>
      <c r="NP371" t="n">
        <v>0</v>
      </c>
      <c r="NQ371" t="n">
        <v>0</v>
      </c>
      <c r="NR371" t="n">
        <v>0</v>
      </c>
      <c r="NS371" t="n">
        <v>0</v>
      </c>
      <c r="NT371" t="n">
        <v>0</v>
      </c>
      <c r="NU371" t="n">
        <v>0</v>
      </c>
      <c r="NV371" t="n">
        <v>0</v>
      </c>
      <c r="NW371" t="n">
        <v>0</v>
      </c>
      <c r="NY371" t="inlineStr">
        <is>
          <t>Ўзгармади</t>
        </is>
      </c>
      <c r="NZ371" t="inlineStr">
        <is>
          <t>Архитектор</t>
        </is>
      </c>
      <c r="OA371" t="n">
        <v>1</v>
      </c>
      <c r="OB371" t="n">
        <v>0</v>
      </c>
      <c r="OC371" t="n">
        <v>0</v>
      </c>
      <c r="OD371" t="n">
        <v>0</v>
      </c>
      <c r="OE371" t="n">
        <v>0</v>
      </c>
      <c r="OF371" t="n">
        <v>0</v>
      </c>
      <c r="OG371" t="n">
        <v>0</v>
      </c>
      <c r="OH371" t="n">
        <v>0</v>
      </c>
      <c r="OI371" t="n">
        <v>0</v>
      </c>
      <c r="OJ371" t="n">
        <v>0</v>
      </c>
      <c r="OK371" t="n">
        <v>0</v>
      </c>
      <c r="OL371" t="n">
        <v>0</v>
      </c>
      <c r="OM371" t="n">
        <v>0</v>
      </c>
      <c r="ON371" t="n">
        <v>0</v>
      </c>
      <c r="OO371" t="n">
        <v>0</v>
      </c>
      <c r="OP371" t="n">
        <v>0</v>
      </c>
      <c r="OR371" t="inlineStr">
        <is>
          <t>Ҳа, малака оширган</t>
        </is>
      </c>
      <c r="OS371" t="inlineStr">
        <is>
          <t>Йўқ</t>
        </is>
      </c>
      <c r="OT371" t="inlineStr">
        <is>
          <t>Кредит фоиз ставкалари юқори Бошқа</t>
        </is>
      </c>
      <c r="OU371" t="n">
        <v>0</v>
      </c>
      <c r="OV371" t="n">
        <v>1</v>
      </c>
      <c r="OW371" t="n">
        <v>0</v>
      </c>
      <c r="OX371" t="n">
        <v>0</v>
      </c>
      <c r="OY371" t="n">
        <v>1</v>
      </c>
      <c r="OZ371" t="n">
        <v>0</v>
      </c>
      <c r="PA371" t="inlineStr">
        <is>
          <t>5</t>
        </is>
      </c>
      <c r="PC371" t="inlineStr">
        <is>
          <t>Кредит ҳажмига нисбатан юқори гаров таъминоти талаб этилади</t>
        </is>
      </c>
      <c r="PD371" t="n">
        <v>1</v>
      </c>
      <c r="PE371" t="n">
        <v>0</v>
      </c>
      <c r="PF371" t="n">
        <v>0</v>
      </c>
      <c r="PG371" t="n">
        <v>0</v>
      </c>
      <c r="PH371" t="n">
        <v>0</v>
      </c>
      <c r="PI371" t="n">
        <v>0</v>
      </c>
      <c r="PJ371" t="n">
        <v>0</v>
      </c>
      <c r="PK371" t="n">
        <v>0</v>
      </c>
      <c r="PM371" t="n">
        <v>1000000000</v>
      </c>
      <c r="PN371" t="inlineStr">
        <is>
          <t>Қурилиш соҳасига масъул давлат органларида коррупцияга барҳам бериш</t>
        </is>
      </c>
      <c r="PP371" t="inlineStr">
        <is>
          <t>-</t>
        </is>
      </c>
      <c r="PQ371" t="inlineStr">
        <is>
          <t>-</t>
        </is>
      </c>
      <c r="PW371" t="n">
        <v>33429</v>
      </c>
      <c r="PX371" t="inlineStr">
        <is>
          <t>16c6d6ec-81f6-4286-97b8-c6c3c8d92b6f</t>
        </is>
      </c>
      <c r="PY371" s="2" t="n">
        <v>45465.27408564815</v>
      </c>
      <c r="QB371" t="inlineStr">
        <is>
          <t>submitted_via_web</t>
        </is>
      </c>
      <c r="QD371" t="inlineStr">
        <is>
          <t>vH4yXEXVEs2Y8vghZYRgsA</t>
        </is>
      </c>
      <c r="QF371" t="n">
        <v>371</v>
      </c>
    </row>
    <row r="372">
      <c r="A372" t="inlineStr">
        <is>
          <t>ee.cerrsurvey.uz:1ejKnwCsPK4GcSV5</t>
        </is>
      </c>
      <c r="D372" t="inlineStr">
        <is>
          <t>10:30:26</t>
        </is>
      </c>
      <c r="E372" t="inlineStr">
        <is>
          <t>2024-06-22</t>
        </is>
      </c>
      <c r="F372" t="inlineStr">
        <is>
          <t>2024-06-22 10:30:26</t>
        </is>
      </c>
      <c r="G372" t="inlineStr">
        <is>
          <t>Навоий вилояти</t>
        </is>
      </c>
      <c r="H372" t="inlineStr">
        <is>
          <t>Фуқаролик объектларини қуриш (йўл, кўприк, сув иншооти ва бошқа муҳандислик иншоотлари)</t>
        </is>
      </c>
      <c r="I372" t="n">
        <v>0</v>
      </c>
      <c r="J372" t="n">
        <v>0</v>
      </c>
      <c r="K372" t="n">
        <v>0</v>
      </c>
      <c r="L372" t="n">
        <v>1</v>
      </c>
      <c r="M372" t="n">
        <v>0</v>
      </c>
      <c r="O372" t="n">
        <v>1984</v>
      </c>
      <c r="P372" t="n">
        <v>163</v>
      </c>
      <c r="Q372" t="inlineStr">
        <is>
          <t>B</t>
        </is>
      </c>
      <c r="R372" t="inlineStr">
        <is>
          <t>B</t>
        </is>
      </c>
      <c r="S372" t="inlineStr">
        <is>
          <t>Билмайман</t>
        </is>
      </c>
      <c r="T372" t="inlineStr">
        <is>
          <t>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372" t="n">
        <v>0</v>
      </c>
      <c r="V372" t="n">
        <v>0</v>
      </c>
      <c r="W372" t="n">
        <v>0</v>
      </c>
      <c r="X372" t="n">
        <v>0</v>
      </c>
      <c r="Y372" t="n">
        <v>0</v>
      </c>
      <c r="Z372" t="n">
        <v>0</v>
      </c>
      <c r="AA372" t="n">
        <v>1</v>
      </c>
      <c r="AB372" t="n">
        <v>0</v>
      </c>
      <c r="AC372" t="n">
        <v>0</v>
      </c>
      <c r="AE372" t="inlineStr">
        <is>
          <t>Ҳа, давлат органлари томонидан тегишли ҳужжатлар ўз вақтида тақдим этилмаганлиги сабабли</t>
        </is>
      </c>
      <c r="AF372" t="n">
        <v>1</v>
      </c>
      <c r="AG372" t="n">
        <v>0</v>
      </c>
      <c r="AH372" t="n">
        <v>0</v>
      </c>
      <c r="AI372" t="n">
        <v>0</v>
      </c>
      <c r="AJ372" t="n">
        <v>0</v>
      </c>
      <c r="AL372" t="inlineStr">
        <is>
          <t>Камайди</t>
        </is>
      </c>
      <c r="AR372" t="inlineStr">
        <is>
          <t>Қониқарли</t>
        </is>
      </c>
      <c r="BA372" t="inlineStr">
        <is>
          <t>Қониқарли</t>
        </is>
      </c>
      <c r="BJ372" t="inlineStr">
        <is>
          <t>Қониқарли</t>
        </is>
      </c>
      <c r="BS372" t="inlineStr">
        <is>
          <t>Қониқарли</t>
        </is>
      </c>
      <c r="CB372" t="inlineStr">
        <is>
          <t>Қониқарли</t>
        </is>
      </c>
      <c r="CK372" t="inlineStr">
        <is>
          <t>Қониқарли</t>
        </is>
      </c>
      <c r="CT372" t="inlineStr">
        <is>
          <t>Қониқарли</t>
        </is>
      </c>
      <c r="DC372" t="inlineStr">
        <is>
          <t>Қониқарли</t>
        </is>
      </c>
      <c r="DL372" t="inlineStr">
        <is>
          <t>Қониқарли</t>
        </is>
      </c>
      <c r="DU372" t="inlineStr">
        <is>
          <t>Қониқарли</t>
        </is>
      </c>
      <c r="ED372" t="inlineStr">
        <is>
          <t>Қониқарли</t>
        </is>
      </c>
      <c r="EM372" t="inlineStr">
        <is>
          <t>Қониқарли</t>
        </is>
      </c>
      <c r="EV372" t="inlineStr">
        <is>
          <t>Қониқарли</t>
        </is>
      </c>
      <c r="FE372" t="inlineStr">
        <is>
          <t>Қониқарли</t>
        </is>
      </c>
      <c r="FN372" t="inlineStr">
        <is>
          <t>Қониқарли</t>
        </is>
      </c>
      <c r="FW372" t="inlineStr">
        <is>
          <t>Қониқарли</t>
        </is>
      </c>
      <c r="GF372" t="inlineStr">
        <is>
          <t>Қониқарли</t>
        </is>
      </c>
      <c r="GO372" t="inlineStr">
        <is>
          <t>Қониқарли</t>
        </is>
      </c>
      <c r="GX372" t="inlineStr">
        <is>
          <t>Қониқарли</t>
        </is>
      </c>
      <c r="HG372" t="inlineStr">
        <is>
          <t>Қониқарли</t>
        </is>
      </c>
      <c r="HP372" t="inlineStr">
        <is>
          <t>Қониқарли</t>
        </is>
      </c>
      <c r="HY372" t="inlineStr">
        <is>
          <t>Қониқарли</t>
        </is>
      </c>
      <c r="IH372" t="inlineStr">
        <is>
          <t>Қониқарли</t>
        </is>
      </c>
      <c r="IQ372" t="inlineStr">
        <is>
          <t>Қониқарли</t>
        </is>
      </c>
      <c r="IZ372" t="inlineStr">
        <is>
          <t>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t>
        </is>
      </c>
      <c r="JA372" t="n">
        <v>0</v>
      </c>
      <c r="JB372" t="n">
        <v>0</v>
      </c>
      <c r="JC372" t="n">
        <v>0</v>
      </c>
      <c r="JD372" t="n">
        <v>1</v>
      </c>
      <c r="JE372" t="n">
        <v>0</v>
      </c>
      <c r="JF372" t="n">
        <v>1</v>
      </c>
      <c r="JG372" t="n">
        <v>0</v>
      </c>
      <c r="JH372" t="n">
        <v>0</v>
      </c>
      <c r="JI372" t="n">
        <v>0</v>
      </c>
      <c r="JJ372" t="n">
        <v>0</v>
      </c>
      <c r="JK372" t="n">
        <v>0</v>
      </c>
      <c r="JL372" t="n">
        <v>0</v>
      </c>
      <c r="JM372" t="n">
        <v>0</v>
      </c>
      <c r="JO372" t="inlineStr">
        <is>
          <t>Муаммо мавжуд эмас</t>
        </is>
      </c>
      <c r="JP372" t="n">
        <v>0</v>
      </c>
      <c r="JQ372" t="n">
        <v>0</v>
      </c>
      <c r="JR372" t="n">
        <v>0</v>
      </c>
      <c r="JS372" t="n">
        <v>0</v>
      </c>
      <c r="JT372" t="n">
        <v>0</v>
      </c>
      <c r="JU372" t="n">
        <v>0</v>
      </c>
      <c r="JV372" t="n">
        <v>0</v>
      </c>
      <c r="JW372" t="n">
        <v>1</v>
      </c>
      <c r="JY372" t="inlineStr">
        <is>
          <t>Муаммо мавжуд эмас</t>
        </is>
      </c>
      <c r="JZ372" t="n">
        <v>0</v>
      </c>
      <c r="KA372" t="n">
        <v>0</v>
      </c>
      <c r="KB372" t="n">
        <v>0</v>
      </c>
      <c r="KC372" t="n">
        <v>0</v>
      </c>
      <c r="KD372" t="n">
        <v>0</v>
      </c>
      <c r="KE372" t="n">
        <v>1</v>
      </c>
      <c r="KG372" t="inlineStr">
        <is>
          <t>Ҳа</t>
        </is>
      </c>
      <c r="KH372" t="inlineStr">
        <is>
          <t>20 млн сўмгача</t>
        </is>
      </c>
      <c r="KI372" t="inlineStr">
        <is>
          <t>Ортиқча вақт сарфланмайди, тезда ҳал бўлади</t>
        </is>
      </c>
      <c r="KJ372" t="inlineStr">
        <is>
          <t>Ҳа</t>
        </is>
      </c>
      <c r="KK372" t="n">
        <v>28</v>
      </c>
      <c r="KL372" t="inlineStr">
        <is>
          <t>Ҳа</t>
        </is>
      </c>
      <c r="KM372" t="n">
        <v>17</v>
      </c>
      <c r="KN372" t="inlineStr">
        <is>
          <t>Камайди</t>
        </is>
      </c>
      <c r="KO372" t="inlineStr">
        <is>
          <t>Муаммо мавжуд эмас</t>
        </is>
      </c>
      <c r="KP372" t="n">
        <v>0</v>
      </c>
      <c r="KQ372" t="n">
        <v>0</v>
      </c>
      <c r="KR372" t="n">
        <v>0</v>
      </c>
      <c r="KS372" t="n">
        <v>0</v>
      </c>
      <c r="KT372" t="n">
        <v>0</v>
      </c>
      <c r="KU372" t="n">
        <v>0</v>
      </c>
      <c r="KV372" t="n">
        <v>0</v>
      </c>
      <c r="KW372" t="n">
        <v>1</v>
      </c>
      <c r="KY372"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372" t="inlineStr">
        <is>
          <t>Тўловлар ўз вақтида амалга оширилган</t>
        </is>
      </c>
      <c r="LA372" t="inlineStr">
        <is>
          <t>Йўқ</t>
        </is>
      </c>
      <c r="LB372" t="inlineStr">
        <is>
          <t>Муаммо мавжуд эмас</t>
        </is>
      </c>
      <c r="LC372" t="n">
        <v>0</v>
      </c>
      <c r="LD372" t="n">
        <v>0</v>
      </c>
      <c r="LE372" t="n">
        <v>0</v>
      </c>
      <c r="LF372" t="n">
        <v>0</v>
      </c>
      <c r="LG372" t="n">
        <v>0</v>
      </c>
      <c r="LH372" t="n">
        <v>0</v>
      </c>
      <c r="LI372" t="n">
        <v>1</v>
      </c>
      <c r="LJ372" t="n">
        <v>0</v>
      </c>
      <c r="LK372" t="n">
        <v>0</v>
      </c>
      <c r="LM372" t="inlineStr">
        <is>
          <t>Йўқ</t>
        </is>
      </c>
      <c r="LZ372" t="inlineStr">
        <is>
          <t>100-300 млн сўм</t>
        </is>
      </c>
      <c r="MA372" t="inlineStr">
        <is>
          <t>Муаммо мавжуд эмас</t>
        </is>
      </c>
      <c r="MB372" t="n">
        <v>0</v>
      </c>
      <c r="MC372" t="n">
        <v>0</v>
      </c>
      <c r="MD372" t="n">
        <v>0</v>
      </c>
      <c r="ME372" t="n">
        <v>0</v>
      </c>
      <c r="MF372" t="n">
        <v>0</v>
      </c>
      <c r="MG372" t="n">
        <v>0</v>
      </c>
      <c r="MH372" t="n">
        <v>1</v>
      </c>
      <c r="MJ372" t="inlineStr">
        <is>
          <t>Муаммо мавжуд эмас</t>
        </is>
      </c>
      <c r="MK372" t="n">
        <v>0</v>
      </c>
      <c r="ML372" t="n">
        <v>0</v>
      </c>
      <c r="MM372" t="n">
        <v>0</v>
      </c>
      <c r="MN372" t="n">
        <v>0</v>
      </c>
      <c r="MO372" t="n">
        <v>0</v>
      </c>
      <c r="MP372" t="n">
        <v>0</v>
      </c>
      <c r="MQ372" t="n">
        <v>0</v>
      </c>
      <c r="MR372" t="n">
        <v>0</v>
      </c>
      <c r="MS372" t="n">
        <v>0</v>
      </c>
      <c r="MT372" t="n">
        <v>1</v>
      </c>
      <c r="MX372" t="inlineStr">
        <is>
          <t>Ўзгармади</t>
        </is>
      </c>
      <c r="MZ372" t="inlineStr">
        <is>
          <t>11-20% га ошди</t>
        </is>
      </c>
      <c r="NB372" t="inlineStr">
        <is>
          <t>11-20% га ошди</t>
        </is>
      </c>
      <c r="ND372" t="inlineStr">
        <is>
          <t>Ўзгармади</t>
        </is>
      </c>
      <c r="NF372" t="inlineStr">
        <is>
          <t>11-20% га ошди</t>
        </is>
      </c>
      <c r="NH372" t="inlineStr">
        <is>
          <t>0-10% га ошди</t>
        </is>
      </c>
      <c r="NJ372" t="inlineStr">
        <is>
          <t>Қурилиш соҳасига ажратилаётган кредит фоиз ставкаларининг ошиши Хорижий валюта курслари ошиши Энергия ресурслари нархи ошиши Логистика харажатларининг ошиши</t>
        </is>
      </c>
      <c r="NK372" t="n">
        <v>0</v>
      </c>
      <c r="NL372" t="n">
        <v>0</v>
      </c>
      <c r="NM372" t="n">
        <v>0</v>
      </c>
      <c r="NN372" t="n">
        <v>1</v>
      </c>
      <c r="NO372" t="n">
        <v>1</v>
      </c>
      <c r="NP372" t="n">
        <v>0</v>
      </c>
      <c r="NQ372" t="n">
        <v>0</v>
      </c>
      <c r="NR372" t="n">
        <v>1</v>
      </c>
      <c r="NS372" t="n">
        <v>1</v>
      </c>
      <c r="NT372" t="n">
        <v>0</v>
      </c>
      <c r="NU372" t="n">
        <v>0</v>
      </c>
      <c r="NV372" t="n">
        <v>0</v>
      </c>
      <c r="NW372" t="n">
        <v>0</v>
      </c>
      <c r="NY372" t="inlineStr">
        <is>
          <t>11-20% га ошди</t>
        </is>
      </c>
      <c r="NZ372" t="inlineStr">
        <is>
          <t>Мутахассислар етарли</t>
        </is>
      </c>
      <c r="OA372" t="n">
        <v>0</v>
      </c>
      <c r="OB372" t="n">
        <v>0</v>
      </c>
      <c r="OC372" t="n">
        <v>0</v>
      </c>
      <c r="OD372" t="n">
        <v>0</v>
      </c>
      <c r="OE372" t="n">
        <v>0</v>
      </c>
      <c r="OF372" t="n">
        <v>0</v>
      </c>
      <c r="OG372" t="n">
        <v>0</v>
      </c>
      <c r="OH372" t="n">
        <v>0</v>
      </c>
      <c r="OI372" t="n">
        <v>0</v>
      </c>
      <c r="OJ372" t="n">
        <v>0</v>
      </c>
      <c r="OK372" t="n">
        <v>0</v>
      </c>
      <c r="OL372" t="n">
        <v>0</v>
      </c>
      <c r="OM372" t="n">
        <v>0</v>
      </c>
      <c r="ON372" t="n">
        <v>0</v>
      </c>
      <c r="OO372" t="n">
        <v>0</v>
      </c>
      <c r="OP372" t="n">
        <v>1</v>
      </c>
      <c r="OR372" t="inlineStr">
        <is>
          <t>Ҳа, малака оширган</t>
        </is>
      </c>
      <c r="OS372" t="inlineStr">
        <is>
          <t>Ҳа</t>
        </is>
      </c>
      <c r="PB372" t="n">
        <v>1800</v>
      </c>
      <c r="PC372" t="inlineStr">
        <is>
          <t>Кредит ҳажмига нисбатан юқори гаров таъминоти талаб этилади Кредит фоиз ставкалари юқори</t>
        </is>
      </c>
      <c r="PD372" t="n">
        <v>1</v>
      </c>
      <c r="PE372" t="n">
        <v>0</v>
      </c>
      <c r="PF372" t="n">
        <v>1</v>
      </c>
      <c r="PG372" t="n">
        <v>0</v>
      </c>
      <c r="PH372" t="n">
        <v>0</v>
      </c>
      <c r="PI372" t="n">
        <v>0</v>
      </c>
      <c r="PJ372" t="n">
        <v>0</v>
      </c>
      <c r="PK372" t="n">
        <v>0</v>
      </c>
      <c r="PM372" t="n">
        <v>0</v>
      </c>
      <c r="PN372" t="inlineStr">
        <is>
          <t>Қурилиш техникалари бўйича импорт божларини пасайтириш</t>
        </is>
      </c>
      <c r="PP372" t="inlineStr">
        <is>
          <t>Курилиш техникаларини етишмаслиги</t>
        </is>
      </c>
      <c r="PQ372" t="inlineStr">
        <is>
          <t>Курилиш сохасидаги давлат ташкилотлари моддий техника базасини янгилаш ва такомиллаштириш</t>
        </is>
      </c>
      <c r="PW372" t="n">
        <v>33430</v>
      </c>
      <c r="PX372" t="inlineStr">
        <is>
          <t>2dbb3895-db61-488f-91d9-1ce3dcd42dc4</t>
        </is>
      </c>
      <c r="PY372" s="2" t="n">
        <v>45465.27467592592</v>
      </c>
      <c r="QB372" t="inlineStr">
        <is>
          <t>submitted_via_web</t>
        </is>
      </c>
      <c r="QD372" t="inlineStr">
        <is>
          <t>vH4yXEXVEs2Y8vghZYRgsA</t>
        </is>
      </c>
      <c r="QF372" t="n">
        <v>372</v>
      </c>
    </row>
    <row r="373">
      <c r="A373" t="inlineStr">
        <is>
          <t>ee.cerrsurvey.uz:aKDS02eMA4b0Mda3</t>
        </is>
      </c>
      <c r="D373" t="inlineStr">
        <is>
          <t>10:58:08</t>
        </is>
      </c>
      <c r="E373" t="inlineStr">
        <is>
          <t>2024-06-22</t>
        </is>
      </c>
      <c r="F373" t="inlineStr">
        <is>
          <t>2024-06-22 10:58:08</t>
        </is>
      </c>
      <c r="G373" t="inlineStr">
        <is>
          <t>Тошкент вилояти</t>
        </is>
      </c>
      <c r="H373" t="inlineStr">
        <is>
          <t>Нотурар жой биноларини қуриш</t>
        </is>
      </c>
      <c r="I373" t="n">
        <v>0</v>
      </c>
      <c r="J373" t="n">
        <v>0</v>
      </c>
      <c r="K373" t="n">
        <v>1</v>
      </c>
      <c r="L373" t="n">
        <v>0</v>
      </c>
      <c r="M373" t="n">
        <v>0</v>
      </c>
      <c r="O373" t="n">
        <v>7</v>
      </c>
      <c r="P373" t="n">
        <v>14</v>
      </c>
      <c r="Q373" t="inlineStr">
        <is>
          <t>C</t>
        </is>
      </c>
      <c r="R373" t="inlineStr">
        <is>
          <t>CCC</t>
        </is>
      </c>
      <c r="S373" t="inlineStr">
        <is>
          <t>Адолатли</t>
        </is>
      </c>
      <c r="T373" t="inlineStr">
        <is>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373" t="n">
        <v>0</v>
      </c>
      <c r="V373" t="n">
        <v>1</v>
      </c>
      <c r="W373" t="n">
        <v>1</v>
      </c>
      <c r="X373" t="n">
        <v>1</v>
      </c>
      <c r="Y373" t="n">
        <v>0</v>
      </c>
      <c r="Z373" t="n">
        <v>1</v>
      </c>
      <c r="AA373" t="n">
        <v>1</v>
      </c>
      <c r="AB373" t="n">
        <v>0</v>
      </c>
      <c r="AC373" t="n">
        <v>0</v>
      </c>
      <c r="AE373" t="inlineStr">
        <is>
          <t>Йўқ, рейтинг баҳо фақатгина корхонанинг ўз айби билан пасайиши мумкин</t>
        </is>
      </c>
      <c r="AF373" t="n">
        <v>0</v>
      </c>
      <c r="AG373" t="n">
        <v>0</v>
      </c>
      <c r="AH373" t="n">
        <v>0</v>
      </c>
      <c r="AI373" t="n">
        <v>0</v>
      </c>
      <c r="AJ373" t="n">
        <v>1</v>
      </c>
      <c r="AL373" t="inlineStr">
        <is>
          <t>Ошди</t>
        </is>
      </c>
      <c r="AR373" t="inlineStr">
        <is>
          <t>Қониқарли</t>
        </is>
      </c>
      <c r="BA373" t="inlineStr">
        <is>
          <t>Ишим тушмаган</t>
        </is>
      </c>
      <c r="BJ373" t="inlineStr">
        <is>
          <t>Ишим тушмаган</t>
        </is>
      </c>
      <c r="BS373" t="inlineStr">
        <is>
          <t>Қониқарли</t>
        </is>
      </c>
      <c r="CB373" t="inlineStr">
        <is>
          <t>Қониқарли</t>
        </is>
      </c>
      <c r="CK373" t="inlineStr">
        <is>
          <t>Қониқарли</t>
        </is>
      </c>
      <c r="CT373" t="inlineStr">
        <is>
          <t>Қониқарли</t>
        </is>
      </c>
      <c r="DC373" t="inlineStr">
        <is>
          <t>Қониқарли</t>
        </is>
      </c>
      <c r="DL373" t="inlineStr">
        <is>
          <t>Ишим тушмаган</t>
        </is>
      </c>
      <c r="DU373" t="inlineStr">
        <is>
          <t>Қониқарли</t>
        </is>
      </c>
      <c r="ED373" t="inlineStr">
        <is>
          <t>Қониқарли</t>
        </is>
      </c>
      <c r="EM373" t="inlineStr">
        <is>
          <t>Ишим тушмаган</t>
        </is>
      </c>
      <c r="EV373" t="inlineStr">
        <is>
          <t>Қониқарли</t>
        </is>
      </c>
      <c r="FE373" t="inlineStr">
        <is>
          <t>Қониқарли</t>
        </is>
      </c>
      <c r="FN373" t="inlineStr">
        <is>
          <t>Қониқарли</t>
        </is>
      </c>
      <c r="FW373" t="inlineStr">
        <is>
          <t>Ишим тушмаган</t>
        </is>
      </c>
      <c r="GF373" t="inlineStr">
        <is>
          <t>Ишим тушмаган</t>
        </is>
      </c>
      <c r="GO373" t="inlineStr">
        <is>
          <t>Қониқарсиз</t>
        </is>
      </c>
      <c r="GP373" t="inlineStr">
        <is>
          <t>Ортиқча ҳужжатбозлик (бюрократия)</t>
        </is>
      </c>
      <c r="GQ373" t="n">
        <v>0</v>
      </c>
      <c r="GR373" t="n">
        <v>0</v>
      </c>
      <c r="GS373" t="n">
        <v>1</v>
      </c>
      <c r="GT373" t="n">
        <v>0</v>
      </c>
      <c r="GU373" t="n">
        <v>0</v>
      </c>
      <c r="GX373" t="inlineStr">
        <is>
          <t>Қониқарли</t>
        </is>
      </c>
      <c r="HG373" t="inlineStr">
        <is>
          <t>Ишим тушмаган</t>
        </is>
      </c>
      <c r="HP373" t="inlineStr">
        <is>
          <t>Қониқарли</t>
        </is>
      </c>
      <c r="HY373" t="inlineStr">
        <is>
          <t>Қониқарсиз</t>
        </is>
      </c>
      <c r="HZ373" t="inlineStr">
        <is>
          <t>Ортиқча ҳужжатбозлик (бюрократия)</t>
        </is>
      </c>
      <c r="IA373" t="n">
        <v>0</v>
      </c>
      <c r="IB373" t="n">
        <v>0</v>
      </c>
      <c r="IC373" t="n">
        <v>1</v>
      </c>
      <c r="ID373" t="n">
        <v>0</v>
      </c>
      <c r="IE373" t="n">
        <v>0</v>
      </c>
      <c r="IH373" t="inlineStr">
        <is>
          <t>Қониқарли</t>
        </is>
      </c>
      <c r="IQ373" t="inlineStr">
        <is>
          <t>Қониқарли</t>
        </is>
      </c>
      <c r="IZ373" t="inlineStr">
        <is>
          <t>Соғлом ва адолатли рақобат муҳити мавжуд эмас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 Қурилиш материаллар бозорида монополия мавжуд Қурилиш соҳасида норасмий ишчи-ходимлар улуши юқори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373" t="n">
        <v>1</v>
      </c>
      <c r="JB373" t="n">
        <v>0</v>
      </c>
      <c r="JC373" t="n">
        <v>0</v>
      </c>
      <c r="JD373" t="n">
        <v>1</v>
      </c>
      <c r="JE373" t="n">
        <v>0</v>
      </c>
      <c r="JF373" t="n">
        <v>1</v>
      </c>
      <c r="JG373" t="n">
        <v>1</v>
      </c>
      <c r="JH373" t="n">
        <v>0</v>
      </c>
      <c r="JI373" t="n">
        <v>1</v>
      </c>
      <c r="JJ373" t="n">
        <v>1</v>
      </c>
      <c r="JK373" t="n">
        <v>0</v>
      </c>
      <c r="JL373" t="n">
        <v>0</v>
      </c>
      <c r="JM373" t="n">
        <v>1</v>
      </c>
      <c r="JO373" t="inlineStr">
        <is>
          <t>Давлат органларидан рухсатнома ҳужжатлари ва хулосалар ўз вақтида тақдим этилмайди (узоқ вақт талаб этади) Ортиқча сансалорликка дуч келинади Қурилиш объектини топшириш мураккаб, ҳужжатлар ва йиғиладиган имзолар сони кўп Лойиҳа ҳужжатларини экспертизадан ўтказиш ва хулоса бериш ишлари ҳудуднинг ўзида эмас, бошқа ҳудудда амалга оширилади</t>
        </is>
      </c>
      <c r="JP373" t="n">
        <v>1</v>
      </c>
      <c r="JQ373" t="n">
        <v>1</v>
      </c>
      <c r="JR373" t="n">
        <v>0</v>
      </c>
      <c r="JS373" t="n">
        <v>1</v>
      </c>
      <c r="JT373" t="n">
        <v>0</v>
      </c>
      <c r="JU373" t="n">
        <v>1</v>
      </c>
      <c r="JV373" t="n">
        <v>0</v>
      </c>
      <c r="JW373" t="n">
        <v>0</v>
      </c>
      <c r="JY373" t="inlineStr">
        <is>
          <t>Муаммо мавжуд эмас</t>
        </is>
      </c>
      <c r="JZ373" t="n">
        <v>0</v>
      </c>
      <c r="KA373" t="n">
        <v>0</v>
      </c>
      <c r="KB373" t="n">
        <v>0</v>
      </c>
      <c r="KC373" t="n">
        <v>0</v>
      </c>
      <c r="KD373" t="n">
        <v>0</v>
      </c>
      <c r="KE373" t="n">
        <v>1</v>
      </c>
      <c r="KG373" t="inlineStr">
        <is>
          <t>Йўқ</t>
        </is>
      </c>
      <c r="KI373" t="inlineStr">
        <is>
          <t>1-3 ой</t>
        </is>
      </c>
      <c r="KJ373" t="inlineStr">
        <is>
          <t>Ҳа</t>
        </is>
      </c>
      <c r="KK373" t="n">
        <v>35</v>
      </c>
      <c r="KL373" t="inlineStr">
        <is>
          <t>Ҳа</t>
        </is>
      </c>
      <c r="KM373" t="n">
        <v>9</v>
      </c>
      <c r="KN373" t="inlineStr">
        <is>
          <t>Бу йил давлат буюртмаси билан ишламадим</t>
        </is>
      </c>
      <c r="KO373" t="inlineStr">
        <is>
          <t>Давлат буюртмаси бўйича бажарилган ишлар учун маблағлар кечикиб тўланади Сансалорлик ва қоғозбозлик кўп Қурилиш корхонаси ўз ҳисобидан қуришни тугаллашга мажбурланади</t>
        </is>
      </c>
      <c r="KP373" t="n">
        <v>0</v>
      </c>
      <c r="KQ373" t="n">
        <v>1</v>
      </c>
      <c r="KR373" t="n">
        <v>0</v>
      </c>
      <c r="KS373" t="n">
        <v>1</v>
      </c>
      <c r="KT373" t="n">
        <v>0</v>
      </c>
      <c r="KU373" t="n">
        <v>1</v>
      </c>
      <c r="KV373" t="n">
        <v>0</v>
      </c>
      <c r="KW373" t="n">
        <v>0</v>
      </c>
      <c r="KY373"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373" t="inlineStr">
        <is>
          <t>6 ойгача</t>
        </is>
      </c>
      <c r="LA373" t="inlineStr">
        <is>
          <t>Йўқ</t>
        </is>
      </c>
      <c r="LB373" t="inlineStr">
        <is>
          <t>Электрон тендер савдоларида иштирок этиш талаблари жуда юқори</t>
        </is>
      </c>
      <c r="LC373" t="n">
        <v>0</v>
      </c>
      <c r="LD373" t="n">
        <v>0</v>
      </c>
      <c r="LE373" t="n">
        <v>0</v>
      </c>
      <c r="LF373" t="n">
        <v>1</v>
      </c>
      <c r="LG373" t="n">
        <v>0</v>
      </c>
      <c r="LH373" t="n">
        <v>0</v>
      </c>
      <c r="LI373" t="n">
        <v>0</v>
      </c>
      <c r="LJ373" t="n">
        <v>0</v>
      </c>
      <c r="LK373" t="n">
        <v>0</v>
      </c>
      <c r="LM373" t="inlineStr">
        <is>
          <t>Йўқ</t>
        </is>
      </c>
      <c r="LZ373" t="inlineStr">
        <is>
          <t>50-100 млн сўм</t>
        </is>
      </c>
      <c r="MA373" t="inlineStr">
        <is>
          <t>Божхонада ортиқча бюрократия, сансалорлик, порахўрлик мавжудлиги Етказиб бериш муддати узоқлиги Ортиқча сифат ва синов текширувларидан ўтказиш зарурияти мавжудлиги</t>
        </is>
      </c>
      <c r="MB373" t="n">
        <v>0</v>
      </c>
      <c r="MC373" t="n">
        <v>1</v>
      </c>
      <c r="MD373" t="n">
        <v>0</v>
      </c>
      <c r="ME373" t="n">
        <v>1</v>
      </c>
      <c r="MF373" t="n">
        <v>1</v>
      </c>
      <c r="MG373" t="n">
        <v>0</v>
      </c>
      <c r="MH373" t="n">
        <v>0</v>
      </c>
      <c r="MJ373" t="inlineStr">
        <is>
          <t>Муаммо мавжуд эмас</t>
        </is>
      </c>
      <c r="MK373" t="n">
        <v>0</v>
      </c>
      <c r="ML373" t="n">
        <v>0</v>
      </c>
      <c r="MM373" t="n">
        <v>0</v>
      </c>
      <c r="MN373" t="n">
        <v>0</v>
      </c>
      <c r="MO373" t="n">
        <v>0</v>
      </c>
      <c r="MP373" t="n">
        <v>0</v>
      </c>
      <c r="MQ373" t="n">
        <v>0</v>
      </c>
      <c r="MR373" t="n">
        <v>0</v>
      </c>
      <c r="MS373" t="n">
        <v>0</v>
      </c>
      <c r="MT373" t="n">
        <v>1</v>
      </c>
      <c r="MX373" t="inlineStr">
        <is>
          <t>Пасайди</t>
        </is>
      </c>
      <c r="MZ373" t="inlineStr">
        <is>
          <t>0-10% га ошди</t>
        </is>
      </c>
      <c r="NB373" t="inlineStr">
        <is>
          <t>21-30% га ошди</t>
        </is>
      </c>
      <c r="ND373" t="inlineStr">
        <is>
          <t>21-30% га ошди</t>
        </is>
      </c>
      <c r="NF373" t="inlineStr">
        <is>
          <t>0-10% га ошди</t>
        </is>
      </c>
      <c r="NH373" t="inlineStr">
        <is>
          <t>Ўзгармади</t>
        </is>
      </c>
      <c r="NJ373" t="inlineStr">
        <is>
          <t>Талаб ошиши Жаҳондаги геосиёсий вазиятнинг ёмонлашуви Логистика харажатларининг ошиши</t>
        </is>
      </c>
      <c r="NK373" t="n">
        <v>1</v>
      </c>
      <c r="NL373" t="n">
        <v>0</v>
      </c>
      <c r="NM373" t="n">
        <v>0</v>
      </c>
      <c r="NN373" t="n">
        <v>0</v>
      </c>
      <c r="NO373" t="n">
        <v>0</v>
      </c>
      <c r="NP373" t="n">
        <v>1</v>
      </c>
      <c r="NQ373" t="n">
        <v>0</v>
      </c>
      <c r="NR373" t="n">
        <v>0</v>
      </c>
      <c r="NS373" t="n">
        <v>1</v>
      </c>
      <c r="NT373" t="n">
        <v>0</v>
      </c>
      <c r="NU373" t="n">
        <v>0</v>
      </c>
      <c r="NV373" t="n">
        <v>0</v>
      </c>
      <c r="NW373" t="n">
        <v>0</v>
      </c>
      <c r="NY373" t="inlineStr">
        <is>
          <t>Ўзгармади</t>
        </is>
      </c>
      <c r="NZ373" t="inlineStr">
        <is>
          <t>Мутахассислар етарли</t>
        </is>
      </c>
      <c r="OA373" t="n">
        <v>0</v>
      </c>
      <c r="OB373" t="n">
        <v>0</v>
      </c>
      <c r="OC373" t="n">
        <v>0</v>
      </c>
      <c r="OD373" t="n">
        <v>0</v>
      </c>
      <c r="OE373" t="n">
        <v>0</v>
      </c>
      <c r="OF373" t="n">
        <v>0</v>
      </c>
      <c r="OG373" t="n">
        <v>0</v>
      </c>
      <c r="OH373" t="n">
        <v>0</v>
      </c>
      <c r="OI373" t="n">
        <v>0</v>
      </c>
      <c r="OJ373" t="n">
        <v>0</v>
      </c>
      <c r="OK373" t="n">
        <v>0</v>
      </c>
      <c r="OL373" t="n">
        <v>0</v>
      </c>
      <c r="OM373" t="n">
        <v>0</v>
      </c>
      <c r="ON373" t="n">
        <v>0</v>
      </c>
      <c r="OO373" t="n">
        <v>0</v>
      </c>
      <c r="OP373" t="n">
        <v>1</v>
      </c>
      <c r="OR373" t="inlineStr">
        <is>
          <t>Ҳа, малака оширган</t>
        </is>
      </c>
      <c r="OS373" t="inlineStr">
        <is>
          <t>Ҳа</t>
        </is>
      </c>
      <c r="PB373" t="n">
        <v>100000000</v>
      </c>
      <c r="PC373" t="inlineStr">
        <is>
          <t>Кредит ҳажмига нисбатан юқори гаров таъминоти талаб этилади Ортиқча бюрократия мавжуд</t>
        </is>
      </c>
      <c r="PD373" t="n">
        <v>1</v>
      </c>
      <c r="PE373" t="n">
        <v>0</v>
      </c>
      <c r="PF373" t="n">
        <v>0</v>
      </c>
      <c r="PG373" t="n">
        <v>0</v>
      </c>
      <c r="PH373" t="n">
        <v>0</v>
      </c>
      <c r="PI373" t="n">
        <v>1</v>
      </c>
      <c r="PJ373" t="n">
        <v>0</v>
      </c>
      <c r="PK373" t="n">
        <v>0</v>
      </c>
      <c r="PM373" t="n">
        <v>300000000</v>
      </c>
      <c r="PN373" t="inlineStr">
        <is>
          <t>Соҳага давлат органлари аралашувини камайтириш</t>
        </is>
      </c>
      <c r="PP373" t="inlineStr">
        <is>
          <t>Мажуд. Эмас</t>
        </is>
      </c>
      <c r="PQ373" t="inlineStr">
        <is>
          <t>Ортикча назорат органларини иштирокини камайтириш</t>
        </is>
      </c>
      <c r="PW373" t="n">
        <v>33431</v>
      </c>
      <c r="PX373" t="inlineStr">
        <is>
          <t>7accf579-248e-43e0-b7dc-8b377cdf616e</t>
        </is>
      </c>
      <c r="PY373" s="2" t="n">
        <v>45465.27482638889</v>
      </c>
      <c r="QB373" t="inlineStr">
        <is>
          <t>submitted_via_web</t>
        </is>
      </c>
      <c r="QD373" t="inlineStr">
        <is>
          <t>vH4yXEXVEs2Y8vghZYRgsA</t>
        </is>
      </c>
      <c r="QF373" t="n">
        <v>373</v>
      </c>
    </row>
    <row r="374">
      <c r="A374" t="inlineStr">
        <is>
          <t>ee.cerrsurvey.uz:dFAqa6isyq5u7DBj</t>
        </is>
      </c>
      <c r="D374" t="inlineStr">
        <is>
          <t>11:20:32</t>
        </is>
      </c>
      <c r="E374" t="inlineStr">
        <is>
          <t>2024-06-22</t>
        </is>
      </c>
      <c r="F374" t="inlineStr">
        <is>
          <t>2024-06-22 11:20:32</t>
        </is>
      </c>
      <c r="G374" t="inlineStr">
        <is>
          <t>Тошкент вилояти</t>
        </is>
      </c>
      <c r="H374"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374" t="n">
        <v>0</v>
      </c>
      <c r="J374" t="n">
        <v>1</v>
      </c>
      <c r="K374" t="n">
        <v>1</v>
      </c>
      <c r="L374" t="n">
        <v>1</v>
      </c>
      <c r="M374" t="n">
        <v>0</v>
      </c>
      <c r="O374" t="n">
        <v>17</v>
      </c>
      <c r="P374" t="n">
        <v>70</v>
      </c>
      <c r="Q374" t="inlineStr">
        <is>
          <t>C</t>
        </is>
      </c>
      <c r="R374" t="inlineStr">
        <is>
          <t>CCC</t>
        </is>
      </c>
      <c r="S374" t="inlineStr">
        <is>
          <t>Билмайман</t>
        </is>
      </c>
      <c r="T374" t="inlineStr">
        <is>
          <t>Рейтинг натижаларини ҳисоблаш методикаси (мезонлари) мукаммал эмас</t>
        </is>
      </c>
      <c r="U374" t="n">
        <v>0</v>
      </c>
      <c r="V374" t="n">
        <v>0</v>
      </c>
      <c r="W374" t="n">
        <v>0</v>
      </c>
      <c r="X374" t="n">
        <v>0</v>
      </c>
      <c r="Y374" t="n">
        <v>1</v>
      </c>
      <c r="Z374" t="n">
        <v>0</v>
      </c>
      <c r="AA374" t="n">
        <v>0</v>
      </c>
      <c r="AB374" t="n">
        <v>0</v>
      </c>
      <c r="AC374" t="n">
        <v>0</v>
      </c>
      <c r="AE374" t="inlineStr">
        <is>
          <t>Йўқ, рейтинг баҳо фақатгина корхонанинг ўз айби билан пасайиши мумкин</t>
        </is>
      </c>
      <c r="AF374" t="n">
        <v>0</v>
      </c>
      <c r="AG374" t="n">
        <v>0</v>
      </c>
      <c r="AH374" t="n">
        <v>0</v>
      </c>
      <c r="AI374" t="n">
        <v>0</v>
      </c>
      <c r="AJ374" t="n">
        <v>1</v>
      </c>
      <c r="AL374" t="inlineStr">
        <is>
          <t>Камайди</t>
        </is>
      </c>
      <c r="AR374" t="inlineStr">
        <is>
          <t>Қониқарли</t>
        </is>
      </c>
      <c r="BA374" t="inlineStr">
        <is>
          <t>Қониқарли</t>
        </is>
      </c>
      <c r="BJ374" t="inlineStr">
        <is>
          <t>Ишим тушмаган</t>
        </is>
      </c>
      <c r="BS374" t="inlineStr">
        <is>
          <t>Қониқарли</t>
        </is>
      </c>
      <c r="CB374" t="inlineStr">
        <is>
          <t>Ишим тушмаган</t>
        </is>
      </c>
      <c r="CK374" t="inlineStr">
        <is>
          <t>Қониқарли</t>
        </is>
      </c>
      <c r="CT374" t="inlineStr">
        <is>
          <t>Қониқарли</t>
        </is>
      </c>
      <c r="DC374" t="inlineStr">
        <is>
          <t>Қониқарли</t>
        </is>
      </c>
      <c r="DL374" t="inlineStr">
        <is>
          <t>Қониқарли</t>
        </is>
      </c>
      <c r="DU374" t="inlineStr">
        <is>
          <t>Ишим тушмаган</t>
        </is>
      </c>
      <c r="ED374" t="inlineStr">
        <is>
          <t>Ишим тушмаган</t>
        </is>
      </c>
      <c r="EM374" t="inlineStr">
        <is>
          <t>Ишим тушмаган</t>
        </is>
      </c>
      <c r="EV374" t="inlineStr">
        <is>
          <t>Ишим тушмаган</t>
        </is>
      </c>
      <c r="FE374" t="inlineStr">
        <is>
          <t>Қониқарли</t>
        </is>
      </c>
      <c r="FN374" t="inlineStr">
        <is>
          <t>Қониқарли</t>
        </is>
      </c>
      <c r="FW374" t="inlineStr">
        <is>
          <t>Ишим тушмаган</t>
        </is>
      </c>
      <c r="GF374" t="inlineStr">
        <is>
          <t>Қониқарли</t>
        </is>
      </c>
      <c r="GO374" t="inlineStr">
        <is>
          <t>Қониқарли</t>
        </is>
      </c>
      <c r="GX374" t="inlineStr">
        <is>
          <t>Ишим тушмаган</t>
        </is>
      </c>
      <c r="HG374" t="inlineStr">
        <is>
          <t>Ишим тушмаган</t>
        </is>
      </c>
      <c r="HP374" t="inlineStr">
        <is>
          <t>Ишим тушмаган</t>
        </is>
      </c>
      <c r="HY374" t="inlineStr">
        <is>
          <t>Қониқарли</t>
        </is>
      </c>
      <c r="IH374" t="inlineStr">
        <is>
          <t>Қониқарли</t>
        </is>
      </c>
      <c r="IQ374" t="inlineStr">
        <is>
          <t>Қониқарли</t>
        </is>
      </c>
      <c r="IZ374" t="inlineStr">
        <is>
          <t>Янги ташкил этилган (ҳали рейтингга эга бўлмаган) корхоналар учун давлат буюртмаларини олишида бошланғич қўллаб-қувватлов тизими мавжуд эмас</t>
        </is>
      </c>
      <c r="JA374" t="n">
        <v>0</v>
      </c>
      <c r="JB374" t="n">
        <v>0</v>
      </c>
      <c r="JC374" t="n">
        <v>0</v>
      </c>
      <c r="JD374" t="n">
        <v>1</v>
      </c>
      <c r="JE374" t="n">
        <v>0</v>
      </c>
      <c r="JF374" t="n">
        <v>0</v>
      </c>
      <c r="JG374" t="n">
        <v>0</v>
      </c>
      <c r="JH374" t="n">
        <v>0</v>
      </c>
      <c r="JI374" t="n">
        <v>0</v>
      </c>
      <c r="JJ374" t="n">
        <v>0</v>
      </c>
      <c r="JK374" t="n">
        <v>0</v>
      </c>
      <c r="JL374" t="n">
        <v>0</v>
      </c>
      <c r="JM374" t="n">
        <v>0</v>
      </c>
      <c r="JO374" t="inlineStr">
        <is>
          <t>Муаммо мавжуд эмас</t>
        </is>
      </c>
      <c r="JP374" t="n">
        <v>0</v>
      </c>
      <c r="JQ374" t="n">
        <v>0</v>
      </c>
      <c r="JR374" t="n">
        <v>0</v>
      </c>
      <c r="JS374" t="n">
        <v>0</v>
      </c>
      <c r="JT374" t="n">
        <v>0</v>
      </c>
      <c r="JU374" t="n">
        <v>0</v>
      </c>
      <c r="JV374" t="n">
        <v>0</v>
      </c>
      <c r="JW374" t="n">
        <v>1</v>
      </c>
      <c r="JY374" t="inlineStr">
        <is>
          <t>Муаммо мавжуд эмас</t>
        </is>
      </c>
      <c r="JZ374" t="n">
        <v>0</v>
      </c>
      <c r="KA374" t="n">
        <v>0</v>
      </c>
      <c r="KB374" t="n">
        <v>0</v>
      </c>
      <c r="KC374" t="n">
        <v>0</v>
      </c>
      <c r="KD374" t="n">
        <v>0</v>
      </c>
      <c r="KE374" t="n">
        <v>1</v>
      </c>
      <c r="KG374" t="inlineStr">
        <is>
          <t>Йўқ</t>
        </is>
      </c>
      <c r="KI374" t="inlineStr">
        <is>
          <t>Ортиқча вақт сарфланмайди, тезда ҳал бўлади</t>
        </is>
      </c>
      <c r="KJ374" t="inlineStr">
        <is>
          <t>Ҳа</t>
        </is>
      </c>
      <c r="KK374" t="n">
        <v>10</v>
      </c>
      <c r="KL374" t="inlineStr">
        <is>
          <t>Ҳа</t>
        </is>
      </c>
      <c r="KM374" t="n">
        <v>1</v>
      </c>
      <c r="KN374" t="inlineStr">
        <is>
          <t>Камайди</t>
        </is>
      </c>
      <c r="KO374" t="inlineStr">
        <is>
          <t>Давлат буюртмаси бўйича бажарилган ишлар учун маблағлар кечикиб тўланади Қурилиш корхонаси ўз ҳисобидан қуришни тугаллашга мажбурланади</t>
        </is>
      </c>
      <c r="KP374" t="n">
        <v>0</v>
      </c>
      <c r="KQ374" t="n">
        <v>1</v>
      </c>
      <c r="KR374" t="n">
        <v>0</v>
      </c>
      <c r="KS374" t="n">
        <v>0</v>
      </c>
      <c r="KT374" t="n">
        <v>0</v>
      </c>
      <c r="KU374" t="n">
        <v>1</v>
      </c>
      <c r="KV374" t="n">
        <v>0</v>
      </c>
      <c r="KW374" t="n">
        <v>0</v>
      </c>
      <c r="KY374"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374" t="inlineStr">
        <is>
          <t>1 йилдан ортиқ</t>
        </is>
      </c>
      <c r="LA374" t="inlineStr">
        <is>
          <t>Йўқ</t>
        </is>
      </c>
      <c r="LB374" t="inlineStr">
        <is>
          <t>Тендерда иштирок этувчи корхоналар томонидан нотўғри ва ёлғон маълумотлар тақдим этилиш ҳолатлари текширилмайди</t>
        </is>
      </c>
      <c r="LC374" t="n">
        <v>0</v>
      </c>
      <c r="LD374" t="n">
        <v>0</v>
      </c>
      <c r="LE374" t="n">
        <v>0</v>
      </c>
      <c r="LF374" t="n">
        <v>0</v>
      </c>
      <c r="LG374" t="n">
        <v>1</v>
      </c>
      <c r="LH374" t="n">
        <v>0</v>
      </c>
      <c r="LI374" t="n">
        <v>0</v>
      </c>
      <c r="LJ374" t="n">
        <v>0</v>
      </c>
      <c r="LK374" t="n">
        <v>0</v>
      </c>
      <c r="LM374" t="inlineStr">
        <is>
          <t>Йўқ</t>
        </is>
      </c>
      <c r="LZ374" t="inlineStr">
        <is>
          <t>Маблағ олиб қўйилмаган</t>
        </is>
      </c>
      <c r="MA374" t="inlineStr">
        <is>
          <t>Муаммо мавжуд эмас</t>
        </is>
      </c>
      <c r="MB374" t="n">
        <v>0</v>
      </c>
      <c r="MC374" t="n">
        <v>0</v>
      </c>
      <c r="MD374" t="n">
        <v>0</v>
      </c>
      <c r="ME374" t="n">
        <v>0</v>
      </c>
      <c r="MF374" t="n">
        <v>0</v>
      </c>
      <c r="MG374" t="n">
        <v>0</v>
      </c>
      <c r="MH374" t="n">
        <v>1</v>
      </c>
      <c r="MJ374" t="inlineStr">
        <is>
          <t>Карьерлардан фойдаланмаймиз</t>
        </is>
      </c>
      <c r="MK374" t="n">
        <v>0</v>
      </c>
      <c r="ML374" t="n">
        <v>0</v>
      </c>
      <c r="MM374" t="n">
        <v>0</v>
      </c>
      <c r="MN374" t="n">
        <v>0</v>
      </c>
      <c r="MO374" t="n">
        <v>0</v>
      </c>
      <c r="MP374" t="n">
        <v>0</v>
      </c>
      <c r="MQ374" t="n">
        <v>0</v>
      </c>
      <c r="MR374" t="n">
        <v>1</v>
      </c>
      <c r="MS374" t="n">
        <v>0</v>
      </c>
      <c r="MT374" t="n">
        <v>0</v>
      </c>
      <c r="MX374" t="inlineStr">
        <is>
          <t>11-20% га ошди</t>
        </is>
      </c>
      <c r="MZ374" t="inlineStr">
        <is>
          <t>11-20% га ошди</t>
        </is>
      </c>
      <c r="NB374" t="inlineStr">
        <is>
          <t>11-20% га ошди</t>
        </is>
      </c>
      <c r="ND374" t="inlineStr">
        <is>
          <t>11-20% га ошди</t>
        </is>
      </c>
      <c r="NF374" t="inlineStr">
        <is>
          <t>11-20% га ошди</t>
        </is>
      </c>
      <c r="NH374" t="inlineStr">
        <is>
          <t>11-20% га ошди</t>
        </is>
      </c>
      <c r="NJ374" t="inlineStr">
        <is>
          <t>Билмайман</t>
        </is>
      </c>
      <c r="NK374" t="n">
        <v>0</v>
      </c>
      <c r="NL374" t="n">
        <v>0</v>
      </c>
      <c r="NM374" t="n">
        <v>0</v>
      </c>
      <c r="NN374" t="n">
        <v>0</v>
      </c>
      <c r="NO374" t="n">
        <v>0</v>
      </c>
      <c r="NP374" t="n">
        <v>0</v>
      </c>
      <c r="NQ374" t="n">
        <v>0</v>
      </c>
      <c r="NR374" t="n">
        <v>0</v>
      </c>
      <c r="NS374" t="n">
        <v>0</v>
      </c>
      <c r="NT374" t="n">
        <v>0</v>
      </c>
      <c r="NU374" t="n">
        <v>0</v>
      </c>
      <c r="NV374" t="n">
        <v>1</v>
      </c>
      <c r="NW374" t="n">
        <v>0</v>
      </c>
      <c r="NY374" t="inlineStr">
        <is>
          <t>Билмайман</t>
        </is>
      </c>
      <c r="NZ374" t="inlineStr">
        <is>
          <t>Мутахассислар етарли</t>
        </is>
      </c>
      <c r="OA374" t="n">
        <v>0</v>
      </c>
      <c r="OB374" t="n">
        <v>0</v>
      </c>
      <c r="OC374" t="n">
        <v>0</v>
      </c>
      <c r="OD374" t="n">
        <v>0</v>
      </c>
      <c r="OE374" t="n">
        <v>0</v>
      </c>
      <c r="OF374" t="n">
        <v>0</v>
      </c>
      <c r="OG374" t="n">
        <v>0</v>
      </c>
      <c r="OH374" t="n">
        <v>0</v>
      </c>
      <c r="OI374" t="n">
        <v>0</v>
      </c>
      <c r="OJ374" t="n">
        <v>0</v>
      </c>
      <c r="OK374" t="n">
        <v>0</v>
      </c>
      <c r="OL374" t="n">
        <v>0</v>
      </c>
      <c r="OM374" t="n">
        <v>0</v>
      </c>
      <c r="ON374" t="n">
        <v>0</v>
      </c>
      <c r="OO374" t="n">
        <v>0</v>
      </c>
      <c r="OP374" t="n">
        <v>1</v>
      </c>
      <c r="OR374" t="inlineStr">
        <is>
          <t>Йўқ, малака оширмаган</t>
        </is>
      </c>
      <c r="OS374" t="inlineStr">
        <is>
          <t>Йўқ</t>
        </is>
      </c>
      <c r="OT374" t="inlineStr">
        <is>
          <t>Кредит фоиз ставкалари юқори</t>
        </is>
      </c>
      <c r="OU374" t="n">
        <v>0</v>
      </c>
      <c r="OV374" t="n">
        <v>1</v>
      </c>
      <c r="OW374" t="n">
        <v>0</v>
      </c>
      <c r="OX374" t="n">
        <v>0</v>
      </c>
      <c r="OY374" t="n">
        <v>0</v>
      </c>
      <c r="OZ374" t="n">
        <v>0</v>
      </c>
      <c r="PC374" t="inlineStr">
        <is>
          <t>Кредит фоиз ставкалари юқори</t>
        </is>
      </c>
      <c r="PD374" t="n">
        <v>0</v>
      </c>
      <c r="PE374" t="n">
        <v>0</v>
      </c>
      <c r="PF374" t="n">
        <v>1</v>
      </c>
      <c r="PG374" t="n">
        <v>0</v>
      </c>
      <c r="PH374" t="n">
        <v>0</v>
      </c>
      <c r="PI374" t="n">
        <v>0</v>
      </c>
      <c r="PJ374" t="n">
        <v>0</v>
      </c>
      <c r="PK374" t="n">
        <v>0</v>
      </c>
      <c r="PM374" t="n">
        <v>0</v>
      </c>
      <c r="PN374" t="inlineStr">
        <is>
          <t>Қурилиш соҳасига масъул давлат органларида коррупцияга барҳам бериш</t>
        </is>
      </c>
      <c r="PP374" t="inlineStr">
        <is>
          <t>Тошкент вилояти Бустонлик тумани хокимининг 2022 йил 16 февралда 41-10-136-Q122 сонли карорига асосан "Тошкент Вилояти Бустонлик туманида вилоят ИИББ хузурида хавфсиз туризмни таъминлаш бошкармаси маъмурий биноси ва иншоотларини куриш" объекти фойдаланишга топширилган. Бажарилган ишлар кийматининг 2 971 070 (икки миллиард туккиз юз етмиш бир минг етмиш) сум кисми бугунга кадар молиялаштирилмаган.</t>
        </is>
      </c>
      <c r="PQ374" t="inlineStr">
        <is>
          <t>Йук</t>
        </is>
      </c>
      <c r="PW374" t="n">
        <v>33432</v>
      </c>
      <c r="PX374" t="inlineStr">
        <is>
          <t>ecf0c562-ef2d-4fdc-9f49-405ad55359ae</t>
        </is>
      </c>
      <c r="PY374" s="2" t="n">
        <v>45465.27638888889</v>
      </c>
      <c r="QB374" t="inlineStr">
        <is>
          <t>submitted_via_web</t>
        </is>
      </c>
      <c r="QD374" t="inlineStr">
        <is>
          <t>vH4yXEXVEs2Y8vghZYRgsA</t>
        </is>
      </c>
      <c r="QF374" t="n">
        <v>374</v>
      </c>
    </row>
    <row r="375">
      <c r="A375" t="inlineStr">
        <is>
          <t>ee.cerrsurvey.uz:JebPHKE1CF0FHZET</t>
        </is>
      </c>
      <c r="D375" t="inlineStr">
        <is>
          <t>11:18:13</t>
        </is>
      </c>
      <c r="E375" t="inlineStr">
        <is>
          <t>2024-06-22</t>
        </is>
      </c>
      <c r="F375" t="inlineStr">
        <is>
          <t>2024-06-22 11:18:13</t>
        </is>
      </c>
      <c r="G375" t="inlineStr">
        <is>
          <t>Тошкент вилояти</t>
        </is>
      </c>
      <c r="H375" t="inlineStr">
        <is>
          <t>Турар жой биноларини қуриш Нотурар жой биноларини қуриш</t>
        </is>
      </c>
      <c r="I375" t="n">
        <v>0</v>
      </c>
      <c r="J375" t="n">
        <v>1</v>
      </c>
      <c r="K375" t="n">
        <v>1</v>
      </c>
      <c r="L375" t="n">
        <v>0</v>
      </c>
      <c r="M375" t="n">
        <v>0</v>
      </c>
      <c r="O375" t="n">
        <v>20</v>
      </c>
      <c r="P375" t="n">
        <v>150</v>
      </c>
      <c r="Q375" t="inlineStr">
        <is>
          <t>B</t>
        </is>
      </c>
      <c r="R375" t="inlineStr">
        <is>
          <t>BB</t>
        </is>
      </c>
      <c r="S375" t="inlineStr">
        <is>
          <t>Адолатли эмас</t>
        </is>
      </c>
      <c r="T375" t="inlineStr">
        <is>
          <t>Рейтинг ўз вақтида янгиланмайди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375" t="n">
        <v>0</v>
      </c>
      <c r="V375" t="n">
        <v>1</v>
      </c>
      <c r="W375" t="n">
        <v>0</v>
      </c>
      <c r="X375" t="n">
        <v>0</v>
      </c>
      <c r="Y375" t="n">
        <v>0</v>
      </c>
      <c r="Z375" t="n">
        <v>0</v>
      </c>
      <c r="AA375" t="n">
        <v>1</v>
      </c>
      <c r="AB375" t="n">
        <v>0</v>
      </c>
      <c r="AC375" t="n">
        <v>0</v>
      </c>
      <c r="AE375" t="inlineStr">
        <is>
          <t>Ҳа, давлат органлари ва буюртмачилар маблағларни ўз вақтида ўтказиб бермаганлиги сабабли</t>
        </is>
      </c>
      <c r="AF375" t="n">
        <v>0</v>
      </c>
      <c r="AG375" t="n">
        <v>0</v>
      </c>
      <c r="AH375" t="n">
        <v>1</v>
      </c>
      <c r="AI375" t="n">
        <v>0</v>
      </c>
      <c r="AJ375" t="n">
        <v>0</v>
      </c>
      <c r="AL375" t="inlineStr">
        <is>
          <t>Ошди</t>
        </is>
      </c>
      <c r="AR375" t="inlineStr">
        <is>
          <t>Қониқарли</t>
        </is>
      </c>
      <c r="BA375" t="inlineStr">
        <is>
          <t>Қониқарли</t>
        </is>
      </c>
      <c r="BJ375" t="inlineStr">
        <is>
          <t>Ишим тушмаган</t>
        </is>
      </c>
      <c r="BS375" t="inlineStr">
        <is>
          <t>Қониқарли</t>
        </is>
      </c>
      <c r="CB375" t="inlineStr">
        <is>
          <t>Қониқарли</t>
        </is>
      </c>
      <c r="CK375" t="inlineStr">
        <is>
          <t>Қониқарли</t>
        </is>
      </c>
      <c r="CT375" t="inlineStr">
        <is>
          <t>Қониқарли</t>
        </is>
      </c>
      <c r="DC375" t="inlineStr">
        <is>
          <t>Қониқарли</t>
        </is>
      </c>
      <c r="DL375" t="inlineStr">
        <is>
          <t>Қониқарли</t>
        </is>
      </c>
      <c r="DU375" t="inlineStr">
        <is>
          <t>Қониқарли</t>
        </is>
      </c>
      <c r="ED375" t="inlineStr">
        <is>
          <t>Қониқарли</t>
        </is>
      </c>
      <c r="EM375" t="inlineStr">
        <is>
          <t>Қониқарли</t>
        </is>
      </c>
      <c r="EV375" t="inlineStr">
        <is>
          <t>Қониқарли</t>
        </is>
      </c>
      <c r="FE375" t="inlineStr">
        <is>
          <t>Қониқарли</t>
        </is>
      </c>
      <c r="FN375" t="inlineStr">
        <is>
          <t>Қониқарли</t>
        </is>
      </c>
      <c r="FW375" t="inlineStr">
        <is>
          <t>Қониқарли</t>
        </is>
      </c>
      <c r="GF375" t="inlineStr">
        <is>
          <t>Қониқарли</t>
        </is>
      </c>
      <c r="GO375" t="inlineStr">
        <is>
          <t>Қониқарли</t>
        </is>
      </c>
      <c r="GX375" t="inlineStr">
        <is>
          <t>Қониқарсиз</t>
        </is>
      </c>
      <c r="GY375" t="inlineStr">
        <is>
          <t>Коррупцион ҳолатлар мавжуд</t>
        </is>
      </c>
      <c r="GZ375" t="n">
        <v>1</v>
      </c>
      <c r="HA375" t="n">
        <v>0</v>
      </c>
      <c r="HB375" t="n">
        <v>0</v>
      </c>
      <c r="HC375" t="n">
        <v>0</v>
      </c>
      <c r="HD375" t="n">
        <v>0</v>
      </c>
      <c r="HG375" t="inlineStr">
        <is>
          <t>Қониқарли</t>
        </is>
      </c>
      <c r="HP375" t="inlineStr">
        <is>
          <t>Қониқарли</t>
        </is>
      </c>
      <c r="HY375" t="inlineStr">
        <is>
          <t>Қониқарли</t>
        </is>
      </c>
      <c r="IH375" t="inlineStr">
        <is>
          <t>Қониқарли</t>
        </is>
      </c>
      <c r="IQ375" t="inlineStr">
        <is>
          <t>Қониқарли</t>
        </is>
      </c>
      <c r="IZ375" t="inlineStr">
        <is>
          <t>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375" t="n">
        <v>0</v>
      </c>
      <c r="JB375" t="n">
        <v>0</v>
      </c>
      <c r="JC375" t="n">
        <v>0</v>
      </c>
      <c r="JD375" t="n">
        <v>0</v>
      </c>
      <c r="JE375" t="n">
        <v>0</v>
      </c>
      <c r="JF375" t="n">
        <v>0</v>
      </c>
      <c r="JG375" t="n">
        <v>0</v>
      </c>
      <c r="JH375" t="n">
        <v>0</v>
      </c>
      <c r="JI375" t="n">
        <v>0</v>
      </c>
      <c r="JJ375" t="n">
        <v>0</v>
      </c>
      <c r="JK375" t="n">
        <v>0</v>
      </c>
      <c r="JL375" t="n">
        <v>0</v>
      </c>
      <c r="JM375" t="n">
        <v>1</v>
      </c>
      <c r="JO375" t="inlineStr">
        <is>
          <t>Қурилиш объектини топшириш мураккаб, ҳужжатлар ва йиғиладиган имзолар сони кўп</t>
        </is>
      </c>
      <c r="JP375" t="n">
        <v>0</v>
      </c>
      <c r="JQ375" t="n">
        <v>0</v>
      </c>
      <c r="JR375" t="n">
        <v>0</v>
      </c>
      <c r="JS375" t="n">
        <v>1</v>
      </c>
      <c r="JT375" t="n">
        <v>0</v>
      </c>
      <c r="JU375" t="n">
        <v>0</v>
      </c>
      <c r="JV375" t="n">
        <v>0</v>
      </c>
      <c r="JW375" t="n">
        <v>0</v>
      </c>
      <c r="JY375" t="inlineStr">
        <is>
          <t>Ажратилаётган ипотека кредити миқдори сотилаётган уй-жой нархидан анча пастлиги</t>
        </is>
      </c>
      <c r="JZ375" t="n">
        <v>0</v>
      </c>
      <c r="KA375" t="n">
        <v>0</v>
      </c>
      <c r="KB375" t="n">
        <v>0</v>
      </c>
      <c r="KC375" t="n">
        <v>1</v>
      </c>
      <c r="KD375" t="n">
        <v>0</v>
      </c>
      <c r="KE375" t="n">
        <v>0</v>
      </c>
      <c r="KG375" t="inlineStr">
        <is>
          <t>Ҳа</t>
        </is>
      </c>
      <c r="KH375" t="inlineStr">
        <is>
          <t>20 млн сўмгача</t>
        </is>
      </c>
      <c r="KI375" t="inlineStr">
        <is>
          <t>1-3 ой</t>
        </is>
      </c>
      <c r="KJ375" t="inlineStr">
        <is>
          <t>Ҳа</t>
        </is>
      </c>
      <c r="KK375" t="n">
        <v>2</v>
      </c>
      <c r="KL375" t="inlineStr">
        <is>
          <t>Ҳа</t>
        </is>
      </c>
      <c r="KM375" t="n">
        <v>2</v>
      </c>
      <c r="KN375" t="inlineStr">
        <is>
          <t>Ошди</t>
        </is>
      </c>
      <c r="KO375" t="inlineStr">
        <is>
          <t>Давлат буюртмаси бўйича бажарилган ишлар учун маблағлар кечикиб тўланади Қурилиш корхонаси ўз ҳисобидан қуришни тугаллашга мажбурланади</t>
        </is>
      </c>
      <c r="KP375" t="n">
        <v>0</v>
      </c>
      <c r="KQ375" t="n">
        <v>1</v>
      </c>
      <c r="KR375" t="n">
        <v>0</v>
      </c>
      <c r="KS375" t="n">
        <v>0</v>
      </c>
      <c r="KT375" t="n">
        <v>0</v>
      </c>
      <c r="KU375" t="n">
        <v>1</v>
      </c>
      <c r="KV375" t="n">
        <v>0</v>
      </c>
      <c r="KW375" t="n">
        <v>0</v>
      </c>
      <c r="KY375"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375" t="inlineStr">
        <is>
          <t>3 ойгача</t>
        </is>
      </c>
      <c r="LA375" t="inlineStr">
        <is>
          <t>Йўқ</t>
        </is>
      </c>
      <c r="LB375" t="inlineStr">
        <is>
          <t>Буюртмачи билан олдиндан келишмасдан ушбу платформада ғолиб бўлиш имкони йўқ</t>
        </is>
      </c>
      <c r="LC375" t="n">
        <v>0</v>
      </c>
      <c r="LD375" t="n">
        <v>0</v>
      </c>
      <c r="LE375" t="n">
        <v>0</v>
      </c>
      <c r="LF375" t="n">
        <v>0</v>
      </c>
      <c r="LG375" t="n">
        <v>0</v>
      </c>
      <c r="LH375" t="n">
        <v>0</v>
      </c>
      <c r="LI375" t="n">
        <v>0</v>
      </c>
      <c r="LJ375" t="n">
        <v>1</v>
      </c>
      <c r="LK375" t="n">
        <v>0</v>
      </c>
      <c r="LM375" t="inlineStr">
        <is>
          <t>Йўқ</t>
        </is>
      </c>
      <c r="LZ375" t="inlineStr">
        <is>
          <t>Маблағ олиб қўйилмаган</t>
        </is>
      </c>
      <c r="MA375" t="inlineStr">
        <is>
          <t>Муаммо мавжуд эмас</t>
        </is>
      </c>
      <c r="MB375" t="n">
        <v>0</v>
      </c>
      <c r="MC375" t="n">
        <v>0</v>
      </c>
      <c r="MD375" t="n">
        <v>0</v>
      </c>
      <c r="ME375" t="n">
        <v>0</v>
      </c>
      <c r="MF375" t="n">
        <v>0</v>
      </c>
      <c r="MG375" t="n">
        <v>0</v>
      </c>
      <c r="MH375" t="n">
        <v>1</v>
      </c>
      <c r="MJ375" t="inlineStr">
        <is>
          <t>Муаммо мавжуд эмас</t>
        </is>
      </c>
      <c r="MK375" t="n">
        <v>0</v>
      </c>
      <c r="ML375" t="n">
        <v>0</v>
      </c>
      <c r="MM375" t="n">
        <v>0</v>
      </c>
      <c r="MN375" t="n">
        <v>0</v>
      </c>
      <c r="MO375" t="n">
        <v>0</v>
      </c>
      <c r="MP375" t="n">
        <v>0</v>
      </c>
      <c r="MQ375" t="n">
        <v>0</v>
      </c>
      <c r="MR375" t="n">
        <v>0</v>
      </c>
      <c r="MS375" t="n">
        <v>0</v>
      </c>
      <c r="MT375" t="n">
        <v>1</v>
      </c>
      <c r="MX375" t="inlineStr">
        <is>
          <t>0-10% га ошди</t>
        </is>
      </c>
      <c r="MZ375" t="inlineStr">
        <is>
          <t>0-10% га ошди</t>
        </is>
      </c>
      <c r="NB375" t="inlineStr">
        <is>
          <t>50%дан юқорироқ ошди</t>
        </is>
      </c>
      <c r="ND375" t="inlineStr">
        <is>
          <t>31-40% га ошди</t>
        </is>
      </c>
      <c r="NF375" t="inlineStr">
        <is>
          <t>Ўзгармади</t>
        </is>
      </c>
      <c r="NH375" t="inlineStr">
        <is>
          <t>0-10% га ошди</t>
        </is>
      </c>
      <c r="NJ375" t="inlineStr">
        <is>
          <t>Қурилиш соҳасига ажратилаётган кредит фоиз ставкаларининг ошиши</t>
        </is>
      </c>
      <c r="NK375" t="n">
        <v>0</v>
      </c>
      <c r="NL375" t="n">
        <v>0</v>
      </c>
      <c r="NM375" t="n">
        <v>0</v>
      </c>
      <c r="NN375" t="n">
        <v>1</v>
      </c>
      <c r="NO375" t="n">
        <v>0</v>
      </c>
      <c r="NP375" t="n">
        <v>0</v>
      </c>
      <c r="NQ375" t="n">
        <v>0</v>
      </c>
      <c r="NR375" t="n">
        <v>0</v>
      </c>
      <c r="NS375" t="n">
        <v>0</v>
      </c>
      <c r="NT375" t="n">
        <v>0</v>
      </c>
      <c r="NU375" t="n">
        <v>0</v>
      </c>
      <c r="NV375" t="n">
        <v>0</v>
      </c>
      <c r="NW375" t="n">
        <v>0</v>
      </c>
      <c r="NY375" t="inlineStr">
        <is>
          <t>0-10% га ошди</t>
        </is>
      </c>
      <c r="NZ375" t="inlineStr">
        <is>
          <t>Мутахассислар етарли</t>
        </is>
      </c>
      <c r="OA375" t="n">
        <v>0</v>
      </c>
      <c r="OB375" t="n">
        <v>0</v>
      </c>
      <c r="OC375" t="n">
        <v>0</v>
      </c>
      <c r="OD375" t="n">
        <v>0</v>
      </c>
      <c r="OE375" t="n">
        <v>0</v>
      </c>
      <c r="OF375" t="n">
        <v>0</v>
      </c>
      <c r="OG375" t="n">
        <v>0</v>
      </c>
      <c r="OH375" t="n">
        <v>0</v>
      </c>
      <c r="OI375" t="n">
        <v>0</v>
      </c>
      <c r="OJ375" t="n">
        <v>0</v>
      </c>
      <c r="OK375" t="n">
        <v>0</v>
      </c>
      <c r="OL375" t="n">
        <v>0</v>
      </c>
      <c r="OM375" t="n">
        <v>0</v>
      </c>
      <c r="ON375" t="n">
        <v>0</v>
      </c>
      <c r="OO375" t="n">
        <v>0</v>
      </c>
      <c r="OP375" t="n">
        <v>1</v>
      </c>
      <c r="OR375" t="inlineStr">
        <is>
          <t>Ҳа, малака оширган</t>
        </is>
      </c>
      <c r="OS375" t="inlineStr">
        <is>
          <t>Йўқ</t>
        </is>
      </c>
      <c r="OT375" t="inlineStr">
        <is>
          <t>Кредит фоиз ставкалари юқори Кредит ажратилиши учун қўшимча тўлов ва хизмат талаб этилади</t>
        </is>
      </c>
      <c r="OU375" t="n">
        <v>0</v>
      </c>
      <c r="OV375" t="n">
        <v>1</v>
      </c>
      <c r="OW375" t="n">
        <v>1</v>
      </c>
      <c r="OX375" t="n">
        <v>0</v>
      </c>
      <c r="OY375" t="n">
        <v>0</v>
      </c>
      <c r="OZ375" t="n">
        <v>0</v>
      </c>
      <c r="PC375" t="inlineStr">
        <is>
          <t>Кредит ҳажмига нисбатан юқори гаров таъминоти талаб этилади Кредит фоиз ставкалари юқори</t>
        </is>
      </c>
      <c r="PD375" t="n">
        <v>1</v>
      </c>
      <c r="PE375" t="n">
        <v>0</v>
      </c>
      <c r="PF375" t="n">
        <v>1</v>
      </c>
      <c r="PG375" t="n">
        <v>0</v>
      </c>
      <c r="PH375" t="n">
        <v>0</v>
      </c>
      <c r="PI375" t="n">
        <v>0</v>
      </c>
      <c r="PJ375" t="n">
        <v>0</v>
      </c>
      <c r="PK375" t="n">
        <v>0</v>
      </c>
      <c r="PM375" t="n">
        <v>100000000</v>
      </c>
      <c r="PN375" t="inlineStr">
        <is>
          <t>Соҳага давлат органлари аралашувини камайтириш</t>
        </is>
      </c>
      <c r="PP375" t="inlineStr">
        <is>
          <t>Tugallangan obyektni topshirishda muammolar</t>
        </is>
      </c>
      <c r="PQ375" t="inlineStr">
        <is>
          <t>Raqamlashtrish</t>
        </is>
      </c>
      <c r="PW375" t="n">
        <v>33433</v>
      </c>
      <c r="PX375" t="inlineStr">
        <is>
          <t>69668290-65bc-435c-8133-6b084654a218</t>
        </is>
      </c>
      <c r="PY375" s="2" t="n">
        <v>45465.27693287037</v>
      </c>
      <c r="QB375" t="inlineStr">
        <is>
          <t>submitted_via_web</t>
        </is>
      </c>
      <c r="QD375" t="inlineStr">
        <is>
          <t>vH4yXEXVEs2Y8vghZYRgsA</t>
        </is>
      </c>
      <c r="QF375" t="n">
        <v>375</v>
      </c>
    </row>
    <row r="376">
      <c r="A376" t="inlineStr">
        <is>
          <t>ee.cerrsurvey.uz:AEv3GPi5xeoZIv8k</t>
        </is>
      </c>
      <c r="D376" t="inlineStr">
        <is>
          <t>11:10:20</t>
        </is>
      </c>
      <c r="E376" t="inlineStr">
        <is>
          <t>2024-06-22</t>
        </is>
      </c>
      <c r="F376" t="inlineStr">
        <is>
          <t>2024-06-22 11:10:20</t>
        </is>
      </c>
      <c r="G376" t="inlineStr">
        <is>
          <t>Жиззах вилояти</t>
        </is>
      </c>
      <c r="H376" t="inlineStr">
        <is>
          <t>Фуқаролик объектларини қуриш (йўл, кўприк, сув иншооти ва бошқа муҳандислик иншоотлари) Бошқа</t>
        </is>
      </c>
      <c r="I376" t="n">
        <v>0</v>
      </c>
      <c r="J376" t="n">
        <v>0</v>
      </c>
      <c r="K376" t="n">
        <v>0</v>
      </c>
      <c r="L376" t="n">
        <v>1</v>
      </c>
      <c r="M376" t="n">
        <v>1</v>
      </c>
      <c r="N376" t="inlineStr">
        <is>
          <t>Умумкурилиш, медитация ва ирригация</t>
        </is>
      </c>
      <c r="O376" t="n">
        <v>9</v>
      </c>
      <c r="P376" t="n">
        <v>47</v>
      </c>
      <c r="Q376" t="inlineStr">
        <is>
          <t>B</t>
        </is>
      </c>
      <c r="R376" t="inlineStr">
        <is>
          <t>B</t>
        </is>
      </c>
      <c r="S376" t="inlineStr">
        <is>
          <t>Адолатли</t>
        </is>
      </c>
      <c r="T376" t="inlineStr">
        <is>
          <t>Муаммо мавжуд эмас</t>
        </is>
      </c>
      <c r="U376" t="n">
        <v>0</v>
      </c>
      <c r="V376" t="n">
        <v>0</v>
      </c>
      <c r="W376" t="n">
        <v>0</v>
      </c>
      <c r="X376" t="n">
        <v>0</v>
      </c>
      <c r="Y376" t="n">
        <v>0</v>
      </c>
      <c r="Z376" t="n">
        <v>0</v>
      </c>
      <c r="AA376" t="n">
        <v>0</v>
      </c>
      <c r="AB376" t="n">
        <v>0</v>
      </c>
      <c r="AC376" t="n">
        <v>1</v>
      </c>
      <c r="AE376" t="inlineStr">
        <is>
          <t>Йўқ, рейтинг баҳо фақатгина корхонанинг ўз айби билан пасайиши мумкин</t>
        </is>
      </c>
      <c r="AF376" t="n">
        <v>0</v>
      </c>
      <c r="AG376" t="n">
        <v>0</v>
      </c>
      <c r="AH376" t="n">
        <v>0</v>
      </c>
      <c r="AI376" t="n">
        <v>0</v>
      </c>
      <c r="AJ376" t="n">
        <v>1</v>
      </c>
      <c r="AL376" t="inlineStr">
        <is>
          <t>Ошди</t>
        </is>
      </c>
      <c r="AR376" t="inlineStr">
        <is>
          <t>Қониқарли</t>
        </is>
      </c>
      <c r="BA376" t="inlineStr">
        <is>
          <t>Қониқарли</t>
        </is>
      </c>
      <c r="BJ376" t="inlineStr">
        <is>
          <t>Қониқарли</t>
        </is>
      </c>
      <c r="BS376" t="inlineStr">
        <is>
          <t>Қониқарли</t>
        </is>
      </c>
      <c r="CB376" t="inlineStr">
        <is>
          <t>Қониқарли</t>
        </is>
      </c>
      <c r="CK376" t="inlineStr">
        <is>
          <t>Қониқарли</t>
        </is>
      </c>
      <c r="CT376" t="inlineStr">
        <is>
          <t>Қониқарли</t>
        </is>
      </c>
      <c r="DC376" t="inlineStr">
        <is>
          <t>Қониқарли</t>
        </is>
      </c>
      <c r="DL376" t="inlineStr">
        <is>
          <t>Қониқарли</t>
        </is>
      </c>
      <c r="DU376" t="inlineStr">
        <is>
          <t>Қониқарли</t>
        </is>
      </c>
      <c r="ED376" t="inlineStr">
        <is>
          <t>Қониқарли</t>
        </is>
      </c>
      <c r="EM376" t="inlineStr">
        <is>
          <t>Қониқарли</t>
        </is>
      </c>
      <c r="EV376" t="inlineStr">
        <is>
          <t>Қониқарли</t>
        </is>
      </c>
      <c r="FE376" t="inlineStr">
        <is>
          <t>Қониқарли</t>
        </is>
      </c>
      <c r="FN376" t="inlineStr">
        <is>
          <t>Қониқарли</t>
        </is>
      </c>
      <c r="FW376" t="inlineStr">
        <is>
          <t>Қониқарли</t>
        </is>
      </c>
      <c r="GF376" t="inlineStr">
        <is>
          <t>Қониқарли</t>
        </is>
      </c>
      <c r="GO376" t="inlineStr">
        <is>
          <t>Қониқарли</t>
        </is>
      </c>
      <c r="GX376" t="inlineStr">
        <is>
          <t>Қониқарли</t>
        </is>
      </c>
      <c r="HG376" t="inlineStr">
        <is>
          <t>Қониқарли</t>
        </is>
      </c>
      <c r="HP376" t="inlineStr">
        <is>
          <t>Қониқарли</t>
        </is>
      </c>
      <c r="HY376" t="inlineStr">
        <is>
          <t>Қониқарли</t>
        </is>
      </c>
      <c r="IH376" t="inlineStr">
        <is>
          <t>Қониқарли</t>
        </is>
      </c>
      <c r="IQ376" t="inlineStr">
        <is>
          <t>Қониқарли</t>
        </is>
      </c>
      <c r="IZ376" t="inlineStr">
        <is>
          <t>Қурилиш материаллар ички бозорида нархлар юқорилиги</t>
        </is>
      </c>
      <c r="JA376" t="n">
        <v>0</v>
      </c>
      <c r="JB376" t="n">
        <v>0</v>
      </c>
      <c r="JC376" t="n">
        <v>0</v>
      </c>
      <c r="JD376" t="n">
        <v>0</v>
      </c>
      <c r="JE376" t="n">
        <v>0</v>
      </c>
      <c r="JF376" t="n">
        <v>1</v>
      </c>
      <c r="JG376" t="n">
        <v>0</v>
      </c>
      <c r="JH376" t="n">
        <v>0</v>
      </c>
      <c r="JI376" t="n">
        <v>0</v>
      </c>
      <c r="JJ376" t="n">
        <v>0</v>
      </c>
      <c r="JK376" t="n">
        <v>0</v>
      </c>
      <c r="JL376" t="n">
        <v>0</v>
      </c>
      <c r="JM376" t="n">
        <v>0</v>
      </c>
      <c r="JO376" t="inlineStr">
        <is>
          <t>Муаммо мавжуд эмас</t>
        </is>
      </c>
      <c r="JP376" t="n">
        <v>0</v>
      </c>
      <c r="JQ376" t="n">
        <v>0</v>
      </c>
      <c r="JR376" t="n">
        <v>0</v>
      </c>
      <c r="JS376" t="n">
        <v>0</v>
      </c>
      <c r="JT376" t="n">
        <v>0</v>
      </c>
      <c r="JU376" t="n">
        <v>0</v>
      </c>
      <c r="JV376" t="n">
        <v>0</v>
      </c>
      <c r="JW376" t="n">
        <v>1</v>
      </c>
      <c r="JY376" t="inlineStr">
        <is>
          <t>Муаммо мавжуд эмас</t>
        </is>
      </c>
      <c r="JZ376" t="n">
        <v>0</v>
      </c>
      <c r="KA376" t="n">
        <v>0</v>
      </c>
      <c r="KB376" t="n">
        <v>0</v>
      </c>
      <c r="KC376" t="n">
        <v>0</v>
      </c>
      <c r="KD376" t="n">
        <v>0</v>
      </c>
      <c r="KE376" t="n">
        <v>1</v>
      </c>
      <c r="KG376" t="inlineStr">
        <is>
          <t>Ҳа</t>
        </is>
      </c>
      <c r="KH376" t="inlineStr">
        <is>
          <t>10 млн сўмгача</t>
        </is>
      </c>
      <c r="KI376" t="inlineStr">
        <is>
          <t>1 ойгача</t>
        </is>
      </c>
      <c r="KJ376" t="inlineStr">
        <is>
          <t>Ҳа</t>
        </is>
      </c>
      <c r="KK376" t="n">
        <v>20</v>
      </c>
      <c r="KL376" t="inlineStr">
        <is>
          <t>Ҳа</t>
        </is>
      </c>
      <c r="KM376" t="n">
        <v>19</v>
      </c>
      <c r="KN376" t="inlineStr">
        <is>
          <t>Ошди</t>
        </is>
      </c>
      <c r="KO376" t="inlineStr">
        <is>
          <t>Муаммо мавжуд эмас</t>
        </is>
      </c>
      <c r="KP376" t="n">
        <v>0</v>
      </c>
      <c r="KQ376" t="n">
        <v>0</v>
      </c>
      <c r="KR376" t="n">
        <v>0</v>
      </c>
      <c r="KS376" t="n">
        <v>0</v>
      </c>
      <c r="KT376" t="n">
        <v>0</v>
      </c>
      <c r="KU376" t="n">
        <v>0</v>
      </c>
      <c r="KV376" t="n">
        <v>0</v>
      </c>
      <c r="KW376" t="n">
        <v>1</v>
      </c>
      <c r="KY376" t="inlineStr">
        <is>
          <t>Йўқ, мос келмайди, нархлар кам кўрсатилади</t>
        </is>
      </c>
      <c r="KZ376" t="inlineStr">
        <is>
          <t>Тўловлар ўз вақтида амалга оширилган</t>
        </is>
      </c>
      <c r="LA376" t="inlineStr">
        <is>
          <t>Йўқ</t>
        </is>
      </c>
      <c r="LB376" t="inlineStr">
        <is>
          <t>Муаммо мавжуд эмас</t>
        </is>
      </c>
      <c r="LC376" t="n">
        <v>0</v>
      </c>
      <c r="LD376" t="n">
        <v>0</v>
      </c>
      <c r="LE376" t="n">
        <v>0</v>
      </c>
      <c r="LF376" t="n">
        <v>0</v>
      </c>
      <c r="LG376" t="n">
        <v>0</v>
      </c>
      <c r="LH376" t="n">
        <v>0</v>
      </c>
      <c r="LI376" t="n">
        <v>1</v>
      </c>
      <c r="LJ376" t="n">
        <v>0</v>
      </c>
      <c r="LK376" t="n">
        <v>0</v>
      </c>
      <c r="LM376" t="inlineStr">
        <is>
          <t>Йўқ</t>
        </is>
      </c>
      <c r="LZ376" t="inlineStr">
        <is>
          <t>Маблағ олиб қўйилмаган</t>
        </is>
      </c>
      <c r="MA376" t="inlineStr">
        <is>
          <t>Муаммо мавжуд эмас</t>
        </is>
      </c>
      <c r="MB376" t="n">
        <v>0</v>
      </c>
      <c r="MC376" t="n">
        <v>0</v>
      </c>
      <c r="MD376" t="n">
        <v>0</v>
      </c>
      <c r="ME376" t="n">
        <v>0</v>
      </c>
      <c r="MF376" t="n">
        <v>0</v>
      </c>
      <c r="MG376" t="n">
        <v>0</v>
      </c>
      <c r="MH376" t="n">
        <v>1</v>
      </c>
      <c r="MJ376" t="inlineStr">
        <is>
          <t>Карьерлардан фойдаланмаймиз</t>
        </is>
      </c>
      <c r="MK376" t="n">
        <v>0</v>
      </c>
      <c r="ML376" t="n">
        <v>0</v>
      </c>
      <c r="MM376" t="n">
        <v>0</v>
      </c>
      <c r="MN376" t="n">
        <v>0</v>
      </c>
      <c r="MO376" t="n">
        <v>0</v>
      </c>
      <c r="MP376" t="n">
        <v>0</v>
      </c>
      <c r="MQ376" t="n">
        <v>0</v>
      </c>
      <c r="MR376" t="n">
        <v>1</v>
      </c>
      <c r="MS376" t="n">
        <v>0</v>
      </c>
      <c r="MT376" t="n">
        <v>0</v>
      </c>
      <c r="MX376" t="inlineStr">
        <is>
          <t>0-10% га ошди</t>
        </is>
      </c>
      <c r="MZ376" t="inlineStr">
        <is>
          <t>Ўзгармади</t>
        </is>
      </c>
      <c r="NB376" t="inlineStr">
        <is>
          <t>Ўзгармади</t>
        </is>
      </c>
      <c r="ND376" t="inlineStr">
        <is>
          <t>Ўзгармади</t>
        </is>
      </c>
      <c r="NF376" t="inlineStr">
        <is>
          <t>Ўзгармади</t>
        </is>
      </c>
      <c r="NH376" t="inlineStr">
        <is>
          <t>Ўзгармади</t>
        </is>
      </c>
      <c r="NJ376" t="inlineStr">
        <is>
          <t>Талаб ошиши</t>
        </is>
      </c>
      <c r="NK376" t="n">
        <v>1</v>
      </c>
      <c r="NL376" t="n">
        <v>0</v>
      </c>
      <c r="NM376" t="n">
        <v>0</v>
      </c>
      <c r="NN376" t="n">
        <v>0</v>
      </c>
      <c r="NO376" t="n">
        <v>0</v>
      </c>
      <c r="NP376" t="n">
        <v>0</v>
      </c>
      <c r="NQ376" t="n">
        <v>0</v>
      </c>
      <c r="NR376" t="n">
        <v>0</v>
      </c>
      <c r="NS376" t="n">
        <v>0</v>
      </c>
      <c r="NT376" t="n">
        <v>0</v>
      </c>
      <c r="NU376" t="n">
        <v>0</v>
      </c>
      <c r="NV376" t="n">
        <v>0</v>
      </c>
      <c r="NW376" t="n">
        <v>0</v>
      </c>
      <c r="NY376" t="inlineStr">
        <is>
          <t>0-10% га ошди</t>
        </is>
      </c>
      <c r="NZ376" t="inlineStr">
        <is>
          <t>Мутахассислар етарли</t>
        </is>
      </c>
      <c r="OA376" t="n">
        <v>0</v>
      </c>
      <c r="OB376" t="n">
        <v>0</v>
      </c>
      <c r="OC376" t="n">
        <v>0</v>
      </c>
      <c r="OD376" t="n">
        <v>0</v>
      </c>
      <c r="OE376" t="n">
        <v>0</v>
      </c>
      <c r="OF376" t="n">
        <v>0</v>
      </c>
      <c r="OG376" t="n">
        <v>0</v>
      </c>
      <c r="OH376" t="n">
        <v>0</v>
      </c>
      <c r="OI376" t="n">
        <v>0</v>
      </c>
      <c r="OJ376" t="n">
        <v>0</v>
      </c>
      <c r="OK376" t="n">
        <v>0</v>
      </c>
      <c r="OL376" t="n">
        <v>0</v>
      </c>
      <c r="OM376" t="n">
        <v>0</v>
      </c>
      <c r="ON376" t="n">
        <v>0</v>
      </c>
      <c r="OO376" t="n">
        <v>0</v>
      </c>
      <c r="OP376" t="n">
        <v>1</v>
      </c>
      <c r="OR376" t="inlineStr">
        <is>
          <t>Бундай марказлар мавжудлигидан хабарим йўқ</t>
        </is>
      </c>
      <c r="OS376" t="inlineStr">
        <is>
          <t>Ҳа</t>
        </is>
      </c>
      <c r="PB376" t="n">
        <v>2000000000</v>
      </c>
      <c r="PC376" t="inlineStr">
        <is>
          <t>Муаммо мавжуд эмас</t>
        </is>
      </c>
      <c r="PD376" t="n">
        <v>0</v>
      </c>
      <c r="PE376" t="n">
        <v>0</v>
      </c>
      <c r="PF376" t="n">
        <v>0</v>
      </c>
      <c r="PG376" t="n">
        <v>0</v>
      </c>
      <c r="PH376" t="n">
        <v>0</v>
      </c>
      <c r="PI376" t="n">
        <v>0</v>
      </c>
      <c r="PJ376" t="n">
        <v>0</v>
      </c>
      <c r="PK376" t="n">
        <v>1</v>
      </c>
      <c r="PM376" t="n">
        <v>0</v>
      </c>
      <c r="PN376" t="inlineStr">
        <is>
          <t>Соҳага давлат органлари аралашувини камайтириш</t>
        </is>
      </c>
      <c r="PP376" t="inlineStr">
        <is>
          <t>Йук</t>
        </is>
      </c>
      <c r="PQ376" t="inlineStr">
        <is>
          <t>Йук</t>
        </is>
      </c>
      <c r="PW376" t="n">
        <v>33434</v>
      </c>
      <c r="PX376" t="inlineStr">
        <is>
          <t>24669c19-5af4-4b87-8d1a-057369dadd3f</t>
        </is>
      </c>
      <c r="PY376" s="2" t="n">
        <v>45465.27811342593</v>
      </c>
      <c r="QB376" t="inlineStr">
        <is>
          <t>submitted_via_web</t>
        </is>
      </c>
      <c r="QD376" t="inlineStr">
        <is>
          <t>vH4yXEXVEs2Y8vghZYRgsA</t>
        </is>
      </c>
      <c r="QF376" t="n">
        <v>376</v>
      </c>
    </row>
    <row r="377">
      <c r="A377" t="inlineStr">
        <is>
          <t>ee.cerrsurvey.uz:beuaxVukkVaLWR3C</t>
        </is>
      </c>
      <c r="D377" t="inlineStr">
        <is>
          <t>11:10:42</t>
        </is>
      </c>
      <c r="E377" t="inlineStr">
        <is>
          <t>2024-06-22</t>
        </is>
      </c>
      <c r="F377" t="inlineStr">
        <is>
          <t>2024-06-22 11:10:42</t>
        </is>
      </c>
      <c r="G377" t="inlineStr">
        <is>
          <t>Тошкент вилояти</t>
        </is>
      </c>
      <c r="H377"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377" t="n">
        <v>0</v>
      </c>
      <c r="J377" t="n">
        <v>1</v>
      </c>
      <c r="K377" t="n">
        <v>1</v>
      </c>
      <c r="L377" t="n">
        <v>1</v>
      </c>
      <c r="M377" t="n">
        <v>0</v>
      </c>
      <c r="O377" t="n">
        <v>22</v>
      </c>
      <c r="P377" t="n">
        <v>97</v>
      </c>
      <c r="Q377" t="inlineStr">
        <is>
          <t>B</t>
        </is>
      </c>
      <c r="R377" t="inlineStr">
        <is>
          <t>B</t>
        </is>
      </c>
      <c r="S377" t="inlineStr">
        <is>
          <t>Адолатли</t>
        </is>
      </c>
      <c r="T377" t="inlineStr">
        <is>
          <t>Рейтинг ўз вақтида янгиланмайди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377" t="n">
        <v>0</v>
      </c>
      <c r="V377" t="n">
        <v>1</v>
      </c>
      <c r="W377" t="n">
        <v>0</v>
      </c>
      <c r="X377" t="n">
        <v>1</v>
      </c>
      <c r="Y377" t="n">
        <v>0</v>
      </c>
      <c r="Z377" t="n">
        <v>1</v>
      </c>
      <c r="AA377" t="n">
        <v>1</v>
      </c>
      <c r="AB377" t="n">
        <v>0</v>
      </c>
      <c r="AC377" t="n">
        <v>0</v>
      </c>
      <c r="AE377" t="inlineStr">
        <is>
          <t>Ҳа, давлат органлари томонидан тегишли ҳужжатлар ўз вақтида тақдим этилмаганлиги сабабли Ҳа, давлат органлари томонидан электрон тизимлар етарли рақамлаштирилмаганлиги сабабли Ҳа, давлат органлари ва буюртмачилар маблағларни ўз вақтида ўтказиб бермаганлиги сабабли</t>
        </is>
      </c>
      <c r="AF377" t="n">
        <v>1</v>
      </c>
      <c r="AG377" t="n">
        <v>1</v>
      </c>
      <c r="AH377" t="n">
        <v>1</v>
      </c>
      <c r="AI377" t="n">
        <v>0</v>
      </c>
      <c r="AJ377" t="n">
        <v>0</v>
      </c>
      <c r="AL377" t="inlineStr">
        <is>
          <t>Ошди</t>
        </is>
      </c>
      <c r="AR377" t="inlineStr">
        <is>
          <t>Қониқарли</t>
        </is>
      </c>
      <c r="BA377" t="inlineStr">
        <is>
          <t>Қониқарли</t>
        </is>
      </c>
      <c r="BJ377" t="inlineStr">
        <is>
          <t>Қониқарли</t>
        </is>
      </c>
      <c r="BS377" t="inlineStr">
        <is>
          <t>Қониқарли</t>
        </is>
      </c>
      <c r="CB377" t="inlineStr">
        <is>
          <t>Қониқарли</t>
        </is>
      </c>
      <c r="CK377" t="inlineStr">
        <is>
          <t>Қониқарли</t>
        </is>
      </c>
      <c r="CT377" t="inlineStr">
        <is>
          <t>Қониқарли</t>
        </is>
      </c>
      <c r="DC377" t="inlineStr">
        <is>
          <t>Қониқарли</t>
        </is>
      </c>
      <c r="DL377" t="inlineStr">
        <is>
          <t>Қониқарли</t>
        </is>
      </c>
      <c r="DU377" t="inlineStr">
        <is>
          <t>Қониқарли</t>
        </is>
      </c>
      <c r="ED377" t="inlineStr">
        <is>
          <t>Қониқарли</t>
        </is>
      </c>
      <c r="EM377" t="inlineStr">
        <is>
          <t>Қониқарли</t>
        </is>
      </c>
      <c r="EV377" t="inlineStr">
        <is>
          <t>Қониқарли</t>
        </is>
      </c>
      <c r="FE377" t="inlineStr">
        <is>
          <t>Қониқарли</t>
        </is>
      </c>
      <c r="FN377" t="inlineStr">
        <is>
          <t>Қониқарли</t>
        </is>
      </c>
      <c r="FW377" t="inlineStr">
        <is>
          <t>Қониқарли</t>
        </is>
      </c>
      <c r="GF377" t="inlineStr">
        <is>
          <t>Қониқарли</t>
        </is>
      </c>
      <c r="GO377" t="inlineStr">
        <is>
          <t>Қониқарли</t>
        </is>
      </c>
      <c r="GX377" t="inlineStr">
        <is>
          <t>Қониқарли</t>
        </is>
      </c>
      <c r="HG377" t="inlineStr">
        <is>
          <t>Қониқарли</t>
        </is>
      </c>
      <c r="HP377" t="inlineStr">
        <is>
          <t>Қониқарли</t>
        </is>
      </c>
      <c r="HY377" t="inlineStr">
        <is>
          <t>Қониқарли</t>
        </is>
      </c>
      <c r="IH377" t="inlineStr">
        <is>
          <t>Қониқарли</t>
        </is>
      </c>
      <c r="IQ377" t="inlineStr">
        <is>
          <t>Қониқарли</t>
        </is>
      </c>
      <c r="IZ377" t="inlineStr">
        <is>
          <t>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материаллари импорти учун божхона божлари юқорилиги Қурилиш материаллар ички бозорида нархлар юқорилиги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377" t="n">
        <v>0</v>
      </c>
      <c r="JB377" t="n">
        <v>0</v>
      </c>
      <c r="JC377" t="n">
        <v>0</v>
      </c>
      <c r="JD377" t="n">
        <v>1</v>
      </c>
      <c r="JE377" t="n">
        <v>1</v>
      </c>
      <c r="JF377" t="n">
        <v>1</v>
      </c>
      <c r="JG377" t="n">
        <v>0</v>
      </c>
      <c r="JH377" t="n">
        <v>0</v>
      </c>
      <c r="JI377" t="n">
        <v>0</v>
      </c>
      <c r="JJ377" t="n">
        <v>1</v>
      </c>
      <c r="JK377" t="n">
        <v>0</v>
      </c>
      <c r="JL377" t="n">
        <v>0</v>
      </c>
      <c r="JM377" t="n">
        <v>1</v>
      </c>
      <c r="JO377" t="inlineStr">
        <is>
          <t>Давлат органларидан рухсатнома ҳужжатлари ва хулосалар ўз вақтида тақдим этилмайди (узоқ вақт талаб этади) Ортиқча сансалорликка дуч келинади Қурилиш объектини топшириш мураккаб, ҳужжатлар ва йиғиладиган имзолар сони кўп Ҳужжатлар олишда қўшимча тўлов ва хизмат талаб этилади</t>
        </is>
      </c>
      <c r="JP377" t="n">
        <v>1</v>
      </c>
      <c r="JQ377" t="n">
        <v>1</v>
      </c>
      <c r="JR377" t="n">
        <v>0</v>
      </c>
      <c r="JS377" t="n">
        <v>1</v>
      </c>
      <c r="JT377" t="n">
        <v>1</v>
      </c>
      <c r="JU377" t="n">
        <v>0</v>
      </c>
      <c r="JV377" t="n">
        <v>0</v>
      </c>
      <c r="JW377" t="n">
        <v>0</v>
      </c>
      <c r="JY377" t="inlineStr">
        <is>
          <t>Қурилаётган биноларга аҳоли томонидан талаб пасайган Ташқи муҳандислик-коммуникация инфратузилма тармоқлари билан ўз вақтида таъминланмаётганлиги Ажратилаётган ипотека кредити миқдори сотилаётган уй-жой нархидан анча пастлиги</t>
        </is>
      </c>
      <c r="JZ377" t="n">
        <v>1</v>
      </c>
      <c r="KA377" t="n">
        <v>1</v>
      </c>
      <c r="KB377" t="n">
        <v>0</v>
      </c>
      <c r="KC377" t="n">
        <v>1</v>
      </c>
      <c r="KD377" t="n">
        <v>0</v>
      </c>
      <c r="KE377" t="n">
        <v>0</v>
      </c>
      <c r="KG377" t="inlineStr">
        <is>
          <t>Ҳа</t>
        </is>
      </c>
      <c r="KH377" t="inlineStr">
        <is>
          <t>100 млн сўмгача</t>
        </is>
      </c>
      <c r="KI377" t="inlineStr">
        <is>
          <t>1-3 ой</t>
        </is>
      </c>
      <c r="KJ377" t="inlineStr">
        <is>
          <t>Ҳа</t>
        </is>
      </c>
      <c r="KK377" t="n">
        <v>3</v>
      </c>
      <c r="KL377" t="inlineStr">
        <is>
          <t>Ҳа</t>
        </is>
      </c>
      <c r="KM377" t="n">
        <v>2</v>
      </c>
      <c r="KN377" t="inlineStr">
        <is>
          <t>Ошди</t>
        </is>
      </c>
      <c r="KO377" t="inlineStr">
        <is>
          <t>Давлат буюртмасини олиш учун талаблар жуда юқори Давлат буюртмаси бўйича бажарилган ишлар учун маблағлар кечикиб тўланади Сансалорлик ва қоғозбозлик кўп Қурилиш корхонаси ўз ҳисобидан қуришни тугаллашга мажбурланади</t>
        </is>
      </c>
      <c r="KP377" t="n">
        <v>1</v>
      </c>
      <c r="KQ377" t="n">
        <v>1</v>
      </c>
      <c r="KR377" t="n">
        <v>0</v>
      </c>
      <c r="KS377" t="n">
        <v>1</v>
      </c>
      <c r="KT377" t="n">
        <v>0</v>
      </c>
      <c r="KU377" t="n">
        <v>1</v>
      </c>
      <c r="KV377" t="n">
        <v>0</v>
      </c>
      <c r="KW377" t="n">
        <v>0</v>
      </c>
      <c r="KY377"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377" t="inlineStr">
        <is>
          <t>3 ойгача</t>
        </is>
      </c>
      <c r="LA377" t="inlineStr">
        <is>
          <t>Ҳа</t>
        </is>
      </c>
      <c r="LB377" t="inlineStr">
        <is>
          <t>Электрон тендер савдоларида иштирок этиш талаблари жуда юқори</t>
        </is>
      </c>
      <c r="LC377" t="n">
        <v>0</v>
      </c>
      <c r="LD377" t="n">
        <v>0</v>
      </c>
      <c r="LE377" t="n">
        <v>0</v>
      </c>
      <c r="LF377" t="n">
        <v>1</v>
      </c>
      <c r="LG377" t="n">
        <v>0</v>
      </c>
      <c r="LH377" t="n">
        <v>0</v>
      </c>
      <c r="LI377" t="n">
        <v>0</v>
      </c>
      <c r="LJ377" t="n">
        <v>0</v>
      </c>
      <c r="LK377" t="n">
        <v>0</v>
      </c>
      <c r="LM377" t="inlineStr">
        <is>
          <t>Йўқ</t>
        </is>
      </c>
      <c r="LZ377" t="inlineStr">
        <is>
          <t>Маблағ олиб қўйилмаган</t>
        </is>
      </c>
      <c r="MA377" t="inlineStr">
        <is>
          <t>Божхона божлари юқорилиги Божхонада ортиқча бюрократия, сансалорлик, порахўрлик мавжудлиги</t>
        </is>
      </c>
      <c r="MB377" t="n">
        <v>1</v>
      </c>
      <c r="MC377" t="n">
        <v>1</v>
      </c>
      <c r="MD377" t="n">
        <v>0</v>
      </c>
      <c r="ME377" t="n">
        <v>0</v>
      </c>
      <c r="MF377" t="n">
        <v>0</v>
      </c>
      <c r="MG377" t="n">
        <v>0</v>
      </c>
      <c r="MH377" t="n">
        <v>0</v>
      </c>
      <c r="MJ377" t="inlineStr">
        <is>
          <t>Муаммо мавжуд эмас</t>
        </is>
      </c>
      <c r="MK377" t="n">
        <v>0</v>
      </c>
      <c r="ML377" t="n">
        <v>0</v>
      </c>
      <c r="MM377" t="n">
        <v>0</v>
      </c>
      <c r="MN377" t="n">
        <v>0</v>
      </c>
      <c r="MO377" t="n">
        <v>0</v>
      </c>
      <c r="MP377" t="n">
        <v>0</v>
      </c>
      <c r="MQ377" t="n">
        <v>0</v>
      </c>
      <c r="MR377" t="n">
        <v>0</v>
      </c>
      <c r="MS377" t="n">
        <v>0</v>
      </c>
      <c r="MT377" t="n">
        <v>1</v>
      </c>
      <c r="MX377" t="inlineStr">
        <is>
          <t>0-10% га ошди</t>
        </is>
      </c>
      <c r="MZ377" t="inlineStr">
        <is>
          <t>0-10% га ошди</t>
        </is>
      </c>
      <c r="NB377" t="inlineStr">
        <is>
          <t>0-10% га ошди</t>
        </is>
      </c>
      <c r="ND377" t="inlineStr">
        <is>
          <t>Ўзгармади</t>
        </is>
      </c>
      <c r="NF377" t="inlineStr">
        <is>
          <t>Ўзгармади</t>
        </is>
      </c>
      <c r="NH377" t="inlineStr">
        <is>
          <t>11-20% га ошди</t>
        </is>
      </c>
      <c r="NJ377" t="inlineStr">
        <is>
          <t>Қурилиш соҳасига ажратилаётган кредит фоиз ставкаларининг ошиши Энергия ресурслари нархи ошиши Логистика харажатларининг ошиши</t>
        </is>
      </c>
      <c r="NK377" t="n">
        <v>0</v>
      </c>
      <c r="NL377" t="n">
        <v>0</v>
      </c>
      <c r="NM377" t="n">
        <v>0</v>
      </c>
      <c r="NN377" t="n">
        <v>1</v>
      </c>
      <c r="NO377" t="n">
        <v>0</v>
      </c>
      <c r="NP377" t="n">
        <v>0</v>
      </c>
      <c r="NQ377" t="n">
        <v>0</v>
      </c>
      <c r="NR377" t="n">
        <v>1</v>
      </c>
      <c r="NS377" t="n">
        <v>1</v>
      </c>
      <c r="NT377" t="n">
        <v>0</v>
      </c>
      <c r="NU377" t="n">
        <v>0</v>
      </c>
      <c r="NV377" t="n">
        <v>0</v>
      </c>
      <c r="NW377" t="n">
        <v>0</v>
      </c>
      <c r="NY377" t="inlineStr">
        <is>
          <t>0-10% га ошди</t>
        </is>
      </c>
      <c r="NZ377" t="inlineStr">
        <is>
          <t>Мутахассислар етарли</t>
        </is>
      </c>
      <c r="OA377" t="n">
        <v>0</v>
      </c>
      <c r="OB377" t="n">
        <v>0</v>
      </c>
      <c r="OC377" t="n">
        <v>0</v>
      </c>
      <c r="OD377" t="n">
        <v>0</v>
      </c>
      <c r="OE377" t="n">
        <v>0</v>
      </c>
      <c r="OF377" t="n">
        <v>0</v>
      </c>
      <c r="OG377" t="n">
        <v>0</v>
      </c>
      <c r="OH377" t="n">
        <v>0</v>
      </c>
      <c r="OI377" t="n">
        <v>0</v>
      </c>
      <c r="OJ377" t="n">
        <v>0</v>
      </c>
      <c r="OK377" t="n">
        <v>0</v>
      </c>
      <c r="OL377" t="n">
        <v>0</v>
      </c>
      <c r="OM377" t="n">
        <v>0</v>
      </c>
      <c r="ON377" t="n">
        <v>0</v>
      </c>
      <c r="OO377" t="n">
        <v>0</v>
      </c>
      <c r="OP377" t="n">
        <v>1</v>
      </c>
      <c r="OR377" t="inlineStr">
        <is>
          <t>Йўқ, малака оширмаган</t>
        </is>
      </c>
      <c r="OS377" t="inlineStr">
        <is>
          <t>Йўқ</t>
        </is>
      </c>
      <c r="OT377" t="inlineStr">
        <is>
          <t>Юқори гаров таъминоти талаб этилади Кредит фоиз ставкалари юқори Кредит ажратилиши учун қўшимча тўлов ва хизмат талаб этилади Кредит олишга эҳтиёж йўқ (ўз маблағларим етарли)</t>
        </is>
      </c>
      <c r="OU377" t="n">
        <v>1</v>
      </c>
      <c r="OV377" t="n">
        <v>1</v>
      </c>
      <c r="OW377" t="n">
        <v>1</v>
      </c>
      <c r="OX377" t="n">
        <v>1</v>
      </c>
      <c r="OY377" t="n">
        <v>0</v>
      </c>
      <c r="OZ377" t="n">
        <v>0</v>
      </c>
      <c r="PC377" t="inlineStr">
        <is>
          <t>Кредит ҳажмига нисбатан юқори гаров таъминоти талаб этилади Кредит ажратиш муддати асоссиз кечиктирилади Кредит фоиз ставкалари юқори Ортиқча бюрократия мавжуд</t>
        </is>
      </c>
      <c r="PD377" t="n">
        <v>1</v>
      </c>
      <c r="PE377" t="n">
        <v>1</v>
      </c>
      <c r="PF377" t="n">
        <v>1</v>
      </c>
      <c r="PG377" t="n">
        <v>0</v>
      </c>
      <c r="PH377" t="n">
        <v>0</v>
      </c>
      <c r="PI377" t="n">
        <v>1</v>
      </c>
      <c r="PJ377" t="n">
        <v>0</v>
      </c>
      <c r="PK377" t="n">
        <v>0</v>
      </c>
      <c r="PM377" t="n">
        <v>1500</v>
      </c>
      <c r="PN377" t="inlineStr">
        <is>
          <t>Қурилиш материаллари бўйича импорт божларини пасайтириш</t>
        </is>
      </c>
      <c r="PP377" t="inlineStr">
        <is>
          <t>Йук</t>
        </is>
      </c>
      <c r="PQ377" t="inlineStr">
        <is>
          <t>Йук</t>
        </is>
      </c>
      <c r="PW377" t="n">
        <v>33435</v>
      </c>
      <c r="PX377" t="inlineStr">
        <is>
          <t>39aaa64f-2f09-48f0-9aed-8d89866adbad</t>
        </is>
      </c>
      <c r="PY377" s="2" t="n">
        <v>45465.27878472222</v>
      </c>
      <c r="QB377" t="inlineStr">
        <is>
          <t>submitted_via_web</t>
        </is>
      </c>
      <c r="QD377" t="inlineStr">
        <is>
          <t>vH4yXEXVEs2Y8vghZYRgsA</t>
        </is>
      </c>
      <c r="QF377" t="n">
        <v>377</v>
      </c>
    </row>
    <row r="378">
      <c r="A378" t="inlineStr">
        <is>
          <t>ee.cerrsurvey.uz:1ZzBpPr2S8Ik9X9V</t>
        </is>
      </c>
      <c r="D378" t="inlineStr">
        <is>
          <t>11:31:49</t>
        </is>
      </c>
      <c r="E378" t="inlineStr">
        <is>
          <t>2024-06-22</t>
        </is>
      </c>
      <c r="F378" t="inlineStr">
        <is>
          <t>2024-06-22 11:31:49</t>
        </is>
      </c>
      <c r="G378" t="inlineStr">
        <is>
          <t>Жиззах вилояти</t>
        </is>
      </c>
      <c r="H378" t="inlineStr">
        <is>
          <t>Турар жой биноларини қуриш Нотурар жой биноларини қуриш</t>
        </is>
      </c>
      <c r="I378" t="n">
        <v>0</v>
      </c>
      <c r="J378" t="n">
        <v>1</v>
      </c>
      <c r="K378" t="n">
        <v>1</v>
      </c>
      <c r="L378" t="n">
        <v>0</v>
      </c>
      <c r="M378" t="n">
        <v>0</v>
      </c>
      <c r="O378" t="n">
        <v>3</v>
      </c>
      <c r="P378" t="n">
        <v>3</v>
      </c>
      <c r="Q378" t="inlineStr">
        <is>
          <t>C</t>
        </is>
      </c>
      <c r="R378" t="inlineStr">
        <is>
          <t>CC</t>
        </is>
      </c>
      <c r="S378" t="inlineStr">
        <is>
          <t>Адолатли</t>
        </is>
      </c>
      <c r="T378" t="inlineStr">
        <is>
          <t>Рейтинг ўз вақтида янгиланмайди 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378" t="n">
        <v>0</v>
      </c>
      <c r="V378" t="n">
        <v>1</v>
      </c>
      <c r="W378" t="n">
        <v>0</v>
      </c>
      <c r="X378" t="n">
        <v>0</v>
      </c>
      <c r="Y378" t="n">
        <v>0</v>
      </c>
      <c r="Z378" t="n">
        <v>1</v>
      </c>
      <c r="AA378" t="n">
        <v>0</v>
      </c>
      <c r="AB378" t="n">
        <v>0</v>
      </c>
      <c r="AC378" t="n">
        <v>0</v>
      </c>
      <c r="AE378" t="inlineStr">
        <is>
          <t>Йўқ, рейтинг баҳо фақатгина корхонанинг ўз айби билан пасайиши мумкин</t>
        </is>
      </c>
      <c r="AF378" t="n">
        <v>0</v>
      </c>
      <c r="AG378" t="n">
        <v>0</v>
      </c>
      <c r="AH378" t="n">
        <v>0</v>
      </c>
      <c r="AI378" t="n">
        <v>0</v>
      </c>
      <c r="AJ378" t="n">
        <v>1</v>
      </c>
      <c r="AL378" t="inlineStr">
        <is>
          <t>Ўзгармади</t>
        </is>
      </c>
      <c r="AR378" t="inlineStr">
        <is>
          <t>Ишим тушмаган</t>
        </is>
      </c>
      <c r="BA378" t="inlineStr">
        <is>
          <t>Ишим тушмаган</t>
        </is>
      </c>
      <c r="BJ378" t="inlineStr">
        <is>
          <t>Ишим тушмаган</t>
        </is>
      </c>
      <c r="BS378" t="inlineStr">
        <is>
          <t>Ишим тушмаган</t>
        </is>
      </c>
      <c r="CB378" t="inlineStr">
        <is>
          <t>Ишим тушмаган</t>
        </is>
      </c>
      <c r="CK378" t="inlineStr">
        <is>
          <t>Қониқарли</t>
        </is>
      </c>
      <c r="CT378" t="inlineStr">
        <is>
          <t>Ишим тушмаган</t>
        </is>
      </c>
      <c r="DC378" t="inlineStr">
        <is>
          <t>Ишим тушмаган</t>
        </is>
      </c>
      <c r="DL378" t="inlineStr">
        <is>
          <t>Ишим тушмаган</t>
        </is>
      </c>
      <c r="DU378" t="inlineStr">
        <is>
          <t>Ишим тушмаган</t>
        </is>
      </c>
      <c r="ED378" t="inlineStr">
        <is>
          <t>Ишим тушмаган</t>
        </is>
      </c>
      <c r="EM378" t="inlineStr">
        <is>
          <t>Ишим тушмаган</t>
        </is>
      </c>
      <c r="EV378" t="inlineStr">
        <is>
          <t>Ишим тушмаган</t>
        </is>
      </c>
      <c r="FE378" t="inlineStr">
        <is>
          <t>Ишим тушмаган</t>
        </is>
      </c>
      <c r="FN378" t="inlineStr">
        <is>
          <t>Ишим тушмаган</t>
        </is>
      </c>
      <c r="FW378" t="inlineStr">
        <is>
          <t>Ишим тушмаган</t>
        </is>
      </c>
      <c r="GF378" t="inlineStr">
        <is>
          <t>Ишим тушмаган</t>
        </is>
      </c>
      <c r="GO378" t="inlineStr">
        <is>
          <t>Ишим тушмаган</t>
        </is>
      </c>
      <c r="GX378" t="inlineStr">
        <is>
          <t>Ишим тушмаган</t>
        </is>
      </c>
      <c r="HG378" t="inlineStr">
        <is>
          <t>Ишим тушмаган</t>
        </is>
      </c>
      <c r="HP378" t="inlineStr">
        <is>
          <t>Ишим тушмаган</t>
        </is>
      </c>
      <c r="HY378" t="inlineStr">
        <is>
          <t>Ишим тушмаган</t>
        </is>
      </c>
      <c r="IH378" t="inlineStr">
        <is>
          <t>Ишим тушмаган</t>
        </is>
      </c>
      <c r="IQ378" t="inlineStr">
        <is>
          <t>Ишим тушмаган</t>
        </is>
      </c>
      <c r="IZ378" t="inlineStr">
        <is>
          <t>Соғлом ва адолатли рақобат муҳити мавжуд эмас Тендерларда иштирок этишда қурилиш ташкилотлари ўртасида ўзаро келишиб ҳаракат қилиш ҳолатлари мавжуд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бозорида монополия мавжуд</t>
        </is>
      </c>
      <c r="JA378" t="n">
        <v>1</v>
      </c>
      <c r="JB378" t="n">
        <v>0</v>
      </c>
      <c r="JC378" t="n">
        <v>1</v>
      </c>
      <c r="JD378" t="n">
        <v>1</v>
      </c>
      <c r="JE378" t="n">
        <v>0</v>
      </c>
      <c r="JF378" t="n">
        <v>0</v>
      </c>
      <c r="JG378" t="n">
        <v>1</v>
      </c>
      <c r="JH378" t="n">
        <v>0</v>
      </c>
      <c r="JI378" t="n">
        <v>0</v>
      </c>
      <c r="JJ378" t="n">
        <v>0</v>
      </c>
      <c r="JK378" t="n">
        <v>0</v>
      </c>
      <c r="JL378" t="n">
        <v>0</v>
      </c>
      <c r="JM378" t="n">
        <v>0</v>
      </c>
      <c r="JO378" t="inlineStr">
        <is>
          <t>Ортиқча сансалорликка дуч келинади</t>
        </is>
      </c>
      <c r="JP378" t="n">
        <v>0</v>
      </c>
      <c r="JQ378" t="n">
        <v>1</v>
      </c>
      <c r="JR378" t="n">
        <v>0</v>
      </c>
      <c r="JS378" t="n">
        <v>0</v>
      </c>
      <c r="JT378" t="n">
        <v>0</v>
      </c>
      <c r="JU378" t="n">
        <v>0</v>
      </c>
      <c r="JV378" t="n">
        <v>0</v>
      </c>
      <c r="JW378" t="n">
        <v>0</v>
      </c>
      <c r="JY378" t="inlineStr">
        <is>
          <t>Қурилаётган биноларга аҳоли томонидан талаб пасайган Ташқи муҳандислик-коммуникация инфратузилма тармоқлари билан ўз вақтида таъминланмаётганлиги</t>
        </is>
      </c>
      <c r="JZ378" t="n">
        <v>1</v>
      </c>
      <c r="KA378" t="n">
        <v>1</v>
      </c>
      <c r="KB378" t="n">
        <v>0</v>
      </c>
      <c r="KC378" t="n">
        <v>0</v>
      </c>
      <c r="KD378" t="n">
        <v>0</v>
      </c>
      <c r="KE378" t="n">
        <v>0</v>
      </c>
      <c r="KG378" t="inlineStr">
        <is>
          <t>Ҳа</t>
        </is>
      </c>
      <c r="KH378" t="inlineStr">
        <is>
          <t>10 млн сўмгача</t>
        </is>
      </c>
      <c r="KI378" t="inlineStr">
        <is>
          <t>1 ойгача</t>
        </is>
      </c>
      <c r="KJ378" t="inlineStr">
        <is>
          <t>Ҳа</t>
        </is>
      </c>
      <c r="KK378" t="n">
        <v>5</v>
      </c>
      <c r="KL378" t="inlineStr">
        <is>
          <t>Йўқ</t>
        </is>
      </c>
      <c r="KO378" t="inlineStr">
        <is>
          <t>Давлат буюртмасини олиш учун талаблар жуда юқори</t>
        </is>
      </c>
      <c r="KP378" t="n">
        <v>1</v>
      </c>
      <c r="KQ378" t="n">
        <v>0</v>
      </c>
      <c r="KR378" t="n">
        <v>0</v>
      </c>
      <c r="KS378" t="n">
        <v>0</v>
      </c>
      <c r="KT378" t="n">
        <v>0</v>
      </c>
      <c r="KU378" t="n">
        <v>0</v>
      </c>
      <c r="KV378" t="n">
        <v>0</v>
      </c>
      <c r="KW378" t="n">
        <v>0</v>
      </c>
      <c r="LA378" t="inlineStr">
        <is>
          <t>Йўқ</t>
        </is>
      </c>
      <c r="LB378" t="inlineStr">
        <is>
          <t>Электрон тендер савдолари ҳаққоний ва шаффоф тарзда ўтказилмайди (соғлом рақобат муҳити мавжуд эмас)</t>
        </is>
      </c>
      <c r="LC378" t="n">
        <v>1</v>
      </c>
      <c r="LD378" t="n">
        <v>0</v>
      </c>
      <c r="LE378" t="n">
        <v>0</v>
      </c>
      <c r="LF378" t="n">
        <v>0</v>
      </c>
      <c r="LG378" t="n">
        <v>0</v>
      </c>
      <c r="LH378" t="n">
        <v>0</v>
      </c>
      <c r="LI378" t="n">
        <v>0</v>
      </c>
      <c r="LJ378" t="n">
        <v>0</v>
      </c>
      <c r="LK378" t="n">
        <v>0</v>
      </c>
      <c r="LM378" t="inlineStr">
        <is>
          <t>Йўқ</t>
        </is>
      </c>
      <c r="LZ378" t="inlineStr">
        <is>
          <t>Маблағ олиб қўйилмаган</t>
        </is>
      </c>
      <c r="MA378" t="inlineStr">
        <is>
          <t>Божхона божлари юқорилиги Божхонада ортиқча бюрократия, сансалорлик, порахўрлик мавжудлиги</t>
        </is>
      </c>
      <c r="MB378" t="n">
        <v>1</v>
      </c>
      <c r="MC378" t="n">
        <v>1</v>
      </c>
      <c r="MD378" t="n">
        <v>0</v>
      </c>
      <c r="ME378" t="n">
        <v>0</v>
      </c>
      <c r="MF378" t="n">
        <v>0</v>
      </c>
      <c r="MG378" t="n">
        <v>0</v>
      </c>
      <c r="MH378" t="n">
        <v>0</v>
      </c>
      <c r="MJ378" t="inlineStr">
        <is>
          <t>Дарё ўзанларидаги норуда материалларни қазиб олишга муддатсиз мораторий жорий этилганлиги</t>
        </is>
      </c>
      <c r="MK378" t="n">
        <v>1</v>
      </c>
      <c r="ML378" t="n">
        <v>0</v>
      </c>
      <c r="MM378" t="n">
        <v>0</v>
      </c>
      <c r="MN378" t="n">
        <v>0</v>
      </c>
      <c r="MO378" t="n">
        <v>0</v>
      </c>
      <c r="MP378" t="n">
        <v>0</v>
      </c>
      <c r="MQ378" t="n">
        <v>0</v>
      </c>
      <c r="MR378" t="n">
        <v>0</v>
      </c>
      <c r="MS378" t="n">
        <v>0</v>
      </c>
      <c r="MT378" t="n">
        <v>0</v>
      </c>
      <c r="MX378" t="inlineStr">
        <is>
          <t>Пасайди</t>
        </is>
      </c>
      <c r="MZ378" t="inlineStr">
        <is>
          <t>Пасайди</t>
        </is>
      </c>
      <c r="NB378" t="inlineStr">
        <is>
          <t>Пасайди</t>
        </is>
      </c>
      <c r="ND378" t="inlineStr">
        <is>
          <t>Пасайди</t>
        </is>
      </c>
      <c r="NF378" t="inlineStr">
        <is>
          <t>Ўзгармади</t>
        </is>
      </c>
      <c r="NH378" t="inlineStr">
        <is>
          <t>0-10% га ошди</t>
        </is>
      </c>
      <c r="NJ378" t="inlineStr">
        <is>
          <t>Талаб ошиши Қурилиш моллари ички бозорида монополия мавжудлиги</t>
        </is>
      </c>
      <c r="NK378" t="n">
        <v>1</v>
      </c>
      <c r="NL378" t="n">
        <v>0</v>
      </c>
      <c r="NM378" t="n">
        <v>1</v>
      </c>
      <c r="NN378" t="n">
        <v>0</v>
      </c>
      <c r="NO378" t="n">
        <v>0</v>
      </c>
      <c r="NP378" t="n">
        <v>0</v>
      </c>
      <c r="NQ378" t="n">
        <v>0</v>
      </c>
      <c r="NR378" t="n">
        <v>0</v>
      </c>
      <c r="NS378" t="n">
        <v>0</v>
      </c>
      <c r="NT378" t="n">
        <v>0</v>
      </c>
      <c r="NU378" t="n">
        <v>0</v>
      </c>
      <c r="NV378" t="n">
        <v>0</v>
      </c>
      <c r="NW378" t="n">
        <v>0</v>
      </c>
      <c r="NY378" t="inlineStr">
        <is>
          <t>Пасайди</t>
        </is>
      </c>
      <c r="NZ378" t="inlineStr">
        <is>
          <t>Мутахассислар етарли</t>
        </is>
      </c>
      <c r="OA378" t="n">
        <v>0</v>
      </c>
      <c r="OB378" t="n">
        <v>0</v>
      </c>
      <c r="OC378" t="n">
        <v>0</v>
      </c>
      <c r="OD378" t="n">
        <v>0</v>
      </c>
      <c r="OE378" t="n">
        <v>0</v>
      </c>
      <c r="OF378" t="n">
        <v>0</v>
      </c>
      <c r="OG378" t="n">
        <v>0</v>
      </c>
      <c r="OH378" t="n">
        <v>0</v>
      </c>
      <c r="OI378" t="n">
        <v>0</v>
      </c>
      <c r="OJ378" t="n">
        <v>0</v>
      </c>
      <c r="OK378" t="n">
        <v>0</v>
      </c>
      <c r="OL378" t="n">
        <v>0</v>
      </c>
      <c r="OM378" t="n">
        <v>0</v>
      </c>
      <c r="ON378" t="n">
        <v>0</v>
      </c>
      <c r="OO378" t="n">
        <v>0</v>
      </c>
      <c r="OP378" t="n">
        <v>1</v>
      </c>
      <c r="OR378" t="inlineStr">
        <is>
          <t>Йўқ, малака оширмаган</t>
        </is>
      </c>
      <c r="OS378" t="inlineStr">
        <is>
          <t>Йўқ</t>
        </is>
      </c>
      <c r="OT378" t="inlineStr">
        <is>
          <t>Юқори гаров таъминоти талаб этилади</t>
        </is>
      </c>
      <c r="OU378" t="n">
        <v>1</v>
      </c>
      <c r="OV378" t="n">
        <v>0</v>
      </c>
      <c r="OW378" t="n">
        <v>0</v>
      </c>
      <c r="OX378" t="n">
        <v>0</v>
      </c>
      <c r="OY378" t="n">
        <v>0</v>
      </c>
      <c r="OZ378" t="n">
        <v>0</v>
      </c>
      <c r="PC378" t="inlineStr">
        <is>
          <t>Кредит ҳажмига нисбатан юқори гаров таъминоти талаб этилади Кредит ажратиш муддати асоссиз кечиктирилади Кредит фоиз ставкалари юқори</t>
        </is>
      </c>
      <c r="PD378" t="n">
        <v>1</v>
      </c>
      <c r="PE378" t="n">
        <v>1</v>
      </c>
      <c r="PF378" t="n">
        <v>1</v>
      </c>
      <c r="PG378" t="n">
        <v>0</v>
      </c>
      <c r="PH378" t="n">
        <v>0</v>
      </c>
      <c r="PI378" t="n">
        <v>0</v>
      </c>
      <c r="PJ378" t="n">
        <v>0</v>
      </c>
      <c r="PK378" t="n">
        <v>0</v>
      </c>
      <c r="PM378" t="n">
        <v>500000000</v>
      </c>
      <c r="PN378" t="inlineStr">
        <is>
          <t>Қурилиш соҳасига масъул давлат органларида коррупцияга барҳам бериш</t>
        </is>
      </c>
      <c r="PP378" t="inlineStr">
        <is>
          <t>Йук</t>
        </is>
      </c>
      <c r="PQ378" t="inlineStr">
        <is>
          <t>Йук</t>
        </is>
      </c>
      <c r="PW378" t="n">
        <v>33436</v>
      </c>
      <c r="PX378" t="inlineStr">
        <is>
          <t>f4ebc973-b63b-4718-8eb0-c2654821713c</t>
        </is>
      </c>
      <c r="PY378" s="2" t="n">
        <v>45465.27885416667</v>
      </c>
      <c r="QB378" t="inlineStr">
        <is>
          <t>submitted_via_web</t>
        </is>
      </c>
      <c r="QD378" t="inlineStr">
        <is>
          <t>vH4yXEXVEs2Y8vghZYRgsA</t>
        </is>
      </c>
      <c r="QF378" t="n">
        <v>378</v>
      </c>
    </row>
    <row r="379">
      <c r="A379" t="inlineStr">
        <is>
          <t>ee.cerrsurvey.uz:dFAqa6isyq5u7DBj</t>
        </is>
      </c>
      <c r="D379" t="inlineStr">
        <is>
          <t>11:39:13</t>
        </is>
      </c>
      <c r="E379" t="inlineStr">
        <is>
          <t>2024-06-22</t>
        </is>
      </c>
      <c r="F379" t="inlineStr">
        <is>
          <t>2024-06-22 11:39:13</t>
        </is>
      </c>
      <c r="G379" t="inlineStr">
        <is>
          <t>Тошкент шаҳри</t>
        </is>
      </c>
      <c r="H379"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379" t="n">
        <v>0</v>
      </c>
      <c r="J379" t="n">
        <v>1</v>
      </c>
      <c r="K379" t="n">
        <v>1</v>
      </c>
      <c r="L379" t="n">
        <v>1</v>
      </c>
      <c r="M379" t="n">
        <v>0</v>
      </c>
      <c r="O379" t="n">
        <v>7</v>
      </c>
      <c r="P379" t="n">
        <v>30</v>
      </c>
      <c r="Q379" t="inlineStr">
        <is>
          <t>C</t>
        </is>
      </c>
      <c r="R379" t="inlineStr">
        <is>
          <t>DDD</t>
        </is>
      </c>
      <c r="S379" t="inlineStr">
        <is>
          <t>Адолатли</t>
        </is>
      </c>
      <c r="T379" t="inlineStr">
        <is>
          <t>Рейтинг натижаларини ҳисоблаш методикаси (мезонлари) мукаммал эмас</t>
        </is>
      </c>
      <c r="U379" t="n">
        <v>0</v>
      </c>
      <c r="V379" t="n">
        <v>0</v>
      </c>
      <c r="W379" t="n">
        <v>0</v>
      </c>
      <c r="X379" t="n">
        <v>0</v>
      </c>
      <c r="Y379" t="n">
        <v>1</v>
      </c>
      <c r="Z379" t="n">
        <v>0</v>
      </c>
      <c r="AA379" t="n">
        <v>0</v>
      </c>
      <c r="AB379" t="n">
        <v>0</v>
      </c>
      <c r="AC379" t="n">
        <v>0</v>
      </c>
      <c r="AE379" t="inlineStr">
        <is>
          <t>Йўқ, рейтинг баҳо фақатгина корхонанинг ўз айби билан пасайиши мумкин</t>
        </is>
      </c>
      <c r="AF379" t="n">
        <v>0</v>
      </c>
      <c r="AG379" t="n">
        <v>0</v>
      </c>
      <c r="AH379" t="n">
        <v>0</v>
      </c>
      <c r="AI379" t="n">
        <v>0</v>
      </c>
      <c r="AJ379" t="n">
        <v>1</v>
      </c>
      <c r="AL379" t="inlineStr">
        <is>
          <t>Камайди</t>
        </is>
      </c>
      <c r="AR379" t="inlineStr">
        <is>
          <t>Қониқарли</t>
        </is>
      </c>
      <c r="BA379" t="inlineStr">
        <is>
          <t>Қониқарли</t>
        </is>
      </c>
      <c r="BJ379" t="inlineStr">
        <is>
          <t>Ишим тушмаган</t>
        </is>
      </c>
      <c r="BS379" t="inlineStr">
        <is>
          <t>Қониқарли</t>
        </is>
      </c>
      <c r="CB379" t="inlineStr">
        <is>
          <t>Ишим тушмаган</t>
        </is>
      </c>
      <c r="CK379" t="inlineStr">
        <is>
          <t>Қониқарли</t>
        </is>
      </c>
      <c r="CT379" t="inlineStr">
        <is>
          <t>Қониқарли</t>
        </is>
      </c>
      <c r="DC379" t="inlineStr">
        <is>
          <t>Қониқарли</t>
        </is>
      </c>
      <c r="DL379" t="inlineStr">
        <is>
          <t>Қониқарли</t>
        </is>
      </c>
      <c r="DU379" t="inlineStr">
        <is>
          <t>Ишим тушмаган</t>
        </is>
      </c>
      <c r="ED379" t="inlineStr">
        <is>
          <t>Ишим тушмаган</t>
        </is>
      </c>
      <c r="EM379" t="inlineStr">
        <is>
          <t>Ишим тушмаган</t>
        </is>
      </c>
      <c r="EV379" t="inlineStr">
        <is>
          <t>Ишим тушмаган</t>
        </is>
      </c>
      <c r="FE379" t="inlineStr">
        <is>
          <t>Қониқарли</t>
        </is>
      </c>
      <c r="FN379" t="inlineStr">
        <is>
          <t>Қониқарли</t>
        </is>
      </c>
      <c r="FW379" t="inlineStr">
        <is>
          <t>Ишим тушмаган</t>
        </is>
      </c>
      <c r="GF379" t="inlineStr">
        <is>
          <t>Қониқарли</t>
        </is>
      </c>
      <c r="GO379" t="inlineStr">
        <is>
          <t>Қониқарли</t>
        </is>
      </c>
      <c r="GX379" t="inlineStr">
        <is>
          <t>Ишим тушмаган</t>
        </is>
      </c>
      <c r="HG379" t="inlineStr">
        <is>
          <t>Ишим тушмаган</t>
        </is>
      </c>
      <c r="HP379" t="inlineStr">
        <is>
          <t>Ишим тушмаган</t>
        </is>
      </c>
      <c r="HY379" t="inlineStr">
        <is>
          <t>Қониқарли</t>
        </is>
      </c>
      <c r="IH379" t="inlineStr">
        <is>
          <t>Қониқарли</t>
        </is>
      </c>
      <c r="IQ379" t="inlineStr">
        <is>
          <t>Қониқарли</t>
        </is>
      </c>
      <c r="IZ379" t="inlineStr">
        <is>
          <t>Янги ташкил этилган (ҳали рейтингга эга бўлмаган) корхоналар учун давлат буюртмаларини олишида бошланғич қўллаб-қувватлов тизими мавжуд эмас</t>
        </is>
      </c>
      <c r="JA379" t="n">
        <v>0</v>
      </c>
      <c r="JB379" t="n">
        <v>0</v>
      </c>
      <c r="JC379" t="n">
        <v>0</v>
      </c>
      <c r="JD379" t="n">
        <v>1</v>
      </c>
      <c r="JE379" t="n">
        <v>0</v>
      </c>
      <c r="JF379" t="n">
        <v>0</v>
      </c>
      <c r="JG379" t="n">
        <v>0</v>
      </c>
      <c r="JH379" t="n">
        <v>0</v>
      </c>
      <c r="JI379" t="n">
        <v>0</v>
      </c>
      <c r="JJ379" t="n">
        <v>0</v>
      </c>
      <c r="JK379" t="n">
        <v>0</v>
      </c>
      <c r="JL379" t="n">
        <v>0</v>
      </c>
      <c r="JM379" t="n">
        <v>0</v>
      </c>
      <c r="JO379" t="inlineStr">
        <is>
          <t>Муаммо мавжуд эмас</t>
        </is>
      </c>
      <c r="JP379" t="n">
        <v>0</v>
      </c>
      <c r="JQ379" t="n">
        <v>0</v>
      </c>
      <c r="JR379" t="n">
        <v>0</v>
      </c>
      <c r="JS379" t="n">
        <v>0</v>
      </c>
      <c r="JT379" t="n">
        <v>0</v>
      </c>
      <c r="JU379" t="n">
        <v>0</v>
      </c>
      <c r="JV379" t="n">
        <v>0</v>
      </c>
      <c r="JW379" t="n">
        <v>1</v>
      </c>
      <c r="JY379" t="inlineStr">
        <is>
          <t>Муаммо мавжуд эмас</t>
        </is>
      </c>
      <c r="JZ379" t="n">
        <v>0</v>
      </c>
      <c r="KA379" t="n">
        <v>0</v>
      </c>
      <c r="KB379" t="n">
        <v>0</v>
      </c>
      <c r="KC379" t="n">
        <v>0</v>
      </c>
      <c r="KD379" t="n">
        <v>0</v>
      </c>
      <c r="KE379" t="n">
        <v>1</v>
      </c>
      <c r="KG379" t="inlineStr">
        <is>
          <t>Йўқ</t>
        </is>
      </c>
      <c r="KI379" t="inlineStr">
        <is>
          <t>Ортиқча вақт сарфланмайди, тезда ҳал бўлади</t>
        </is>
      </c>
      <c r="KJ379" t="inlineStr">
        <is>
          <t>Йўқ</t>
        </is>
      </c>
      <c r="KO379" t="inlineStr">
        <is>
          <t>Давлат буюртмаси бўйича бажарилган ишлар учун маблағлар кечикиб тўланади Қурилиш корхонаси ўз ҳисобидан қуришни тугаллашга мажбурланади</t>
        </is>
      </c>
      <c r="KP379" t="n">
        <v>0</v>
      </c>
      <c r="KQ379" t="n">
        <v>1</v>
      </c>
      <c r="KR379" t="n">
        <v>0</v>
      </c>
      <c r="KS379" t="n">
        <v>0</v>
      </c>
      <c r="KT379" t="n">
        <v>0</v>
      </c>
      <c r="KU379" t="n">
        <v>1</v>
      </c>
      <c r="KV379" t="n">
        <v>0</v>
      </c>
      <c r="KW379" t="n">
        <v>0</v>
      </c>
      <c r="LB379" t="inlineStr">
        <is>
          <t>Тендерда иштирок этувчи корхоналар томонидан нотўғри ва ёлғон маълумотлар тақдим этилиш ҳолатлари текширилмайди</t>
        </is>
      </c>
      <c r="LC379" t="n">
        <v>0</v>
      </c>
      <c r="LD379" t="n">
        <v>0</v>
      </c>
      <c r="LE379" t="n">
        <v>0</v>
      </c>
      <c r="LF379" t="n">
        <v>0</v>
      </c>
      <c r="LG379" t="n">
        <v>1</v>
      </c>
      <c r="LH379" t="n">
        <v>0</v>
      </c>
      <c r="LI379" t="n">
        <v>0</v>
      </c>
      <c r="LJ379" t="n">
        <v>0</v>
      </c>
      <c r="LK379" t="n">
        <v>0</v>
      </c>
      <c r="LM379" t="inlineStr">
        <is>
          <t>Йўқ</t>
        </is>
      </c>
      <c r="LZ379" t="inlineStr">
        <is>
          <t>Маблағ олиб қўйилмаган</t>
        </is>
      </c>
      <c r="MA379" t="inlineStr">
        <is>
          <t>Муаммо мавжуд эмас</t>
        </is>
      </c>
      <c r="MB379" t="n">
        <v>0</v>
      </c>
      <c r="MC379" t="n">
        <v>0</v>
      </c>
      <c r="MD379" t="n">
        <v>0</v>
      </c>
      <c r="ME379" t="n">
        <v>0</v>
      </c>
      <c r="MF379" t="n">
        <v>0</v>
      </c>
      <c r="MG379" t="n">
        <v>0</v>
      </c>
      <c r="MH379" t="n">
        <v>1</v>
      </c>
      <c r="MJ379" t="inlineStr">
        <is>
          <t>Карьерлардан фойдаланмаймиз</t>
        </is>
      </c>
      <c r="MK379" t="n">
        <v>0</v>
      </c>
      <c r="ML379" t="n">
        <v>0</v>
      </c>
      <c r="MM379" t="n">
        <v>0</v>
      </c>
      <c r="MN379" t="n">
        <v>0</v>
      </c>
      <c r="MO379" t="n">
        <v>0</v>
      </c>
      <c r="MP379" t="n">
        <v>0</v>
      </c>
      <c r="MQ379" t="n">
        <v>0</v>
      </c>
      <c r="MR379" t="n">
        <v>1</v>
      </c>
      <c r="MS379" t="n">
        <v>0</v>
      </c>
      <c r="MT379" t="n">
        <v>0</v>
      </c>
      <c r="MX379" t="inlineStr">
        <is>
          <t>11-20% га ошди</t>
        </is>
      </c>
      <c r="MZ379" t="inlineStr">
        <is>
          <t>11-20% га ошди</t>
        </is>
      </c>
      <c r="NB379" t="inlineStr">
        <is>
          <t>11-20% га ошди</t>
        </is>
      </c>
      <c r="ND379" t="inlineStr">
        <is>
          <t>11-20% га ошди</t>
        </is>
      </c>
      <c r="NF379" t="inlineStr">
        <is>
          <t>11-20% га ошди</t>
        </is>
      </c>
      <c r="NH379" t="inlineStr">
        <is>
          <t>11-20% га ошди</t>
        </is>
      </c>
      <c r="NJ379" t="inlineStr">
        <is>
          <t>Билмайман</t>
        </is>
      </c>
      <c r="NK379" t="n">
        <v>0</v>
      </c>
      <c r="NL379" t="n">
        <v>0</v>
      </c>
      <c r="NM379" t="n">
        <v>0</v>
      </c>
      <c r="NN379" t="n">
        <v>0</v>
      </c>
      <c r="NO379" t="n">
        <v>0</v>
      </c>
      <c r="NP379" t="n">
        <v>0</v>
      </c>
      <c r="NQ379" t="n">
        <v>0</v>
      </c>
      <c r="NR379" t="n">
        <v>0</v>
      </c>
      <c r="NS379" t="n">
        <v>0</v>
      </c>
      <c r="NT379" t="n">
        <v>0</v>
      </c>
      <c r="NU379" t="n">
        <v>0</v>
      </c>
      <c r="NV379" t="n">
        <v>1</v>
      </c>
      <c r="NW379" t="n">
        <v>0</v>
      </c>
      <c r="NY379" t="inlineStr">
        <is>
          <t>Билмайман</t>
        </is>
      </c>
      <c r="NZ379" t="inlineStr">
        <is>
          <t>Мутахассислар етарли</t>
        </is>
      </c>
      <c r="OA379" t="n">
        <v>0</v>
      </c>
      <c r="OB379" t="n">
        <v>0</v>
      </c>
      <c r="OC379" t="n">
        <v>0</v>
      </c>
      <c r="OD379" t="n">
        <v>0</v>
      </c>
      <c r="OE379" t="n">
        <v>0</v>
      </c>
      <c r="OF379" t="n">
        <v>0</v>
      </c>
      <c r="OG379" t="n">
        <v>0</v>
      </c>
      <c r="OH379" t="n">
        <v>0</v>
      </c>
      <c r="OI379" t="n">
        <v>0</v>
      </c>
      <c r="OJ379" t="n">
        <v>0</v>
      </c>
      <c r="OK379" t="n">
        <v>0</v>
      </c>
      <c r="OL379" t="n">
        <v>0</v>
      </c>
      <c r="OM379" t="n">
        <v>0</v>
      </c>
      <c r="ON379" t="n">
        <v>0</v>
      </c>
      <c r="OO379" t="n">
        <v>0</v>
      </c>
      <c r="OP379" t="n">
        <v>1</v>
      </c>
      <c r="OR379" t="inlineStr">
        <is>
          <t>Йўқ, малака оширмаган</t>
        </is>
      </c>
      <c r="OS379" t="inlineStr">
        <is>
          <t>Йўқ</t>
        </is>
      </c>
      <c r="OT379" t="inlineStr">
        <is>
          <t>Кредит фоиз ставкалари юқори</t>
        </is>
      </c>
      <c r="OU379" t="n">
        <v>0</v>
      </c>
      <c r="OV379" t="n">
        <v>1</v>
      </c>
      <c r="OW379" t="n">
        <v>0</v>
      </c>
      <c r="OX379" t="n">
        <v>0</v>
      </c>
      <c r="OY379" t="n">
        <v>0</v>
      </c>
      <c r="OZ379" t="n">
        <v>0</v>
      </c>
      <c r="PC379" t="inlineStr">
        <is>
          <t>Кредит ажратиш муддати асоссиз кечиктирилади Кредит фоиз ставкалари юқори</t>
        </is>
      </c>
      <c r="PD379" t="n">
        <v>0</v>
      </c>
      <c r="PE379" t="n">
        <v>1</v>
      </c>
      <c r="PF379" t="n">
        <v>1</v>
      </c>
      <c r="PG379" t="n">
        <v>0</v>
      </c>
      <c r="PH379" t="n">
        <v>0</v>
      </c>
      <c r="PI379" t="n">
        <v>0</v>
      </c>
      <c r="PJ379" t="n">
        <v>0</v>
      </c>
      <c r="PK379" t="n">
        <v>0</v>
      </c>
      <c r="PM379" t="n">
        <v>0</v>
      </c>
      <c r="PN379" t="inlineStr">
        <is>
          <t>Қурилиш соҳасига масъул давлат органларида коррупцияга барҳам бериш</t>
        </is>
      </c>
      <c r="PP379" t="inlineStr">
        <is>
          <t>Мавжуд эмас</t>
        </is>
      </c>
      <c r="PQ379" t="inlineStr">
        <is>
          <t>Йук</t>
        </is>
      </c>
      <c r="PW379" t="n">
        <v>33437</v>
      </c>
      <c r="PX379" t="inlineStr">
        <is>
          <t>90b829b2-0a1a-45c7-851b-5dae57a1ee4e</t>
        </is>
      </c>
      <c r="PY379" s="2" t="n">
        <v>45465.28138888889</v>
      </c>
      <c r="QB379" t="inlineStr">
        <is>
          <t>submitted_via_web</t>
        </is>
      </c>
      <c r="QD379" t="inlineStr">
        <is>
          <t>vH4yXEXVEs2Y8vghZYRgsA</t>
        </is>
      </c>
      <c r="QF379" t="n">
        <v>379</v>
      </c>
    </row>
    <row r="380">
      <c r="A380" t="inlineStr">
        <is>
          <t>ee.cerrsurvey.uz:QfHSmxrxwOV0Hb8O</t>
        </is>
      </c>
      <c r="D380" t="inlineStr">
        <is>
          <t>11:35:59</t>
        </is>
      </c>
      <c r="E380" t="inlineStr">
        <is>
          <t>2024-06-22</t>
        </is>
      </c>
      <c r="F380" t="inlineStr">
        <is>
          <t>2024-06-22 11:35:59</t>
        </is>
      </c>
      <c r="G380" t="inlineStr">
        <is>
          <t>Тошкент вилояти</t>
        </is>
      </c>
      <c r="H380" t="inlineStr">
        <is>
          <t>Бошқа</t>
        </is>
      </c>
      <c r="I380" t="n">
        <v>0</v>
      </c>
      <c r="J380" t="n">
        <v>0</v>
      </c>
      <c r="K380" t="n">
        <v>0</v>
      </c>
      <c r="L380" t="n">
        <v>0</v>
      </c>
      <c r="M380" t="n">
        <v>1</v>
      </c>
      <c r="N380" t="inlineStr">
        <is>
          <t>Умумкурилиш</t>
        </is>
      </c>
      <c r="O380" t="n">
        <v>8</v>
      </c>
      <c r="P380" t="n">
        <v>24</v>
      </c>
      <c r="Q380" t="inlineStr">
        <is>
          <t>C</t>
        </is>
      </c>
      <c r="R380" t="inlineStr">
        <is>
          <t>C</t>
        </is>
      </c>
      <c r="S380" t="inlineStr">
        <is>
          <t>Билмайман</t>
        </is>
      </c>
      <c r="T380" t="inlineStr">
        <is>
          <t>Рейтинг ўз вақтида янгиланмайди</t>
        </is>
      </c>
      <c r="U380" t="n">
        <v>0</v>
      </c>
      <c r="V380" t="n">
        <v>1</v>
      </c>
      <c r="W380" t="n">
        <v>0</v>
      </c>
      <c r="X380" t="n">
        <v>0</v>
      </c>
      <c r="Y380" t="n">
        <v>0</v>
      </c>
      <c r="Z380" t="n">
        <v>0</v>
      </c>
      <c r="AA380" t="n">
        <v>0</v>
      </c>
      <c r="AB380" t="n">
        <v>0</v>
      </c>
      <c r="AC380" t="n">
        <v>0</v>
      </c>
      <c r="AE380" t="inlineStr">
        <is>
          <t>Йўқ, рейтинг баҳо фақатгина корхонанинг ўз айби билан пасайиши мумкин</t>
        </is>
      </c>
      <c r="AF380" t="n">
        <v>0</v>
      </c>
      <c r="AG380" t="n">
        <v>0</v>
      </c>
      <c r="AH380" t="n">
        <v>0</v>
      </c>
      <c r="AI380" t="n">
        <v>0</v>
      </c>
      <c r="AJ380" t="n">
        <v>1</v>
      </c>
      <c r="AL380" t="inlineStr">
        <is>
          <t>Камайди</t>
        </is>
      </c>
      <c r="AR380" t="inlineStr">
        <is>
          <t>Қониқарли</t>
        </is>
      </c>
      <c r="BA380" t="inlineStr">
        <is>
          <t>Ишим тушмаган</t>
        </is>
      </c>
      <c r="BJ380" t="inlineStr">
        <is>
          <t>Ишим тушмаган</t>
        </is>
      </c>
      <c r="BS380" t="inlineStr">
        <is>
          <t>Ишим тушмаган</t>
        </is>
      </c>
      <c r="CB380" t="inlineStr">
        <is>
          <t>Ишим тушмаган</t>
        </is>
      </c>
      <c r="CK380" t="inlineStr">
        <is>
          <t>Ишим тушмаган</t>
        </is>
      </c>
      <c r="CT380" t="inlineStr">
        <is>
          <t>Қониқарли</t>
        </is>
      </c>
      <c r="DC380" t="inlineStr">
        <is>
          <t>Қониқарли</t>
        </is>
      </c>
      <c r="DL380" t="inlineStr">
        <is>
          <t>Ишим тушмаган</t>
        </is>
      </c>
      <c r="DU380" t="inlineStr">
        <is>
          <t>Ишим тушмаган</t>
        </is>
      </c>
      <c r="ED380" t="inlineStr">
        <is>
          <t>Ишим тушмаган</t>
        </is>
      </c>
      <c r="EM380" t="inlineStr">
        <is>
          <t>Ишим тушмаган</t>
        </is>
      </c>
      <c r="EV380" t="inlineStr">
        <is>
          <t>Ишим тушмаган</t>
        </is>
      </c>
      <c r="FE380" t="inlineStr">
        <is>
          <t>Ишим тушмаган</t>
        </is>
      </c>
      <c r="FN380" t="inlineStr">
        <is>
          <t>Қониқарли</t>
        </is>
      </c>
      <c r="FW380" t="inlineStr">
        <is>
          <t>Ишим тушмаган</t>
        </is>
      </c>
      <c r="GF380" t="inlineStr">
        <is>
          <t>Ишим тушмаган</t>
        </is>
      </c>
      <c r="GO380" t="inlineStr">
        <is>
          <t>Ишим тушмаган</t>
        </is>
      </c>
      <c r="GX380" t="inlineStr">
        <is>
          <t>Ишим тушмаган</t>
        </is>
      </c>
      <c r="HG380" t="inlineStr">
        <is>
          <t>Ишим тушмаган</t>
        </is>
      </c>
      <c r="HP380" t="inlineStr">
        <is>
          <t>Ишим тушмаган</t>
        </is>
      </c>
      <c r="HY380" t="inlineStr">
        <is>
          <t>Қониқарли</t>
        </is>
      </c>
      <c r="IH380" t="inlineStr">
        <is>
          <t>Қониқарли</t>
        </is>
      </c>
      <c r="IQ380" t="inlineStr">
        <is>
          <t>Қониқарли</t>
        </is>
      </c>
      <c r="IZ380" t="inlineStr">
        <is>
          <t>Қурилиш материаллар ички бозорида нархлар юқорилиги</t>
        </is>
      </c>
      <c r="JA380" t="n">
        <v>0</v>
      </c>
      <c r="JB380" t="n">
        <v>0</v>
      </c>
      <c r="JC380" t="n">
        <v>0</v>
      </c>
      <c r="JD380" t="n">
        <v>0</v>
      </c>
      <c r="JE380" t="n">
        <v>0</v>
      </c>
      <c r="JF380" t="n">
        <v>1</v>
      </c>
      <c r="JG380" t="n">
        <v>0</v>
      </c>
      <c r="JH380" t="n">
        <v>0</v>
      </c>
      <c r="JI380" t="n">
        <v>0</v>
      </c>
      <c r="JJ380" t="n">
        <v>0</v>
      </c>
      <c r="JK380" t="n">
        <v>0</v>
      </c>
      <c r="JL380" t="n">
        <v>0</v>
      </c>
      <c r="JM380" t="n">
        <v>0</v>
      </c>
      <c r="JO380" t="inlineStr">
        <is>
          <t>Қурилиш учун рухсатнома олишда (ишни бошлашда) ҳужжатлар сони кўп</t>
        </is>
      </c>
      <c r="JP380" t="n">
        <v>0</v>
      </c>
      <c r="JQ380" t="n">
        <v>0</v>
      </c>
      <c r="JR380" t="n">
        <v>1</v>
      </c>
      <c r="JS380" t="n">
        <v>0</v>
      </c>
      <c r="JT380" t="n">
        <v>0</v>
      </c>
      <c r="JU380" t="n">
        <v>0</v>
      </c>
      <c r="JV380" t="n">
        <v>0</v>
      </c>
      <c r="JW380" t="n">
        <v>0</v>
      </c>
      <c r="JY380" t="inlineStr">
        <is>
          <t>Муаммо мавжуд эмас</t>
        </is>
      </c>
      <c r="JZ380" t="n">
        <v>0</v>
      </c>
      <c r="KA380" t="n">
        <v>0</v>
      </c>
      <c r="KB380" t="n">
        <v>0</v>
      </c>
      <c r="KC380" t="n">
        <v>0</v>
      </c>
      <c r="KD380" t="n">
        <v>0</v>
      </c>
      <c r="KE380" t="n">
        <v>1</v>
      </c>
      <c r="KG380" t="inlineStr">
        <is>
          <t>Йўқ</t>
        </is>
      </c>
      <c r="KI380" t="inlineStr">
        <is>
          <t>1-3 ой</t>
        </is>
      </c>
      <c r="KJ380" t="inlineStr">
        <is>
          <t>Ҳа</t>
        </is>
      </c>
      <c r="KK380" t="n">
        <v>3</v>
      </c>
      <c r="KL380" t="inlineStr">
        <is>
          <t>Ҳа</t>
        </is>
      </c>
      <c r="KM380" t="n">
        <v>3</v>
      </c>
      <c r="KN380" t="inlineStr">
        <is>
          <t>Ўзгармади</t>
        </is>
      </c>
      <c r="KO380" t="inlineStr">
        <is>
          <t>Давлат буюртмаси бўйича бажарилган ишлар учун маблағлар кечикиб тўланади</t>
        </is>
      </c>
      <c r="KP380" t="n">
        <v>0</v>
      </c>
      <c r="KQ380" t="n">
        <v>1</v>
      </c>
      <c r="KR380" t="n">
        <v>0</v>
      </c>
      <c r="KS380" t="n">
        <v>0</v>
      </c>
      <c r="KT380" t="n">
        <v>0</v>
      </c>
      <c r="KU380" t="n">
        <v>0</v>
      </c>
      <c r="KV380" t="n">
        <v>0</v>
      </c>
      <c r="KW380" t="n">
        <v>0</v>
      </c>
      <c r="KY380" t="inlineStr">
        <is>
          <t>Йўқ, мос келмайди, нархлар кам кўрсатилади</t>
        </is>
      </c>
      <c r="KZ380" t="inlineStr">
        <is>
          <t>1 йилдан ортиқ</t>
        </is>
      </c>
      <c r="LA380" t="inlineStr">
        <is>
          <t>Йўқ</t>
        </is>
      </c>
      <c r="LB380" t="inlineStr">
        <is>
          <t>Муаммо мавжуд эмас</t>
        </is>
      </c>
      <c r="LC380" t="n">
        <v>0</v>
      </c>
      <c r="LD380" t="n">
        <v>0</v>
      </c>
      <c r="LE380" t="n">
        <v>0</v>
      </c>
      <c r="LF380" t="n">
        <v>0</v>
      </c>
      <c r="LG380" t="n">
        <v>0</v>
      </c>
      <c r="LH380" t="n">
        <v>0</v>
      </c>
      <c r="LI380" t="n">
        <v>1</v>
      </c>
      <c r="LJ380" t="n">
        <v>0</v>
      </c>
      <c r="LK380" t="n">
        <v>0</v>
      </c>
      <c r="LM380" t="inlineStr">
        <is>
          <t>Йўқ</t>
        </is>
      </c>
      <c r="LZ380" t="inlineStr">
        <is>
          <t>Маблағ олиб қўйилмаган</t>
        </is>
      </c>
      <c r="MA380" t="inlineStr">
        <is>
          <t>Муаммо мавжуд эмас</t>
        </is>
      </c>
      <c r="MB380" t="n">
        <v>0</v>
      </c>
      <c r="MC380" t="n">
        <v>0</v>
      </c>
      <c r="MD380" t="n">
        <v>0</v>
      </c>
      <c r="ME380" t="n">
        <v>0</v>
      </c>
      <c r="MF380" t="n">
        <v>0</v>
      </c>
      <c r="MG380" t="n">
        <v>0</v>
      </c>
      <c r="MH380" t="n">
        <v>1</v>
      </c>
      <c r="MJ380" t="inlineStr">
        <is>
          <t>Карьерлардан фойдаланмаймиз</t>
        </is>
      </c>
      <c r="MK380" t="n">
        <v>0</v>
      </c>
      <c r="ML380" t="n">
        <v>0</v>
      </c>
      <c r="MM380" t="n">
        <v>0</v>
      </c>
      <c r="MN380" t="n">
        <v>0</v>
      </c>
      <c r="MO380" t="n">
        <v>0</v>
      </c>
      <c r="MP380" t="n">
        <v>0</v>
      </c>
      <c r="MQ380" t="n">
        <v>0</v>
      </c>
      <c r="MR380" t="n">
        <v>1</v>
      </c>
      <c r="MS380" t="n">
        <v>0</v>
      </c>
      <c r="MT380" t="n">
        <v>0</v>
      </c>
      <c r="MX380" t="inlineStr">
        <is>
          <t>11-20% га ошди</t>
        </is>
      </c>
      <c r="MZ380" t="inlineStr">
        <is>
          <t>0-10% га ошди</t>
        </is>
      </c>
      <c r="NB380" t="inlineStr">
        <is>
          <t>11-20% га ошди</t>
        </is>
      </c>
      <c r="ND380" t="inlineStr">
        <is>
          <t>11-20% га ошди</t>
        </is>
      </c>
      <c r="NF380" t="inlineStr">
        <is>
          <t>11-20% га ошди</t>
        </is>
      </c>
      <c r="NH380" t="inlineStr">
        <is>
          <t>11-20% га ошди</t>
        </is>
      </c>
      <c r="NJ380" t="inlineStr">
        <is>
          <t>Нархларда сезиларли ўзгариш кузатилмади</t>
        </is>
      </c>
      <c r="NK380" t="n">
        <v>0</v>
      </c>
      <c r="NL380" t="n">
        <v>0</v>
      </c>
      <c r="NM380" t="n">
        <v>0</v>
      </c>
      <c r="NN380" t="n">
        <v>0</v>
      </c>
      <c r="NO380" t="n">
        <v>0</v>
      </c>
      <c r="NP380" t="n">
        <v>0</v>
      </c>
      <c r="NQ380" t="n">
        <v>0</v>
      </c>
      <c r="NR380" t="n">
        <v>0</v>
      </c>
      <c r="NS380" t="n">
        <v>0</v>
      </c>
      <c r="NT380" t="n">
        <v>0</v>
      </c>
      <c r="NU380" t="n">
        <v>0</v>
      </c>
      <c r="NV380" t="n">
        <v>0</v>
      </c>
      <c r="NW380" t="n">
        <v>1</v>
      </c>
      <c r="NY380" t="inlineStr">
        <is>
          <t>21-30% га ошди</t>
        </is>
      </c>
      <c r="NZ380" t="inlineStr">
        <is>
          <t>Архитектор Геодезист</t>
        </is>
      </c>
      <c r="OA380" t="n">
        <v>1</v>
      </c>
      <c r="OB380" t="n">
        <v>0</v>
      </c>
      <c r="OC380" t="n">
        <v>0</v>
      </c>
      <c r="OD380" t="n">
        <v>0</v>
      </c>
      <c r="OE380" t="n">
        <v>1</v>
      </c>
      <c r="OF380" t="n">
        <v>0</v>
      </c>
      <c r="OG380" t="n">
        <v>0</v>
      </c>
      <c r="OH380" t="n">
        <v>0</v>
      </c>
      <c r="OI380" t="n">
        <v>0</v>
      </c>
      <c r="OJ380" t="n">
        <v>0</v>
      </c>
      <c r="OK380" t="n">
        <v>0</v>
      </c>
      <c r="OL380" t="n">
        <v>0</v>
      </c>
      <c r="OM380" t="n">
        <v>0</v>
      </c>
      <c r="ON380" t="n">
        <v>0</v>
      </c>
      <c r="OO380" t="n">
        <v>0</v>
      </c>
      <c r="OP380" t="n">
        <v>0</v>
      </c>
      <c r="OR380" t="inlineStr">
        <is>
          <t>Йўқ, малака оширмаган</t>
        </is>
      </c>
      <c r="OS380" t="inlineStr">
        <is>
          <t>Йўқ</t>
        </is>
      </c>
      <c r="OT380" t="inlineStr">
        <is>
          <t>Кредит олишга эҳтиёж йўқ (ўз маблағларим етарли)</t>
        </is>
      </c>
      <c r="OU380" t="n">
        <v>0</v>
      </c>
      <c r="OV380" t="n">
        <v>0</v>
      </c>
      <c r="OW380" t="n">
        <v>0</v>
      </c>
      <c r="OX380" t="n">
        <v>1</v>
      </c>
      <c r="OY380" t="n">
        <v>0</v>
      </c>
      <c r="OZ380" t="n">
        <v>0</v>
      </c>
      <c r="PC380" t="inlineStr">
        <is>
          <t>Муаммо мавжуд эмас</t>
        </is>
      </c>
      <c r="PD380" t="n">
        <v>0</v>
      </c>
      <c r="PE380" t="n">
        <v>0</v>
      </c>
      <c r="PF380" t="n">
        <v>0</v>
      </c>
      <c r="PG380" t="n">
        <v>0</v>
      </c>
      <c r="PH380" t="n">
        <v>0</v>
      </c>
      <c r="PI380" t="n">
        <v>0</v>
      </c>
      <c r="PJ380" t="n">
        <v>0</v>
      </c>
      <c r="PK380" t="n">
        <v>1</v>
      </c>
      <c r="PM380" t="n">
        <v>200000000</v>
      </c>
      <c r="PN380" t="inlineStr">
        <is>
          <t>Соҳага давлат органлари аралашувини камайтириш</t>
        </is>
      </c>
      <c r="PP380" t="inlineStr">
        <is>
          <t>Мавжуд эмас</t>
        </is>
      </c>
      <c r="PQ380" t="inlineStr">
        <is>
          <t>Мавжуд эмас</t>
        </is>
      </c>
      <c r="PW380" t="n">
        <v>33438</v>
      </c>
      <c r="PX380" t="inlineStr">
        <is>
          <t>f8230a0d-9dc9-4fa8-806c-f4db2d57a1ff</t>
        </is>
      </c>
      <c r="PY380" s="2" t="n">
        <v>45465.28141203704</v>
      </c>
      <c r="QB380" t="inlineStr">
        <is>
          <t>submitted_via_web</t>
        </is>
      </c>
      <c r="QD380" t="inlineStr">
        <is>
          <t>vH4yXEXVEs2Y8vghZYRgsA</t>
        </is>
      </c>
      <c r="QF380" t="n">
        <v>380</v>
      </c>
    </row>
    <row r="381">
      <c r="A381" t="inlineStr">
        <is>
          <t>ee.cerrsurvey.uz:v6NZ6fVqnExWlsGg</t>
        </is>
      </c>
      <c r="D381" t="inlineStr">
        <is>
          <t>11:39:27</t>
        </is>
      </c>
      <c r="E381" t="inlineStr">
        <is>
          <t>2024-06-22</t>
        </is>
      </c>
      <c r="F381" t="inlineStr">
        <is>
          <t>2024-06-22 11:39:27</t>
        </is>
      </c>
      <c r="G381" t="inlineStr">
        <is>
          <t>Фарғона вилояти</t>
        </is>
      </c>
      <c r="H381" t="inlineStr">
        <is>
          <t>Турар жой биноларини қуриш Нотурар жой биноларини қуриш</t>
        </is>
      </c>
      <c r="I381" t="n">
        <v>0</v>
      </c>
      <c r="J381" t="n">
        <v>1</v>
      </c>
      <c r="K381" t="n">
        <v>1</v>
      </c>
      <c r="L381" t="n">
        <v>0</v>
      </c>
      <c r="M381" t="n">
        <v>0</v>
      </c>
      <c r="O381" t="n">
        <v>10</v>
      </c>
      <c r="P381" t="n">
        <v>25</v>
      </c>
      <c r="Q381" t="inlineStr">
        <is>
          <t>B</t>
        </is>
      </c>
      <c r="R381" t="inlineStr">
        <is>
          <t>B</t>
        </is>
      </c>
      <c r="S381" t="inlineStr">
        <is>
          <t>Адолатли</t>
        </is>
      </c>
      <c r="T381" t="inlineStr">
        <is>
          <t>Рейтинг ўз вақтида янгиланмайди Рейтинг натижаларини ҳисоблаш методикаси (мезонлари) мукаммал эмас</t>
        </is>
      </c>
      <c r="U381" t="n">
        <v>0</v>
      </c>
      <c r="V381" t="n">
        <v>1</v>
      </c>
      <c r="W381" t="n">
        <v>0</v>
      </c>
      <c r="X381" t="n">
        <v>0</v>
      </c>
      <c r="Y381" t="n">
        <v>1</v>
      </c>
      <c r="Z381" t="n">
        <v>0</v>
      </c>
      <c r="AA381" t="n">
        <v>0</v>
      </c>
      <c r="AB381" t="n">
        <v>0</v>
      </c>
      <c r="AC381" t="n">
        <v>0</v>
      </c>
      <c r="AE381" t="inlineStr">
        <is>
          <t>Йўқ, рейтинг баҳо фақатгина корхонанинг ўз айби билан пасайиши мумкин</t>
        </is>
      </c>
      <c r="AF381" t="n">
        <v>0</v>
      </c>
      <c r="AG381" t="n">
        <v>0</v>
      </c>
      <c r="AH381" t="n">
        <v>0</v>
      </c>
      <c r="AI381" t="n">
        <v>0</v>
      </c>
      <c r="AJ381" t="n">
        <v>1</v>
      </c>
      <c r="AL381" t="inlineStr">
        <is>
          <t>Ошди</t>
        </is>
      </c>
      <c r="AR381" t="inlineStr">
        <is>
          <t>Қониқарли</t>
        </is>
      </c>
      <c r="BA381" t="inlineStr">
        <is>
          <t>Қониқарсиз</t>
        </is>
      </c>
      <c r="BB381" t="inlineStr">
        <is>
          <t>Фаолиятга ортиқча аралашув</t>
        </is>
      </c>
      <c r="BC381" t="n">
        <v>0</v>
      </c>
      <c r="BD381" t="n">
        <v>1</v>
      </c>
      <c r="BE381" t="n">
        <v>0</v>
      </c>
      <c r="BF381" t="n">
        <v>0</v>
      </c>
      <c r="BG381" t="n">
        <v>0</v>
      </c>
      <c r="BJ381" t="inlineStr">
        <is>
          <t>Қониқарсиз</t>
        </is>
      </c>
      <c r="BK381" t="inlineStr">
        <is>
          <t>Ортиқча ҳужжатбозлик (бюрократия)</t>
        </is>
      </c>
      <c r="BL381" t="n">
        <v>0</v>
      </c>
      <c r="BM381" t="n">
        <v>0</v>
      </c>
      <c r="BN381" t="n">
        <v>1</v>
      </c>
      <c r="BO381" t="n">
        <v>0</v>
      </c>
      <c r="BP381" t="n">
        <v>0</v>
      </c>
      <c r="BS381" t="inlineStr">
        <is>
          <t>Қониқарсиз</t>
        </is>
      </c>
      <c r="BT381" t="inlineStr">
        <is>
          <t>Коррупцион ҳолатлар мавжуд</t>
        </is>
      </c>
      <c r="BU381" t="n">
        <v>1</v>
      </c>
      <c r="BV381" t="n">
        <v>0</v>
      </c>
      <c r="BW381" t="n">
        <v>0</v>
      </c>
      <c r="BX381" t="n">
        <v>0</v>
      </c>
      <c r="BY381" t="n">
        <v>0</v>
      </c>
      <c r="CB381" t="inlineStr">
        <is>
          <t>Қониқарли</t>
        </is>
      </c>
      <c r="CK381" t="inlineStr">
        <is>
          <t>Қониқарсиз</t>
        </is>
      </c>
      <c r="CL381" t="inlineStr">
        <is>
          <t>Коррупцион ҳолатлар мавжуд</t>
        </is>
      </c>
      <c r="CM381" t="n">
        <v>1</v>
      </c>
      <c r="CN381" t="n">
        <v>0</v>
      </c>
      <c r="CO381" t="n">
        <v>0</v>
      </c>
      <c r="CP381" t="n">
        <v>0</v>
      </c>
      <c r="CQ381" t="n">
        <v>0</v>
      </c>
      <c r="CT381" t="inlineStr">
        <is>
          <t>Қониқарли</t>
        </is>
      </c>
      <c r="DC381" t="inlineStr">
        <is>
          <t>Қониқарли</t>
        </is>
      </c>
      <c r="DL381" t="inlineStr">
        <is>
          <t>Қониқарли</t>
        </is>
      </c>
      <c r="DU381" t="inlineStr">
        <is>
          <t>Қониқарли</t>
        </is>
      </c>
      <c r="ED381" t="inlineStr">
        <is>
          <t>Қониқарли</t>
        </is>
      </c>
      <c r="EM381" t="inlineStr">
        <is>
          <t>Қониқарсиз</t>
        </is>
      </c>
      <c r="EN381" t="inlineStr">
        <is>
          <t>Фаолиятга ортиқча аралашув</t>
        </is>
      </c>
      <c r="EO381" t="n">
        <v>0</v>
      </c>
      <c r="EP381" t="n">
        <v>1</v>
      </c>
      <c r="EQ381" t="n">
        <v>0</v>
      </c>
      <c r="ER381" t="n">
        <v>0</v>
      </c>
      <c r="ES381" t="n">
        <v>0</v>
      </c>
      <c r="EV381" t="inlineStr">
        <is>
          <t>Қониқарли</t>
        </is>
      </c>
      <c r="FE381" t="inlineStr">
        <is>
          <t>Қониқарли</t>
        </is>
      </c>
      <c r="FN381" t="inlineStr">
        <is>
          <t>Қониқарли</t>
        </is>
      </c>
      <c r="FW381" t="inlineStr">
        <is>
          <t>Қониқарли</t>
        </is>
      </c>
      <c r="GF381" t="inlineStr">
        <is>
          <t>Қониқарли</t>
        </is>
      </c>
      <c r="GO381" t="inlineStr">
        <is>
          <t>Қониқарли</t>
        </is>
      </c>
      <c r="GX381" t="inlineStr">
        <is>
          <t>Қониқарли</t>
        </is>
      </c>
      <c r="HG381" t="inlineStr">
        <is>
          <t>Қониқарли</t>
        </is>
      </c>
      <c r="HP381" t="inlineStr">
        <is>
          <t>Қониқарли</t>
        </is>
      </c>
      <c r="HY381" t="inlineStr">
        <is>
          <t>Қониқарли</t>
        </is>
      </c>
      <c r="IH381" t="inlineStr">
        <is>
          <t>Қониқарли</t>
        </is>
      </c>
      <c r="IQ381" t="inlineStr">
        <is>
          <t>Қониқарли</t>
        </is>
      </c>
      <c r="IZ381" t="inlineStr">
        <is>
          <t>Соғлом ва адолатли рақобат муҳити мавжуд эмас</t>
        </is>
      </c>
      <c r="JA381" t="n">
        <v>1</v>
      </c>
      <c r="JB381" t="n">
        <v>0</v>
      </c>
      <c r="JC381" t="n">
        <v>0</v>
      </c>
      <c r="JD381" t="n">
        <v>0</v>
      </c>
      <c r="JE381" t="n">
        <v>0</v>
      </c>
      <c r="JF381" t="n">
        <v>0</v>
      </c>
      <c r="JG381" t="n">
        <v>0</v>
      </c>
      <c r="JH381" t="n">
        <v>0</v>
      </c>
      <c r="JI381" t="n">
        <v>0</v>
      </c>
      <c r="JJ381" t="n">
        <v>0</v>
      </c>
      <c r="JK381" t="n">
        <v>0</v>
      </c>
      <c r="JL381" t="n">
        <v>0</v>
      </c>
      <c r="JM381" t="n">
        <v>0</v>
      </c>
      <c r="JO381" t="inlineStr">
        <is>
          <t>Қурилиш учун рухсатнома олишда (ишни бошлашда) ҳужжатлар сони кўп</t>
        </is>
      </c>
      <c r="JP381" t="n">
        <v>0</v>
      </c>
      <c r="JQ381" t="n">
        <v>0</v>
      </c>
      <c r="JR381" t="n">
        <v>1</v>
      </c>
      <c r="JS381" t="n">
        <v>0</v>
      </c>
      <c r="JT381" t="n">
        <v>0</v>
      </c>
      <c r="JU381" t="n">
        <v>0</v>
      </c>
      <c r="JV381" t="n">
        <v>0</v>
      </c>
      <c r="JW381" t="n">
        <v>0</v>
      </c>
      <c r="JY381" t="inlineStr">
        <is>
          <t>Ташқи муҳандислик-коммуникация инфратузилма тармоқлари билан ўз вақтида таъминланмаётганлиги</t>
        </is>
      </c>
      <c r="JZ381" t="n">
        <v>0</v>
      </c>
      <c r="KA381" t="n">
        <v>1</v>
      </c>
      <c r="KB381" t="n">
        <v>0</v>
      </c>
      <c r="KC381" t="n">
        <v>0</v>
      </c>
      <c r="KD381" t="n">
        <v>0</v>
      </c>
      <c r="KE381" t="n">
        <v>0</v>
      </c>
      <c r="KG381" t="inlineStr">
        <is>
          <t>Йўқ</t>
        </is>
      </c>
      <c r="KI381" t="inlineStr">
        <is>
          <t>1 ойгача</t>
        </is>
      </c>
      <c r="KJ381" t="inlineStr">
        <is>
          <t>Йўқ</t>
        </is>
      </c>
      <c r="KO381" t="inlineStr">
        <is>
          <t>Давлат буюртмаси бўйича бажарилган ишлар учун маблағлар кечикиб тўланади</t>
        </is>
      </c>
      <c r="KP381" t="n">
        <v>0</v>
      </c>
      <c r="KQ381" t="n">
        <v>1</v>
      </c>
      <c r="KR381" t="n">
        <v>0</v>
      </c>
      <c r="KS381" t="n">
        <v>0</v>
      </c>
      <c r="KT381" t="n">
        <v>0</v>
      </c>
      <c r="KU381" t="n">
        <v>0</v>
      </c>
      <c r="KV381" t="n">
        <v>0</v>
      </c>
      <c r="KW381" t="n">
        <v>0</v>
      </c>
      <c r="LB381" t="inlineStr">
        <is>
          <t>Электрон тендер савдолари ҳаққоний ва шаффоф тарзда ўтказилмайди (соғлом рақобат муҳити мавжуд эмас)</t>
        </is>
      </c>
      <c r="LC381" t="n">
        <v>1</v>
      </c>
      <c r="LD381" t="n">
        <v>0</v>
      </c>
      <c r="LE381" t="n">
        <v>0</v>
      </c>
      <c r="LF381" t="n">
        <v>0</v>
      </c>
      <c r="LG381" t="n">
        <v>0</v>
      </c>
      <c r="LH381" t="n">
        <v>0</v>
      </c>
      <c r="LI381" t="n">
        <v>0</v>
      </c>
      <c r="LJ381" t="n">
        <v>0</v>
      </c>
      <c r="LK381" t="n">
        <v>0</v>
      </c>
      <c r="LM381" t="inlineStr">
        <is>
          <t>Ҳа</t>
        </is>
      </c>
      <c r="LN381" t="n">
        <v>1</v>
      </c>
      <c r="LO381" t="inlineStr">
        <is>
          <t>Солиқ инспекцияси</t>
        </is>
      </c>
      <c r="LP381" t="n">
        <v>1</v>
      </c>
      <c r="LQ381" t="n">
        <v>0</v>
      </c>
      <c r="LR381" t="n">
        <v>0</v>
      </c>
      <c r="LS381" t="n">
        <v>0</v>
      </c>
      <c r="LT381" t="n">
        <v>0</v>
      </c>
      <c r="LU381" t="n">
        <v>0</v>
      </c>
      <c r="LV381" t="n">
        <v>0</v>
      </c>
      <c r="LW381" t="n">
        <v>0</v>
      </c>
      <c r="LY381" t="inlineStr">
        <is>
          <t>10 млн сўмгача</t>
        </is>
      </c>
      <c r="LZ381" t="inlineStr">
        <is>
          <t>50 млн сўмгача</t>
        </is>
      </c>
      <c r="MA381" t="inlineStr">
        <is>
          <t>Божхона божлари юқорилиги</t>
        </is>
      </c>
      <c r="MB381" t="n">
        <v>1</v>
      </c>
      <c r="MC381" t="n">
        <v>0</v>
      </c>
      <c r="MD381" t="n">
        <v>0</v>
      </c>
      <c r="ME381" t="n">
        <v>0</v>
      </c>
      <c r="MF381" t="n">
        <v>0</v>
      </c>
      <c r="MG381" t="n">
        <v>0</v>
      </c>
      <c r="MH381" t="n">
        <v>0</v>
      </c>
      <c r="MJ381" t="inlineStr">
        <is>
          <t>Геология-қидирув ишларини олиб бориш бўйича малакали мутахассислар етишмайди</t>
        </is>
      </c>
      <c r="MK381" t="n">
        <v>0</v>
      </c>
      <c r="ML381" t="n">
        <v>0</v>
      </c>
      <c r="MM381" t="n">
        <v>0</v>
      </c>
      <c r="MN381" t="n">
        <v>1</v>
      </c>
      <c r="MO381" t="n">
        <v>0</v>
      </c>
      <c r="MP381" t="n">
        <v>0</v>
      </c>
      <c r="MQ381" t="n">
        <v>0</v>
      </c>
      <c r="MR381" t="n">
        <v>0</v>
      </c>
      <c r="MS381" t="n">
        <v>0</v>
      </c>
      <c r="MT381" t="n">
        <v>0</v>
      </c>
      <c r="MX381" t="inlineStr">
        <is>
          <t>Пасайди</t>
        </is>
      </c>
      <c r="MZ381" t="inlineStr">
        <is>
          <t>Ўзгармади</t>
        </is>
      </c>
      <c r="NB381" t="inlineStr">
        <is>
          <t>Ўзгармади</t>
        </is>
      </c>
      <c r="ND381" t="inlineStr">
        <is>
          <t>Ўзгармади</t>
        </is>
      </c>
      <c r="NF381" t="inlineStr">
        <is>
          <t>Ўзгармади</t>
        </is>
      </c>
      <c r="NH381" t="inlineStr">
        <is>
          <t>Ўзгармади</t>
        </is>
      </c>
      <c r="NJ381" t="inlineStr">
        <is>
          <t>Талаб ошиши</t>
        </is>
      </c>
      <c r="NK381" t="n">
        <v>1</v>
      </c>
      <c r="NL381" t="n">
        <v>0</v>
      </c>
      <c r="NM381" t="n">
        <v>0</v>
      </c>
      <c r="NN381" t="n">
        <v>0</v>
      </c>
      <c r="NO381" t="n">
        <v>0</v>
      </c>
      <c r="NP381" t="n">
        <v>0</v>
      </c>
      <c r="NQ381" t="n">
        <v>0</v>
      </c>
      <c r="NR381" t="n">
        <v>0</v>
      </c>
      <c r="NS381" t="n">
        <v>0</v>
      </c>
      <c r="NT381" t="n">
        <v>0</v>
      </c>
      <c r="NU381" t="n">
        <v>0</v>
      </c>
      <c r="NV381" t="n">
        <v>0</v>
      </c>
      <c r="NW381" t="n">
        <v>0</v>
      </c>
      <c r="NY381" t="inlineStr">
        <is>
          <t>Пасайди</t>
        </is>
      </c>
      <c r="NZ381" t="inlineStr">
        <is>
          <t>Муҳандис</t>
        </is>
      </c>
      <c r="OA381" t="n">
        <v>0</v>
      </c>
      <c r="OB381" t="n">
        <v>0</v>
      </c>
      <c r="OC381" t="n">
        <v>1</v>
      </c>
      <c r="OD381" t="n">
        <v>0</v>
      </c>
      <c r="OE381" t="n">
        <v>0</v>
      </c>
      <c r="OF381" t="n">
        <v>0</v>
      </c>
      <c r="OG381" t="n">
        <v>0</v>
      </c>
      <c r="OH381" t="n">
        <v>0</v>
      </c>
      <c r="OI381" t="n">
        <v>0</v>
      </c>
      <c r="OJ381" t="n">
        <v>0</v>
      </c>
      <c r="OK381" t="n">
        <v>0</v>
      </c>
      <c r="OL381" t="n">
        <v>0</v>
      </c>
      <c r="OM381" t="n">
        <v>0</v>
      </c>
      <c r="ON381" t="n">
        <v>0</v>
      </c>
      <c r="OO381" t="n">
        <v>0</v>
      </c>
      <c r="OP381" t="n">
        <v>0</v>
      </c>
      <c r="OR381" t="inlineStr">
        <is>
          <t>Ҳа, малака оширган</t>
        </is>
      </c>
      <c r="OS381" t="inlineStr">
        <is>
          <t>Йўқ</t>
        </is>
      </c>
      <c r="OT381" t="inlineStr">
        <is>
          <t>Кредит ажратилиши учун қўшимча тўлов ва хизмат талаб этилади</t>
        </is>
      </c>
      <c r="OU381" t="n">
        <v>0</v>
      </c>
      <c r="OV381" t="n">
        <v>0</v>
      </c>
      <c r="OW381" t="n">
        <v>1</v>
      </c>
      <c r="OX381" t="n">
        <v>0</v>
      </c>
      <c r="OY381" t="n">
        <v>0</v>
      </c>
      <c r="OZ381" t="n">
        <v>0</v>
      </c>
      <c r="PC381" t="inlineStr">
        <is>
          <t>Кредит фоиз ставкалари юқори</t>
        </is>
      </c>
      <c r="PD381" t="n">
        <v>0</v>
      </c>
      <c r="PE381" t="n">
        <v>0</v>
      </c>
      <c r="PF381" t="n">
        <v>1</v>
      </c>
      <c r="PG381" t="n">
        <v>0</v>
      </c>
      <c r="PH381" t="n">
        <v>0</v>
      </c>
      <c r="PI381" t="n">
        <v>0</v>
      </c>
      <c r="PJ381" t="n">
        <v>0</v>
      </c>
      <c r="PK381" t="n">
        <v>0</v>
      </c>
      <c r="PM381" t="n">
        <v>50000000</v>
      </c>
      <c r="PN381" t="inlineStr">
        <is>
          <t>Қурилиш моллари бозорида монополияга барҳам бериш</t>
        </is>
      </c>
      <c r="PP381" t="inlineStr">
        <is>
          <t>-</t>
        </is>
      </c>
      <c r="PQ381" t="inlineStr">
        <is>
          <t>yoq</t>
        </is>
      </c>
      <c r="PW381" t="n">
        <v>33439</v>
      </c>
      <c r="PX381" t="inlineStr">
        <is>
          <t>89a39d70-847b-413c-930a-90582b0c1c7e</t>
        </is>
      </c>
      <c r="PY381" s="2" t="n">
        <v>45465.2815625</v>
      </c>
      <c r="QB381" t="inlineStr">
        <is>
          <t>submitted_via_web</t>
        </is>
      </c>
      <c r="QD381" t="inlineStr">
        <is>
          <t>vH4yXEXVEs2Y8vghZYRgsA</t>
        </is>
      </c>
      <c r="QF381" t="n">
        <v>381</v>
      </c>
    </row>
    <row r="382">
      <c r="A382" t="inlineStr">
        <is>
          <t>ee.cerrsurvey.uz:anOpYjFYagXwjEHV</t>
        </is>
      </c>
      <c r="D382" t="inlineStr">
        <is>
          <t>11:40:22</t>
        </is>
      </c>
      <c r="E382" t="inlineStr">
        <is>
          <t>2024-06-22</t>
        </is>
      </c>
      <c r="F382" t="inlineStr">
        <is>
          <t>2024-06-22 11:40:22</t>
        </is>
      </c>
      <c r="G382" t="inlineStr">
        <is>
          <t>Тошкент вилояти</t>
        </is>
      </c>
      <c r="H382"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382" t="n">
        <v>0</v>
      </c>
      <c r="J382" t="n">
        <v>1</v>
      </c>
      <c r="K382" t="n">
        <v>1</v>
      </c>
      <c r="L382" t="n">
        <v>1</v>
      </c>
      <c r="M382" t="n">
        <v>0</v>
      </c>
      <c r="O382" t="n">
        <v>4</v>
      </c>
      <c r="P382" t="n">
        <v>100</v>
      </c>
      <c r="Q382" t="inlineStr">
        <is>
          <t>C</t>
        </is>
      </c>
      <c r="R382" t="inlineStr">
        <is>
          <t>C</t>
        </is>
      </c>
      <c r="S382" t="inlineStr">
        <is>
          <t>Адолатли</t>
        </is>
      </c>
      <c r="T382" t="inlineStr">
        <is>
          <t>Муаммо мавжуд эмас</t>
        </is>
      </c>
      <c r="U382" t="n">
        <v>0</v>
      </c>
      <c r="V382" t="n">
        <v>0</v>
      </c>
      <c r="W382" t="n">
        <v>0</v>
      </c>
      <c r="X382" t="n">
        <v>0</v>
      </c>
      <c r="Y382" t="n">
        <v>0</v>
      </c>
      <c r="Z382" t="n">
        <v>0</v>
      </c>
      <c r="AA382" t="n">
        <v>0</v>
      </c>
      <c r="AB382" t="n">
        <v>0</v>
      </c>
      <c r="AC382" t="n">
        <v>1</v>
      </c>
      <c r="AE382" t="inlineStr">
        <is>
          <t>Ҳа, давлат органлари томонидан тегишли ҳужжатлар ўз вақтида тақдим этилмаганлиги сабабли</t>
        </is>
      </c>
      <c r="AF382" t="n">
        <v>1</v>
      </c>
      <c r="AG382" t="n">
        <v>0</v>
      </c>
      <c r="AH382" t="n">
        <v>0</v>
      </c>
      <c r="AI382" t="n">
        <v>0</v>
      </c>
      <c r="AJ382" t="n">
        <v>0</v>
      </c>
      <c r="AL382" t="inlineStr">
        <is>
          <t>Ошди</t>
        </is>
      </c>
      <c r="AR382" t="inlineStr">
        <is>
          <t>Қониқарли</t>
        </is>
      </c>
      <c r="BA382" t="inlineStr">
        <is>
          <t>Қониқарли</t>
        </is>
      </c>
      <c r="BJ382" t="inlineStr">
        <is>
          <t>Қониқарли</t>
        </is>
      </c>
      <c r="BS382" t="inlineStr">
        <is>
          <t>Қониқарли</t>
        </is>
      </c>
      <c r="CB382" t="inlineStr">
        <is>
          <t>Қониқарли</t>
        </is>
      </c>
      <c r="CK382" t="inlineStr">
        <is>
          <t>Қониқарли</t>
        </is>
      </c>
      <c r="CT382" t="inlineStr">
        <is>
          <t>Қониқарли</t>
        </is>
      </c>
      <c r="DC382" t="inlineStr">
        <is>
          <t>Қониқарли</t>
        </is>
      </c>
      <c r="DL382" t="inlineStr">
        <is>
          <t>Қониқарли</t>
        </is>
      </c>
      <c r="DU382" t="inlineStr">
        <is>
          <t>Қониқарли</t>
        </is>
      </c>
      <c r="ED382" t="inlineStr">
        <is>
          <t>Қониқарли</t>
        </is>
      </c>
      <c r="EM382" t="inlineStr">
        <is>
          <t>Қониқарли</t>
        </is>
      </c>
      <c r="EV382" t="inlineStr">
        <is>
          <t>Қониқарли</t>
        </is>
      </c>
      <c r="FE382" t="inlineStr">
        <is>
          <t>Қониқарли</t>
        </is>
      </c>
      <c r="FN382" t="inlineStr">
        <is>
          <t>Қониқарли</t>
        </is>
      </c>
      <c r="FW382" t="inlineStr">
        <is>
          <t>Қониқарли</t>
        </is>
      </c>
      <c r="GF382" t="inlineStr">
        <is>
          <t>Қониқарли</t>
        </is>
      </c>
      <c r="GO382" t="inlineStr">
        <is>
          <t>Қониқарли</t>
        </is>
      </c>
      <c r="GX382" t="inlineStr">
        <is>
          <t>Қониқарли</t>
        </is>
      </c>
      <c r="HG382" t="inlineStr">
        <is>
          <t>Қониқарли</t>
        </is>
      </c>
      <c r="HP382" t="inlineStr">
        <is>
          <t>Қониқарли</t>
        </is>
      </c>
      <c r="HY382" t="inlineStr">
        <is>
          <t>Қониқарли</t>
        </is>
      </c>
      <c r="IH382" t="inlineStr">
        <is>
          <t>Қониқарли</t>
        </is>
      </c>
      <c r="IQ382" t="inlineStr">
        <is>
          <t>Қониқарли</t>
        </is>
      </c>
      <c r="IZ382" t="inlineStr">
        <is>
          <t>Муаммо мавжуд эмас</t>
        </is>
      </c>
      <c r="JA382" t="n">
        <v>0</v>
      </c>
      <c r="JB382" t="n">
        <v>0</v>
      </c>
      <c r="JC382" t="n">
        <v>0</v>
      </c>
      <c r="JD382" t="n">
        <v>0</v>
      </c>
      <c r="JE382" t="n">
        <v>0</v>
      </c>
      <c r="JF382" t="n">
        <v>0</v>
      </c>
      <c r="JG382" t="n">
        <v>0</v>
      </c>
      <c r="JH382" t="n">
        <v>0</v>
      </c>
      <c r="JI382" t="n">
        <v>0</v>
      </c>
      <c r="JJ382" t="n">
        <v>0</v>
      </c>
      <c r="JK382" t="n">
        <v>0</v>
      </c>
      <c r="JL382" t="n">
        <v>1</v>
      </c>
      <c r="JM382" t="n">
        <v>0</v>
      </c>
      <c r="JO382" t="inlineStr">
        <is>
          <t>Муаммо мавжуд эмас</t>
        </is>
      </c>
      <c r="JP382" t="n">
        <v>0</v>
      </c>
      <c r="JQ382" t="n">
        <v>0</v>
      </c>
      <c r="JR382" t="n">
        <v>0</v>
      </c>
      <c r="JS382" t="n">
        <v>0</v>
      </c>
      <c r="JT382" t="n">
        <v>0</v>
      </c>
      <c r="JU382" t="n">
        <v>0</v>
      </c>
      <c r="JV382" t="n">
        <v>0</v>
      </c>
      <c r="JW382" t="n">
        <v>1</v>
      </c>
      <c r="JY382" t="inlineStr">
        <is>
          <t>Муаммо мавжуд эмас</t>
        </is>
      </c>
      <c r="JZ382" t="n">
        <v>0</v>
      </c>
      <c r="KA382" t="n">
        <v>0</v>
      </c>
      <c r="KB382" t="n">
        <v>0</v>
      </c>
      <c r="KC382" t="n">
        <v>0</v>
      </c>
      <c r="KD382" t="n">
        <v>0</v>
      </c>
      <c r="KE382" t="n">
        <v>1</v>
      </c>
      <c r="KG382" t="inlineStr">
        <is>
          <t>Йўқ</t>
        </is>
      </c>
      <c r="KI382" t="inlineStr">
        <is>
          <t>1-3 ой</t>
        </is>
      </c>
      <c r="KJ382" t="inlineStr">
        <is>
          <t>Йўқ</t>
        </is>
      </c>
      <c r="KO382" t="inlineStr">
        <is>
          <t>Муаммо мавжуд эмас</t>
        </is>
      </c>
      <c r="KP382" t="n">
        <v>0</v>
      </c>
      <c r="KQ382" t="n">
        <v>0</v>
      </c>
      <c r="KR382" t="n">
        <v>0</v>
      </c>
      <c r="KS382" t="n">
        <v>0</v>
      </c>
      <c r="KT382" t="n">
        <v>0</v>
      </c>
      <c r="KU382" t="n">
        <v>0</v>
      </c>
      <c r="KV382" t="n">
        <v>0</v>
      </c>
      <c r="KW382" t="n">
        <v>1</v>
      </c>
      <c r="LB382" t="inlineStr">
        <is>
          <t>Муаммо мавжуд эмас</t>
        </is>
      </c>
      <c r="LC382" t="n">
        <v>0</v>
      </c>
      <c r="LD382" t="n">
        <v>0</v>
      </c>
      <c r="LE382" t="n">
        <v>0</v>
      </c>
      <c r="LF382" t="n">
        <v>0</v>
      </c>
      <c r="LG382" t="n">
        <v>0</v>
      </c>
      <c r="LH382" t="n">
        <v>0</v>
      </c>
      <c r="LI382" t="n">
        <v>1</v>
      </c>
      <c r="LJ382" t="n">
        <v>0</v>
      </c>
      <c r="LK382" t="n">
        <v>0</v>
      </c>
      <c r="LM382" t="inlineStr">
        <is>
          <t>Йўқ</t>
        </is>
      </c>
      <c r="LZ382" t="inlineStr">
        <is>
          <t>50-100 млн сўм</t>
        </is>
      </c>
      <c r="MA382" t="inlineStr">
        <is>
          <t>Муаммо мавжуд эмас</t>
        </is>
      </c>
      <c r="MB382" t="n">
        <v>0</v>
      </c>
      <c r="MC382" t="n">
        <v>0</v>
      </c>
      <c r="MD382" t="n">
        <v>0</v>
      </c>
      <c r="ME382" t="n">
        <v>0</v>
      </c>
      <c r="MF382" t="n">
        <v>0</v>
      </c>
      <c r="MG382" t="n">
        <v>0</v>
      </c>
      <c r="MH382" t="n">
        <v>1</v>
      </c>
      <c r="MJ382" t="inlineStr">
        <is>
          <t>Муаммо мавжуд эмас</t>
        </is>
      </c>
      <c r="MK382" t="n">
        <v>0</v>
      </c>
      <c r="ML382" t="n">
        <v>0</v>
      </c>
      <c r="MM382" t="n">
        <v>0</v>
      </c>
      <c r="MN382" t="n">
        <v>0</v>
      </c>
      <c r="MO382" t="n">
        <v>0</v>
      </c>
      <c r="MP382" t="n">
        <v>0</v>
      </c>
      <c r="MQ382" t="n">
        <v>0</v>
      </c>
      <c r="MR382" t="n">
        <v>0</v>
      </c>
      <c r="MS382" t="n">
        <v>0</v>
      </c>
      <c r="MT382" t="n">
        <v>1</v>
      </c>
      <c r="MX382" t="inlineStr">
        <is>
          <t>0-10% га ошди</t>
        </is>
      </c>
      <c r="MZ382" t="inlineStr">
        <is>
          <t>0-10% га ошди</t>
        </is>
      </c>
      <c r="NB382" t="inlineStr">
        <is>
          <t>11-20% га ошди</t>
        </is>
      </c>
      <c r="ND382" t="inlineStr">
        <is>
          <t>0-10% га ошди</t>
        </is>
      </c>
      <c r="NF382" t="inlineStr">
        <is>
          <t>11-20% га ошди</t>
        </is>
      </c>
      <c r="NH382" t="inlineStr">
        <is>
          <t>0-10% га ошди</t>
        </is>
      </c>
      <c r="NJ382" t="inlineStr">
        <is>
          <t>Талаб ошиши</t>
        </is>
      </c>
      <c r="NK382" t="n">
        <v>1</v>
      </c>
      <c r="NL382" t="n">
        <v>0</v>
      </c>
      <c r="NM382" t="n">
        <v>0</v>
      </c>
      <c r="NN382" t="n">
        <v>0</v>
      </c>
      <c r="NO382" t="n">
        <v>0</v>
      </c>
      <c r="NP382" t="n">
        <v>0</v>
      </c>
      <c r="NQ382" t="n">
        <v>0</v>
      </c>
      <c r="NR382" t="n">
        <v>0</v>
      </c>
      <c r="NS382" t="n">
        <v>0</v>
      </c>
      <c r="NT382" t="n">
        <v>0</v>
      </c>
      <c r="NU382" t="n">
        <v>0</v>
      </c>
      <c r="NV382" t="n">
        <v>0</v>
      </c>
      <c r="NW382" t="n">
        <v>0</v>
      </c>
      <c r="NY382" t="inlineStr">
        <is>
          <t>0-10% га ошди</t>
        </is>
      </c>
      <c r="NZ382" t="inlineStr">
        <is>
          <t>Дизайнер Электрик Монтажчи Пайвандчи Бетон қуювчи Пардозчи Сувоқчи Сантехник Кран машинисти</t>
        </is>
      </c>
      <c r="OA382" t="n">
        <v>0</v>
      </c>
      <c r="OB382" t="n">
        <v>0</v>
      </c>
      <c r="OC382" t="n">
        <v>0</v>
      </c>
      <c r="OD382" t="n">
        <v>0</v>
      </c>
      <c r="OE382" t="n">
        <v>0</v>
      </c>
      <c r="OF382" t="n">
        <v>1</v>
      </c>
      <c r="OG382" t="n">
        <v>1</v>
      </c>
      <c r="OH382" t="n">
        <v>1</v>
      </c>
      <c r="OI382" t="n">
        <v>1</v>
      </c>
      <c r="OJ382" t="n">
        <v>1</v>
      </c>
      <c r="OK382" t="n">
        <v>1</v>
      </c>
      <c r="OL382" t="n">
        <v>1</v>
      </c>
      <c r="OM382" t="n">
        <v>1</v>
      </c>
      <c r="ON382" t="n">
        <v>1</v>
      </c>
      <c r="OO382" t="n">
        <v>0</v>
      </c>
      <c r="OP382" t="n">
        <v>0</v>
      </c>
      <c r="OR382" t="inlineStr">
        <is>
          <t>Йўқ, малака оширмаган</t>
        </is>
      </c>
      <c r="OS382" t="inlineStr">
        <is>
          <t>Йўқ</t>
        </is>
      </c>
      <c r="OT382" t="inlineStr">
        <is>
          <t>Кредит олишга эҳтиёж йўқ (ўз маблағларим етарли)</t>
        </is>
      </c>
      <c r="OU382" t="n">
        <v>0</v>
      </c>
      <c r="OV382" t="n">
        <v>0</v>
      </c>
      <c r="OW382" t="n">
        <v>0</v>
      </c>
      <c r="OX382" t="n">
        <v>1</v>
      </c>
      <c r="OY382" t="n">
        <v>0</v>
      </c>
      <c r="OZ382" t="n">
        <v>0</v>
      </c>
      <c r="PC382" t="inlineStr">
        <is>
          <t>Кредит ҳажмига нисбатан юқори гаров таъминоти талаб этилади</t>
        </is>
      </c>
      <c r="PD382" t="n">
        <v>1</v>
      </c>
      <c r="PE382" t="n">
        <v>0</v>
      </c>
      <c r="PF382" t="n">
        <v>0</v>
      </c>
      <c r="PG382" t="n">
        <v>0</v>
      </c>
      <c r="PH382" t="n">
        <v>0</v>
      </c>
      <c r="PI382" t="n">
        <v>0</v>
      </c>
      <c r="PJ382" t="n">
        <v>0</v>
      </c>
      <c r="PK382" t="n">
        <v>0</v>
      </c>
      <c r="PM382" t="n">
        <v>100</v>
      </c>
      <c r="PN382" t="inlineStr">
        <is>
          <t>Соҳага давлат органлари аралашувини камайтириш</t>
        </is>
      </c>
      <c r="PP382" t="inlineStr">
        <is>
          <t>Момо йук</t>
        </is>
      </c>
      <c r="PQ382" t="inlineStr">
        <is>
          <t>Таклиф ортикча когозвозликни тухтатиш</t>
        </is>
      </c>
      <c r="PW382" t="n">
        <v>33440</v>
      </c>
      <c r="PX382" t="inlineStr">
        <is>
          <t>e8385b5b-045a-4770-b48b-1914ee36898a</t>
        </is>
      </c>
      <c r="PY382" s="2" t="n">
        <v>45465.28165509259</v>
      </c>
      <c r="QB382" t="inlineStr">
        <is>
          <t>submitted_via_web</t>
        </is>
      </c>
      <c r="QD382" t="inlineStr">
        <is>
          <t>vH4yXEXVEs2Y8vghZYRgsA</t>
        </is>
      </c>
      <c r="QF382" t="n">
        <v>382</v>
      </c>
    </row>
    <row r="383">
      <c r="A383" t="inlineStr">
        <is>
          <t>ee.cerrsurvey.uz:BODA437ZqJg18dWm</t>
        </is>
      </c>
      <c r="D383" t="inlineStr">
        <is>
          <t>10:03:03</t>
        </is>
      </c>
      <c r="E383" t="inlineStr">
        <is>
          <t>2024-06-22</t>
        </is>
      </c>
      <c r="F383" t="inlineStr">
        <is>
          <t>2024-06-22 10:03:03</t>
        </is>
      </c>
      <c r="G383" t="inlineStr">
        <is>
          <t>Навоий вилояти</t>
        </is>
      </c>
      <c r="H383" t="inlineStr">
        <is>
          <t>Фуқаролик объектларини қуриш (йўл, кўприк, сув иншооти ва бошқа муҳандислик иншоотлари)</t>
        </is>
      </c>
      <c r="I383" t="n">
        <v>0</v>
      </c>
      <c r="J383" t="n">
        <v>0</v>
      </c>
      <c r="K383" t="n">
        <v>0</v>
      </c>
      <c r="L383" t="n">
        <v>1</v>
      </c>
      <c r="M383" t="n">
        <v>0</v>
      </c>
      <c r="O383" t="n">
        <v>58</v>
      </c>
      <c r="P383" t="n">
        <v>125</v>
      </c>
      <c r="Q383" t="inlineStr">
        <is>
          <t>D</t>
        </is>
      </c>
      <c r="R383" t="inlineStr">
        <is>
          <t>B</t>
        </is>
      </c>
      <c r="S383" t="inlineStr">
        <is>
          <t>Билмайман</t>
        </is>
      </c>
      <c r="T383" t="inlineStr">
        <is>
          <t>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383" t="n">
        <v>0</v>
      </c>
      <c r="V383" t="n">
        <v>0</v>
      </c>
      <c r="W383" t="n">
        <v>0</v>
      </c>
      <c r="X383" t="n">
        <v>0</v>
      </c>
      <c r="Y383" t="n">
        <v>0</v>
      </c>
      <c r="Z383" t="n">
        <v>0</v>
      </c>
      <c r="AA383" t="n">
        <v>1</v>
      </c>
      <c r="AB383" t="n">
        <v>0</v>
      </c>
      <c r="AC383" t="n">
        <v>0</v>
      </c>
      <c r="AE383" t="inlineStr">
        <is>
          <t>Ҳа, давлат органлари томонидан тегишли ҳужжатлар ўз вақтида тақдим этилмаганлиги сабабли</t>
        </is>
      </c>
      <c r="AF383" t="n">
        <v>1</v>
      </c>
      <c r="AG383" t="n">
        <v>0</v>
      </c>
      <c r="AH383" t="n">
        <v>0</v>
      </c>
      <c r="AI383" t="n">
        <v>0</v>
      </c>
      <c r="AJ383" t="n">
        <v>0</v>
      </c>
      <c r="AL383" t="inlineStr">
        <is>
          <t>Камайди</t>
        </is>
      </c>
      <c r="AR383" t="inlineStr">
        <is>
          <t>Қониқарли</t>
        </is>
      </c>
      <c r="BA383" t="inlineStr">
        <is>
          <t>Қониқарли</t>
        </is>
      </c>
      <c r="BJ383" t="inlineStr">
        <is>
          <t>Қониқарли</t>
        </is>
      </c>
      <c r="BS383" t="inlineStr">
        <is>
          <t>Қониқарли</t>
        </is>
      </c>
      <c r="CB383" t="inlineStr">
        <is>
          <t>Қониқарли</t>
        </is>
      </c>
      <c r="CK383" t="inlineStr">
        <is>
          <t>Қониқарли</t>
        </is>
      </c>
      <c r="CT383" t="inlineStr">
        <is>
          <t>Қониқарли</t>
        </is>
      </c>
      <c r="DC383" t="inlineStr">
        <is>
          <t>Қониқарли</t>
        </is>
      </c>
      <c r="DL383" t="inlineStr">
        <is>
          <t>Қониқарли</t>
        </is>
      </c>
      <c r="DU383" t="inlineStr">
        <is>
          <t>Қониқарли</t>
        </is>
      </c>
      <c r="ED383" t="inlineStr">
        <is>
          <t>Қониқарли</t>
        </is>
      </c>
      <c r="EM383" t="inlineStr">
        <is>
          <t>Қониқарли</t>
        </is>
      </c>
      <c r="EV383" t="inlineStr">
        <is>
          <t>Қониқарли</t>
        </is>
      </c>
      <c r="FE383" t="inlineStr">
        <is>
          <t>Қониқарли</t>
        </is>
      </c>
      <c r="FN383" t="inlineStr">
        <is>
          <t>Қониқарли</t>
        </is>
      </c>
      <c r="FW383" t="inlineStr">
        <is>
          <t>Қониқарли</t>
        </is>
      </c>
      <c r="GF383" t="inlineStr">
        <is>
          <t>Қониқарли</t>
        </is>
      </c>
      <c r="GO383" t="inlineStr">
        <is>
          <t>Қониқарли</t>
        </is>
      </c>
      <c r="GX383" t="inlineStr">
        <is>
          <t>Қониқарли</t>
        </is>
      </c>
      <c r="HG383" t="inlineStr">
        <is>
          <t>Қониқарли</t>
        </is>
      </c>
      <c r="HP383" t="inlineStr">
        <is>
          <t>Қониқарли</t>
        </is>
      </c>
      <c r="HY383" t="inlineStr">
        <is>
          <t>Қониқарли</t>
        </is>
      </c>
      <c r="IH383" t="inlineStr">
        <is>
          <t>Қониқарли</t>
        </is>
      </c>
      <c r="IQ383" t="inlineStr">
        <is>
          <t>Қониқарли</t>
        </is>
      </c>
      <c r="IZ383" t="inlineStr">
        <is>
          <t>Муаммо мавжуд эмас</t>
        </is>
      </c>
      <c r="JA383" t="n">
        <v>0</v>
      </c>
      <c r="JB383" t="n">
        <v>0</v>
      </c>
      <c r="JC383" t="n">
        <v>0</v>
      </c>
      <c r="JD383" t="n">
        <v>0</v>
      </c>
      <c r="JE383" t="n">
        <v>0</v>
      </c>
      <c r="JF383" t="n">
        <v>0</v>
      </c>
      <c r="JG383" t="n">
        <v>0</v>
      </c>
      <c r="JH383" t="n">
        <v>0</v>
      </c>
      <c r="JI383" t="n">
        <v>0</v>
      </c>
      <c r="JJ383" t="n">
        <v>0</v>
      </c>
      <c r="JK383" t="n">
        <v>0</v>
      </c>
      <c r="JL383" t="n">
        <v>1</v>
      </c>
      <c r="JM383" t="n">
        <v>0</v>
      </c>
      <c r="JO383" t="inlineStr">
        <is>
          <t>Муаммо мавжуд эмас</t>
        </is>
      </c>
      <c r="JP383" t="n">
        <v>0</v>
      </c>
      <c r="JQ383" t="n">
        <v>0</v>
      </c>
      <c r="JR383" t="n">
        <v>0</v>
      </c>
      <c r="JS383" t="n">
        <v>0</v>
      </c>
      <c r="JT383" t="n">
        <v>0</v>
      </c>
      <c r="JU383" t="n">
        <v>0</v>
      </c>
      <c r="JV383" t="n">
        <v>0</v>
      </c>
      <c r="JW383" t="n">
        <v>1</v>
      </c>
      <c r="JY383" t="inlineStr">
        <is>
          <t>Муаммо мавжуд эмас</t>
        </is>
      </c>
      <c r="JZ383" t="n">
        <v>0</v>
      </c>
      <c r="KA383" t="n">
        <v>0</v>
      </c>
      <c r="KB383" t="n">
        <v>0</v>
      </c>
      <c r="KC383" t="n">
        <v>0</v>
      </c>
      <c r="KD383" t="n">
        <v>0</v>
      </c>
      <c r="KE383" t="n">
        <v>1</v>
      </c>
      <c r="KG383" t="inlineStr">
        <is>
          <t>Ҳа</t>
        </is>
      </c>
      <c r="KH383" t="inlineStr">
        <is>
          <t>20 млн сўмгача</t>
        </is>
      </c>
      <c r="KI383" t="inlineStr">
        <is>
          <t>Ортиқча вақт сарфланмайди, тезда ҳал бўлади</t>
        </is>
      </c>
      <c r="KJ383" t="inlineStr">
        <is>
          <t>Ҳа</t>
        </is>
      </c>
      <c r="KK383" t="n">
        <v>47</v>
      </c>
      <c r="KL383" t="inlineStr">
        <is>
          <t>Ҳа</t>
        </is>
      </c>
      <c r="KM383" t="n">
        <v>13</v>
      </c>
      <c r="KN383" t="inlineStr">
        <is>
          <t>Камайди</t>
        </is>
      </c>
      <c r="KO383" t="inlineStr">
        <is>
          <t>Муаммо мавжуд эмас</t>
        </is>
      </c>
      <c r="KP383" t="n">
        <v>0</v>
      </c>
      <c r="KQ383" t="n">
        <v>0</v>
      </c>
      <c r="KR383" t="n">
        <v>0</v>
      </c>
      <c r="KS383" t="n">
        <v>0</v>
      </c>
      <c r="KT383" t="n">
        <v>0</v>
      </c>
      <c r="KU383" t="n">
        <v>0</v>
      </c>
      <c r="KV383" t="n">
        <v>0</v>
      </c>
      <c r="KW383" t="n">
        <v>1</v>
      </c>
      <c r="KY383"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383" t="inlineStr">
        <is>
          <t>Тўловлар ўз вақтида амалга оширилган</t>
        </is>
      </c>
      <c r="LA383" t="inlineStr">
        <is>
          <t>Йўқ</t>
        </is>
      </c>
      <c r="LB383" t="inlineStr">
        <is>
          <t>Муаммо мавжуд эмас</t>
        </is>
      </c>
      <c r="LC383" t="n">
        <v>0</v>
      </c>
      <c r="LD383" t="n">
        <v>0</v>
      </c>
      <c r="LE383" t="n">
        <v>0</v>
      </c>
      <c r="LF383" t="n">
        <v>0</v>
      </c>
      <c r="LG383" t="n">
        <v>0</v>
      </c>
      <c r="LH383" t="n">
        <v>0</v>
      </c>
      <c r="LI383" t="n">
        <v>1</v>
      </c>
      <c r="LJ383" t="n">
        <v>0</v>
      </c>
      <c r="LK383" t="n">
        <v>0</v>
      </c>
      <c r="LM383" t="inlineStr">
        <is>
          <t>Йўқ</t>
        </is>
      </c>
      <c r="LZ383" t="inlineStr">
        <is>
          <t>Маблағ олиб қўйилмаган</t>
        </is>
      </c>
      <c r="MA383" t="inlineStr">
        <is>
          <t>Муаммо мавжуд эмас</t>
        </is>
      </c>
      <c r="MB383" t="n">
        <v>0</v>
      </c>
      <c r="MC383" t="n">
        <v>0</v>
      </c>
      <c r="MD383" t="n">
        <v>0</v>
      </c>
      <c r="ME383" t="n">
        <v>0</v>
      </c>
      <c r="MF383" t="n">
        <v>0</v>
      </c>
      <c r="MG383" t="n">
        <v>0</v>
      </c>
      <c r="MH383" t="n">
        <v>1</v>
      </c>
      <c r="MJ383" t="inlineStr">
        <is>
          <t>Муаммо мавжуд эмас</t>
        </is>
      </c>
      <c r="MK383" t="n">
        <v>0</v>
      </c>
      <c r="ML383" t="n">
        <v>0</v>
      </c>
      <c r="MM383" t="n">
        <v>0</v>
      </c>
      <c r="MN383" t="n">
        <v>0</v>
      </c>
      <c r="MO383" t="n">
        <v>0</v>
      </c>
      <c r="MP383" t="n">
        <v>0</v>
      </c>
      <c r="MQ383" t="n">
        <v>0</v>
      </c>
      <c r="MR383" t="n">
        <v>0</v>
      </c>
      <c r="MS383" t="n">
        <v>0</v>
      </c>
      <c r="MT383" t="n">
        <v>1</v>
      </c>
      <c r="MX383" t="inlineStr">
        <is>
          <t>Ўзгармади</t>
        </is>
      </c>
      <c r="MZ383" t="inlineStr">
        <is>
          <t>11-20% га ошди</t>
        </is>
      </c>
      <c r="NB383" t="inlineStr">
        <is>
          <t>11-20% га ошди</t>
        </is>
      </c>
      <c r="ND383" t="inlineStr">
        <is>
          <t>Ўзгармади</t>
        </is>
      </c>
      <c r="NF383" t="inlineStr">
        <is>
          <t>0-10% га ошди</t>
        </is>
      </c>
      <c r="NH383" t="inlineStr">
        <is>
          <t>0-10% га ошди</t>
        </is>
      </c>
      <c r="NJ383" t="inlineStr">
        <is>
          <t>Энергия ресурслари нархи ошиши</t>
        </is>
      </c>
      <c r="NK383" t="n">
        <v>0</v>
      </c>
      <c r="NL383" t="n">
        <v>0</v>
      </c>
      <c r="NM383" t="n">
        <v>0</v>
      </c>
      <c r="NN383" t="n">
        <v>0</v>
      </c>
      <c r="NO383" t="n">
        <v>0</v>
      </c>
      <c r="NP383" t="n">
        <v>0</v>
      </c>
      <c r="NQ383" t="n">
        <v>0</v>
      </c>
      <c r="NR383" t="n">
        <v>1</v>
      </c>
      <c r="NS383" t="n">
        <v>0</v>
      </c>
      <c r="NT383" t="n">
        <v>0</v>
      </c>
      <c r="NU383" t="n">
        <v>0</v>
      </c>
      <c r="NV383" t="n">
        <v>0</v>
      </c>
      <c r="NW383" t="n">
        <v>0</v>
      </c>
      <c r="NY383" t="inlineStr">
        <is>
          <t>11-20% га ошди</t>
        </is>
      </c>
      <c r="NZ383" t="inlineStr">
        <is>
          <t>Мутахассислар етарли</t>
        </is>
      </c>
      <c r="OA383" t="n">
        <v>0</v>
      </c>
      <c r="OB383" t="n">
        <v>0</v>
      </c>
      <c r="OC383" t="n">
        <v>0</v>
      </c>
      <c r="OD383" t="n">
        <v>0</v>
      </c>
      <c r="OE383" t="n">
        <v>0</v>
      </c>
      <c r="OF383" t="n">
        <v>0</v>
      </c>
      <c r="OG383" t="n">
        <v>0</v>
      </c>
      <c r="OH383" t="n">
        <v>0</v>
      </c>
      <c r="OI383" t="n">
        <v>0</v>
      </c>
      <c r="OJ383" t="n">
        <v>0</v>
      </c>
      <c r="OK383" t="n">
        <v>0</v>
      </c>
      <c r="OL383" t="n">
        <v>0</v>
      </c>
      <c r="OM383" t="n">
        <v>0</v>
      </c>
      <c r="ON383" t="n">
        <v>0</v>
      </c>
      <c r="OO383" t="n">
        <v>0</v>
      </c>
      <c r="OP383" t="n">
        <v>1</v>
      </c>
      <c r="OR383" t="inlineStr">
        <is>
          <t>Ҳа, малака оширган</t>
        </is>
      </c>
      <c r="OS383" t="inlineStr">
        <is>
          <t>Йўқ</t>
        </is>
      </c>
      <c r="OT383" t="inlineStr">
        <is>
          <t>Кредит олишга эҳтиёж йўқ (ўз маблағларим етарли)</t>
        </is>
      </c>
      <c r="OU383" t="n">
        <v>0</v>
      </c>
      <c r="OV383" t="n">
        <v>0</v>
      </c>
      <c r="OW383" t="n">
        <v>0</v>
      </c>
      <c r="OX383" t="n">
        <v>1</v>
      </c>
      <c r="OY383" t="n">
        <v>0</v>
      </c>
      <c r="OZ383" t="n">
        <v>0</v>
      </c>
      <c r="PC383" t="inlineStr">
        <is>
          <t>Муаммо мавжуд эмас</t>
        </is>
      </c>
      <c r="PD383" t="n">
        <v>0</v>
      </c>
      <c r="PE383" t="n">
        <v>0</v>
      </c>
      <c r="PF383" t="n">
        <v>0</v>
      </c>
      <c r="PG383" t="n">
        <v>0</v>
      </c>
      <c r="PH383" t="n">
        <v>0</v>
      </c>
      <c r="PI383" t="n">
        <v>0</v>
      </c>
      <c r="PJ383" t="n">
        <v>0</v>
      </c>
      <c r="PK383" t="n">
        <v>1</v>
      </c>
      <c r="PM383" t="n">
        <v>500</v>
      </c>
      <c r="PN383" t="inlineStr">
        <is>
          <t>Қурилиш техникалари бўйича импорт божларини пасайтириш</t>
        </is>
      </c>
      <c r="PP383" t="inlineStr">
        <is>
          <t>Қурилиш техникалари етишмаслиги</t>
        </is>
      </c>
      <c r="PQ383" t="inlineStr">
        <is>
          <t>Малакали мутахасисларни кўпайтириш</t>
        </is>
      </c>
      <c r="PW383" t="n">
        <v>33441</v>
      </c>
      <c r="PX383" t="inlineStr">
        <is>
          <t>382e49c2-d7e1-4172-9060-34e4fbf047d8</t>
        </is>
      </c>
      <c r="PY383" s="2" t="n">
        <v>45465.28171296296</v>
      </c>
      <c r="QB383" t="inlineStr">
        <is>
          <t>submitted_via_web</t>
        </is>
      </c>
      <c r="QD383" t="inlineStr">
        <is>
          <t>vH4yXEXVEs2Y8vghZYRgsA</t>
        </is>
      </c>
      <c r="QF383" t="n">
        <v>383</v>
      </c>
    </row>
    <row r="384">
      <c r="A384" t="inlineStr">
        <is>
          <t>ee.cerrsurvey.uz:h66Xb2LG0iTUNa3c</t>
        </is>
      </c>
      <c r="D384" t="inlineStr">
        <is>
          <t>11:23:10</t>
        </is>
      </c>
      <c r="E384" t="inlineStr">
        <is>
          <t>2024-06-22</t>
        </is>
      </c>
      <c r="F384" t="inlineStr">
        <is>
          <t>2024-06-22 11:23:10</t>
        </is>
      </c>
      <c r="G384" t="inlineStr">
        <is>
          <t>Фарғона вилояти</t>
        </is>
      </c>
      <c r="H384" t="inlineStr">
        <is>
          <t>Турар жой биноларини қуриш</t>
        </is>
      </c>
      <c r="I384" t="n">
        <v>0</v>
      </c>
      <c r="J384" t="n">
        <v>1</v>
      </c>
      <c r="K384" t="n">
        <v>0</v>
      </c>
      <c r="L384" t="n">
        <v>0</v>
      </c>
      <c r="M384" t="n">
        <v>0</v>
      </c>
      <c r="O384" t="n">
        <v>8</v>
      </c>
      <c r="P384" t="n">
        <v>50</v>
      </c>
      <c r="Q384" t="inlineStr">
        <is>
          <t>B</t>
        </is>
      </c>
      <c r="R384" t="inlineStr">
        <is>
          <t>B</t>
        </is>
      </c>
      <c r="S384" t="inlineStr">
        <is>
          <t>Адолатли</t>
        </is>
      </c>
      <c r="T384" t="inlineStr">
        <is>
          <t>Муаммо мавжуд эмас</t>
        </is>
      </c>
      <c r="U384" t="n">
        <v>0</v>
      </c>
      <c r="V384" t="n">
        <v>0</v>
      </c>
      <c r="W384" t="n">
        <v>0</v>
      </c>
      <c r="X384" t="n">
        <v>0</v>
      </c>
      <c r="Y384" t="n">
        <v>0</v>
      </c>
      <c r="Z384" t="n">
        <v>0</v>
      </c>
      <c r="AA384" t="n">
        <v>0</v>
      </c>
      <c r="AB384" t="n">
        <v>0</v>
      </c>
      <c r="AC384" t="n">
        <v>1</v>
      </c>
      <c r="AE384" t="inlineStr">
        <is>
          <t>Йўқ, рейтинг баҳо фақатгина корхонанинг ўз айби билан пасайиши мумкин</t>
        </is>
      </c>
      <c r="AF384" t="n">
        <v>0</v>
      </c>
      <c r="AG384" t="n">
        <v>0</v>
      </c>
      <c r="AH384" t="n">
        <v>0</v>
      </c>
      <c r="AI384" t="n">
        <v>0</v>
      </c>
      <c r="AJ384" t="n">
        <v>1</v>
      </c>
      <c r="AL384" t="inlineStr">
        <is>
          <t>Ошди</t>
        </is>
      </c>
      <c r="AR384" t="inlineStr">
        <is>
          <t>Қониқарли</t>
        </is>
      </c>
      <c r="BA384" t="inlineStr">
        <is>
          <t>Қониқарли</t>
        </is>
      </c>
      <c r="BJ384" t="inlineStr">
        <is>
          <t>Қониқарли</t>
        </is>
      </c>
      <c r="BS384" t="inlineStr">
        <is>
          <t>Қониқарли</t>
        </is>
      </c>
      <c r="CB384" t="inlineStr">
        <is>
          <t>Қониқарли</t>
        </is>
      </c>
      <c r="CK384" t="inlineStr">
        <is>
          <t>Қониқарли</t>
        </is>
      </c>
      <c r="CT384" t="inlineStr">
        <is>
          <t>Қониқарли</t>
        </is>
      </c>
      <c r="DC384" t="inlineStr">
        <is>
          <t>Қониқарли</t>
        </is>
      </c>
      <c r="DL384" t="inlineStr">
        <is>
          <t>Қониқарли</t>
        </is>
      </c>
      <c r="DU384" t="inlineStr">
        <is>
          <t>Қониқарли</t>
        </is>
      </c>
      <c r="ED384" t="inlineStr">
        <is>
          <t>Қониқарли</t>
        </is>
      </c>
      <c r="EM384" t="inlineStr">
        <is>
          <t>Қониқарли</t>
        </is>
      </c>
      <c r="EV384" t="inlineStr">
        <is>
          <t>Қониқарли</t>
        </is>
      </c>
      <c r="FE384" t="inlineStr">
        <is>
          <t>Қониқарли</t>
        </is>
      </c>
      <c r="FN384" t="inlineStr">
        <is>
          <t>Қониқарли</t>
        </is>
      </c>
      <c r="FW384" t="inlineStr">
        <is>
          <t>Қониқарли</t>
        </is>
      </c>
      <c r="GF384" t="inlineStr">
        <is>
          <t>Қониқарсиз</t>
        </is>
      </c>
      <c r="GG384" t="inlineStr">
        <is>
          <t>Ўз вазифасини етарлича бажармаслик</t>
        </is>
      </c>
      <c r="GH384" t="n">
        <v>0</v>
      </c>
      <c r="GI384" t="n">
        <v>0</v>
      </c>
      <c r="GJ384" t="n">
        <v>0</v>
      </c>
      <c r="GK384" t="n">
        <v>1</v>
      </c>
      <c r="GL384" t="n">
        <v>0</v>
      </c>
      <c r="GO384" t="inlineStr">
        <is>
          <t>Қониқарли</t>
        </is>
      </c>
      <c r="GX384" t="inlineStr">
        <is>
          <t>Қониқарли</t>
        </is>
      </c>
      <c r="HG384" t="inlineStr">
        <is>
          <t>Қониқарли</t>
        </is>
      </c>
      <c r="HP384" t="inlineStr">
        <is>
          <t>Қониқарли</t>
        </is>
      </c>
      <c r="HY384" t="inlineStr">
        <is>
          <t>Қониқарли</t>
        </is>
      </c>
      <c r="IH384" t="inlineStr">
        <is>
          <t>Қониқарли</t>
        </is>
      </c>
      <c r="IQ384" t="inlineStr">
        <is>
          <t>Қониқарли</t>
        </is>
      </c>
      <c r="IZ384" t="inlineStr">
        <is>
          <t>Муаммо мавжуд эмас</t>
        </is>
      </c>
      <c r="JA384" t="n">
        <v>0</v>
      </c>
      <c r="JB384" t="n">
        <v>0</v>
      </c>
      <c r="JC384" t="n">
        <v>0</v>
      </c>
      <c r="JD384" t="n">
        <v>0</v>
      </c>
      <c r="JE384" t="n">
        <v>0</v>
      </c>
      <c r="JF384" t="n">
        <v>0</v>
      </c>
      <c r="JG384" t="n">
        <v>0</v>
      </c>
      <c r="JH384" t="n">
        <v>0</v>
      </c>
      <c r="JI384" t="n">
        <v>0</v>
      </c>
      <c r="JJ384" t="n">
        <v>0</v>
      </c>
      <c r="JK384" t="n">
        <v>0</v>
      </c>
      <c r="JL384" t="n">
        <v>1</v>
      </c>
      <c r="JM384" t="n">
        <v>0</v>
      </c>
      <c r="JO384" t="inlineStr">
        <is>
          <t>Муаммо мавжуд эмас</t>
        </is>
      </c>
      <c r="JP384" t="n">
        <v>0</v>
      </c>
      <c r="JQ384" t="n">
        <v>0</v>
      </c>
      <c r="JR384" t="n">
        <v>0</v>
      </c>
      <c r="JS384" t="n">
        <v>0</v>
      </c>
      <c r="JT384" t="n">
        <v>0</v>
      </c>
      <c r="JU384" t="n">
        <v>0</v>
      </c>
      <c r="JV384" t="n">
        <v>0</v>
      </c>
      <c r="JW384" t="n">
        <v>1</v>
      </c>
      <c r="JY384" t="inlineStr">
        <is>
          <t>Муаммо мавжуд эмас</t>
        </is>
      </c>
      <c r="JZ384" t="n">
        <v>0</v>
      </c>
      <c r="KA384" t="n">
        <v>0</v>
      </c>
      <c r="KB384" t="n">
        <v>0</v>
      </c>
      <c r="KC384" t="n">
        <v>0</v>
      </c>
      <c r="KD384" t="n">
        <v>0</v>
      </c>
      <c r="KE384" t="n">
        <v>1</v>
      </c>
      <c r="KG384" t="inlineStr">
        <is>
          <t>Йўқ</t>
        </is>
      </c>
      <c r="KI384" t="inlineStr">
        <is>
          <t>1 ойгача</t>
        </is>
      </c>
      <c r="KJ384" t="inlineStr">
        <is>
          <t>Ҳа</t>
        </is>
      </c>
      <c r="KK384" t="n">
        <v>30</v>
      </c>
      <c r="KL384" t="inlineStr">
        <is>
          <t>Ҳа</t>
        </is>
      </c>
      <c r="KM384" t="n">
        <v>10</v>
      </c>
      <c r="KN384" t="inlineStr">
        <is>
          <t>Ўзгармади</t>
        </is>
      </c>
      <c r="KO384" t="inlineStr">
        <is>
          <t>Муаммо мавжуд эмас</t>
        </is>
      </c>
      <c r="KP384" t="n">
        <v>0</v>
      </c>
      <c r="KQ384" t="n">
        <v>0</v>
      </c>
      <c r="KR384" t="n">
        <v>0</v>
      </c>
      <c r="KS384" t="n">
        <v>0</v>
      </c>
      <c r="KT384" t="n">
        <v>0</v>
      </c>
      <c r="KU384" t="n">
        <v>0</v>
      </c>
      <c r="KV384" t="n">
        <v>0</v>
      </c>
      <c r="KW384" t="n">
        <v>1</v>
      </c>
      <c r="KY384" t="inlineStr">
        <is>
          <t>Йўқ, мос келмайди, нархлар кам кўрсатилади</t>
        </is>
      </c>
      <c r="KZ384" t="inlineStr">
        <is>
          <t>Тўловлар ўз вақтида амалга оширилган</t>
        </is>
      </c>
      <c r="LA384" t="inlineStr">
        <is>
          <t>Йўқ</t>
        </is>
      </c>
      <c r="LB384" t="inlineStr">
        <is>
          <t>Муаммо мавжуд эмас</t>
        </is>
      </c>
      <c r="LC384" t="n">
        <v>0</v>
      </c>
      <c r="LD384" t="n">
        <v>0</v>
      </c>
      <c r="LE384" t="n">
        <v>0</v>
      </c>
      <c r="LF384" t="n">
        <v>0</v>
      </c>
      <c r="LG384" t="n">
        <v>0</v>
      </c>
      <c r="LH384" t="n">
        <v>0</v>
      </c>
      <c r="LI384" t="n">
        <v>1</v>
      </c>
      <c r="LJ384" t="n">
        <v>0</v>
      </c>
      <c r="LK384" t="n">
        <v>0</v>
      </c>
      <c r="LM384" t="inlineStr">
        <is>
          <t>Йўқ</t>
        </is>
      </c>
      <c r="LZ384" t="inlineStr">
        <is>
          <t>Маблағ олиб қўйилмаган</t>
        </is>
      </c>
      <c r="MA384" t="inlineStr">
        <is>
          <t>Муаммо мавжуд эмас</t>
        </is>
      </c>
      <c r="MB384" t="n">
        <v>0</v>
      </c>
      <c r="MC384" t="n">
        <v>0</v>
      </c>
      <c r="MD384" t="n">
        <v>0</v>
      </c>
      <c r="ME384" t="n">
        <v>0</v>
      </c>
      <c r="MF384" t="n">
        <v>0</v>
      </c>
      <c r="MG384" t="n">
        <v>0</v>
      </c>
      <c r="MH384" t="n">
        <v>1</v>
      </c>
      <c r="MJ384" t="inlineStr">
        <is>
          <t>Муаммо мавжуд эмас</t>
        </is>
      </c>
      <c r="MK384" t="n">
        <v>0</v>
      </c>
      <c r="ML384" t="n">
        <v>0</v>
      </c>
      <c r="MM384" t="n">
        <v>0</v>
      </c>
      <c r="MN384" t="n">
        <v>0</v>
      </c>
      <c r="MO384" t="n">
        <v>0</v>
      </c>
      <c r="MP384" t="n">
        <v>0</v>
      </c>
      <c r="MQ384" t="n">
        <v>0</v>
      </c>
      <c r="MR384" t="n">
        <v>0</v>
      </c>
      <c r="MS384" t="n">
        <v>0</v>
      </c>
      <c r="MT384" t="n">
        <v>1</v>
      </c>
      <c r="MX384" t="inlineStr">
        <is>
          <t>Пасайди</t>
        </is>
      </c>
      <c r="MZ384" t="inlineStr">
        <is>
          <t>Ўзгармади</t>
        </is>
      </c>
      <c r="NB384" t="inlineStr">
        <is>
          <t>Ўзгармади</t>
        </is>
      </c>
      <c r="ND384" t="inlineStr">
        <is>
          <t>Ўзгармади</t>
        </is>
      </c>
      <c r="NF384" t="inlineStr">
        <is>
          <t>Ўзгармади</t>
        </is>
      </c>
      <c r="NH384" t="inlineStr">
        <is>
          <t>Ўзгармади</t>
        </is>
      </c>
      <c r="NJ384" t="inlineStr">
        <is>
          <t>Нархларда сезиларли ўзгариш кузатилмади</t>
        </is>
      </c>
      <c r="NK384" t="n">
        <v>0</v>
      </c>
      <c r="NL384" t="n">
        <v>0</v>
      </c>
      <c r="NM384" t="n">
        <v>0</v>
      </c>
      <c r="NN384" t="n">
        <v>0</v>
      </c>
      <c r="NO384" t="n">
        <v>0</v>
      </c>
      <c r="NP384" t="n">
        <v>0</v>
      </c>
      <c r="NQ384" t="n">
        <v>0</v>
      </c>
      <c r="NR384" t="n">
        <v>0</v>
      </c>
      <c r="NS384" t="n">
        <v>0</v>
      </c>
      <c r="NT384" t="n">
        <v>0</v>
      </c>
      <c r="NU384" t="n">
        <v>0</v>
      </c>
      <c r="NV384" t="n">
        <v>0</v>
      </c>
      <c r="NW384" t="n">
        <v>1</v>
      </c>
      <c r="NY384" t="inlineStr">
        <is>
          <t>Билмайман</t>
        </is>
      </c>
      <c r="NZ384" t="inlineStr">
        <is>
          <t>Мутахассислар етарли</t>
        </is>
      </c>
      <c r="OA384" t="n">
        <v>0</v>
      </c>
      <c r="OB384" t="n">
        <v>0</v>
      </c>
      <c r="OC384" t="n">
        <v>0</v>
      </c>
      <c r="OD384" t="n">
        <v>0</v>
      </c>
      <c r="OE384" t="n">
        <v>0</v>
      </c>
      <c r="OF384" t="n">
        <v>0</v>
      </c>
      <c r="OG384" t="n">
        <v>0</v>
      </c>
      <c r="OH384" t="n">
        <v>0</v>
      </c>
      <c r="OI384" t="n">
        <v>0</v>
      </c>
      <c r="OJ384" t="n">
        <v>0</v>
      </c>
      <c r="OK384" t="n">
        <v>0</v>
      </c>
      <c r="OL384" t="n">
        <v>0</v>
      </c>
      <c r="OM384" t="n">
        <v>0</v>
      </c>
      <c r="ON384" t="n">
        <v>0</v>
      </c>
      <c r="OO384" t="n">
        <v>0</v>
      </c>
      <c r="OP384" t="n">
        <v>1</v>
      </c>
      <c r="OR384" t="inlineStr">
        <is>
          <t>Ҳа, малака оширган</t>
        </is>
      </c>
      <c r="OS384" t="inlineStr">
        <is>
          <t>Ҳа</t>
        </is>
      </c>
      <c r="PB384" t="n">
        <v>650000000</v>
      </c>
      <c r="PC384" t="inlineStr">
        <is>
          <t>Кредит ҳажмига нисбатан юқори гаров таъминоти талаб этилади</t>
        </is>
      </c>
      <c r="PD384" t="n">
        <v>1</v>
      </c>
      <c r="PE384" t="n">
        <v>0</v>
      </c>
      <c r="PF384" t="n">
        <v>0</v>
      </c>
      <c r="PG384" t="n">
        <v>0</v>
      </c>
      <c r="PH384" t="n">
        <v>0</v>
      </c>
      <c r="PI384" t="n">
        <v>0</v>
      </c>
      <c r="PJ384" t="n">
        <v>0</v>
      </c>
      <c r="PK384" t="n">
        <v>0</v>
      </c>
      <c r="PM384" t="n">
        <v>1000000000</v>
      </c>
      <c r="PN384" t="inlineStr">
        <is>
          <t>Бошқа</t>
        </is>
      </c>
      <c r="PO384" t="inlineStr">
        <is>
          <t>Яхши</t>
        </is>
      </c>
      <c r="PP384" t="inlineStr">
        <is>
          <t>Яхши</t>
        </is>
      </c>
      <c r="PQ384" t="inlineStr">
        <is>
          <t>Юуқ</t>
        </is>
      </c>
      <c r="PW384" t="n">
        <v>33442</v>
      </c>
      <c r="PX384" t="inlineStr">
        <is>
          <t>8bd76f86-4dc3-4cf1-9b44-75832972537d</t>
        </is>
      </c>
      <c r="PY384" s="2" t="n">
        <v>45465.28243055556</v>
      </c>
      <c r="QB384" t="inlineStr">
        <is>
          <t>submitted_via_web</t>
        </is>
      </c>
      <c r="QD384" t="inlineStr">
        <is>
          <t>vH4yXEXVEs2Y8vghZYRgsA</t>
        </is>
      </c>
      <c r="QF384" t="n">
        <v>384</v>
      </c>
    </row>
    <row r="385">
      <c r="A385" t="inlineStr">
        <is>
          <t>ee.cerrsurvey.uz:AovC0Gz3786Ph62Q</t>
        </is>
      </c>
      <c r="D385" t="inlineStr">
        <is>
          <t>11:34:03</t>
        </is>
      </c>
      <c r="E385" t="inlineStr">
        <is>
          <t>2024-06-22</t>
        </is>
      </c>
      <c r="F385" t="inlineStr">
        <is>
          <t>2024-06-22 11:34:03</t>
        </is>
      </c>
      <c r="G385" t="inlineStr">
        <is>
          <t>Фарғона вилояти</t>
        </is>
      </c>
      <c r="H385" t="inlineStr">
        <is>
          <t>Турар жой биноларини қуриш Фуқаролик объектларини қуриш (йўл, кўприк, сув иншооти ва бошқа муҳандислик иншоотлари)</t>
        </is>
      </c>
      <c r="I385" t="n">
        <v>0</v>
      </c>
      <c r="J385" t="n">
        <v>1</v>
      </c>
      <c r="K385" t="n">
        <v>0</v>
      </c>
      <c r="L385" t="n">
        <v>1</v>
      </c>
      <c r="M385" t="n">
        <v>0</v>
      </c>
      <c r="O385" t="n">
        <v>5</v>
      </c>
      <c r="P385" t="n">
        <v>20</v>
      </c>
      <c r="Q385" t="inlineStr">
        <is>
          <t>B</t>
        </is>
      </c>
      <c r="R385" t="inlineStr">
        <is>
          <t>B</t>
        </is>
      </c>
      <c r="S385" t="inlineStr">
        <is>
          <t>Адолатли</t>
        </is>
      </c>
      <c r="T385" t="inlineStr">
        <is>
          <t>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385" t="n">
        <v>0</v>
      </c>
      <c r="V385" t="n">
        <v>0</v>
      </c>
      <c r="W385" t="n">
        <v>0</v>
      </c>
      <c r="X385" t="n">
        <v>0</v>
      </c>
      <c r="Y385" t="n">
        <v>0</v>
      </c>
      <c r="Z385" t="n">
        <v>1</v>
      </c>
      <c r="AA385" t="n">
        <v>0</v>
      </c>
      <c r="AB385" t="n">
        <v>0</v>
      </c>
      <c r="AC385" t="n">
        <v>0</v>
      </c>
      <c r="AE385" t="inlineStr">
        <is>
          <t>Йўқ, рейтинг баҳо фақатгина корхонанинг ўз айби билан пасайиши мумкин</t>
        </is>
      </c>
      <c r="AF385" t="n">
        <v>0</v>
      </c>
      <c r="AG385" t="n">
        <v>0</v>
      </c>
      <c r="AH385" t="n">
        <v>0</v>
      </c>
      <c r="AI385" t="n">
        <v>0</v>
      </c>
      <c r="AJ385" t="n">
        <v>1</v>
      </c>
      <c r="AL385" t="inlineStr">
        <is>
          <t>Ошди</t>
        </is>
      </c>
      <c r="AR385" t="inlineStr">
        <is>
          <t>Қониқарли</t>
        </is>
      </c>
      <c r="BA385" t="inlineStr">
        <is>
          <t>Қониқарли</t>
        </is>
      </c>
      <c r="BJ385" t="inlineStr">
        <is>
          <t>Қониқарли</t>
        </is>
      </c>
      <c r="BS385" t="inlineStr">
        <is>
          <t>Қониқарли</t>
        </is>
      </c>
      <c r="CB385" t="inlineStr">
        <is>
          <t>Қониқарли</t>
        </is>
      </c>
      <c r="CK385" t="inlineStr">
        <is>
          <t>Қониқарсиз</t>
        </is>
      </c>
      <c r="CL385" t="inlineStr">
        <is>
          <t>Ортиқча ҳужжатбозлик (бюрократия)</t>
        </is>
      </c>
      <c r="CM385" t="n">
        <v>0</v>
      </c>
      <c r="CN385" t="n">
        <v>0</v>
      </c>
      <c r="CO385" t="n">
        <v>1</v>
      </c>
      <c r="CP385" t="n">
        <v>0</v>
      </c>
      <c r="CQ385" t="n">
        <v>0</v>
      </c>
      <c r="CT385" t="inlineStr">
        <is>
          <t>Қониқарли</t>
        </is>
      </c>
      <c r="DC385" t="inlineStr">
        <is>
          <t>Қониқарли</t>
        </is>
      </c>
      <c r="DL385" t="inlineStr">
        <is>
          <t>Қониқарли</t>
        </is>
      </c>
      <c r="DU385" t="inlineStr">
        <is>
          <t>Қониқарли</t>
        </is>
      </c>
      <c r="ED385" t="inlineStr">
        <is>
          <t>Қониқарли</t>
        </is>
      </c>
      <c r="EM385" t="inlineStr">
        <is>
          <t>Қониқарли</t>
        </is>
      </c>
      <c r="EV385" t="inlineStr">
        <is>
          <t>Қониқарли</t>
        </is>
      </c>
      <c r="FE385" t="inlineStr">
        <is>
          <t>Қониқарли</t>
        </is>
      </c>
      <c r="FN385" t="inlineStr">
        <is>
          <t>Қониқарли</t>
        </is>
      </c>
      <c r="FW385" t="inlineStr">
        <is>
          <t>Қониқарли</t>
        </is>
      </c>
      <c r="GF385" t="inlineStr">
        <is>
          <t>Қониқарли</t>
        </is>
      </c>
      <c r="GO385" t="inlineStr">
        <is>
          <t>Қониқарли</t>
        </is>
      </c>
      <c r="GX385" t="inlineStr">
        <is>
          <t>Қониқарли</t>
        </is>
      </c>
      <c r="HG385" t="inlineStr">
        <is>
          <t>Қониқарли</t>
        </is>
      </c>
      <c r="HP385" t="inlineStr">
        <is>
          <t>Қониқарли</t>
        </is>
      </c>
      <c r="HY385" t="inlineStr">
        <is>
          <t>Қониқарли</t>
        </is>
      </c>
      <c r="IH385" t="inlineStr">
        <is>
          <t>Қониқарсиз</t>
        </is>
      </c>
      <c r="II385" t="inlineStr">
        <is>
          <t>Бошқа муаммолар</t>
        </is>
      </c>
      <c r="IJ385" t="n">
        <v>0</v>
      </c>
      <c r="IK385" t="n">
        <v>0</v>
      </c>
      <c r="IL385" t="n">
        <v>0</v>
      </c>
      <c r="IM385" t="n">
        <v>0</v>
      </c>
      <c r="IN385" t="n">
        <v>1</v>
      </c>
      <c r="IQ385" t="inlineStr">
        <is>
          <t>Қониқарли</t>
        </is>
      </c>
      <c r="IZ385" t="inlineStr">
        <is>
          <t>Муаммо мавжуд эмас</t>
        </is>
      </c>
      <c r="JA385" t="n">
        <v>0</v>
      </c>
      <c r="JB385" t="n">
        <v>0</v>
      </c>
      <c r="JC385" t="n">
        <v>0</v>
      </c>
      <c r="JD385" t="n">
        <v>0</v>
      </c>
      <c r="JE385" t="n">
        <v>0</v>
      </c>
      <c r="JF385" t="n">
        <v>0</v>
      </c>
      <c r="JG385" t="n">
        <v>0</v>
      </c>
      <c r="JH385" t="n">
        <v>0</v>
      </c>
      <c r="JI385" t="n">
        <v>0</v>
      </c>
      <c r="JJ385" t="n">
        <v>0</v>
      </c>
      <c r="JK385" t="n">
        <v>0</v>
      </c>
      <c r="JL385" t="n">
        <v>1</v>
      </c>
      <c r="JM385" t="n">
        <v>0</v>
      </c>
      <c r="JO385" t="inlineStr">
        <is>
          <t>Ортиқча сансалорликка дуч келинади</t>
        </is>
      </c>
      <c r="JP385" t="n">
        <v>0</v>
      </c>
      <c r="JQ385" t="n">
        <v>1</v>
      </c>
      <c r="JR385" t="n">
        <v>0</v>
      </c>
      <c r="JS385" t="n">
        <v>0</v>
      </c>
      <c r="JT385" t="n">
        <v>0</v>
      </c>
      <c r="JU385" t="n">
        <v>0</v>
      </c>
      <c r="JV385" t="n">
        <v>0</v>
      </c>
      <c r="JW385" t="n">
        <v>0</v>
      </c>
      <c r="JY385" t="inlineStr">
        <is>
          <t>Муаммо мавжуд эмас</t>
        </is>
      </c>
      <c r="JZ385" t="n">
        <v>0</v>
      </c>
      <c r="KA385" t="n">
        <v>0</v>
      </c>
      <c r="KB385" t="n">
        <v>0</v>
      </c>
      <c r="KC385" t="n">
        <v>0</v>
      </c>
      <c r="KD385" t="n">
        <v>0</v>
      </c>
      <c r="KE385" t="n">
        <v>1</v>
      </c>
      <c r="KG385" t="inlineStr">
        <is>
          <t>Йўқ</t>
        </is>
      </c>
      <c r="KI385" t="inlineStr">
        <is>
          <t>1-3 ой</t>
        </is>
      </c>
      <c r="KJ385" t="inlineStr">
        <is>
          <t>Ҳа</t>
        </is>
      </c>
      <c r="KK385" t="n">
        <v>5</v>
      </c>
      <c r="KL385" t="inlineStr">
        <is>
          <t>Ҳа</t>
        </is>
      </c>
      <c r="KM385" t="n">
        <v>4</v>
      </c>
      <c r="KN385" t="inlineStr">
        <is>
          <t>Ошди</t>
        </is>
      </c>
      <c r="KO385" t="inlineStr">
        <is>
          <t>Муаммо мавжуд эмас</t>
        </is>
      </c>
      <c r="KP385" t="n">
        <v>0</v>
      </c>
      <c r="KQ385" t="n">
        <v>0</v>
      </c>
      <c r="KR385" t="n">
        <v>0</v>
      </c>
      <c r="KS385" t="n">
        <v>0</v>
      </c>
      <c r="KT385" t="n">
        <v>0</v>
      </c>
      <c r="KU385" t="n">
        <v>0</v>
      </c>
      <c r="KV385" t="n">
        <v>0</v>
      </c>
      <c r="KW385" t="n">
        <v>1</v>
      </c>
      <c r="KY385" t="inlineStr">
        <is>
          <t>Ҳа, тўлиқ мос келади</t>
        </is>
      </c>
      <c r="KZ385" t="inlineStr">
        <is>
          <t>Тўловлар ўз вақтида амалга оширилган</t>
        </is>
      </c>
      <c r="LA385" t="inlineStr">
        <is>
          <t>Йўқ</t>
        </is>
      </c>
      <c r="LB385" t="inlineStr">
        <is>
          <t>Муаммо мавжуд эмас</t>
        </is>
      </c>
      <c r="LC385" t="n">
        <v>0</v>
      </c>
      <c r="LD385" t="n">
        <v>0</v>
      </c>
      <c r="LE385" t="n">
        <v>0</v>
      </c>
      <c r="LF385" t="n">
        <v>0</v>
      </c>
      <c r="LG385" t="n">
        <v>0</v>
      </c>
      <c r="LH385" t="n">
        <v>0</v>
      </c>
      <c r="LI385" t="n">
        <v>1</v>
      </c>
      <c r="LJ385" t="n">
        <v>0</v>
      </c>
      <c r="LK385" t="n">
        <v>0</v>
      </c>
      <c r="LM385" t="inlineStr">
        <is>
          <t>Йўқ</t>
        </is>
      </c>
      <c r="LZ385" t="inlineStr">
        <is>
          <t>Маблағ олиб қўйилмаган</t>
        </is>
      </c>
      <c r="MA385" t="inlineStr">
        <is>
          <t>Муаммо мавжуд эмас</t>
        </is>
      </c>
      <c r="MB385" t="n">
        <v>0</v>
      </c>
      <c r="MC385" t="n">
        <v>0</v>
      </c>
      <c r="MD385" t="n">
        <v>0</v>
      </c>
      <c r="ME385" t="n">
        <v>0</v>
      </c>
      <c r="MF385" t="n">
        <v>0</v>
      </c>
      <c r="MG385" t="n">
        <v>0</v>
      </c>
      <c r="MH385" t="n">
        <v>1</v>
      </c>
      <c r="MJ385" t="inlineStr">
        <is>
          <t>Муаммо мавжуд эмас</t>
        </is>
      </c>
      <c r="MK385" t="n">
        <v>0</v>
      </c>
      <c r="ML385" t="n">
        <v>0</v>
      </c>
      <c r="MM385" t="n">
        <v>0</v>
      </c>
      <c r="MN385" t="n">
        <v>0</v>
      </c>
      <c r="MO385" t="n">
        <v>0</v>
      </c>
      <c r="MP385" t="n">
        <v>0</v>
      </c>
      <c r="MQ385" t="n">
        <v>0</v>
      </c>
      <c r="MR385" t="n">
        <v>0</v>
      </c>
      <c r="MS385" t="n">
        <v>0</v>
      </c>
      <c r="MT385" t="n">
        <v>1</v>
      </c>
      <c r="MX385" t="inlineStr">
        <is>
          <t>Ўзгармади</t>
        </is>
      </c>
      <c r="MZ385" t="inlineStr">
        <is>
          <t>Ўзгармади</t>
        </is>
      </c>
      <c r="NB385" t="inlineStr">
        <is>
          <t>Ўзгармади</t>
        </is>
      </c>
      <c r="ND385" t="inlineStr">
        <is>
          <t>Ўзгармади</t>
        </is>
      </c>
      <c r="NF385" t="inlineStr">
        <is>
          <t>Ўзгармади</t>
        </is>
      </c>
      <c r="NH385" t="inlineStr">
        <is>
          <t>Ўзгармади</t>
        </is>
      </c>
      <c r="NJ385" t="inlineStr">
        <is>
          <t>Талаб ошиши</t>
        </is>
      </c>
      <c r="NK385" t="n">
        <v>1</v>
      </c>
      <c r="NL385" t="n">
        <v>0</v>
      </c>
      <c r="NM385" t="n">
        <v>0</v>
      </c>
      <c r="NN385" t="n">
        <v>0</v>
      </c>
      <c r="NO385" t="n">
        <v>0</v>
      </c>
      <c r="NP385" t="n">
        <v>0</v>
      </c>
      <c r="NQ385" t="n">
        <v>0</v>
      </c>
      <c r="NR385" t="n">
        <v>0</v>
      </c>
      <c r="NS385" t="n">
        <v>0</v>
      </c>
      <c r="NT385" t="n">
        <v>0</v>
      </c>
      <c r="NU385" t="n">
        <v>0</v>
      </c>
      <c r="NV385" t="n">
        <v>0</v>
      </c>
      <c r="NW385" t="n">
        <v>0</v>
      </c>
      <c r="NY385" t="inlineStr">
        <is>
          <t>Ўзгармади</t>
        </is>
      </c>
      <c r="NZ385" t="inlineStr">
        <is>
          <t>Мутахассислар етарли</t>
        </is>
      </c>
      <c r="OA385" t="n">
        <v>0</v>
      </c>
      <c r="OB385" t="n">
        <v>0</v>
      </c>
      <c r="OC385" t="n">
        <v>0</v>
      </c>
      <c r="OD385" t="n">
        <v>0</v>
      </c>
      <c r="OE385" t="n">
        <v>0</v>
      </c>
      <c r="OF385" t="n">
        <v>0</v>
      </c>
      <c r="OG385" t="n">
        <v>0</v>
      </c>
      <c r="OH385" t="n">
        <v>0</v>
      </c>
      <c r="OI385" t="n">
        <v>0</v>
      </c>
      <c r="OJ385" t="n">
        <v>0</v>
      </c>
      <c r="OK385" t="n">
        <v>0</v>
      </c>
      <c r="OL385" t="n">
        <v>0</v>
      </c>
      <c r="OM385" t="n">
        <v>0</v>
      </c>
      <c r="ON385" t="n">
        <v>0</v>
      </c>
      <c r="OO385" t="n">
        <v>0</v>
      </c>
      <c r="OP385" t="n">
        <v>1</v>
      </c>
      <c r="OR385" t="inlineStr">
        <is>
          <t>Ҳа, малака оширган</t>
        </is>
      </c>
      <c r="OS385" t="inlineStr">
        <is>
          <t>Йўқ</t>
        </is>
      </c>
      <c r="OT385" t="inlineStr">
        <is>
          <t>Мурожаатим рад этилган</t>
        </is>
      </c>
      <c r="OU385" t="n">
        <v>0</v>
      </c>
      <c r="OV385" t="n">
        <v>0</v>
      </c>
      <c r="OW385" t="n">
        <v>0</v>
      </c>
      <c r="OX385" t="n">
        <v>0</v>
      </c>
      <c r="OY385" t="n">
        <v>0</v>
      </c>
      <c r="OZ385" t="n">
        <v>1</v>
      </c>
      <c r="PC385" t="inlineStr">
        <is>
          <t>Муаммо мавжуд эмас</t>
        </is>
      </c>
      <c r="PD385" t="n">
        <v>0</v>
      </c>
      <c r="PE385" t="n">
        <v>0</v>
      </c>
      <c r="PF385" t="n">
        <v>0</v>
      </c>
      <c r="PG385" t="n">
        <v>0</v>
      </c>
      <c r="PH385" t="n">
        <v>0</v>
      </c>
      <c r="PI385" t="n">
        <v>0</v>
      </c>
      <c r="PJ385" t="n">
        <v>0</v>
      </c>
      <c r="PK385" t="n">
        <v>1</v>
      </c>
      <c r="PM385" t="n">
        <v>0</v>
      </c>
      <c r="PN385" t="inlineStr">
        <is>
          <t>Соҳага давлат органлари аралашувини камайтириш</t>
        </is>
      </c>
      <c r="PP385" t="inlineStr">
        <is>
          <t>Йук</t>
        </is>
      </c>
      <c r="PQ385" t="inlineStr">
        <is>
          <t>Йук</t>
        </is>
      </c>
      <c r="PW385" t="n">
        <v>33443</v>
      </c>
      <c r="PX385" t="inlineStr">
        <is>
          <t>cd3e9975-add2-4268-988d-c0797a09c2af</t>
        </is>
      </c>
      <c r="PY385" s="2" t="n">
        <v>45465.28261574074</v>
      </c>
      <c r="QB385" t="inlineStr">
        <is>
          <t>submitted_via_web</t>
        </is>
      </c>
      <c r="QD385" t="inlineStr">
        <is>
          <t>vH4yXEXVEs2Y8vghZYRgsA</t>
        </is>
      </c>
      <c r="QF385" t="n">
        <v>385</v>
      </c>
    </row>
    <row r="386">
      <c r="A386" t="inlineStr">
        <is>
          <t>ee.cerrsurvey.uz:bF9UcFbtLF3SqFBR</t>
        </is>
      </c>
      <c r="D386" t="inlineStr">
        <is>
          <t>11:20:49</t>
        </is>
      </c>
      <c r="E386" t="inlineStr">
        <is>
          <t>2024-06-22</t>
        </is>
      </c>
      <c r="F386" t="inlineStr">
        <is>
          <t>2024-06-22 11:20:49</t>
        </is>
      </c>
      <c r="G386" t="inlineStr">
        <is>
          <t>Фарғона вилояти</t>
        </is>
      </c>
      <c r="H386" t="inlineStr">
        <is>
          <t>Турар жой биноларини қуриш Фуқаролик объектларини қуриш (йўл, кўприк, сув иншооти ва бошқа муҳандислик иншоотлари)</t>
        </is>
      </c>
      <c r="I386" t="n">
        <v>0</v>
      </c>
      <c r="J386" t="n">
        <v>1</v>
      </c>
      <c r="K386" t="n">
        <v>0</v>
      </c>
      <c r="L386" t="n">
        <v>1</v>
      </c>
      <c r="M386" t="n">
        <v>0</v>
      </c>
      <c r="O386" t="n">
        <v>22</v>
      </c>
      <c r="P386" t="n">
        <v>35</v>
      </c>
      <c r="Q386" t="inlineStr">
        <is>
          <t>C</t>
        </is>
      </c>
      <c r="R386" t="inlineStr">
        <is>
          <t>CCC</t>
        </is>
      </c>
      <c r="S386" t="inlineStr">
        <is>
          <t>Билмайман</t>
        </is>
      </c>
      <c r="T386" t="inlineStr">
        <is>
          <t>Муаммо мавжуд эмас</t>
        </is>
      </c>
      <c r="U386" t="n">
        <v>0</v>
      </c>
      <c r="V386" t="n">
        <v>0</v>
      </c>
      <c r="W386" t="n">
        <v>0</v>
      </c>
      <c r="X386" t="n">
        <v>0</v>
      </c>
      <c r="Y386" t="n">
        <v>0</v>
      </c>
      <c r="Z386" t="n">
        <v>0</v>
      </c>
      <c r="AA386" t="n">
        <v>0</v>
      </c>
      <c r="AB386" t="n">
        <v>0</v>
      </c>
      <c r="AC386" t="n">
        <v>1</v>
      </c>
      <c r="AE386" t="inlineStr">
        <is>
          <t>Йўқ, рейтинг баҳо фақатгина корхонанинг ўз айби билан пасайиши мумкин</t>
        </is>
      </c>
      <c r="AF386" t="n">
        <v>0</v>
      </c>
      <c r="AG386" t="n">
        <v>0</v>
      </c>
      <c r="AH386" t="n">
        <v>0</v>
      </c>
      <c r="AI386" t="n">
        <v>0</v>
      </c>
      <c r="AJ386" t="n">
        <v>1</v>
      </c>
      <c r="AL386" t="inlineStr">
        <is>
          <t>Камайди</t>
        </is>
      </c>
      <c r="AR386" t="inlineStr">
        <is>
          <t>Ишим тушмаган</t>
        </is>
      </c>
      <c r="BA386" t="inlineStr">
        <is>
          <t>Қониқарли</t>
        </is>
      </c>
      <c r="BJ386" t="inlineStr">
        <is>
          <t>Ишим тушмаган</t>
        </is>
      </c>
      <c r="BS386" t="inlineStr">
        <is>
          <t>Қониқарсиз</t>
        </is>
      </c>
      <c r="BT386" t="inlineStr">
        <is>
          <t>Ортиқча ҳужжатбозлик (бюрократия)</t>
        </is>
      </c>
      <c r="BU386" t="n">
        <v>0</v>
      </c>
      <c r="BV386" t="n">
        <v>0</v>
      </c>
      <c r="BW386" t="n">
        <v>1</v>
      </c>
      <c r="BX386" t="n">
        <v>0</v>
      </c>
      <c r="BY386" t="n">
        <v>0</v>
      </c>
      <c r="CB386" t="inlineStr">
        <is>
          <t>Ишим тушмаган</t>
        </is>
      </c>
      <c r="CK386" t="inlineStr">
        <is>
          <t>Қониқарли</t>
        </is>
      </c>
      <c r="CT386" t="inlineStr">
        <is>
          <t>Ишим тушмаган</t>
        </is>
      </c>
      <c r="DC386" t="inlineStr">
        <is>
          <t>Қониқарли</t>
        </is>
      </c>
      <c r="DL386" t="inlineStr">
        <is>
          <t>Қониқарли</t>
        </is>
      </c>
      <c r="DU386" t="inlineStr">
        <is>
          <t>Қониқарли</t>
        </is>
      </c>
      <c r="ED386" t="inlineStr">
        <is>
          <t>Ишим тушмаган</t>
        </is>
      </c>
      <c r="EM386" t="inlineStr">
        <is>
          <t>Қониқарли</t>
        </is>
      </c>
      <c r="EV386" t="inlineStr">
        <is>
          <t>Қониқарли</t>
        </is>
      </c>
      <c r="FE386" t="inlineStr">
        <is>
          <t>Қониқарли</t>
        </is>
      </c>
      <c r="FN386" t="inlineStr">
        <is>
          <t>Ишим тушмаган</t>
        </is>
      </c>
      <c r="FW386" t="inlineStr">
        <is>
          <t>Қониқарли</t>
        </is>
      </c>
      <c r="GF386" t="inlineStr">
        <is>
          <t>Қониқарли</t>
        </is>
      </c>
      <c r="GO386" t="inlineStr">
        <is>
          <t>Қониқарли</t>
        </is>
      </c>
      <c r="GX386" t="inlineStr">
        <is>
          <t>Қониқарли</t>
        </is>
      </c>
      <c r="HG386" t="inlineStr">
        <is>
          <t>Ишим тушмаган</t>
        </is>
      </c>
      <c r="HP386" t="inlineStr">
        <is>
          <t>Қониқарли</t>
        </is>
      </c>
      <c r="HY386" t="inlineStr">
        <is>
          <t>Қониқарли</t>
        </is>
      </c>
      <c r="IH386" t="inlineStr">
        <is>
          <t>Қониқарли</t>
        </is>
      </c>
      <c r="IQ386" t="inlineStr">
        <is>
          <t>Қониқарли</t>
        </is>
      </c>
      <c r="IZ386" t="inlineStr">
        <is>
          <t>Қурилиш материаллар ички бозорида нархлар юқорилиги</t>
        </is>
      </c>
      <c r="JA386" t="n">
        <v>0</v>
      </c>
      <c r="JB386" t="n">
        <v>0</v>
      </c>
      <c r="JC386" t="n">
        <v>0</v>
      </c>
      <c r="JD386" t="n">
        <v>0</v>
      </c>
      <c r="JE386" t="n">
        <v>0</v>
      </c>
      <c r="JF386" t="n">
        <v>1</v>
      </c>
      <c r="JG386" t="n">
        <v>0</v>
      </c>
      <c r="JH386" t="n">
        <v>0</v>
      </c>
      <c r="JI386" t="n">
        <v>0</v>
      </c>
      <c r="JJ386" t="n">
        <v>0</v>
      </c>
      <c r="JK386" t="n">
        <v>0</v>
      </c>
      <c r="JL386" t="n">
        <v>0</v>
      </c>
      <c r="JM386" t="n">
        <v>0</v>
      </c>
      <c r="JO386" t="inlineStr">
        <is>
          <t>Қурилиш объектини топшириш мураккаб, ҳужжатлар ва йиғиладиган имзолар сони кўп Лойиҳа ҳужжатларини экспертизадан ўтказиш ва хулоса бериш ишлари ҳудуднинг ўзида эмас, бошқа ҳудудда амалга оширилади</t>
        </is>
      </c>
      <c r="JP386" t="n">
        <v>0</v>
      </c>
      <c r="JQ386" t="n">
        <v>0</v>
      </c>
      <c r="JR386" t="n">
        <v>0</v>
      </c>
      <c r="JS386" t="n">
        <v>1</v>
      </c>
      <c r="JT386" t="n">
        <v>0</v>
      </c>
      <c r="JU386" t="n">
        <v>1</v>
      </c>
      <c r="JV386" t="n">
        <v>0</v>
      </c>
      <c r="JW386" t="n">
        <v>0</v>
      </c>
      <c r="JY386" t="inlineStr">
        <is>
          <t>Аҳоли учун ипотека кредити фоиз ставкалари юқорилиги Ажратилаётган ипотека кредити миқдори сотилаётган уй-жой нархидан анча пастлиги</t>
        </is>
      </c>
      <c r="JZ386" t="n">
        <v>0</v>
      </c>
      <c r="KA386" t="n">
        <v>0</v>
      </c>
      <c r="KB386" t="n">
        <v>1</v>
      </c>
      <c r="KC386" t="n">
        <v>1</v>
      </c>
      <c r="KD386" t="n">
        <v>0</v>
      </c>
      <c r="KE386" t="n">
        <v>0</v>
      </c>
      <c r="KG386" t="inlineStr">
        <is>
          <t>Йўқ</t>
        </is>
      </c>
      <c r="KI386" t="inlineStr">
        <is>
          <t>Ортиқча вақт сарфланмайди, тезда ҳал бўлади</t>
        </is>
      </c>
      <c r="KJ386" t="inlineStr">
        <is>
          <t>Ҳа</t>
        </is>
      </c>
      <c r="KK386" t="n">
        <v>10</v>
      </c>
      <c r="KL386" t="inlineStr">
        <is>
          <t>Ҳа</t>
        </is>
      </c>
      <c r="KM386" t="n">
        <v>3</v>
      </c>
      <c r="KN386" t="inlineStr">
        <is>
          <t>Бу йил давлат буюртмаси билан ишламадим</t>
        </is>
      </c>
      <c r="KO386" t="inlineStr">
        <is>
          <t>Давлат буюртмаси бўйича бажарилган ишлар учун маблағлар кечикиб тўланади</t>
        </is>
      </c>
      <c r="KP386" t="n">
        <v>0</v>
      </c>
      <c r="KQ386" t="n">
        <v>1</v>
      </c>
      <c r="KR386" t="n">
        <v>0</v>
      </c>
      <c r="KS386" t="n">
        <v>0</v>
      </c>
      <c r="KT386" t="n">
        <v>0</v>
      </c>
      <c r="KU386" t="n">
        <v>0</v>
      </c>
      <c r="KV386" t="n">
        <v>0</v>
      </c>
      <c r="KW386" t="n">
        <v>0</v>
      </c>
      <c r="KY386" t="inlineStr">
        <is>
          <t>Йўқ, мос келмайди, нархлар кам кўрсатилади</t>
        </is>
      </c>
      <c r="KZ386" t="inlineStr">
        <is>
          <t>3 ойгача</t>
        </is>
      </c>
      <c r="LA386" t="inlineStr">
        <is>
          <t>Йўқ</t>
        </is>
      </c>
      <c r="LB386" t="inlineStr">
        <is>
          <t>Муаммо мавжуд эмас</t>
        </is>
      </c>
      <c r="LC386" t="n">
        <v>0</v>
      </c>
      <c r="LD386" t="n">
        <v>0</v>
      </c>
      <c r="LE386" t="n">
        <v>0</v>
      </c>
      <c r="LF386" t="n">
        <v>0</v>
      </c>
      <c r="LG386" t="n">
        <v>0</v>
      </c>
      <c r="LH386" t="n">
        <v>0</v>
      </c>
      <c r="LI386" t="n">
        <v>1</v>
      </c>
      <c r="LJ386" t="n">
        <v>0</v>
      </c>
      <c r="LK386" t="n">
        <v>0</v>
      </c>
      <c r="LM386" t="inlineStr">
        <is>
          <t>Йўқ</t>
        </is>
      </c>
      <c r="LZ386" t="inlineStr">
        <is>
          <t>Маблағ олиб қўйилмаган</t>
        </is>
      </c>
      <c r="MA386" t="inlineStr">
        <is>
          <t>Божхона божлари юқорилиги</t>
        </is>
      </c>
      <c r="MB386" t="n">
        <v>1</v>
      </c>
      <c r="MC386" t="n">
        <v>0</v>
      </c>
      <c r="MD386" t="n">
        <v>0</v>
      </c>
      <c r="ME386" t="n">
        <v>0</v>
      </c>
      <c r="MF386" t="n">
        <v>0</v>
      </c>
      <c r="MG386" t="n">
        <v>0</v>
      </c>
      <c r="MH386" t="n">
        <v>0</v>
      </c>
      <c r="MJ386" t="inlineStr">
        <is>
          <t>Карьерлардан фойдаланмаймиз</t>
        </is>
      </c>
      <c r="MK386" t="n">
        <v>0</v>
      </c>
      <c r="ML386" t="n">
        <v>0</v>
      </c>
      <c r="MM386" t="n">
        <v>0</v>
      </c>
      <c r="MN386" t="n">
        <v>0</v>
      </c>
      <c r="MO386" t="n">
        <v>0</v>
      </c>
      <c r="MP386" t="n">
        <v>0</v>
      </c>
      <c r="MQ386" t="n">
        <v>0</v>
      </c>
      <c r="MR386" t="n">
        <v>1</v>
      </c>
      <c r="MS386" t="n">
        <v>0</v>
      </c>
      <c r="MT386" t="n">
        <v>0</v>
      </c>
      <c r="MX386" t="inlineStr">
        <is>
          <t>Ўзгармади</t>
        </is>
      </c>
      <c r="MZ386" t="inlineStr">
        <is>
          <t>21-30% га ошди</t>
        </is>
      </c>
      <c r="NB386" t="inlineStr">
        <is>
          <t>Ўзгармади</t>
        </is>
      </c>
      <c r="ND386" t="inlineStr">
        <is>
          <t>0-10% га ошди</t>
        </is>
      </c>
      <c r="NF386" t="inlineStr">
        <is>
          <t>31-40% га ошди</t>
        </is>
      </c>
      <c r="NH386" t="inlineStr">
        <is>
          <t>50%дан юқорироқ ошди</t>
        </is>
      </c>
      <c r="NJ386" t="inlineStr">
        <is>
          <t>Қурилиш соҳасига ажратилаётган кредит фоиз ставкаларининг ошиши</t>
        </is>
      </c>
      <c r="NK386" t="n">
        <v>0</v>
      </c>
      <c r="NL386" t="n">
        <v>0</v>
      </c>
      <c r="NM386" t="n">
        <v>0</v>
      </c>
      <c r="NN386" t="n">
        <v>1</v>
      </c>
      <c r="NO386" t="n">
        <v>0</v>
      </c>
      <c r="NP386" t="n">
        <v>0</v>
      </c>
      <c r="NQ386" t="n">
        <v>0</v>
      </c>
      <c r="NR386" t="n">
        <v>0</v>
      </c>
      <c r="NS386" t="n">
        <v>0</v>
      </c>
      <c r="NT386" t="n">
        <v>0</v>
      </c>
      <c r="NU386" t="n">
        <v>0</v>
      </c>
      <c r="NV386" t="n">
        <v>0</v>
      </c>
      <c r="NW386" t="n">
        <v>0</v>
      </c>
      <c r="NY386" t="inlineStr">
        <is>
          <t>Пасайди</t>
        </is>
      </c>
      <c r="NZ386" t="inlineStr">
        <is>
          <t>Дизайнер</t>
        </is>
      </c>
      <c r="OA386" t="n">
        <v>0</v>
      </c>
      <c r="OB386" t="n">
        <v>0</v>
      </c>
      <c r="OC386" t="n">
        <v>0</v>
      </c>
      <c r="OD386" t="n">
        <v>0</v>
      </c>
      <c r="OE386" t="n">
        <v>0</v>
      </c>
      <c r="OF386" t="n">
        <v>1</v>
      </c>
      <c r="OG386" t="n">
        <v>0</v>
      </c>
      <c r="OH386" t="n">
        <v>0</v>
      </c>
      <c r="OI386" t="n">
        <v>0</v>
      </c>
      <c r="OJ386" t="n">
        <v>0</v>
      </c>
      <c r="OK386" t="n">
        <v>0</v>
      </c>
      <c r="OL386" t="n">
        <v>0</v>
      </c>
      <c r="OM386" t="n">
        <v>0</v>
      </c>
      <c r="ON386" t="n">
        <v>0</v>
      </c>
      <c r="OO386" t="n">
        <v>0</v>
      </c>
      <c r="OP386" t="n">
        <v>0</v>
      </c>
      <c r="OR386" t="inlineStr">
        <is>
          <t>Ҳа, малака оширган</t>
        </is>
      </c>
      <c r="OS386" t="inlineStr">
        <is>
          <t>Ҳа</t>
        </is>
      </c>
      <c r="PB386" t="n">
        <v>100000</v>
      </c>
      <c r="PC386" t="inlineStr">
        <is>
          <t>Кредит ҳажмига нисбатан юқори гаров таъминоти талаб этилади</t>
        </is>
      </c>
      <c r="PD386" t="n">
        <v>1</v>
      </c>
      <c r="PE386" t="n">
        <v>0</v>
      </c>
      <c r="PF386" t="n">
        <v>0</v>
      </c>
      <c r="PG386" t="n">
        <v>0</v>
      </c>
      <c r="PH386" t="n">
        <v>0</v>
      </c>
      <c r="PI386" t="n">
        <v>0</v>
      </c>
      <c r="PJ386" t="n">
        <v>0</v>
      </c>
      <c r="PK386" t="n">
        <v>0</v>
      </c>
      <c r="PM386" t="n">
        <v>100000000</v>
      </c>
      <c r="PN386" t="inlineStr">
        <is>
          <t>Қурилиш техникалари бўйича импорт божларини пасайтириш</t>
        </is>
      </c>
      <c r="PP386" t="inlineStr">
        <is>
          <t>Йук</t>
        </is>
      </c>
      <c r="PQ386" t="inlineStr">
        <is>
          <t>Курулиш булгани яхши</t>
        </is>
      </c>
      <c r="PW386" t="n">
        <v>33444</v>
      </c>
      <c r="PX386" t="inlineStr">
        <is>
          <t>d11488db-1008-4aa1-9a2f-117b68a56a67</t>
        </is>
      </c>
      <c r="PY386" s="2" t="n">
        <v>45465.28332175926</v>
      </c>
      <c r="QB386" t="inlineStr">
        <is>
          <t>submitted_via_web</t>
        </is>
      </c>
      <c r="QD386" t="inlineStr">
        <is>
          <t>vH4yXEXVEs2Y8vghZYRgsA</t>
        </is>
      </c>
      <c r="QF386" t="n">
        <v>386</v>
      </c>
    </row>
    <row r="387">
      <c r="A387" t="inlineStr">
        <is>
          <t>ee.cerrsurvey.uz:EgG7Q8ebCnvlGWRT</t>
        </is>
      </c>
      <c r="D387" t="inlineStr">
        <is>
          <t>11:22:18</t>
        </is>
      </c>
      <c r="E387" t="inlineStr">
        <is>
          <t>2024-06-22</t>
        </is>
      </c>
      <c r="F387" t="inlineStr">
        <is>
          <t>2024-06-22 11:22:18</t>
        </is>
      </c>
      <c r="G387" t="inlineStr">
        <is>
          <t>Фарғона вилояти</t>
        </is>
      </c>
      <c r="H387"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387" t="n">
        <v>0</v>
      </c>
      <c r="J387" t="n">
        <v>1</v>
      </c>
      <c r="K387" t="n">
        <v>1</v>
      </c>
      <c r="L387" t="n">
        <v>1</v>
      </c>
      <c r="M387" t="n">
        <v>0</v>
      </c>
      <c r="O387" t="n">
        <v>16</v>
      </c>
      <c r="P387" t="n">
        <v>10</v>
      </c>
      <c r="Q387" t="inlineStr">
        <is>
          <t>C</t>
        </is>
      </c>
      <c r="R387" t="inlineStr">
        <is>
          <t>CCC</t>
        </is>
      </c>
      <c r="S387" t="inlineStr">
        <is>
          <t>Билмайман</t>
        </is>
      </c>
      <c r="T387" t="inlineStr">
        <is>
          <t>Рейтинг ўз вақтида янгиланмайди</t>
        </is>
      </c>
      <c r="U387" t="n">
        <v>0</v>
      </c>
      <c r="V387" t="n">
        <v>1</v>
      </c>
      <c r="W387" t="n">
        <v>0</v>
      </c>
      <c r="X387" t="n">
        <v>0</v>
      </c>
      <c r="Y387" t="n">
        <v>0</v>
      </c>
      <c r="Z387" t="n">
        <v>0</v>
      </c>
      <c r="AA387" t="n">
        <v>0</v>
      </c>
      <c r="AB387" t="n">
        <v>0</v>
      </c>
      <c r="AC387" t="n">
        <v>0</v>
      </c>
      <c r="AE387" t="inlineStr">
        <is>
          <t>Ҳа, давлат органлари томонидан тегишли ҳужжатлар ўз вақтида тақдим этилмаганлиги сабабли</t>
        </is>
      </c>
      <c r="AF387" t="n">
        <v>1</v>
      </c>
      <c r="AG387" t="n">
        <v>0</v>
      </c>
      <c r="AH387" t="n">
        <v>0</v>
      </c>
      <c r="AI387" t="n">
        <v>0</v>
      </c>
      <c r="AJ387" t="n">
        <v>0</v>
      </c>
      <c r="AL387" t="inlineStr">
        <is>
          <t>Камайди</t>
        </is>
      </c>
      <c r="AR387" t="inlineStr">
        <is>
          <t>Қониқарсиз</t>
        </is>
      </c>
      <c r="AS387" t="inlineStr">
        <is>
          <t>Коррупцион ҳолатлар мавжуд</t>
        </is>
      </c>
      <c r="AT387" t="n">
        <v>1</v>
      </c>
      <c r="AU387" t="n">
        <v>0</v>
      </c>
      <c r="AV387" t="n">
        <v>0</v>
      </c>
      <c r="AW387" t="n">
        <v>0</v>
      </c>
      <c r="AX387" t="n">
        <v>0</v>
      </c>
      <c r="BA387" t="inlineStr">
        <is>
          <t>Қониқарсиз</t>
        </is>
      </c>
      <c r="BB387" t="inlineStr">
        <is>
          <t>Фаолиятга ортиқча аралашув Ортиқча ҳужжатбозлик (бюрократия)</t>
        </is>
      </c>
      <c r="BC387" t="n">
        <v>0</v>
      </c>
      <c r="BD387" t="n">
        <v>1</v>
      </c>
      <c r="BE387" t="n">
        <v>1</v>
      </c>
      <c r="BF387" t="n">
        <v>0</v>
      </c>
      <c r="BG387" t="n">
        <v>0</v>
      </c>
      <c r="BJ387" t="inlineStr">
        <is>
          <t>Ишим тушмаган</t>
        </is>
      </c>
      <c r="BS387" t="inlineStr">
        <is>
          <t>Қониқарсиз</t>
        </is>
      </c>
      <c r="BT387" t="inlineStr">
        <is>
          <t>Ўз вазифасини етарлича бажармаслик</t>
        </is>
      </c>
      <c r="BU387" t="n">
        <v>0</v>
      </c>
      <c r="BV387" t="n">
        <v>0</v>
      </c>
      <c r="BW387" t="n">
        <v>0</v>
      </c>
      <c r="BX387" t="n">
        <v>1</v>
      </c>
      <c r="BY387" t="n">
        <v>0</v>
      </c>
      <c r="CB387" t="inlineStr">
        <is>
          <t>Ишим тушмаган</t>
        </is>
      </c>
      <c r="CK387" t="inlineStr">
        <is>
          <t>Қониқарсиз</t>
        </is>
      </c>
      <c r="CL387" t="inlineStr">
        <is>
          <t>Коррупцион ҳолатлар мавжуд Фаолиятга ортиқча аралашув Ортиқча ҳужжатбозлик (бюрократия)</t>
        </is>
      </c>
      <c r="CM387" t="n">
        <v>1</v>
      </c>
      <c r="CN387" t="n">
        <v>1</v>
      </c>
      <c r="CO387" t="n">
        <v>1</v>
      </c>
      <c r="CP387" t="n">
        <v>0</v>
      </c>
      <c r="CQ387" t="n">
        <v>0</v>
      </c>
      <c r="CT387" t="inlineStr">
        <is>
          <t>Ишим тушмаган</t>
        </is>
      </c>
      <c r="DC387" t="inlineStr">
        <is>
          <t>Қониқарсиз</t>
        </is>
      </c>
      <c r="DD387" t="inlineStr">
        <is>
          <t>Ўз вазифасини етарлича бажармаслик</t>
        </is>
      </c>
      <c r="DE387" t="n">
        <v>0</v>
      </c>
      <c r="DF387" t="n">
        <v>0</v>
      </c>
      <c r="DG387" t="n">
        <v>0</v>
      </c>
      <c r="DH387" t="n">
        <v>1</v>
      </c>
      <c r="DI387" t="n">
        <v>0</v>
      </c>
      <c r="DL387" t="inlineStr">
        <is>
          <t>Қониқарсиз</t>
        </is>
      </c>
      <c r="DM387" t="inlineStr">
        <is>
          <t>Ўз вазифасини етарлича бажармаслик</t>
        </is>
      </c>
      <c r="DN387" t="n">
        <v>0</v>
      </c>
      <c r="DO387" t="n">
        <v>0</v>
      </c>
      <c r="DP387" t="n">
        <v>0</v>
      </c>
      <c r="DQ387" t="n">
        <v>1</v>
      </c>
      <c r="DR387" t="n">
        <v>0</v>
      </c>
      <c r="DU387" t="inlineStr">
        <is>
          <t>Ишим тушмаган</t>
        </is>
      </c>
      <c r="ED387" t="inlineStr">
        <is>
          <t>Қониқарсиз</t>
        </is>
      </c>
      <c r="EE387" t="inlineStr">
        <is>
          <t>Бошқа муаммолар</t>
        </is>
      </c>
      <c r="EF387" t="n">
        <v>0</v>
      </c>
      <c r="EG387" t="n">
        <v>0</v>
      </c>
      <c r="EH387" t="n">
        <v>0</v>
      </c>
      <c r="EI387" t="n">
        <v>0</v>
      </c>
      <c r="EJ387" t="n">
        <v>1</v>
      </c>
      <c r="EM387" t="inlineStr">
        <is>
          <t>Қониқарсиз</t>
        </is>
      </c>
      <c r="EN387" t="inlineStr">
        <is>
          <t>Бошқа муаммолар</t>
        </is>
      </c>
      <c r="EO387" t="n">
        <v>0</v>
      </c>
      <c r="EP387" t="n">
        <v>0</v>
      </c>
      <c r="EQ387" t="n">
        <v>0</v>
      </c>
      <c r="ER387" t="n">
        <v>0</v>
      </c>
      <c r="ES387" t="n">
        <v>1</v>
      </c>
      <c r="EV387" t="inlineStr">
        <is>
          <t>Қониқарли</t>
        </is>
      </c>
      <c r="FE387" t="inlineStr">
        <is>
          <t>Қониқарли</t>
        </is>
      </c>
      <c r="FN387" t="inlineStr">
        <is>
          <t>Қониқарсиз</t>
        </is>
      </c>
      <c r="FO387" t="inlineStr">
        <is>
          <t>Фаолиятга ортиқча аралашув Ортиқча ҳужжатбозлик (бюрократия)</t>
        </is>
      </c>
      <c r="FP387" t="n">
        <v>0</v>
      </c>
      <c r="FQ387" t="n">
        <v>1</v>
      </c>
      <c r="FR387" t="n">
        <v>1</v>
      </c>
      <c r="FS387" t="n">
        <v>0</v>
      </c>
      <c r="FT387" t="n">
        <v>0</v>
      </c>
      <c r="FW387" t="inlineStr">
        <is>
          <t>Қониқарли</t>
        </is>
      </c>
      <c r="GF387" t="inlineStr">
        <is>
          <t>Қониқарли</t>
        </is>
      </c>
      <c r="GO387" t="inlineStr">
        <is>
          <t>Қониқарсиз</t>
        </is>
      </c>
      <c r="GP387" t="inlineStr">
        <is>
          <t>Фаолиятга ортиқча аралашув Ўз вазифасини етарлича бажармаслик</t>
        </is>
      </c>
      <c r="GQ387" t="n">
        <v>0</v>
      </c>
      <c r="GR387" t="n">
        <v>1</v>
      </c>
      <c r="GS387" t="n">
        <v>0</v>
      </c>
      <c r="GT387" t="n">
        <v>1</v>
      </c>
      <c r="GU387" t="n">
        <v>0</v>
      </c>
      <c r="GX387" t="inlineStr">
        <is>
          <t>Қониқарли</t>
        </is>
      </c>
      <c r="HG387" t="inlineStr">
        <is>
          <t>Қониқарли</t>
        </is>
      </c>
      <c r="HP387" t="inlineStr">
        <is>
          <t>Қониқарли</t>
        </is>
      </c>
      <c r="HY387" t="inlineStr">
        <is>
          <t>Қониқарли</t>
        </is>
      </c>
      <c r="IH387" t="inlineStr">
        <is>
          <t>Қониқарли</t>
        </is>
      </c>
      <c r="IQ387" t="inlineStr">
        <is>
          <t>Қониқарсиз</t>
        </is>
      </c>
      <c r="IR387" t="inlineStr">
        <is>
          <t>Ортиқча ҳужжатбозлик (бюрократия)</t>
        </is>
      </c>
      <c r="IS387" t="n">
        <v>0</v>
      </c>
      <c r="IT387" t="n">
        <v>0</v>
      </c>
      <c r="IU387" t="n">
        <v>1</v>
      </c>
      <c r="IV387" t="n">
        <v>0</v>
      </c>
      <c r="IW387" t="n">
        <v>0</v>
      </c>
      <c r="IZ387" t="inlineStr">
        <is>
          <t>Соғлом ва адолатли рақобат муҳити мавжуд эмас Соҳада коррупция авж олган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 Қурилиш материаллар бозорида монополия мавжуд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387" t="n">
        <v>1</v>
      </c>
      <c r="JB387" t="n">
        <v>1</v>
      </c>
      <c r="JC387" t="n">
        <v>0</v>
      </c>
      <c r="JD387" t="n">
        <v>1</v>
      </c>
      <c r="JE387" t="n">
        <v>0</v>
      </c>
      <c r="JF387" t="n">
        <v>1</v>
      </c>
      <c r="JG387" t="n">
        <v>1</v>
      </c>
      <c r="JH387" t="n">
        <v>0</v>
      </c>
      <c r="JI387" t="n">
        <v>0</v>
      </c>
      <c r="JJ387" t="n">
        <v>0</v>
      </c>
      <c r="JK387" t="n">
        <v>0</v>
      </c>
      <c r="JL387" t="n">
        <v>0</v>
      </c>
      <c r="JM387" t="n">
        <v>1</v>
      </c>
      <c r="JO387" t="inlineStr">
        <is>
          <t>Қурилиш учун рухсатнома олишда (ишни бошлашда) ҳужжатлар сони кўп Қурилиш объектини топшириш мураккаб, ҳужжатлар ва йиғиладиган имзолар сони кўп</t>
        </is>
      </c>
      <c r="JP387" t="n">
        <v>0</v>
      </c>
      <c r="JQ387" t="n">
        <v>0</v>
      </c>
      <c r="JR387" t="n">
        <v>1</v>
      </c>
      <c r="JS387" t="n">
        <v>1</v>
      </c>
      <c r="JT387" t="n">
        <v>0</v>
      </c>
      <c r="JU387" t="n">
        <v>0</v>
      </c>
      <c r="JV387" t="n">
        <v>0</v>
      </c>
      <c r="JW387" t="n">
        <v>0</v>
      </c>
      <c r="JY387" t="inlineStr">
        <is>
          <t>Қурилаётган биноларга аҳоли томонидан талаб пасайган</t>
        </is>
      </c>
      <c r="JZ387" t="n">
        <v>1</v>
      </c>
      <c r="KA387" t="n">
        <v>0</v>
      </c>
      <c r="KB387" t="n">
        <v>0</v>
      </c>
      <c r="KC387" t="n">
        <v>0</v>
      </c>
      <c r="KD387" t="n">
        <v>0</v>
      </c>
      <c r="KE387" t="n">
        <v>0</v>
      </c>
      <c r="KG387" t="inlineStr">
        <is>
          <t>Ҳа</t>
        </is>
      </c>
      <c r="KH387" t="inlineStr">
        <is>
          <t>500 млн сўмгача</t>
        </is>
      </c>
      <c r="KI387" t="inlineStr">
        <is>
          <t>1-3 ой</t>
        </is>
      </c>
      <c r="KJ387" t="inlineStr">
        <is>
          <t>Ҳа</t>
        </is>
      </c>
      <c r="KK387" t="n">
        <v>15</v>
      </c>
      <c r="KL387" t="inlineStr">
        <is>
          <t>Ҳа</t>
        </is>
      </c>
      <c r="KM387" t="n">
        <v>10</v>
      </c>
      <c r="KN387" t="inlineStr">
        <is>
          <t>Ошди</t>
        </is>
      </c>
      <c r="KO387" t="inlineStr">
        <is>
          <t>Давлат буюртмасини олиш учун талаблар жуда юқори Қурилиш корхонаси ўз ҳисобидан қуришни тугаллашга мажбурланади</t>
        </is>
      </c>
      <c r="KP387" t="n">
        <v>1</v>
      </c>
      <c r="KQ387" t="n">
        <v>0</v>
      </c>
      <c r="KR387" t="n">
        <v>0</v>
      </c>
      <c r="KS387" t="n">
        <v>0</v>
      </c>
      <c r="KT387" t="n">
        <v>0</v>
      </c>
      <c r="KU387" t="n">
        <v>1</v>
      </c>
      <c r="KV387" t="n">
        <v>0</v>
      </c>
      <c r="KW387" t="n">
        <v>0</v>
      </c>
      <c r="KY387" t="inlineStr">
        <is>
          <t>Йўқ, мос келмайди, нархлар кам кўрсатилади</t>
        </is>
      </c>
      <c r="KZ387" t="inlineStr">
        <is>
          <t>3 ойгача</t>
        </is>
      </c>
      <c r="LA387" t="inlineStr">
        <is>
          <t>Йўқ</t>
        </is>
      </c>
      <c r="LB387" t="inlineStr">
        <is>
          <t>Электрон тендер савдолари ҳаққоний ва шаффоф тарзда ўтказилмайди (соғлом рақобат муҳити мавжуд эмас)</t>
        </is>
      </c>
      <c r="LC387" t="n">
        <v>1</v>
      </c>
      <c r="LD387" t="n">
        <v>0</v>
      </c>
      <c r="LE387" t="n">
        <v>0</v>
      </c>
      <c r="LF387" t="n">
        <v>0</v>
      </c>
      <c r="LG387" t="n">
        <v>0</v>
      </c>
      <c r="LH387" t="n">
        <v>0</v>
      </c>
      <c r="LI387" t="n">
        <v>0</v>
      </c>
      <c r="LJ387" t="n">
        <v>0</v>
      </c>
      <c r="LK387" t="n">
        <v>0</v>
      </c>
      <c r="LM387" t="inlineStr">
        <is>
          <t>Ҳа</t>
        </is>
      </c>
      <c r="LN387" t="n">
        <v>8</v>
      </c>
      <c r="LO387" t="inlineStr">
        <is>
          <t>Прокуратура (Иқтисодий жиноятларга қарши курашиш департаменти) Қурилиш назорати инспекцияси</t>
        </is>
      </c>
      <c r="LP387" t="n">
        <v>0</v>
      </c>
      <c r="LQ387" t="n">
        <v>1</v>
      </c>
      <c r="LR387" t="n">
        <v>1</v>
      </c>
      <c r="LS387" t="n">
        <v>0</v>
      </c>
      <c r="LT387" t="n">
        <v>0</v>
      </c>
      <c r="LU387" t="n">
        <v>0</v>
      </c>
      <c r="LV387" t="n">
        <v>0</v>
      </c>
      <c r="LW387" t="n">
        <v>0</v>
      </c>
      <c r="LY387" t="inlineStr">
        <is>
          <t>50 млн сўмгача</t>
        </is>
      </c>
      <c r="LZ387" t="inlineStr">
        <is>
          <t>50-100 млн сўм</t>
        </is>
      </c>
      <c r="MA387" t="inlineStr">
        <is>
          <t>Божхона божлари юқорилиги Етказиб бериш харажатлари юқорилиги</t>
        </is>
      </c>
      <c r="MB387" t="n">
        <v>1</v>
      </c>
      <c r="MC387" t="n">
        <v>0</v>
      </c>
      <c r="MD387" t="n">
        <v>1</v>
      </c>
      <c r="ME387" t="n">
        <v>0</v>
      </c>
      <c r="MF387" t="n">
        <v>0</v>
      </c>
      <c r="MG387" t="n">
        <v>0</v>
      </c>
      <c r="MH387" t="n">
        <v>0</v>
      </c>
      <c r="MJ387" t="inlineStr">
        <is>
          <t>Норуда хом-ашёлар (қум, шағал, оҳак в.б.) нархи қиммат</t>
        </is>
      </c>
      <c r="MK387" t="n">
        <v>0</v>
      </c>
      <c r="ML387" t="n">
        <v>0</v>
      </c>
      <c r="MM387" t="n">
        <v>1</v>
      </c>
      <c r="MN387" t="n">
        <v>0</v>
      </c>
      <c r="MO387" t="n">
        <v>0</v>
      </c>
      <c r="MP387" t="n">
        <v>0</v>
      </c>
      <c r="MQ387" t="n">
        <v>0</v>
      </c>
      <c r="MR387" t="n">
        <v>0</v>
      </c>
      <c r="MS387" t="n">
        <v>0</v>
      </c>
      <c r="MT387" t="n">
        <v>0</v>
      </c>
      <c r="MX387" t="inlineStr">
        <is>
          <t>0-10% га ошди</t>
        </is>
      </c>
      <c r="MZ387" t="inlineStr">
        <is>
          <t>0-10% га ошди</t>
        </is>
      </c>
      <c r="NB387" t="inlineStr">
        <is>
          <t>0-10% га ошди</t>
        </is>
      </c>
      <c r="ND387" t="inlineStr">
        <is>
          <t>0-10% га ошди</t>
        </is>
      </c>
      <c r="NF387" t="inlineStr">
        <is>
          <t>11-20% га ошди</t>
        </is>
      </c>
      <c r="NH387" t="inlineStr">
        <is>
          <t>0-10% га ошди</t>
        </is>
      </c>
      <c r="NJ387" t="inlineStr">
        <is>
          <t>Талаб ошиши Қурилиш соҳасига ажратилаётган кредит фоиз ставкаларининг ошиши</t>
        </is>
      </c>
      <c r="NK387" t="n">
        <v>1</v>
      </c>
      <c r="NL387" t="n">
        <v>0</v>
      </c>
      <c r="NM387" t="n">
        <v>0</v>
      </c>
      <c r="NN387" t="n">
        <v>1</v>
      </c>
      <c r="NO387" t="n">
        <v>0</v>
      </c>
      <c r="NP387" t="n">
        <v>0</v>
      </c>
      <c r="NQ387" t="n">
        <v>0</v>
      </c>
      <c r="NR387" t="n">
        <v>0</v>
      </c>
      <c r="NS387" t="n">
        <v>0</v>
      </c>
      <c r="NT387" t="n">
        <v>0</v>
      </c>
      <c r="NU387" t="n">
        <v>0</v>
      </c>
      <c r="NV387" t="n">
        <v>0</v>
      </c>
      <c r="NW387" t="n">
        <v>0</v>
      </c>
      <c r="NY387" t="inlineStr">
        <is>
          <t>11-20% га ошди</t>
        </is>
      </c>
      <c r="NZ387" t="inlineStr">
        <is>
          <t>Малакали иш бошқарувчи (прораб) Муҳандис Лойиҳачи Геодезист</t>
        </is>
      </c>
      <c r="OA387" t="n">
        <v>0</v>
      </c>
      <c r="OB387" t="n">
        <v>1</v>
      </c>
      <c r="OC387" t="n">
        <v>1</v>
      </c>
      <c r="OD387" t="n">
        <v>1</v>
      </c>
      <c r="OE387" t="n">
        <v>1</v>
      </c>
      <c r="OF387" t="n">
        <v>0</v>
      </c>
      <c r="OG387" t="n">
        <v>0</v>
      </c>
      <c r="OH387" t="n">
        <v>0</v>
      </c>
      <c r="OI387" t="n">
        <v>0</v>
      </c>
      <c r="OJ387" t="n">
        <v>0</v>
      </c>
      <c r="OK387" t="n">
        <v>0</v>
      </c>
      <c r="OL387" t="n">
        <v>0</v>
      </c>
      <c r="OM387" t="n">
        <v>0</v>
      </c>
      <c r="ON387" t="n">
        <v>0</v>
      </c>
      <c r="OO387" t="n">
        <v>0</v>
      </c>
      <c r="OP387" t="n">
        <v>0</v>
      </c>
      <c r="OR387" t="inlineStr">
        <is>
          <t>Ҳа, малака оширган</t>
        </is>
      </c>
      <c r="OS387" t="inlineStr">
        <is>
          <t>Ҳа</t>
        </is>
      </c>
      <c r="PB387" t="n">
        <v>200000000</v>
      </c>
      <c r="PC387" t="inlineStr">
        <is>
          <t>Кредит ҳажмига нисбатан юқори гаров таъминоти талаб этилади Кредит фоиз ставкалари юқори</t>
        </is>
      </c>
      <c r="PD387" t="n">
        <v>1</v>
      </c>
      <c r="PE387" t="n">
        <v>0</v>
      </c>
      <c r="PF387" t="n">
        <v>1</v>
      </c>
      <c r="PG387" t="n">
        <v>0</v>
      </c>
      <c r="PH387" t="n">
        <v>0</v>
      </c>
      <c r="PI387" t="n">
        <v>0</v>
      </c>
      <c r="PJ387" t="n">
        <v>0</v>
      </c>
      <c r="PK387" t="n">
        <v>0</v>
      </c>
      <c r="PM387" t="n">
        <v>100000000</v>
      </c>
      <c r="PN387" t="inlineStr">
        <is>
          <t>Қурилиш соҳасига масъул давлат органларида коррупцияга барҳам бериш</t>
        </is>
      </c>
      <c r="PP387" t="inlineStr">
        <is>
          <t>Yo'q</t>
        </is>
      </c>
      <c r="PQ387" t="inlineStr">
        <is>
          <t>Loyiha-smeta hujjatlaridagi narxlarni real bozor narxlari bilan bir  xilligini ko'rip chiqish zarur</t>
        </is>
      </c>
      <c r="PW387" t="n">
        <v>33445</v>
      </c>
      <c r="PX387" t="inlineStr">
        <is>
          <t>a00e8c31-14dd-49ee-8ca8-4803ef089d5b</t>
        </is>
      </c>
      <c r="PY387" s="2" t="n">
        <v>45465.28375</v>
      </c>
      <c r="QB387" t="inlineStr">
        <is>
          <t>submitted_via_web</t>
        </is>
      </c>
      <c r="QD387" t="inlineStr">
        <is>
          <t>vH4yXEXVEs2Y8vghZYRgsA</t>
        </is>
      </c>
      <c r="QF387" t="n">
        <v>387</v>
      </c>
    </row>
    <row r="388">
      <c r="A388" t="inlineStr">
        <is>
          <t>ee.cerrsurvey.uz:aKDS02eMA4b0Mda3</t>
        </is>
      </c>
      <c r="D388" t="inlineStr">
        <is>
          <t>11:42:52</t>
        </is>
      </c>
      <c r="E388" t="inlineStr">
        <is>
          <t>2024-06-22</t>
        </is>
      </c>
      <c r="F388" t="inlineStr">
        <is>
          <t>2024-06-22 11:42:52</t>
        </is>
      </c>
      <c r="G388" t="inlineStr">
        <is>
          <t>Тошкент вилояти</t>
        </is>
      </c>
      <c r="H388" t="inlineStr">
        <is>
          <t>Нотурар жой биноларини қуриш</t>
        </is>
      </c>
      <c r="I388" t="n">
        <v>0</v>
      </c>
      <c r="J388" t="n">
        <v>0</v>
      </c>
      <c r="K388" t="n">
        <v>1</v>
      </c>
      <c r="L388" t="n">
        <v>0</v>
      </c>
      <c r="M388" t="n">
        <v>0</v>
      </c>
      <c r="O388" t="n">
        <v>15</v>
      </c>
      <c r="P388" t="n">
        <v>15</v>
      </c>
      <c r="Q388" t="inlineStr">
        <is>
          <t>B</t>
        </is>
      </c>
      <c r="R388" t="inlineStr">
        <is>
          <t>B</t>
        </is>
      </c>
      <c r="S388" t="inlineStr">
        <is>
          <t>Адолатли</t>
        </is>
      </c>
      <c r="T388" t="inlineStr">
        <is>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t>
        </is>
      </c>
      <c r="U388" t="n">
        <v>0</v>
      </c>
      <c r="V388" t="n">
        <v>1</v>
      </c>
      <c r="W388" t="n">
        <v>1</v>
      </c>
      <c r="X388" t="n">
        <v>1</v>
      </c>
      <c r="Y388" t="n">
        <v>1</v>
      </c>
      <c r="Z388" t="n">
        <v>0</v>
      </c>
      <c r="AA388" t="n">
        <v>0</v>
      </c>
      <c r="AB388" t="n">
        <v>0</v>
      </c>
      <c r="AC388" t="n">
        <v>0</v>
      </c>
      <c r="AE388" t="inlineStr">
        <is>
          <t>Йўқ, рейтинг баҳо фақатгина корхонанинг ўз айби билан пасайиши мумкин</t>
        </is>
      </c>
      <c r="AF388" t="n">
        <v>0</v>
      </c>
      <c r="AG388" t="n">
        <v>0</v>
      </c>
      <c r="AH388" t="n">
        <v>0</v>
      </c>
      <c r="AI388" t="n">
        <v>0</v>
      </c>
      <c r="AJ388" t="n">
        <v>1</v>
      </c>
      <c r="AL388" t="inlineStr">
        <is>
          <t>Камайди</t>
        </is>
      </c>
      <c r="AR388" t="inlineStr">
        <is>
          <t>Қониқарли</t>
        </is>
      </c>
      <c r="BA388" t="inlineStr">
        <is>
          <t>Қониқарли</t>
        </is>
      </c>
      <c r="BJ388" t="inlineStr">
        <is>
          <t>Қониқарли</t>
        </is>
      </c>
      <c r="BS388" t="inlineStr">
        <is>
          <t>Қониқарли</t>
        </is>
      </c>
      <c r="CB388" t="inlineStr">
        <is>
          <t>Қониқарли</t>
        </is>
      </c>
      <c r="CK388" t="inlineStr">
        <is>
          <t>Қониқарли</t>
        </is>
      </c>
      <c r="CT388" t="inlineStr">
        <is>
          <t>Қониқарли</t>
        </is>
      </c>
      <c r="DC388" t="inlineStr">
        <is>
          <t>Қониқарли</t>
        </is>
      </c>
      <c r="DL388" t="inlineStr">
        <is>
          <t>Қониқарли</t>
        </is>
      </c>
      <c r="DU388" t="inlineStr">
        <is>
          <t>Қониқарсиз</t>
        </is>
      </c>
      <c r="DV388" t="inlineStr">
        <is>
          <t>Ортиқча ҳужжатбозлик (бюрократия)</t>
        </is>
      </c>
      <c r="DW388" t="n">
        <v>0</v>
      </c>
      <c r="DX388" t="n">
        <v>0</v>
      </c>
      <c r="DY388" t="n">
        <v>1</v>
      </c>
      <c r="DZ388" t="n">
        <v>0</v>
      </c>
      <c r="EA388" t="n">
        <v>0</v>
      </c>
      <c r="ED388" t="inlineStr">
        <is>
          <t>Қониқарли</t>
        </is>
      </c>
      <c r="EM388" t="inlineStr">
        <is>
          <t>Қониқарли</t>
        </is>
      </c>
      <c r="EV388" t="inlineStr">
        <is>
          <t>Қониқарли</t>
        </is>
      </c>
      <c r="FE388" t="inlineStr">
        <is>
          <t>Қониқарли</t>
        </is>
      </c>
      <c r="FN388" t="inlineStr">
        <is>
          <t>Қониқарсиз</t>
        </is>
      </c>
      <c r="FO388" t="inlineStr">
        <is>
          <t>Ортиқча ҳужжатбозлик (бюрократия)</t>
        </is>
      </c>
      <c r="FP388" t="n">
        <v>0</v>
      </c>
      <c r="FQ388" t="n">
        <v>0</v>
      </c>
      <c r="FR388" t="n">
        <v>1</v>
      </c>
      <c r="FS388" t="n">
        <v>0</v>
      </c>
      <c r="FT388" t="n">
        <v>0</v>
      </c>
      <c r="FW388" t="inlineStr">
        <is>
          <t>Қониқарли</t>
        </is>
      </c>
      <c r="GF388" t="inlineStr">
        <is>
          <t>Қониқарли</t>
        </is>
      </c>
      <c r="GO388" t="inlineStr">
        <is>
          <t>Қониқарсиз</t>
        </is>
      </c>
      <c r="GP388" t="inlineStr">
        <is>
          <t>Ўз вазифасини етарлича бажармаслик</t>
        </is>
      </c>
      <c r="GQ388" t="n">
        <v>0</v>
      </c>
      <c r="GR388" t="n">
        <v>0</v>
      </c>
      <c r="GS388" t="n">
        <v>0</v>
      </c>
      <c r="GT388" t="n">
        <v>1</v>
      </c>
      <c r="GU388" t="n">
        <v>0</v>
      </c>
      <c r="GX388" t="inlineStr">
        <is>
          <t>Қониқарли</t>
        </is>
      </c>
      <c r="HG388" t="inlineStr">
        <is>
          <t>Қониқарли</t>
        </is>
      </c>
      <c r="HP388" t="inlineStr">
        <is>
          <t>Қониқарли</t>
        </is>
      </c>
      <c r="HY388" t="inlineStr">
        <is>
          <t>Қониқарсиз</t>
        </is>
      </c>
      <c r="HZ388" t="inlineStr">
        <is>
          <t>Ўз вазифасини етарлича бажармаслик</t>
        </is>
      </c>
      <c r="IA388" t="n">
        <v>0</v>
      </c>
      <c r="IB388" t="n">
        <v>0</v>
      </c>
      <c r="IC388" t="n">
        <v>0</v>
      </c>
      <c r="ID388" t="n">
        <v>1</v>
      </c>
      <c r="IE388" t="n">
        <v>0</v>
      </c>
      <c r="IH388" t="inlineStr">
        <is>
          <t>Қониқарли</t>
        </is>
      </c>
      <c r="IQ388" t="inlineStr">
        <is>
          <t>Қониқарсиз</t>
        </is>
      </c>
      <c r="IR388" t="inlineStr">
        <is>
          <t>Ортиқча ҳужжатбозлик (бюрократия)</t>
        </is>
      </c>
      <c r="IS388" t="n">
        <v>0</v>
      </c>
      <c r="IT388" t="n">
        <v>0</v>
      </c>
      <c r="IU388" t="n">
        <v>1</v>
      </c>
      <c r="IV388" t="n">
        <v>0</v>
      </c>
      <c r="IW388" t="n">
        <v>0</v>
      </c>
      <c r="IZ388" t="inlineStr">
        <is>
          <t>Соҳада коррупция авж олган Тендерларда иштирок этишда қурилиш ташкилотлари ўртасида ўзаро келишиб ҳаракат қилиш ҳолатлари мавжуд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388" t="n">
        <v>0</v>
      </c>
      <c r="JB388" t="n">
        <v>1</v>
      </c>
      <c r="JC388" t="n">
        <v>1</v>
      </c>
      <c r="JD388" t="n">
        <v>0</v>
      </c>
      <c r="JE388" t="n">
        <v>0</v>
      </c>
      <c r="JF388" t="n">
        <v>0</v>
      </c>
      <c r="JG388" t="n">
        <v>0</v>
      </c>
      <c r="JH388" t="n">
        <v>0</v>
      </c>
      <c r="JI388" t="n">
        <v>0</v>
      </c>
      <c r="JJ388" t="n">
        <v>0</v>
      </c>
      <c r="JK388" t="n">
        <v>0</v>
      </c>
      <c r="JL388" t="n">
        <v>0</v>
      </c>
      <c r="JM388" t="n">
        <v>1</v>
      </c>
      <c r="JO388" t="inlineStr">
        <is>
          <t>Ортиқча сансалорликка дуч келинади Қурилиш объектини топшириш мураккаб, ҳужжатлар ва йиғиладиган имзолар сони кўп Лойиҳа ҳужжатларини экспертизадан ўтказиш ва хулоса бериш ишлари ҳудуднинг ўзида эмас, бошқа ҳудудда амалга оширилади</t>
        </is>
      </c>
      <c r="JP388" t="n">
        <v>0</v>
      </c>
      <c r="JQ388" t="n">
        <v>1</v>
      </c>
      <c r="JR388" t="n">
        <v>0</v>
      </c>
      <c r="JS388" t="n">
        <v>1</v>
      </c>
      <c r="JT388" t="n">
        <v>0</v>
      </c>
      <c r="JU388" t="n">
        <v>1</v>
      </c>
      <c r="JV388" t="n">
        <v>0</v>
      </c>
      <c r="JW388" t="n">
        <v>0</v>
      </c>
      <c r="JY388" t="inlineStr">
        <is>
          <t>Аҳоли учун ипотека кредити фоиз ставкалари юқорилиги</t>
        </is>
      </c>
      <c r="JZ388" t="n">
        <v>0</v>
      </c>
      <c r="KA388" t="n">
        <v>0</v>
      </c>
      <c r="KB388" t="n">
        <v>1</v>
      </c>
      <c r="KC388" t="n">
        <v>0</v>
      </c>
      <c r="KD388" t="n">
        <v>0</v>
      </c>
      <c r="KE388" t="n">
        <v>0</v>
      </c>
      <c r="KG388" t="inlineStr">
        <is>
          <t>Ҳа</t>
        </is>
      </c>
      <c r="KH388" t="inlineStr">
        <is>
          <t>100 млн сўмгача</t>
        </is>
      </c>
      <c r="KI388" t="inlineStr">
        <is>
          <t>4-6 ой</t>
        </is>
      </c>
      <c r="KJ388" t="inlineStr">
        <is>
          <t>Ҳа</t>
        </is>
      </c>
      <c r="KK388" t="n">
        <v>35</v>
      </c>
      <c r="KL388" t="inlineStr">
        <is>
          <t>Ҳа</t>
        </is>
      </c>
      <c r="KM388" t="n">
        <v>15</v>
      </c>
      <c r="KN388" t="inlineStr">
        <is>
          <t>Ошди</t>
        </is>
      </c>
      <c r="KO388" t="inlineStr">
        <is>
          <t>Давлат буюртмасини олиш учун талаблар жуда юқори Сансалорлик ва қоғозбозлик кўп</t>
        </is>
      </c>
      <c r="KP388" t="n">
        <v>1</v>
      </c>
      <c r="KQ388" t="n">
        <v>0</v>
      </c>
      <c r="KR388" t="n">
        <v>0</v>
      </c>
      <c r="KS388" t="n">
        <v>1</v>
      </c>
      <c r="KT388" t="n">
        <v>0</v>
      </c>
      <c r="KU388" t="n">
        <v>0</v>
      </c>
      <c r="KV388" t="n">
        <v>0</v>
      </c>
      <c r="KW388" t="n">
        <v>0</v>
      </c>
      <c r="KY388"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388" t="inlineStr">
        <is>
          <t>6 ойгача</t>
        </is>
      </c>
      <c r="LA388" t="inlineStr">
        <is>
          <t>Йўқ</t>
        </is>
      </c>
      <c r="LB388" t="inlineStr">
        <is>
          <t>Электрон тендер савдоларида иштирок этиш талаблари жуда юқори</t>
        </is>
      </c>
      <c r="LC388" t="n">
        <v>0</v>
      </c>
      <c r="LD388" t="n">
        <v>0</v>
      </c>
      <c r="LE388" t="n">
        <v>0</v>
      </c>
      <c r="LF388" t="n">
        <v>1</v>
      </c>
      <c r="LG388" t="n">
        <v>0</v>
      </c>
      <c r="LH388" t="n">
        <v>0</v>
      </c>
      <c r="LI388" t="n">
        <v>0</v>
      </c>
      <c r="LJ388" t="n">
        <v>0</v>
      </c>
      <c r="LK388" t="n">
        <v>0</v>
      </c>
      <c r="LM388" t="inlineStr">
        <is>
          <t>Йўқ</t>
        </is>
      </c>
      <c r="LZ388" t="inlineStr">
        <is>
          <t>50 млн сўмгача</t>
        </is>
      </c>
      <c r="MA388" t="inlineStr">
        <is>
          <t>Муаммо мавжуд эмас</t>
        </is>
      </c>
      <c r="MB388" t="n">
        <v>0</v>
      </c>
      <c r="MC388" t="n">
        <v>0</v>
      </c>
      <c r="MD388" t="n">
        <v>0</v>
      </c>
      <c r="ME388" t="n">
        <v>0</v>
      </c>
      <c r="MF388" t="n">
        <v>0</v>
      </c>
      <c r="MG388" t="n">
        <v>0</v>
      </c>
      <c r="MH388" t="n">
        <v>1</v>
      </c>
      <c r="MJ388" t="inlineStr">
        <is>
          <t>Муаммо мавжуд эмас</t>
        </is>
      </c>
      <c r="MK388" t="n">
        <v>0</v>
      </c>
      <c r="ML388" t="n">
        <v>0</v>
      </c>
      <c r="MM388" t="n">
        <v>0</v>
      </c>
      <c r="MN388" t="n">
        <v>0</v>
      </c>
      <c r="MO388" t="n">
        <v>0</v>
      </c>
      <c r="MP388" t="n">
        <v>0</v>
      </c>
      <c r="MQ388" t="n">
        <v>0</v>
      </c>
      <c r="MR388" t="n">
        <v>0</v>
      </c>
      <c r="MS388" t="n">
        <v>0</v>
      </c>
      <c r="MT388" t="n">
        <v>1</v>
      </c>
      <c r="MX388" t="inlineStr">
        <is>
          <t>Ўзгармади</t>
        </is>
      </c>
      <c r="MZ388" t="inlineStr">
        <is>
          <t>0-10% га ошди</t>
        </is>
      </c>
      <c r="NB388" t="inlineStr">
        <is>
          <t>31-40% га ошди</t>
        </is>
      </c>
      <c r="ND388" t="inlineStr">
        <is>
          <t>31-40% га ошди</t>
        </is>
      </c>
      <c r="NF388" t="inlineStr">
        <is>
          <t>11-20% га ошди</t>
        </is>
      </c>
      <c r="NH388" t="inlineStr">
        <is>
          <t>0-10% га ошди</t>
        </is>
      </c>
      <c r="NJ388" t="inlineStr">
        <is>
          <t>Талаб ошиши Қурилиш соҳасига ажратилаётган кредит фоиз ставкаларининг ошиши Импорт маҳсулотлари нархи ошиши</t>
        </is>
      </c>
      <c r="NK388" t="n">
        <v>1</v>
      </c>
      <c r="NL388" t="n">
        <v>0</v>
      </c>
      <c r="NM388" t="n">
        <v>0</v>
      </c>
      <c r="NN388" t="n">
        <v>1</v>
      </c>
      <c r="NO388" t="n">
        <v>0</v>
      </c>
      <c r="NP388" t="n">
        <v>0</v>
      </c>
      <c r="NQ388" t="n">
        <v>1</v>
      </c>
      <c r="NR388" t="n">
        <v>0</v>
      </c>
      <c r="NS388" t="n">
        <v>0</v>
      </c>
      <c r="NT388" t="n">
        <v>0</v>
      </c>
      <c r="NU388" t="n">
        <v>0</v>
      </c>
      <c r="NV388" t="n">
        <v>0</v>
      </c>
      <c r="NW388" t="n">
        <v>0</v>
      </c>
      <c r="NY388" t="inlineStr">
        <is>
          <t>Билмайман</t>
        </is>
      </c>
      <c r="NZ388" t="inlineStr">
        <is>
          <t>Мутахассислар етарли</t>
        </is>
      </c>
      <c r="OA388" t="n">
        <v>0</v>
      </c>
      <c r="OB388" t="n">
        <v>0</v>
      </c>
      <c r="OC388" t="n">
        <v>0</v>
      </c>
      <c r="OD388" t="n">
        <v>0</v>
      </c>
      <c r="OE388" t="n">
        <v>0</v>
      </c>
      <c r="OF388" t="n">
        <v>0</v>
      </c>
      <c r="OG388" t="n">
        <v>0</v>
      </c>
      <c r="OH388" t="n">
        <v>0</v>
      </c>
      <c r="OI388" t="n">
        <v>0</v>
      </c>
      <c r="OJ388" t="n">
        <v>0</v>
      </c>
      <c r="OK388" t="n">
        <v>0</v>
      </c>
      <c r="OL388" t="n">
        <v>0</v>
      </c>
      <c r="OM388" t="n">
        <v>0</v>
      </c>
      <c r="ON388" t="n">
        <v>0</v>
      </c>
      <c r="OO388" t="n">
        <v>0</v>
      </c>
      <c r="OP388" t="n">
        <v>1</v>
      </c>
      <c r="OR388" t="inlineStr">
        <is>
          <t>Ҳа, малака оширган</t>
        </is>
      </c>
      <c r="OS388" t="inlineStr">
        <is>
          <t>Йўқ</t>
        </is>
      </c>
      <c r="OT388" t="inlineStr">
        <is>
          <t>Мурожаатим рад этилган</t>
        </is>
      </c>
      <c r="OU388" t="n">
        <v>0</v>
      </c>
      <c r="OV388" t="n">
        <v>0</v>
      </c>
      <c r="OW388" t="n">
        <v>0</v>
      </c>
      <c r="OX388" t="n">
        <v>0</v>
      </c>
      <c r="OY388" t="n">
        <v>0</v>
      </c>
      <c r="OZ388" t="n">
        <v>1</v>
      </c>
      <c r="PC388" t="inlineStr">
        <is>
          <t>Кредит ажратилиши учун қўшимча тўлов ва хизмат талаб этилади</t>
        </is>
      </c>
      <c r="PD388" t="n">
        <v>0</v>
      </c>
      <c r="PE388" t="n">
        <v>0</v>
      </c>
      <c r="PF388" t="n">
        <v>0</v>
      </c>
      <c r="PG388" t="n">
        <v>0</v>
      </c>
      <c r="PH388" t="n">
        <v>1</v>
      </c>
      <c r="PI388" t="n">
        <v>0</v>
      </c>
      <c r="PJ388" t="n">
        <v>0</v>
      </c>
      <c r="PK388" t="n">
        <v>0</v>
      </c>
      <c r="PM388" t="n">
        <v>200000000</v>
      </c>
      <c r="PN388" t="inlineStr">
        <is>
          <t>Қурилиш соҳасига масъул давлат органларида коррупцияга барҳам бериш</t>
        </is>
      </c>
      <c r="PP388" t="inlineStr">
        <is>
          <t>Йук</t>
        </is>
      </c>
      <c r="PQ388" t="inlineStr">
        <is>
          <t>Йук</t>
        </is>
      </c>
      <c r="PW388" t="n">
        <v>33446</v>
      </c>
      <c r="PX388" t="inlineStr">
        <is>
          <t>72fad90d-d706-40b8-9fdf-d8a0314bbd86</t>
        </is>
      </c>
      <c r="PY388" s="2" t="n">
        <v>45465.2840625</v>
      </c>
      <c r="QB388" t="inlineStr">
        <is>
          <t>submitted_via_web</t>
        </is>
      </c>
      <c r="QD388" t="inlineStr">
        <is>
          <t>vH4yXEXVEs2Y8vghZYRgsA</t>
        </is>
      </c>
      <c r="QF388" t="n">
        <v>388</v>
      </c>
    </row>
    <row r="389">
      <c r="A389" t="inlineStr">
        <is>
          <t>ee.cerrsurvey.uz:4MxbKHhijeGfmq7Q</t>
        </is>
      </c>
      <c r="D389" t="inlineStr">
        <is>
          <t>11:50:54</t>
        </is>
      </c>
      <c r="E389" t="inlineStr">
        <is>
          <t>2024-06-22</t>
        </is>
      </c>
      <c r="F389" t="inlineStr">
        <is>
          <t>2024-06-22 11:50:54</t>
        </is>
      </c>
      <c r="G389" t="inlineStr">
        <is>
          <t>Фарғона вилояти</t>
        </is>
      </c>
      <c r="H389" t="inlineStr">
        <is>
          <t>Қурилиш лойиҳаларини ишлаб чиқиш Турар жой биноларини қуриш</t>
        </is>
      </c>
      <c r="I389" t="n">
        <v>1</v>
      </c>
      <c r="J389" t="n">
        <v>1</v>
      </c>
      <c r="K389" t="n">
        <v>0</v>
      </c>
      <c r="L389" t="n">
        <v>0</v>
      </c>
      <c r="M389" t="n">
        <v>0</v>
      </c>
      <c r="O389" t="n">
        <v>8</v>
      </c>
      <c r="P389" t="n">
        <v>10</v>
      </c>
      <c r="Q389" t="inlineStr">
        <is>
          <t>B</t>
        </is>
      </c>
      <c r="R389" t="inlineStr">
        <is>
          <t>B</t>
        </is>
      </c>
      <c r="S389" t="inlineStr">
        <is>
          <t>Адолатли</t>
        </is>
      </c>
      <c r="T389" t="inlineStr">
        <is>
          <t>Тизим тегишли ахборот базалари билан етарлича интеграциялашмаган ва тўлиқ автоматлаштирилмаган</t>
        </is>
      </c>
      <c r="U389" t="n">
        <v>0</v>
      </c>
      <c r="V389" t="n">
        <v>0</v>
      </c>
      <c r="W389" t="n">
        <v>1</v>
      </c>
      <c r="X389" t="n">
        <v>0</v>
      </c>
      <c r="Y389" t="n">
        <v>0</v>
      </c>
      <c r="Z389" t="n">
        <v>0</v>
      </c>
      <c r="AA389" t="n">
        <v>0</v>
      </c>
      <c r="AB389" t="n">
        <v>0</v>
      </c>
      <c r="AC389" t="n">
        <v>0</v>
      </c>
      <c r="AE389" t="inlineStr">
        <is>
          <t>Ҳа, давлат органлари ва буюртмачилар маблағларни ўз вақтида ўтказиб бермаганлиги сабабли</t>
        </is>
      </c>
      <c r="AF389" t="n">
        <v>0</v>
      </c>
      <c r="AG389" t="n">
        <v>0</v>
      </c>
      <c r="AH389" t="n">
        <v>1</v>
      </c>
      <c r="AI389" t="n">
        <v>0</v>
      </c>
      <c r="AJ389" t="n">
        <v>0</v>
      </c>
      <c r="AL389" t="inlineStr">
        <is>
          <t>Ошди</t>
        </is>
      </c>
      <c r="AR389" t="inlineStr">
        <is>
          <t>Қониқарли</t>
        </is>
      </c>
      <c r="BA389" t="inlineStr">
        <is>
          <t>Қониқарли</t>
        </is>
      </c>
      <c r="BJ389" t="inlineStr">
        <is>
          <t>Қониқарсиз</t>
        </is>
      </c>
      <c r="BK389" t="inlineStr">
        <is>
          <t>Коррупцион ҳолатлар мавжуд</t>
        </is>
      </c>
      <c r="BL389" t="n">
        <v>1</v>
      </c>
      <c r="BM389" t="n">
        <v>0</v>
      </c>
      <c r="BN389" t="n">
        <v>0</v>
      </c>
      <c r="BO389" t="n">
        <v>0</v>
      </c>
      <c r="BP389" t="n">
        <v>0</v>
      </c>
      <c r="BS389" t="inlineStr">
        <is>
          <t>Қониқарли</t>
        </is>
      </c>
      <c r="CB389" t="inlineStr">
        <is>
          <t>Қониқарли</t>
        </is>
      </c>
      <c r="CK389" t="inlineStr">
        <is>
          <t>Қониқарсиз</t>
        </is>
      </c>
      <c r="CL389" t="inlineStr">
        <is>
          <t>Фаолиятга ортиқча аралашув</t>
        </is>
      </c>
      <c r="CM389" t="n">
        <v>0</v>
      </c>
      <c r="CN389" t="n">
        <v>1</v>
      </c>
      <c r="CO389" t="n">
        <v>0</v>
      </c>
      <c r="CP389" t="n">
        <v>0</v>
      </c>
      <c r="CQ389" t="n">
        <v>0</v>
      </c>
      <c r="CT389" t="inlineStr">
        <is>
          <t>Қониқарли</t>
        </is>
      </c>
      <c r="DC389" t="inlineStr">
        <is>
          <t>Қониқарли</t>
        </is>
      </c>
      <c r="DL389" t="inlineStr">
        <is>
          <t>Қониқарли</t>
        </is>
      </c>
      <c r="DU389" t="inlineStr">
        <is>
          <t>Қониқарли</t>
        </is>
      </c>
      <c r="ED389" t="inlineStr">
        <is>
          <t>Қониқарли</t>
        </is>
      </c>
      <c r="EM389" t="inlineStr">
        <is>
          <t>Қониқарли</t>
        </is>
      </c>
      <c r="EV389" t="inlineStr">
        <is>
          <t>Қониқарли</t>
        </is>
      </c>
      <c r="FE389" t="inlineStr">
        <is>
          <t>Қониқарли</t>
        </is>
      </c>
      <c r="FN389" t="inlineStr">
        <is>
          <t>Қониқарли</t>
        </is>
      </c>
      <c r="FW389" t="inlineStr">
        <is>
          <t>Қониқарли</t>
        </is>
      </c>
      <c r="GF389" t="inlineStr">
        <is>
          <t>Қониқарли</t>
        </is>
      </c>
      <c r="GO389" t="inlineStr">
        <is>
          <t>Қониқарли</t>
        </is>
      </c>
      <c r="GX389" t="inlineStr">
        <is>
          <t>Қониқарли</t>
        </is>
      </c>
      <c r="HG389" t="inlineStr">
        <is>
          <t>Қониқарли</t>
        </is>
      </c>
      <c r="HP389" t="inlineStr">
        <is>
          <t>Қониқарли</t>
        </is>
      </c>
      <c r="HY389" t="inlineStr">
        <is>
          <t>Қониқарли</t>
        </is>
      </c>
      <c r="IH389" t="inlineStr">
        <is>
          <t>Қониқарли</t>
        </is>
      </c>
      <c r="IQ389" t="inlineStr">
        <is>
          <t>Қониқарли</t>
        </is>
      </c>
      <c r="IZ389" t="inlineStr">
        <is>
          <t>Соғлом ва адолатли рақобат муҳити мавжуд эмас</t>
        </is>
      </c>
      <c r="JA389" t="n">
        <v>1</v>
      </c>
      <c r="JB389" t="n">
        <v>0</v>
      </c>
      <c r="JC389" t="n">
        <v>0</v>
      </c>
      <c r="JD389" t="n">
        <v>0</v>
      </c>
      <c r="JE389" t="n">
        <v>0</v>
      </c>
      <c r="JF389" t="n">
        <v>0</v>
      </c>
      <c r="JG389" t="n">
        <v>0</v>
      </c>
      <c r="JH389" t="n">
        <v>0</v>
      </c>
      <c r="JI389" t="n">
        <v>0</v>
      </c>
      <c r="JJ389" t="n">
        <v>0</v>
      </c>
      <c r="JK389" t="n">
        <v>0</v>
      </c>
      <c r="JL389" t="n">
        <v>0</v>
      </c>
      <c r="JM389" t="n">
        <v>0</v>
      </c>
      <c r="JO389" t="inlineStr">
        <is>
          <t>Ортиқча сансалорликка дуч келинади Лойиҳа ҳужжатларини экспертизадан ўтказиш ва хулоса бериш ишлари ҳудуднинг ўзида эмас, бошқа ҳудудда амалга оширилади</t>
        </is>
      </c>
      <c r="JP389" t="n">
        <v>0</v>
      </c>
      <c r="JQ389" t="n">
        <v>1</v>
      </c>
      <c r="JR389" t="n">
        <v>0</v>
      </c>
      <c r="JS389" t="n">
        <v>0</v>
      </c>
      <c r="JT389" t="n">
        <v>0</v>
      </c>
      <c r="JU389" t="n">
        <v>1</v>
      </c>
      <c r="JV389" t="n">
        <v>0</v>
      </c>
      <c r="JW389" t="n">
        <v>0</v>
      </c>
      <c r="JY389" t="inlineStr">
        <is>
          <t>Ташқи муҳандислик-коммуникация инфратузилма тармоқлари билан ўз вақтида таъминланмаётганлиги</t>
        </is>
      </c>
      <c r="JZ389" t="n">
        <v>0</v>
      </c>
      <c r="KA389" t="n">
        <v>1</v>
      </c>
      <c r="KB389" t="n">
        <v>0</v>
      </c>
      <c r="KC389" t="n">
        <v>0</v>
      </c>
      <c r="KD389" t="n">
        <v>0</v>
      </c>
      <c r="KE389" t="n">
        <v>0</v>
      </c>
      <c r="KG389" t="inlineStr">
        <is>
          <t>Йўқ</t>
        </is>
      </c>
      <c r="KI389" t="inlineStr">
        <is>
          <t>1-3 ой</t>
        </is>
      </c>
      <c r="KJ389" t="inlineStr">
        <is>
          <t>Йўқ</t>
        </is>
      </c>
      <c r="KO389" t="inlineStr">
        <is>
          <t>Давлат буюртмасини олиш учун талаблар жуда юқори</t>
        </is>
      </c>
      <c r="KP389" t="n">
        <v>1</v>
      </c>
      <c r="KQ389" t="n">
        <v>0</v>
      </c>
      <c r="KR389" t="n">
        <v>0</v>
      </c>
      <c r="KS389" t="n">
        <v>0</v>
      </c>
      <c r="KT389" t="n">
        <v>0</v>
      </c>
      <c r="KU389" t="n">
        <v>0</v>
      </c>
      <c r="KV389" t="n">
        <v>0</v>
      </c>
      <c r="KW389" t="n">
        <v>0</v>
      </c>
      <c r="LB389" t="inlineStr">
        <is>
          <t>Электрон тендер савдолари ҳаққоний ва шаффоф тарзда ўтказилмайди (соғлом рақобат муҳити мавжуд эмас)</t>
        </is>
      </c>
      <c r="LC389" t="n">
        <v>1</v>
      </c>
      <c r="LD389" t="n">
        <v>0</v>
      </c>
      <c r="LE389" t="n">
        <v>0</v>
      </c>
      <c r="LF389" t="n">
        <v>0</v>
      </c>
      <c r="LG389" t="n">
        <v>0</v>
      </c>
      <c r="LH389" t="n">
        <v>0</v>
      </c>
      <c r="LI389" t="n">
        <v>0</v>
      </c>
      <c r="LJ389" t="n">
        <v>0</v>
      </c>
      <c r="LK389" t="n">
        <v>0</v>
      </c>
      <c r="LM389" t="inlineStr">
        <is>
          <t>Йўқ</t>
        </is>
      </c>
      <c r="LZ389" t="inlineStr">
        <is>
          <t>50-100 млн сўм</t>
        </is>
      </c>
      <c r="MA389" t="inlineStr">
        <is>
          <t>Божхонада ортиқча бюрократия, сансалорлик, порахўрлик мавжудлиги</t>
        </is>
      </c>
      <c r="MB389" t="n">
        <v>0</v>
      </c>
      <c r="MC389" t="n">
        <v>1</v>
      </c>
      <c r="MD389" t="n">
        <v>0</v>
      </c>
      <c r="ME389" t="n">
        <v>0</v>
      </c>
      <c r="MF389" t="n">
        <v>0</v>
      </c>
      <c r="MG389" t="n">
        <v>0</v>
      </c>
      <c r="MH389" t="n">
        <v>0</v>
      </c>
      <c r="MJ389" t="inlineStr">
        <is>
          <t>Дарё ўзанларидаги норуда материалларни қазиб олишга муддатсиз мораторий жорий этилганлиги</t>
        </is>
      </c>
      <c r="MK389" t="n">
        <v>1</v>
      </c>
      <c r="ML389" t="n">
        <v>0</v>
      </c>
      <c r="MM389" t="n">
        <v>0</v>
      </c>
      <c r="MN389" t="n">
        <v>0</v>
      </c>
      <c r="MO389" t="n">
        <v>0</v>
      </c>
      <c r="MP389" t="n">
        <v>0</v>
      </c>
      <c r="MQ389" t="n">
        <v>0</v>
      </c>
      <c r="MR389" t="n">
        <v>0</v>
      </c>
      <c r="MS389" t="n">
        <v>0</v>
      </c>
      <c r="MT389" t="n">
        <v>0</v>
      </c>
      <c r="MX389" t="inlineStr">
        <is>
          <t>Пасайди</t>
        </is>
      </c>
      <c r="MZ389" t="inlineStr">
        <is>
          <t>41-50% га ошди</t>
        </is>
      </c>
      <c r="NB389" t="inlineStr">
        <is>
          <t>21-30% га ошди</t>
        </is>
      </c>
      <c r="ND389" t="inlineStr">
        <is>
          <t>11-20% га ошди</t>
        </is>
      </c>
      <c r="NF389" t="inlineStr">
        <is>
          <t>Пасайди</t>
        </is>
      </c>
      <c r="NH389" t="inlineStr">
        <is>
          <t>Пасайди</t>
        </is>
      </c>
      <c r="NJ389" t="inlineStr">
        <is>
          <t>Қурилиш моллари ички бозорида монополия мавжудлиги</t>
        </is>
      </c>
      <c r="NK389" t="n">
        <v>0</v>
      </c>
      <c r="NL389" t="n">
        <v>0</v>
      </c>
      <c r="NM389" t="n">
        <v>1</v>
      </c>
      <c r="NN389" t="n">
        <v>0</v>
      </c>
      <c r="NO389" t="n">
        <v>0</v>
      </c>
      <c r="NP389" t="n">
        <v>0</v>
      </c>
      <c r="NQ389" t="n">
        <v>0</v>
      </c>
      <c r="NR389" t="n">
        <v>0</v>
      </c>
      <c r="NS389" t="n">
        <v>0</v>
      </c>
      <c r="NT389" t="n">
        <v>0</v>
      </c>
      <c r="NU389" t="n">
        <v>0</v>
      </c>
      <c r="NV389" t="n">
        <v>0</v>
      </c>
      <c r="NW389" t="n">
        <v>0</v>
      </c>
      <c r="NY389" t="inlineStr">
        <is>
          <t>Пасайди</t>
        </is>
      </c>
      <c r="NZ389" t="inlineStr">
        <is>
          <t>Малакали иш бошқарувчи (прораб)</t>
        </is>
      </c>
      <c r="OA389" t="n">
        <v>0</v>
      </c>
      <c r="OB389" t="n">
        <v>1</v>
      </c>
      <c r="OC389" t="n">
        <v>0</v>
      </c>
      <c r="OD389" t="n">
        <v>0</v>
      </c>
      <c r="OE389" t="n">
        <v>0</v>
      </c>
      <c r="OF389" t="n">
        <v>0</v>
      </c>
      <c r="OG389" t="n">
        <v>0</v>
      </c>
      <c r="OH389" t="n">
        <v>0</v>
      </c>
      <c r="OI389" t="n">
        <v>0</v>
      </c>
      <c r="OJ389" t="n">
        <v>0</v>
      </c>
      <c r="OK389" t="n">
        <v>0</v>
      </c>
      <c r="OL389" t="n">
        <v>0</v>
      </c>
      <c r="OM389" t="n">
        <v>0</v>
      </c>
      <c r="ON389" t="n">
        <v>0</v>
      </c>
      <c r="OO389" t="n">
        <v>0</v>
      </c>
      <c r="OP389" t="n">
        <v>0</v>
      </c>
      <c r="OR389" t="inlineStr">
        <is>
          <t>Ҳа, малака оширган</t>
        </is>
      </c>
      <c r="OS389" t="inlineStr">
        <is>
          <t>Ҳа</t>
        </is>
      </c>
      <c r="PB389" t="n">
        <v>500000</v>
      </c>
      <c r="PC389" t="inlineStr">
        <is>
          <t>Кредит ажратиш муддати асоссиз кечиктирилади</t>
        </is>
      </c>
      <c r="PD389" t="n">
        <v>0</v>
      </c>
      <c r="PE389" t="n">
        <v>1</v>
      </c>
      <c r="PF389" t="n">
        <v>0</v>
      </c>
      <c r="PG389" t="n">
        <v>0</v>
      </c>
      <c r="PH389" t="n">
        <v>0</v>
      </c>
      <c r="PI389" t="n">
        <v>0</v>
      </c>
      <c r="PJ389" t="n">
        <v>0</v>
      </c>
      <c r="PK389" t="n">
        <v>0</v>
      </c>
      <c r="PM389" t="n">
        <v>100000000</v>
      </c>
      <c r="PN389" t="inlineStr">
        <is>
          <t>Қурилиш соҳасига масъул давлат органларида коррупцияга барҳам бериш</t>
        </is>
      </c>
      <c r="PP389" t="inlineStr">
        <is>
          <t>Mavjud emas</t>
        </is>
      </c>
      <c r="PQ389" t="inlineStr">
        <is>
          <t>Mavjud emas</t>
        </is>
      </c>
      <c r="PW389" t="n">
        <v>33447</v>
      </c>
      <c r="PX389" t="inlineStr">
        <is>
          <t>5f5c0633-e8c8-414e-840b-74aaf1cafa11</t>
        </is>
      </c>
      <c r="PY389" s="2" t="n">
        <v>45465.28711805555</v>
      </c>
      <c r="QB389" t="inlineStr">
        <is>
          <t>submitted_via_web</t>
        </is>
      </c>
      <c r="QD389" t="inlineStr">
        <is>
          <t>vH4yXEXVEs2Y8vghZYRgsA</t>
        </is>
      </c>
      <c r="QF389" t="n">
        <v>389</v>
      </c>
    </row>
    <row r="390">
      <c r="A390" t="inlineStr">
        <is>
          <t>ee.cerrsurvey.uz:CGhFHT15dSU9lmGX</t>
        </is>
      </c>
      <c r="D390" t="inlineStr">
        <is>
          <t>11:40:43</t>
        </is>
      </c>
      <c r="E390" t="inlineStr">
        <is>
          <t>2024-06-22</t>
        </is>
      </c>
      <c r="F390" t="inlineStr">
        <is>
          <t>2024-06-22 11:40:43</t>
        </is>
      </c>
      <c r="G390" t="inlineStr">
        <is>
          <t>Тошкент вилояти</t>
        </is>
      </c>
      <c r="H390" t="inlineStr">
        <is>
          <t>Нотурар жой биноларини қуриш</t>
        </is>
      </c>
      <c r="I390" t="n">
        <v>0</v>
      </c>
      <c r="J390" t="n">
        <v>0</v>
      </c>
      <c r="K390" t="n">
        <v>1</v>
      </c>
      <c r="L390" t="n">
        <v>0</v>
      </c>
      <c r="M390" t="n">
        <v>0</v>
      </c>
      <c r="O390" t="n">
        <v>10</v>
      </c>
      <c r="P390" t="n">
        <v>80</v>
      </c>
      <c r="Q390" t="inlineStr">
        <is>
          <t>C</t>
        </is>
      </c>
      <c r="R390" t="inlineStr">
        <is>
          <t>CCC</t>
        </is>
      </c>
      <c r="S390" t="inlineStr">
        <is>
          <t>Адолатли эмас</t>
        </is>
      </c>
      <c r="T390" t="inlineStr">
        <is>
          <t>Тоифа ва рейтинг олишда коррупция ҳолатлари мавжуд 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390" t="n">
        <v>1</v>
      </c>
      <c r="V390" t="n">
        <v>1</v>
      </c>
      <c r="W390" t="n">
        <v>1</v>
      </c>
      <c r="X390" t="n">
        <v>1</v>
      </c>
      <c r="Y390" t="n">
        <v>1</v>
      </c>
      <c r="Z390" t="n">
        <v>1</v>
      </c>
      <c r="AA390" t="n">
        <v>0</v>
      </c>
      <c r="AB390" t="n">
        <v>0</v>
      </c>
      <c r="AC390" t="n">
        <v>0</v>
      </c>
      <c r="AE390" t="inlineStr">
        <is>
          <t>Ҳа, давлат органлари томонидан тегишли ҳужжатлар ўз вақтида тақдим этилмаганлиги сабабли</t>
        </is>
      </c>
      <c r="AF390" t="n">
        <v>1</v>
      </c>
      <c r="AG390" t="n">
        <v>0</v>
      </c>
      <c r="AH390" t="n">
        <v>0</v>
      </c>
      <c r="AI390" t="n">
        <v>0</v>
      </c>
      <c r="AJ390" t="n">
        <v>0</v>
      </c>
      <c r="AL390" t="inlineStr">
        <is>
          <t>Ошди</t>
        </is>
      </c>
      <c r="AR390" t="inlineStr">
        <is>
          <t>Қониқарсиз</t>
        </is>
      </c>
      <c r="AS390" t="inlineStr">
        <is>
          <t>Фаолиятга ортиқча аралашув</t>
        </is>
      </c>
      <c r="AT390" t="n">
        <v>0</v>
      </c>
      <c r="AU390" t="n">
        <v>1</v>
      </c>
      <c r="AV390" t="n">
        <v>0</v>
      </c>
      <c r="AW390" t="n">
        <v>0</v>
      </c>
      <c r="AX390" t="n">
        <v>0</v>
      </c>
      <c r="BA390" t="inlineStr">
        <is>
          <t>Қониқарли</t>
        </is>
      </c>
      <c r="BJ390" t="inlineStr">
        <is>
          <t>Қониқарли</t>
        </is>
      </c>
      <c r="BS390" t="inlineStr">
        <is>
          <t>Қониқарли</t>
        </is>
      </c>
      <c r="CB390" t="inlineStr">
        <is>
          <t>Қониқарсиз</t>
        </is>
      </c>
      <c r="CC390" t="inlineStr">
        <is>
          <t>Фаолиятга ортиқча аралашув</t>
        </is>
      </c>
      <c r="CD390" t="n">
        <v>0</v>
      </c>
      <c r="CE390" t="n">
        <v>1</v>
      </c>
      <c r="CF390" t="n">
        <v>0</v>
      </c>
      <c r="CG390" t="n">
        <v>0</v>
      </c>
      <c r="CH390" t="n">
        <v>0</v>
      </c>
      <c r="CK390" t="inlineStr">
        <is>
          <t>Қониқарсиз</t>
        </is>
      </c>
      <c r="CL390" t="inlineStr">
        <is>
          <t>Ўз вазифасини етарлича бажармаслик</t>
        </is>
      </c>
      <c r="CM390" t="n">
        <v>0</v>
      </c>
      <c r="CN390" t="n">
        <v>0</v>
      </c>
      <c r="CO390" t="n">
        <v>0</v>
      </c>
      <c r="CP390" t="n">
        <v>1</v>
      </c>
      <c r="CQ390" t="n">
        <v>0</v>
      </c>
      <c r="CT390" t="inlineStr">
        <is>
          <t>Қониқарсиз</t>
        </is>
      </c>
      <c r="CU390" t="inlineStr">
        <is>
          <t>Коррупцион ҳолатлар мавжуд Фаолиятга ортиқча аралашув</t>
        </is>
      </c>
      <c r="CV390" t="n">
        <v>1</v>
      </c>
      <c r="CW390" t="n">
        <v>1</v>
      </c>
      <c r="CX390" t="n">
        <v>0</v>
      </c>
      <c r="CY390" t="n">
        <v>0</v>
      </c>
      <c r="CZ390" t="n">
        <v>0</v>
      </c>
      <c r="DC390" t="inlineStr">
        <is>
          <t>Қониқарсиз</t>
        </is>
      </c>
      <c r="DD390" t="inlineStr">
        <is>
          <t>Коррупцион ҳолатлар мавжуд Фаолиятга ортиқча аралашув</t>
        </is>
      </c>
      <c r="DE390" t="n">
        <v>1</v>
      </c>
      <c r="DF390" t="n">
        <v>1</v>
      </c>
      <c r="DG390" t="n">
        <v>0</v>
      </c>
      <c r="DH390" t="n">
        <v>0</v>
      </c>
      <c r="DI390" t="n">
        <v>0</v>
      </c>
      <c r="DL390" t="inlineStr">
        <is>
          <t>Қониқарли</t>
        </is>
      </c>
      <c r="DU390" t="inlineStr">
        <is>
          <t>Қониқарсиз</t>
        </is>
      </c>
      <c r="DV390" t="inlineStr">
        <is>
          <t>Коррупцион ҳолатлар мавжуд Ортиқча ҳужжатбозлик (бюрократия) Ўз вазифасини етарлича бажармаслик</t>
        </is>
      </c>
      <c r="DW390" t="n">
        <v>1</v>
      </c>
      <c r="DX390" t="n">
        <v>0</v>
      </c>
      <c r="DY390" t="n">
        <v>1</v>
      </c>
      <c r="DZ390" t="n">
        <v>1</v>
      </c>
      <c r="EA390" t="n">
        <v>0</v>
      </c>
      <c r="ED390" t="inlineStr">
        <is>
          <t>Қониқарли</t>
        </is>
      </c>
      <c r="EM390" t="inlineStr">
        <is>
          <t>Қониқарли</t>
        </is>
      </c>
      <c r="EV390" t="inlineStr">
        <is>
          <t>Қониқарсиз</t>
        </is>
      </c>
      <c r="EW390" t="inlineStr">
        <is>
          <t>Ортиқча ҳужжатбозлик (бюрократия) Ўз вазифасини етарлича бажармаслик</t>
        </is>
      </c>
      <c r="EX390" t="n">
        <v>0</v>
      </c>
      <c r="EY390" t="n">
        <v>0</v>
      </c>
      <c r="EZ390" t="n">
        <v>1</v>
      </c>
      <c r="FA390" t="n">
        <v>1</v>
      </c>
      <c r="FB390" t="n">
        <v>0</v>
      </c>
      <c r="FE390" t="inlineStr">
        <is>
          <t>Қониқарли</t>
        </is>
      </c>
      <c r="FN390" t="inlineStr">
        <is>
          <t>Қониқарсиз</t>
        </is>
      </c>
      <c r="FO390" t="inlineStr">
        <is>
          <t>Фаолиятга ортиқча аралашув Ортиқча ҳужжатбозлик (бюрократия)</t>
        </is>
      </c>
      <c r="FP390" t="n">
        <v>0</v>
      </c>
      <c r="FQ390" t="n">
        <v>1</v>
      </c>
      <c r="FR390" t="n">
        <v>1</v>
      </c>
      <c r="FS390" t="n">
        <v>0</v>
      </c>
      <c r="FT390" t="n">
        <v>0</v>
      </c>
      <c r="FW390" t="inlineStr">
        <is>
          <t>Қониқарли</t>
        </is>
      </c>
      <c r="GF390" t="inlineStr">
        <is>
          <t>Қониқарли</t>
        </is>
      </c>
      <c r="GO390" t="inlineStr">
        <is>
          <t>Қониқарли</t>
        </is>
      </c>
      <c r="GX390" t="inlineStr">
        <is>
          <t>Қониқарли</t>
        </is>
      </c>
      <c r="HG390" t="inlineStr">
        <is>
          <t>Қониқарли</t>
        </is>
      </c>
      <c r="HP390" t="inlineStr">
        <is>
          <t>Қониқарли</t>
        </is>
      </c>
      <c r="HY390" t="inlineStr">
        <is>
          <t>Қониқарсиз</t>
        </is>
      </c>
      <c r="HZ390" t="inlineStr">
        <is>
          <t>Ўз вазифасини етарлича бажармаслик</t>
        </is>
      </c>
      <c r="IA390" t="n">
        <v>0</v>
      </c>
      <c r="IB390" t="n">
        <v>0</v>
      </c>
      <c r="IC390" t="n">
        <v>0</v>
      </c>
      <c r="ID390" t="n">
        <v>1</v>
      </c>
      <c r="IE390" t="n">
        <v>0</v>
      </c>
      <c r="IH390" t="inlineStr">
        <is>
          <t>Қониқарли</t>
        </is>
      </c>
      <c r="IQ390" t="inlineStr">
        <is>
          <t>Қониқарли</t>
        </is>
      </c>
      <c r="IZ390" t="inlineStr">
        <is>
          <t>Соғлом ва адолатли рақобат муҳити мавжуд эмас Соҳада коррупция авж олган Янги ташкил этилган (ҳали рейтингга эга бўлмаган) корхоналар учун давлат буюртмаларини олишида бошланғич қўллаб-қувватлов тизими мавжуд эмас</t>
        </is>
      </c>
      <c r="JA390" t="n">
        <v>1</v>
      </c>
      <c r="JB390" t="n">
        <v>1</v>
      </c>
      <c r="JC390" t="n">
        <v>0</v>
      </c>
      <c r="JD390" t="n">
        <v>1</v>
      </c>
      <c r="JE390" t="n">
        <v>0</v>
      </c>
      <c r="JF390" t="n">
        <v>0</v>
      </c>
      <c r="JG390" t="n">
        <v>0</v>
      </c>
      <c r="JH390" t="n">
        <v>0</v>
      </c>
      <c r="JI390" t="n">
        <v>0</v>
      </c>
      <c r="JJ390" t="n">
        <v>0</v>
      </c>
      <c r="JK390" t="n">
        <v>0</v>
      </c>
      <c r="JL390" t="n">
        <v>0</v>
      </c>
      <c r="JM390" t="n">
        <v>0</v>
      </c>
      <c r="JO390" t="inlineStr">
        <is>
          <t>Давлат органларидан рухсатнома ҳужжатлари ва хулосалар ўз вақтида тақдим этилмайди (узоқ вақт талаб этади) Ортиқча сансалорликка дуч келинади</t>
        </is>
      </c>
      <c r="JP390" t="n">
        <v>1</v>
      </c>
      <c r="JQ390" t="n">
        <v>1</v>
      </c>
      <c r="JR390" t="n">
        <v>0</v>
      </c>
      <c r="JS390" t="n">
        <v>0</v>
      </c>
      <c r="JT390" t="n">
        <v>0</v>
      </c>
      <c r="JU390" t="n">
        <v>0</v>
      </c>
      <c r="JV390" t="n">
        <v>0</v>
      </c>
      <c r="JW390" t="n">
        <v>0</v>
      </c>
      <c r="JY390" t="inlineStr">
        <is>
          <t>Қурилаётган биноларга аҳоли томонидан талаб пасайган Ташқи муҳандислик-коммуникация инфратузилма тармоқлари билан ўз вақтида таъминланмаётганлиги Аҳоли учун ипотека кредити фоиз ставкалари юқорилиги Ажратилаётган ипотека кредити миқдори сотилаётган уй-жой нархидан анча пастлиги</t>
        </is>
      </c>
      <c r="JZ390" t="n">
        <v>1</v>
      </c>
      <c r="KA390" t="n">
        <v>1</v>
      </c>
      <c r="KB390" t="n">
        <v>1</v>
      </c>
      <c r="KC390" t="n">
        <v>1</v>
      </c>
      <c r="KD390" t="n">
        <v>0</v>
      </c>
      <c r="KE390" t="n">
        <v>0</v>
      </c>
      <c r="KG390" t="inlineStr">
        <is>
          <t>Ҳа</t>
        </is>
      </c>
      <c r="KH390" t="inlineStr">
        <is>
          <t>100 млн сўмгача</t>
        </is>
      </c>
      <c r="KI390" t="inlineStr">
        <is>
          <t>1-3 ой</t>
        </is>
      </c>
      <c r="KJ390" t="inlineStr">
        <is>
          <t>Ҳа</t>
        </is>
      </c>
      <c r="KK390" t="n">
        <v>18</v>
      </c>
      <c r="KL390" t="inlineStr">
        <is>
          <t>Ҳа</t>
        </is>
      </c>
      <c r="KM390" t="n">
        <v>4</v>
      </c>
      <c r="KN390" t="inlineStr">
        <is>
          <t>Ошди</t>
        </is>
      </c>
      <c r="KO390" t="inlineStr">
        <is>
          <t>Давлат буюртмаси бўйича бажарилган ишлар учун маблағлар кечикиб тўланади Сансалорлик ва қоғозбозлик кўп Ортиқча текширувлар ва аралашув (порахўрлик)лар мавжуд</t>
        </is>
      </c>
      <c r="KP390" t="n">
        <v>0</v>
      </c>
      <c r="KQ390" t="n">
        <v>1</v>
      </c>
      <c r="KR390" t="n">
        <v>0</v>
      </c>
      <c r="KS390" t="n">
        <v>1</v>
      </c>
      <c r="KT390" t="n">
        <v>1</v>
      </c>
      <c r="KU390" t="n">
        <v>0</v>
      </c>
      <c r="KV390" t="n">
        <v>0</v>
      </c>
      <c r="KW390" t="n">
        <v>0</v>
      </c>
      <c r="KY390"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390" t="inlineStr">
        <is>
          <t>3 ойгача</t>
        </is>
      </c>
      <c r="LA390" t="inlineStr">
        <is>
          <t>Йўқ</t>
        </is>
      </c>
      <c r="LB390" t="inlineStr">
        <is>
          <t>Электрон тендер савдолари ҳаққоний ва шаффоф тарзда ўтказилмайди (соғлом рақобат муҳити мавжуд эмас)</t>
        </is>
      </c>
      <c r="LC390" t="n">
        <v>1</v>
      </c>
      <c r="LD390" t="n">
        <v>0</v>
      </c>
      <c r="LE390" t="n">
        <v>0</v>
      </c>
      <c r="LF390" t="n">
        <v>0</v>
      </c>
      <c r="LG390" t="n">
        <v>0</v>
      </c>
      <c r="LH390" t="n">
        <v>0</v>
      </c>
      <c r="LI390" t="n">
        <v>0</v>
      </c>
      <c r="LJ390" t="n">
        <v>0</v>
      </c>
      <c r="LK390" t="n">
        <v>0</v>
      </c>
      <c r="LM390" t="inlineStr">
        <is>
          <t>Ҳа</t>
        </is>
      </c>
      <c r="LN390" t="n">
        <v>5</v>
      </c>
      <c r="LO390" t="inlineStr">
        <is>
          <t>Прокуратура (Иқтисодий жиноятларга қарши курашиш департаменти)</t>
        </is>
      </c>
      <c r="LP390" t="n">
        <v>0</v>
      </c>
      <c r="LQ390" t="n">
        <v>1</v>
      </c>
      <c r="LR390" t="n">
        <v>0</v>
      </c>
      <c r="LS390" t="n">
        <v>0</v>
      </c>
      <c r="LT390" t="n">
        <v>0</v>
      </c>
      <c r="LU390" t="n">
        <v>0</v>
      </c>
      <c r="LV390" t="n">
        <v>0</v>
      </c>
      <c r="LW390" t="n">
        <v>0</v>
      </c>
      <c r="LY390" t="inlineStr">
        <is>
          <t>10 млн сўмгача</t>
        </is>
      </c>
      <c r="LZ390" t="inlineStr">
        <is>
          <t>Маблағ олиб қўйилмаган</t>
        </is>
      </c>
      <c r="MA390" t="inlineStr">
        <is>
          <t>Божхона божлари юқорилиги</t>
        </is>
      </c>
      <c r="MB390" t="n">
        <v>1</v>
      </c>
      <c r="MC390" t="n">
        <v>0</v>
      </c>
      <c r="MD390" t="n">
        <v>0</v>
      </c>
      <c r="ME390" t="n">
        <v>0</v>
      </c>
      <c r="MF390" t="n">
        <v>0</v>
      </c>
      <c r="MG390" t="n">
        <v>0</v>
      </c>
      <c r="MH390" t="n">
        <v>0</v>
      </c>
      <c r="MJ390" t="inlineStr">
        <is>
          <t>Дарё ўзанларидаги норуда материалларни қазиб олишга муддатсиз мораторий жорий этилганлиги Қум ва шағал материалларини қазиб олиш ҳуқуқи фақат “E-Auksion” электрон майдончаси орқали амалга оширилиши белгиланганлиги</t>
        </is>
      </c>
      <c r="MK390" t="n">
        <v>1</v>
      </c>
      <c r="ML390" t="n">
        <v>1</v>
      </c>
      <c r="MM390" t="n">
        <v>0</v>
      </c>
      <c r="MN390" t="n">
        <v>0</v>
      </c>
      <c r="MO390" t="n">
        <v>0</v>
      </c>
      <c r="MP390" t="n">
        <v>0</v>
      </c>
      <c r="MQ390" t="n">
        <v>0</v>
      </c>
      <c r="MR390" t="n">
        <v>0</v>
      </c>
      <c r="MS390" t="n">
        <v>0</v>
      </c>
      <c r="MT390" t="n">
        <v>0</v>
      </c>
      <c r="MX390" t="inlineStr">
        <is>
          <t>Ўзгармади</t>
        </is>
      </c>
      <c r="MZ390" t="inlineStr">
        <is>
          <t>0-10% га ошди</t>
        </is>
      </c>
      <c r="NB390" t="inlineStr">
        <is>
          <t>41-50% га ошди</t>
        </is>
      </c>
      <c r="ND390" t="inlineStr">
        <is>
          <t>50%дан юқорироқ ошди</t>
        </is>
      </c>
      <c r="NF390" t="inlineStr">
        <is>
          <t>0-10% га ошди</t>
        </is>
      </c>
      <c r="NH390" t="inlineStr">
        <is>
          <t>0-10% га ошди</t>
        </is>
      </c>
      <c r="NJ390" t="inlineStr">
        <is>
          <t>Талаб ошиши Маҳсулотлар таклифи камайиши, захиралар миқдори чекланаётганлиги Қурилиш моллари ички бозорида монополия мавжудлиги Қурилиш соҳасига ажратилаётган кредит фоиз ставкаларининг ошиши</t>
        </is>
      </c>
      <c r="NK390" t="n">
        <v>1</v>
      </c>
      <c r="NL390" t="n">
        <v>1</v>
      </c>
      <c r="NM390" t="n">
        <v>1</v>
      </c>
      <c r="NN390" t="n">
        <v>1</v>
      </c>
      <c r="NO390" t="n">
        <v>0</v>
      </c>
      <c r="NP390" t="n">
        <v>0</v>
      </c>
      <c r="NQ390" t="n">
        <v>0</v>
      </c>
      <c r="NR390" t="n">
        <v>0</v>
      </c>
      <c r="NS390" t="n">
        <v>0</v>
      </c>
      <c r="NT390" t="n">
        <v>0</v>
      </c>
      <c r="NU390" t="n">
        <v>0</v>
      </c>
      <c r="NV390" t="n">
        <v>0</v>
      </c>
      <c r="NW390" t="n">
        <v>0</v>
      </c>
      <c r="NY390" t="inlineStr">
        <is>
          <t>31-40% га ошди</t>
        </is>
      </c>
      <c r="NZ390" t="inlineStr">
        <is>
          <t>Мутахассислар етарли</t>
        </is>
      </c>
      <c r="OA390" t="n">
        <v>0</v>
      </c>
      <c r="OB390" t="n">
        <v>0</v>
      </c>
      <c r="OC390" t="n">
        <v>0</v>
      </c>
      <c r="OD390" t="n">
        <v>0</v>
      </c>
      <c r="OE390" t="n">
        <v>0</v>
      </c>
      <c r="OF390" t="n">
        <v>0</v>
      </c>
      <c r="OG390" t="n">
        <v>0</v>
      </c>
      <c r="OH390" t="n">
        <v>0</v>
      </c>
      <c r="OI390" t="n">
        <v>0</v>
      </c>
      <c r="OJ390" t="n">
        <v>0</v>
      </c>
      <c r="OK390" t="n">
        <v>0</v>
      </c>
      <c r="OL390" t="n">
        <v>0</v>
      </c>
      <c r="OM390" t="n">
        <v>0</v>
      </c>
      <c r="ON390" t="n">
        <v>0</v>
      </c>
      <c r="OO390" t="n">
        <v>0</v>
      </c>
      <c r="OP390" t="n">
        <v>1</v>
      </c>
      <c r="OR390" t="inlineStr">
        <is>
          <t>Йўқ, малака оширмаган</t>
        </is>
      </c>
      <c r="OS390" t="inlineStr">
        <is>
          <t>Йўқ</t>
        </is>
      </c>
      <c r="OT390" t="inlineStr">
        <is>
          <t>Юқори гаров таъминоти талаб этилади Кредит фоиз ставкалари юқори Кредит ажратилиши учун қўшимча тўлов ва хизмат талаб этилади</t>
        </is>
      </c>
      <c r="OU390" t="n">
        <v>1</v>
      </c>
      <c r="OV390" t="n">
        <v>1</v>
      </c>
      <c r="OW390" t="n">
        <v>1</v>
      </c>
      <c r="OX390" t="n">
        <v>0</v>
      </c>
      <c r="OY390" t="n">
        <v>0</v>
      </c>
      <c r="OZ390" t="n">
        <v>0</v>
      </c>
      <c r="PC390" t="inlineStr">
        <is>
          <t>Бошқа</t>
        </is>
      </c>
      <c r="PD390" t="n">
        <v>0</v>
      </c>
      <c r="PE390" t="n">
        <v>0</v>
      </c>
      <c r="PF390" t="n">
        <v>0</v>
      </c>
      <c r="PG390" t="n">
        <v>0</v>
      </c>
      <c r="PH390" t="n">
        <v>0</v>
      </c>
      <c r="PI390" t="n">
        <v>0</v>
      </c>
      <c r="PJ390" t="n">
        <v>1</v>
      </c>
      <c r="PK390" t="n">
        <v>0</v>
      </c>
      <c r="PL390" t="inlineStr">
        <is>
          <t>Кридит олмаганман</t>
        </is>
      </c>
      <c r="PM390" t="n">
        <v>10000000</v>
      </c>
      <c r="PN390" t="inlineStr">
        <is>
          <t>Қурилиш соҳасига масъул давлат органларида коррупцияга барҳам бериш</t>
        </is>
      </c>
      <c r="PP390" t="inlineStr">
        <is>
          <t>Бошқа йўқ</t>
        </is>
      </c>
      <c r="PQ390" t="inlineStr">
        <is>
          <t>Қурилиш пудрат ташкилотларининг обберини ўтказадиган обмерчилар фоалиятини ўрганиб чиқиш керак жуда кўпчилиги тушунмасдан далолатномалар Расмийлаштиради</t>
        </is>
      </c>
      <c r="PW390" t="n">
        <v>33448</v>
      </c>
      <c r="PX390" t="inlineStr">
        <is>
          <t>1b5300f4-1fd9-45d9-b9a2-5fa5dedb020d</t>
        </is>
      </c>
      <c r="PY390" s="2" t="n">
        <v>45465.29055555556</v>
      </c>
      <c r="QB390" t="inlineStr">
        <is>
          <t>submitted_via_web</t>
        </is>
      </c>
      <c r="QD390" t="inlineStr">
        <is>
          <t>vH4yXEXVEs2Y8vghZYRgsA</t>
        </is>
      </c>
      <c r="QF390" t="n">
        <v>390</v>
      </c>
    </row>
    <row r="391">
      <c r="A391" t="inlineStr">
        <is>
          <t>ee.cerrsurvey.uz:aYB6MGQflfyZ6bR2</t>
        </is>
      </c>
      <c r="D391" t="inlineStr">
        <is>
          <t>11:44:47</t>
        </is>
      </c>
      <c r="E391" t="inlineStr">
        <is>
          <t>2024-06-22</t>
        </is>
      </c>
      <c r="F391" t="inlineStr">
        <is>
          <t>2024-06-22 11:44:47</t>
        </is>
      </c>
      <c r="G391" t="inlineStr">
        <is>
          <t>Тошкент вилояти</t>
        </is>
      </c>
      <c r="H391"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391" t="n">
        <v>0</v>
      </c>
      <c r="J391" t="n">
        <v>1</v>
      </c>
      <c r="K391" t="n">
        <v>1</v>
      </c>
      <c r="L391" t="n">
        <v>1</v>
      </c>
      <c r="M391" t="n">
        <v>0</v>
      </c>
      <c r="O391" t="n">
        <v>8</v>
      </c>
      <c r="P391" t="n">
        <v>70</v>
      </c>
      <c r="Q391" t="inlineStr">
        <is>
          <t>B</t>
        </is>
      </c>
      <c r="R391" t="inlineStr">
        <is>
          <t>BB</t>
        </is>
      </c>
      <c r="S391" t="inlineStr">
        <is>
          <t>Адолатли</t>
        </is>
      </c>
      <c r="T391" t="inlineStr">
        <is>
          <t>Муаммо мавжуд эмас</t>
        </is>
      </c>
      <c r="U391" t="n">
        <v>0</v>
      </c>
      <c r="V391" t="n">
        <v>0</v>
      </c>
      <c r="W391" t="n">
        <v>0</v>
      </c>
      <c r="X391" t="n">
        <v>0</v>
      </c>
      <c r="Y391" t="n">
        <v>0</v>
      </c>
      <c r="Z391" t="n">
        <v>0</v>
      </c>
      <c r="AA391" t="n">
        <v>0</v>
      </c>
      <c r="AB391" t="n">
        <v>0</v>
      </c>
      <c r="AC391" t="n">
        <v>1</v>
      </c>
      <c r="AE391" t="inlineStr">
        <is>
          <t>Йўқ, рейтинг баҳо фақатгина корхонанинг ўз айби билан пасайиши мумкин</t>
        </is>
      </c>
      <c r="AF391" t="n">
        <v>0</v>
      </c>
      <c r="AG391" t="n">
        <v>0</v>
      </c>
      <c r="AH391" t="n">
        <v>0</v>
      </c>
      <c r="AI391" t="n">
        <v>0</v>
      </c>
      <c r="AJ391" t="n">
        <v>1</v>
      </c>
      <c r="AL391" t="inlineStr">
        <is>
          <t>Ошди</t>
        </is>
      </c>
      <c r="AR391" t="inlineStr">
        <is>
          <t>Қониқарли</t>
        </is>
      </c>
      <c r="BA391" t="inlineStr">
        <is>
          <t>Қониқарли</t>
        </is>
      </c>
      <c r="BJ391" t="inlineStr">
        <is>
          <t>Қониқарли</t>
        </is>
      </c>
      <c r="BS391" t="inlineStr">
        <is>
          <t>Қониқарли</t>
        </is>
      </c>
      <c r="CB391" t="inlineStr">
        <is>
          <t>Қониқарли</t>
        </is>
      </c>
      <c r="CK391" t="inlineStr">
        <is>
          <t>Қониқарли</t>
        </is>
      </c>
      <c r="CT391" t="inlineStr">
        <is>
          <t>Қониқарли</t>
        </is>
      </c>
      <c r="DC391" t="inlineStr">
        <is>
          <t>Қониқарли</t>
        </is>
      </c>
      <c r="DL391" t="inlineStr">
        <is>
          <t>Қониқарли</t>
        </is>
      </c>
      <c r="DU391" t="inlineStr">
        <is>
          <t>Қониқарли</t>
        </is>
      </c>
      <c r="ED391" t="inlineStr">
        <is>
          <t>Қониқарли</t>
        </is>
      </c>
      <c r="EM391" t="inlineStr">
        <is>
          <t>Қониқарли</t>
        </is>
      </c>
      <c r="EV391" t="inlineStr">
        <is>
          <t>Қониқарли</t>
        </is>
      </c>
      <c r="FE391" t="inlineStr">
        <is>
          <t>Қониқарли</t>
        </is>
      </c>
      <c r="FN391" t="inlineStr">
        <is>
          <t>Қониқарли</t>
        </is>
      </c>
      <c r="FW391" t="inlineStr">
        <is>
          <t>Қониқарли</t>
        </is>
      </c>
      <c r="GF391" t="inlineStr">
        <is>
          <t>Қониқарли</t>
        </is>
      </c>
      <c r="GO391" t="inlineStr">
        <is>
          <t>Қониқарли</t>
        </is>
      </c>
      <c r="GX391" t="inlineStr">
        <is>
          <t>Ишим тушмаган</t>
        </is>
      </c>
      <c r="HG391" t="inlineStr">
        <is>
          <t>Ишим тушмаган</t>
        </is>
      </c>
      <c r="HP391" t="inlineStr">
        <is>
          <t>Ишим тушмаган</t>
        </is>
      </c>
      <c r="HY391" t="inlineStr">
        <is>
          <t>Қониқарли</t>
        </is>
      </c>
      <c r="IH391" t="inlineStr">
        <is>
          <t>Қониқарли</t>
        </is>
      </c>
      <c r="IQ391" t="inlineStr">
        <is>
          <t>Қониқарли</t>
        </is>
      </c>
      <c r="IZ391" t="inlineStr">
        <is>
          <t>Муаммо мавжуд эмас</t>
        </is>
      </c>
      <c r="JA391" t="n">
        <v>0</v>
      </c>
      <c r="JB391" t="n">
        <v>0</v>
      </c>
      <c r="JC391" t="n">
        <v>0</v>
      </c>
      <c r="JD391" t="n">
        <v>0</v>
      </c>
      <c r="JE391" t="n">
        <v>0</v>
      </c>
      <c r="JF391" t="n">
        <v>0</v>
      </c>
      <c r="JG391" t="n">
        <v>0</v>
      </c>
      <c r="JH391" t="n">
        <v>0</v>
      </c>
      <c r="JI391" t="n">
        <v>0</v>
      </c>
      <c r="JJ391" t="n">
        <v>0</v>
      </c>
      <c r="JK391" t="n">
        <v>0</v>
      </c>
      <c r="JL391" t="n">
        <v>1</v>
      </c>
      <c r="JM391" t="n">
        <v>0</v>
      </c>
      <c r="JO391" t="inlineStr">
        <is>
          <t>Муаммо мавжуд эмас</t>
        </is>
      </c>
      <c r="JP391" t="n">
        <v>0</v>
      </c>
      <c r="JQ391" t="n">
        <v>0</v>
      </c>
      <c r="JR391" t="n">
        <v>0</v>
      </c>
      <c r="JS391" t="n">
        <v>0</v>
      </c>
      <c r="JT391" t="n">
        <v>0</v>
      </c>
      <c r="JU391" t="n">
        <v>0</v>
      </c>
      <c r="JV391" t="n">
        <v>0</v>
      </c>
      <c r="JW391" t="n">
        <v>1</v>
      </c>
      <c r="JY391" t="inlineStr">
        <is>
          <t>Муаммо мавжуд эмас</t>
        </is>
      </c>
      <c r="JZ391" t="n">
        <v>0</v>
      </c>
      <c r="KA391" t="n">
        <v>0</v>
      </c>
      <c r="KB391" t="n">
        <v>0</v>
      </c>
      <c r="KC391" t="n">
        <v>0</v>
      </c>
      <c r="KD391" t="n">
        <v>0</v>
      </c>
      <c r="KE391" t="n">
        <v>1</v>
      </c>
      <c r="KG391" t="inlineStr">
        <is>
          <t>Йўқ</t>
        </is>
      </c>
      <c r="KI391" t="inlineStr">
        <is>
          <t>Ортиқча вақт сарфланмайди, тезда ҳал бўлади</t>
        </is>
      </c>
      <c r="KJ391" t="inlineStr">
        <is>
          <t>Ҳа</t>
        </is>
      </c>
      <c r="KK391" t="n">
        <v>8</v>
      </c>
      <c r="KL391" t="inlineStr">
        <is>
          <t>Ҳа</t>
        </is>
      </c>
      <c r="KM391" t="n">
        <v>8</v>
      </c>
      <c r="KN391" t="inlineStr">
        <is>
          <t>Ошди</t>
        </is>
      </c>
      <c r="KO391" t="inlineStr">
        <is>
          <t>Муаммо мавжуд эмас</t>
        </is>
      </c>
      <c r="KP391" t="n">
        <v>0</v>
      </c>
      <c r="KQ391" t="n">
        <v>0</v>
      </c>
      <c r="KR391" t="n">
        <v>0</v>
      </c>
      <c r="KS391" t="n">
        <v>0</v>
      </c>
      <c r="KT391" t="n">
        <v>0</v>
      </c>
      <c r="KU391" t="n">
        <v>0</v>
      </c>
      <c r="KV391" t="n">
        <v>0</v>
      </c>
      <c r="KW391" t="n">
        <v>1</v>
      </c>
      <c r="KY391" t="inlineStr">
        <is>
          <t>Йўқ, мос келмайди, нархлар кам кўрсатилади</t>
        </is>
      </c>
      <c r="KZ391" t="inlineStr">
        <is>
          <t>Тўловлар ўз вақтида амалга оширилган</t>
        </is>
      </c>
      <c r="LA391" t="inlineStr">
        <is>
          <t>Йўқ</t>
        </is>
      </c>
      <c r="LB391" t="inlineStr">
        <is>
          <t>Муаммо мавжуд эмас</t>
        </is>
      </c>
      <c r="LC391" t="n">
        <v>0</v>
      </c>
      <c r="LD391" t="n">
        <v>0</v>
      </c>
      <c r="LE391" t="n">
        <v>0</v>
      </c>
      <c r="LF391" t="n">
        <v>0</v>
      </c>
      <c r="LG391" t="n">
        <v>0</v>
      </c>
      <c r="LH391" t="n">
        <v>0</v>
      </c>
      <c r="LI391" t="n">
        <v>1</v>
      </c>
      <c r="LJ391" t="n">
        <v>0</v>
      </c>
      <c r="LK391" t="n">
        <v>0</v>
      </c>
      <c r="LM391" t="inlineStr">
        <is>
          <t>Йўқ</t>
        </is>
      </c>
      <c r="LZ391" t="inlineStr">
        <is>
          <t>Маблағ олиб қўйилмаган</t>
        </is>
      </c>
      <c r="MA391" t="inlineStr">
        <is>
          <t>Муаммо мавжуд эмас</t>
        </is>
      </c>
      <c r="MB391" t="n">
        <v>0</v>
      </c>
      <c r="MC391" t="n">
        <v>0</v>
      </c>
      <c r="MD391" t="n">
        <v>0</v>
      </c>
      <c r="ME391" t="n">
        <v>0</v>
      </c>
      <c r="MF391" t="n">
        <v>0</v>
      </c>
      <c r="MG391" t="n">
        <v>0</v>
      </c>
      <c r="MH391" t="n">
        <v>1</v>
      </c>
      <c r="MJ391" t="inlineStr">
        <is>
          <t>Муаммо мавжуд эмас</t>
        </is>
      </c>
      <c r="MK391" t="n">
        <v>0</v>
      </c>
      <c r="ML391" t="n">
        <v>0</v>
      </c>
      <c r="MM391" t="n">
        <v>0</v>
      </c>
      <c r="MN391" t="n">
        <v>0</v>
      </c>
      <c r="MO391" t="n">
        <v>0</v>
      </c>
      <c r="MP391" t="n">
        <v>0</v>
      </c>
      <c r="MQ391" t="n">
        <v>0</v>
      </c>
      <c r="MR391" t="n">
        <v>0</v>
      </c>
      <c r="MS391" t="n">
        <v>0</v>
      </c>
      <c r="MT391" t="n">
        <v>1</v>
      </c>
      <c r="MX391" t="inlineStr">
        <is>
          <t>0-10% га ошди</t>
        </is>
      </c>
      <c r="MZ391" t="inlineStr">
        <is>
          <t>0-10% га ошди</t>
        </is>
      </c>
      <c r="NB391" t="inlineStr">
        <is>
          <t>0-10% га ошди</t>
        </is>
      </c>
      <c r="ND391" t="inlineStr">
        <is>
          <t>0-10% га ошди</t>
        </is>
      </c>
      <c r="NF391" t="inlineStr">
        <is>
          <t>0-10% га ошди</t>
        </is>
      </c>
      <c r="NH391" t="inlineStr">
        <is>
          <t>0-10% га ошди</t>
        </is>
      </c>
      <c r="NJ391" t="inlineStr">
        <is>
          <t>Талаб ошиши Хорижий валюта курслари ошиши Жаҳондаги геосиёсий вазиятнинг ёмонлашуви Импорт маҳсулотлари нархи ошиши Энергия ресурслари нархи ошиши Логистика харажатларининг ошиши Карьерлардан фойдаланиш бўйича қонунчиликдаги ўзгаришлар (чеклов ва мораторий жорий этилганлиги)</t>
        </is>
      </c>
      <c r="NK391" t="n">
        <v>1</v>
      </c>
      <c r="NL391" t="n">
        <v>0</v>
      </c>
      <c r="NM391" t="n">
        <v>0</v>
      </c>
      <c r="NN391" t="n">
        <v>0</v>
      </c>
      <c r="NO391" t="n">
        <v>1</v>
      </c>
      <c r="NP391" t="n">
        <v>1</v>
      </c>
      <c r="NQ391" t="n">
        <v>1</v>
      </c>
      <c r="NR391" t="n">
        <v>1</v>
      </c>
      <c r="NS391" t="n">
        <v>1</v>
      </c>
      <c r="NT391" t="n">
        <v>1</v>
      </c>
      <c r="NU391" t="n">
        <v>0</v>
      </c>
      <c r="NV391" t="n">
        <v>0</v>
      </c>
      <c r="NW391" t="n">
        <v>0</v>
      </c>
      <c r="NY391" t="inlineStr">
        <is>
          <t>0-10% га ошди</t>
        </is>
      </c>
      <c r="NZ391" t="inlineStr">
        <is>
          <t>Мутахассислар етарли</t>
        </is>
      </c>
      <c r="OA391" t="n">
        <v>0</v>
      </c>
      <c r="OB391" t="n">
        <v>0</v>
      </c>
      <c r="OC391" t="n">
        <v>0</v>
      </c>
      <c r="OD391" t="n">
        <v>0</v>
      </c>
      <c r="OE391" t="n">
        <v>0</v>
      </c>
      <c r="OF391" t="n">
        <v>0</v>
      </c>
      <c r="OG391" t="n">
        <v>0</v>
      </c>
      <c r="OH391" t="n">
        <v>0</v>
      </c>
      <c r="OI391" t="n">
        <v>0</v>
      </c>
      <c r="OJ391" t="n">
        <v>0</v>
      </c>
      <c r="OK391" t="n">
        <v>0</v>
      </c>
      <c r="OL391" t="n">
        <v>0</v>
      </c>
      <c r="OM391" t="n">
        <v>0</v>
      </c>
      <c r="ON391" t="n">
        <v>0</v>
      </c>
      <c r="OO391" t="n">
        <v>0</v>
      </c>
      <c r="OP391" t="n">
        <v>1</v>
      </c>
      <c r="OR391" t="inlineStr">
        <is>
          <t>Ҳа, малака оширган</t>
        </is>
      </c>
      <c r="OS391" t="inlineStr">
        <is>
          <t>Йўқ</t>
        </is>
      </c>
      <c r="OT391" t="inlineStr">
        <is>
          <t>Юқори гаров таъминоти талаб этилади Кредит фоиз ставкалари юқори</t>
        </is>
      </c>
      <c r="OU391" t="n">
        <v>1</v>
      </c>
      <c r="OV391" t="n">
        <v>1</v>
      </c>
      <c r="OW391" t="n">
        <v>0</v>
      </c>
      <c r="OX391" t="n">
        <v>0</v>
      </c>
      <c r="OY391" t="n">
        <v>0</v>
      </c>
      <c r="OZ391" t="n">
        <v>0</v>
      </c>
      <c r="PC391" t="inlineStr">
        <is>
          <t>Кредит фоиз ставкалари юқори</t>
        </is>
      </c>
      <c r="PD391" t="n">
        <v>0</v>
      </c>
      <c r="PE391" t="n">
        <v>0</v>
      </c>
      <c r="PF391" t="n">
        <v>1</v>
      </c>
      <c r="PG391" t="n">
        <v>0</v>
      </c>
      <c r="PH391" t="n">
        <v>0</v>
      </c>
      <c r="PI391" t="n">
        <v>0</v>
      </c>
      <c r="PJ391" t="n">
        <v>0</v>
      </c>
      <c r="PK391" t="n">
        <v>0</v>
      </c>
      <c r="PM391" t="n">
        <v>100</v>
      </c>
      <c r="PN391" t="inlineStr">
        <is>
          <t>Соҳага давлат органлари аралашувини камайтириш</t>
        </is>
      </c>
      <c r="PP391" t="inlineStr">
        <is>
          <t>Муаммо йук</t>
        </is>
      </c>
      <c r="PQ391" t="inlineStr">
        <is>
          <t>Материалларни сифатини ошириш</t>
        </is>
      </c>
      <c r="PW391" t="n">
        <v>33449</v>
      </c>
      <c r="PX391" t="inlineStr">
        <is>
          <t>d26224b2-081d-41ac-83a0-abaf7741922d</t>
        </is>
      </c>
      <c r="PY391" s="2" t="n">
        <v>45465.29256944444</v>
      </c>
      <c r="QB391" t="inlineStr">
        <is>
          <t>submitted_via_web</t>
        </is>
      </c>
      <c r="QD391" t="inlineStr">
        <is>
          <t>vH4yXEXVEs2Y8vghZYRgsA</t>
        </is>
      </c>
      <c r="QF391" t="n">
        <v>391</v>
      </c>
    </row>
    <row r="392">
      <c r="A392" t="inlineStr">
        <is>
          <t>ee.cerrsurvey.uz:Ja4XjfjHHwfcA2sL</t>
        </is>
      </c>
      <c r="D392" t="inlineStr">
        <is>
          <t>11:42:08</t>
        </is>
      </c>
      <c r="E392" t="inlineStr">
        <is>
          <t>2024-06-22</t>
        </is>
      </c>
      <c r="F392" t="inlineStr">
        <is>
          <t>2024-06-22 11:42:08</t>
        </is>
      </c>
      <c r="G392" t="inlineStr">
        <is>
          <t>Тошкент вилояти</t>
        </is>
      </c>
      <c r="H392" t="inlineStr">
        <is>
          <t>Турар жой биноларини қуриш</t>
        </is>
      </c>
      <c r="I392" t="n">
        <v>0</v>
      </c>
      <c r="J392" t="n">
        <v>1</v>
      </c>
      <c r="K392" t="n">
        <v>0</v>
      </c>
      <c r="L392" t="n">
        <v>0</v>
      </c>
      <c r="M392" t="n">
        <v>0</v>
      </c>
      <c r="O392" t="n">
        <v>6</v>
      </c>
      <c r="P392" t="n">
        <v>15</v>
      </c>
      <c r="Q392" t="inlineStr">
        <is>
          <t>C</t>
        </is>
      </c>
      <c r="R392" t="inlineStr">
        <is>
          <t>CC</t>
        </is>
      </c>
      <c r="S392" t="inlineStr">
        <is>
          <t>Адолатли</t>
        </is>
      </c>
      <c r="T392" t="inlineStr">
        <is>
          <t>Рейтинг ўз вақтида янгиланмайди</t>
        </is>
      </c>
      <c r="U392" t="n">
        <v>0</v>
      </c>
      <c r="V392" t="n">
        <v>1</v>
      </c>
      <c r="W392" t="n">
        <v>0</v>
      </c>
      <c r="X392" t="n">
        <v>0</v>
      </c>
      <c r="Y392" t="n">
        <v>0</v>
      </c>
      <c r="Z392" t="n">
        <v>0</v>
      </c>
      <c r="AA392" t="n">
        <v>0</v>
      </c>
      <c r="AB392" t="n">
        <v>0</v>
      </c>
      <c r="AC392" t="n">
        <v>0</v>
      </c>
      <c r="AE392" t="inlineStr">
        <is>
          <t>Йўқ, рейтинг баҳо фақатгина корхонанинг ўз айби билан пасайиши мумкин</t>
        </is>
      </c>
      <c r="AF392" t="n">
        <v>0</v>
      </c>
      <c r="AG392" t="n">
        <v>0</v>
      </c>
      <c r="AH392" t="n">
        <v>0</v>
      </c>
      <c r="AI392" t="n">
        <v>0</v>
      </c>
      <c r="AJ392" t="n">
        <v>1</v>
      </c>
      <c r="AL392" t="inlineStr">
        <is>
          <t>Ўзгармади</t>
        </is>
      </c>
      <c r="AR392" t="inlineStr">
        <is>
          <t>Қониқарли</t>
        </is>
      </c>
      <c r="BA392" t="inlineStr">
        <is>
          <t>Ишим тушмаган</t>
        </is>
      </c>
      <c r="BJ392" t="inlineStr">
        <is>
          <t>Ишим тушмаган</t>
        </is>
      </c>
      <c r="BS392" t="inlineStr">
        <is>
          <t>Ишим тушмаган</t>
        </is>
      </c>
      <c r="CB392" t="inlineStr">
        <is>
          <t>Ишим тушмаган</t>
        </is>
      </c>
      <c r="CK392" t="inlineStr">
        <is>
          <t>Қониқарли</t>
        </is>
      </c>
      <c r="CT392" t="inlineStr">
        <is>
          <t>Қониқарли</t>
        </is>
      </c>
      <c r="DC392" t="inlineStr">
        <is>
          <t>Қониқарли</t>
        </is>
      </c>
      <c r="DL392" t="inlineStr">
        <is>
          <t>Қониқарли</t>
        </is>
      </c>
      <c r="DU392" t="inlineStr">
        <is>
          <t>Қониқарли</t>
        </is>
      </c>
      <c r="ED392" t="inlineStr">
        <is>
          <t>Қониқарли</t>
        </is>
      </c>
      <c r="EM392" t="inlineStr">
        <is>
          <t>Қониқарли</t>
        </is>
      </c>
      <c r="EV392" t="inlineStr">
        <is>
          <t>Қониқарли</t>
        </is>
      </c>
      <c r="FE392" t="inlineStr">
        <is>
          <t>Қониқарли</t>
        </is>
      </c>
      <c r="FN392" t="inlineStr">
        <is>
          <t>Қониқарли</t>
        </is>
      </c>
      <c r="FW392" t="inlineStr">
        <is>
          <t>Қониқарли</t>
        </is>
      </c>
      <c r="GF392" t="inlineStr">
        <is>
          <t>Қониқарли</t>
        </is>
      </c>
      <c r="GO392" t="inlineStr">
        <is>
          <t>Қониқарли</t>
        </is>
      </c>
      <c r="GX392" t="inlineStr">
        <is>
          <t>Қониқарли</t>
        </is>
      </c>
      <c r="HG392" t="inlineStr">
        <is>
          <t>Қониқарли</t>
        </is>
      </c>
      <c r="HP392" t="inlineStr">
        <is>
          <t>Қониқарли</t>
        </is>
      </c>
      <c r="HY392" t="inlineStr">
        <is>
          <t>Қониқарли</t>
        </is>
      </c>
      <c r="IH392" t="inlineStr">
        <is>
          <t>Қониқарли</t>
        </is>
      </c>
      <c r="IQ392" t="inlineStr">
        <is>
          <t>Қониқарли</t>
        </is>
      </c>
      <c r="IZ392" t="inlineStr">
        <is>
          <t>Муаммо мавжуд эмас</t>
        </is>
      </c>
      <c r="JA392" t="n">
        <v>0</v>
      </c>
      <c r="JB392" t="n">
        <v>0</v>
      </c>
      <c r="JC392" t="n">
        <v>0</v>
      </c>
      <c r="JD392" t="n">
        <v>0</v>
      </c>
      <c r="JE392" t="n">
        <v>0</v>
      </c>
      <c r="JF392" t="n">
        <v>0</v>
      </c>
      <c r="JG392" t="n">
        <v>0</v>
      </c>
      <c r="JH392" t="n">
        <v>0</v>
      </c>
      <c r="JI392" t="n">
        <v>0</v>
      </c>
      <c r="JJ392" t="n">
        <v>0</v>
      </c>
      <c r="JK392" t="n">
        <v>0</v>
      </c>
      <c r="JL392" t="n">
        <v>1</v>
      </c>
      <c r="JM392" t="n">
        <v>0</v>
      </c>
      <c r="JO392" t="inlineStr">
        <is>
          <t>Муаммо мавжуд эмас</t>
        </is>
      </c>
      <c r="JP392" t="n">
        <v>0</v>
      </c>
      <c r="JQ392" t="n">
        <v>0</v>
      </c>
      <c r="JR392" t="n">
        <v>0</v>
      </c>
      <c r="JS392" t="n">
        <v>0</v>
      </c>
      <c r="JT392" t="n">
        <v>0</v>
      </c>
      <c r="JU392" t="n">
        <v>0</v>
      </c>
      <c r="JV392" t="n">
        <v>0</v>
      </c>
      <c r="JW392" t="n">
        <v>1</v>
      </c>
      <c r="JY392" t="inlineStr">
        <is>
          <t>Муаммо мавжуд эмас</t>
        </is>
      </c>
      <c r="JZ392" t="n">
        <v>0</v>
      </c>
      <c r="KA392" t="n">
        <v>0</v>
      </c>
      <c r="KB392" t="n">
        <v>0</v>
      </c>
      <c r="KC392" t="n">
        <v>0</v>
      </c>
      <c r="KD392" t="n">
        <v>0</v>
      </c>
      <c r="KE392" t="n">
        <v>1</v>
      </c>
      <c r="KG392" t="inlineStr">
        <is>
          <t>Йўқ</t>
        </is>
      </c>
      <c r="KI392" t="inlineStr">
        <is>
          <t>Ортиқча вақт сарфланмайди, тезда ҳал бўлади</t>
        </is>
      </c>
      <c r="KJ392" t="inlineStr">
        <is>
          <t>Ҳа</t>
        </is>
      </c>
      <c r="KK392" t="n">
        <v>3</v>
      </c>
      <c r="KL392" t="inlineStr">
        <is>
          <t>Йўқ</t>
        </is>
      </c>
      <c r="KO392" t="inlineStr">
        <is>
          <t>Муаммо мавжуд эмас</t>
        </is>
      </c>
      <c r="KP392" t="n">
        <v>0</v>
      </c>
      <c r="KQ392" t="n">
        <v>0</v>
      </c>
      <c r="KR392" t="n">
        <v>0</v>
      </c>
      <c r="KS392" t="n">
        <v>0</v>
      </c>
      <c r="KT392" t="n">
        <v>0</v>
      </c>
      <c r="KU392" t="n">
        <v>0</v>
      </c>
      <c r="KV392" t="n">
        <v>0</v>
      </c>
      <c r="KW392" t="n">
        <v>1</v>
      </c>
      <c r="LA392" t="inlineStr">
        <is>
          <t>Йўқ</t>
        </is>
      </c>
      <c r="LB392" t="inlineStr">
        <is>
          <t>Муаммо мавжуд эмас</t>
        </is>
      </c>
      <c r="LC392" t="n">
        <v>0</v>
      </c>
      <c r="LD392" t="n">
        <v>0</v>
      </c>
      <c r="LE392" t="n">
        <v>0</v>
      </c>
      <c r="LF392" t="n">
        <v>0</v>
      </c>
      <c r="LG392" t="n">
        <v>0</v>
      </c>
      <c r="LH392" t="n">
        <v>0</v>
      </c>
      <c r="LI392" t="n">
        <v>1</v>
      </c>
      <c r="LJ392" t="n">
        <v>0</v>
      </c>
      <c r="LK392" t="n">
        <v>0</v>
      </c>
      <c r="LM392" t="inlineStr">
        <is>
          <t>Йўқ</t>
        </is>
      </c>
      <c r="LZ392" t="inlineStr">
        <is>
          <t>Маблағ олиб қўйилмаган</t>
        </is>
      </c>
      <c r="MA392" t="inlineStr">
        <is>
          <t>Муаммо мавжуд эмас</t>
        </is>
      </c>
      <c r="MB392" t="n">
        <v>0</v>
      </c>
      <c r="MC392" t="n">
        <v>0</v>
      </c>
      <c r="MD392" t="n">
        <v>0</v>
      </c>
      <c r="ME392" t="n">
        <v>0</v>
      </c>
      <c r="MF392" t="n">
        <v>0</v>
      </c>
      <c r="MG392" t="n">
        <v>0</v>
      </c>
      <c r="MH392" t="n">
        <v>1</v>
      </c>
      <c r="MJ392" t="inlineStr">
        <is>
          <t>Муаммо мавжуд эмас</t>
        </is>
      </c>
      <c r="MK392" t="n">
        <v>0</v>
      </c>
      <c r="ML392" t="n">
        <v>0</v>
      </c>
      <c r="MM392" t="n">
        <v>0</v>
      </c>
      <c r="MN392" t="n">
        <v>0</v>
      </c>
      <c r="MO392" t="n">
        <v>0</v>
      </c>
      <c r="MP392" t="n">
        <v>0</v>
      </c>
      <c r="MQ392" t="n">
        <v>0</v>
      </c>
      <c r="MR392" t="n">
        <v>0</v>
      </c>
      <c r="MS392" t="n">
        <v>0</v>
      </c>
      <c r="MT392" t="n">
        <v>1</v>
      </c>
      <c r="MX392" t="inlineStr">
        <is>
          <t>11-20% га ошди</t>
        </is>
      </c>
      <c r="MZ392" t="inlineStr">
        <is>
          <t>0-10% га ошди</t>
        </is>
      </c>
      <c r="NB392" t="inlineStr">
        <is>
          <t>21-30% га ошди</t>
        </is>
      </c>
      <c r="ND392" t="inlineStr">
        <is>
          <t>21-30% га ошди</t>
        </is>
      </c>
      <c r="NF392" t="inlineStr">
        <is>
          <t>11-20% га ошди</t>
        </is>
      </c>
      <c r="NH392" t="inlineStr">
        <is>
          <t>11-20% га ошди</t>
        </is>
      </c>
      <c r="NJ392" t="inlineStr">
        <is>
          <t>Талаб ошиши Маҳсулотлар таклифи камайиши, захиралар миқдори чекланаётганлиги</t>
        </is>
      </c>
      <c r="NK392" t="n">
        <v>1</v>
      </c>
      <c r="NL392" t="n">
        <v>1</v>
      </c>
      <c r="NM392" t="n">
        <v>0</v>
      </c>
      <c r="NN392" t="n">
        <v>0</v>
      </c>
      <c r="NO392" t="n">
        <v>0</v>
      </c>
      <c r="NP392" t="n">
        <v>0</v>
      </c>
      <c r="NQ392" t="n">
        <v>0</v>
      </c>
      <c r="NR392" t="n">
        <v>0</v>
      </c>
      <c r="NS392" t="n">
        <v>0</v>
      </c>
      <c r="NT392" t="n">
        <v>0</v>
      </c>
      <c r="NU392" t="n">
        <v>0</v>
      </c>
      <c r="NV392" t="n">
        <v>0</v>
      </c>
      <c r="NW392" t="n">
        <v>0</v>
      </c>
      <c r="NY392" t="inlineStr">
        <is>
          <t>11-20% га ошди</t>
        </is>
      </c>
      <c r="NZ392" t="inlineStr">
        <is>
          <t>Геодезист</t>
        </is>
      </c>
      <c r="OA392" t="n">
        <v>0</v>
      </c>
      <c r="OB392" t="n">
        <v>0</v>
      </c>
      <c r="OC392" t="n">
        <v>0</v>
      </c>
      <c r="OD392" t="n">
        <v>0</v>
      </c>
      <c r="OE392" t="n">
        <v>1</v>
      </c>
      <c r="OF392" t="n">
        <v>0</v>
      </c>
      <c r="OG392" t="n">
        <v>0</v>
      </c>
      <c r="OH392" t="n">
        <v>0</v>
      </c>
      <c r="OI392" t="n">
        <v>0</v>
      </c>
      <c r="OJ392" t="n">
        <v>0</v>
      </c>
      <c r="OK392" t="n">
        <v>0</v>
      </c>
      <c r="OL392" t="n">
        <v>0</v>
      </c>
      <c r="OM392" t="n">
        <v>0</v>
      </c>
      <c r="ON392" t="n">
        <v>0</v>
      </c>
      <c r="OO392" t="n">
        <v>0</v>
      </c>
      <c r="OP392" t="n">
        <v>0</v>
      </c>
      <c r="OR392" t="inlineStr">
        <is>
          <t>Йўқ, малака оширмаган</t>
        </is>
      </c>
      <c r="OS392" t="inlineStr">
        <is>
          <t>Йўқ</t>
        </is>
      </c>
      <c r="OT392" t="inlineStr">
        <is>
          <t>Кредит олишга эҳтиёж йўқ (ўз маблағларим етарли)</t>
        </is>
      </c>
      <c r="OU392" t="n">
        <v>0</v>
      </c>
      <c r="OV392" t="n">
        <v>0</v>
      </c>
      <c r="OW392" t="n">
        <v>0</v>
      </c>
      <c r="OX392" t="n">
        <v>1</v>
      </c>
      <c r="OY392" t="n">
        <v>0</v>
      </c>
      <c r="OZ392" t="n">
        <v>0</v>
      </c>
      <c r="PC392" t="inlineStr">
        <is>
          <t>Муаммо мавжуд эмас</t>
        </is>
      </c>
      <c r="PD392" t="n">
        <v>0</v>
      </c>
      <c r="PE392" t="n">
        <v>0</v>
      </c>
      <c r="PF392" t="n">
        <v>0</v>
      </c>
      <c r="PG392" t="n">
        <v>0</v>
      </c>
      <c r="PH392" t="n">
        <v>0</v>
      </c>
      <c r="PI392" t="n">
        <v>0</v>
      </c>
      <c r="PJ392" t="n">
        <v>0</v>
      </c>
      <c r="PK392" t="n">
        <v>1</v>
      </c>
      <c r="PM392" t="n">
        <v>0</v>
      </c>
      <c r="PN392" t="inlineStr">
        <is>
          <t>Соҳага давлат органлари аралашувини камайтириш</t>
        </is>
      </c>
      <c r="PP392" t="inlineStr">
        <is>
          <t>Мавжуд эмас</t>
        </is>
      </c>
      <c r="PQ392" t="inlineStr">
        <is>
          <t>Мавжуд эмас</t>
        </is>
      </c>
      <c r="PW392" t="n">
        <v>33450</v>
      </c>
      <c r="PX392" t="inlineStr">
        <is>
          <t>9e664a89-3c4f-4f84-be07-a6e5ecb8d5d2</t>
        </is>
      </c>
      <c r="PY392" s="2" t="n">
        <v>45465.29261574074</v>
      </c>
      <c r="QB392" t="inlineStr">
        <is>
          <t>submitted_via_web</t>
        </is>
      </c>
      <c r="QD392" t="inlineStr">
        <is>
          <t>vH4yXEXVEs2Y8vghZYRgsA</t>
        </is>
      </c>
      <c r="QF392" t="n">
        <v>392</v>
      </c>
    </row>
    <row r="393">
      <c r="A393" t="inlineStr">
        <is>
          <t>ee.cerrsurvey.uz:vVuiJqEzml4mT4LH</t>
        </is>
      </c>
      <c r="D393" t="inlineStr">
        <is>
          <t>11:24:55</t>
        </is>
      </c>
      <c r="E393" t="inlineStr">
        <is>
          <t>2024-06-22</t>
        </is>
      </c>
      <c r="F393" t="inlineStr">
        <is>
          <t>2024-06-22 11:24:55</t>
        </is>
      </c>
      <c r="G393" t="inlineStr">
        <is>
          <t>Тошкент вилояти</t>
        </is>
      </c>
      <c r="H393" t="inlineStr">
        <is>
          <t>Турар жой биноларини қуриш Нотурар жой биноларини қуриш</t>
        </is>
      </c>
      <c r="I393" t="n">
        <v>0</v>
      </c>
      <c r="J393" t="n">
        <v>1</v>
      </c>
      <c r="K393" t="n">
        <v>1</v>
      </c>
      <c r="L393" t="n">
        <v>0</v>
      </c>
      <c r="M393" t="n">
        <v>0</v>
      </c>
      <c r="O393" t="n">
        <v>6</v>
      </c>
      <c r="P393" t="n">
        <v>53</v>
      </c>
      <c r="Q393" t="inlineStr">
        <is>
          <t>C</t>
        </is>
      </c>
      <c r="R393" t="inlineStr">
        <is>
          <t>CCC</t>
        </is>
      </c>
      <c r="S393" t="inlineStr">
        <is>
          <t>Адолатли</t>
        </is>
      </c>
      <c r="T393" t="inlineStr">
        <is>
          <t>Муаммо мавжуд эмас</t>
        </is>
      </c>
      <c r="U393" t="n">
        <v>0</v>
      </c>
      <c r="V393" t="n">
        <v>0</v>
      </c>
      <c r="W393" t="n">
        <v>0</v>
      </c>
      <c r="X393" t="n">
        <v>0</v>
      </c>
      <c r="Y393" t="n">
        <v>0</v>
      </c>
      <c r="Z393" t="n">
        <v>0</v>
      </c>
      <c r="AA393" t="n">
        <v>0</v>
      </c>
      <c r="AB393" t="n">
        <v>0</v>
      </c>
      <c r="AC393" t="n">
        <v>1</v>
      </c>
      <c r="AE393" t="inlineStr">
        <is>
          <t>Йўқ, рейтинг баҳо фақатгина корхонанинг ўз айби билан пасайиши мумкин</t>
        </is>
      </c>
      <c r="AF393" t="n">
        <v>0</v>
      </c>
      <c r="AG393" t="n">
        <v>0</v>
      </c>
      <c r="AH393" t="n">
        <v>0</v>
      </c>
      <c r="AI393" t="n">
        <v>0</v>
      </c>
      <c r="AJ393" t="n">
        <v>1</v>
      </c>
      <c r="AL393" t="inlineStr">
        <is>
          <t>Ўзгармади</t>
        </is>
      </c>
      <c r="AR393" t="inlineStr">
        <is>
          <t>Қониқарли</t>
        </is>
      </c>
      <c r="BA393" t="inlineStr">
        <is>
          <t>Қониқарли</t>
        </is>
      </c>
      <c r="BJ393" t="inlineStr">
        <is>
          <t>Қониқарли</t>
        </is>
      </c>
      <c r="BS393" t="inlineStr">
        <is>
          <t>Қониқарли</t>
        </is>
      </c>
      <c r="CB393" t="inlineStr">
        <is>
          <t>Қониқарли</t>
        </is>
      </c>
      <c r="CK393" t="inlineStr">
        <is>
          <t>Қониқарли</t>
        </is>
      </c>
      <c r="CT393" t="inlineStr">
        <is>
          <t>Қониқарли</t>
        </is>
      </c>
      <c r="DC393" t="inlineStr">
        <is>
          <t>Қониқарли</t>
        </is>
      </c>
      <c r="DL393" t="inlineStr">
        <is>
          <t>Қониқарли</t>
        </is>
      </c>
      <c r="DU393" t="inlineStr">
        <is>
          <t>Қониқарли</t>
        </is>
      </c>
      <c r="ED393" t="inlineStr">
        <is>
          <t>Қониқарли</t>
        </is>
      </c>
      <c r="EM393" t="inlineStr">
        <is>
          <t>Қониқарли</t>
        </is>
      </c>
      <c r="EV393" t="inlineStr">
        <is>
          <t>Қониқарли</t>
        </is>
      </c>
      <c r="FE393" t="inlineStr">
        <is>
          <t>Қониқарли</t>
        </is>
      </c>
      <c r="FN393" t="inlineStr">
        <is>
          <t>Қониқарли</t>
        </is>
      </c>
      <c r="FW393" t="inlineStr">
        <is>
          <t>Қониқарли</t>
        </is>
      </c>
      <c r="GF393" t="inlineStr">
        <is>
          <t>Қониқарли</t>
        </is>
      </c>
      <c r="GO393" t="inlineStr">
        <is>
          <t>Қониқарли</t>
        </is>
      </c>
      <c r="GX393" t="inlineStr">
        <is>
          <t>Қониқарли</t>
        </is>
      </c>
      <c r="HG393" t="inlineStr">
        <is>
          <t>Қониқарли</t>
        </is>
      </c>
      <c r="HP393" t="inlineStr">
        <is>
          <t>Қониқарли</t>
        </is>
      </c>
      <c r="HY393" t="inlineStr">
        <is>
          <t>Қониқарли</t>
        </is>
      </c>
      <c r="IH393" t="inlineStr">
        <is>
          <t>Қониқарли</t>
        </is>
      </c>
      <c r="IQ393" t="inlineStr">
        <is>
          <t>Қониқарли</t>
        </is>
      </c>
      <c r="IZ393" t="inlineStr">
        <is>
          <t>Муаммо мавжуд эмас</t>
        </is>
      </c>
      <c r="JA393" t="n">
        <v>0</v>
      </c>
      <c r="JB393" t="n">
        <v>0</v>
      </c>
      <c r="JC393" t="n">
        <v>0</v>
      </c>
      <c r="JD393" t="n">
        <v>0</v>
      </c>
      <c r="JE393" t="n">
        <v>0</v>
      </c>
      <c r="JF393" t="n">
        <v>0</v>
      </c>
      <c r="JG393" t="n">
        <v>0</v>
      </c>
      <c r="JH393" t="n">
        <v>0</v>
      </c>
      <c r="JI393" t="n">
        <v>0</v>
      </c>
      <c r="JJ393" t="n">
        <v>0</v>
      </c>
      <c r="JK393" t="n">
        <v>0</v>
      </c>
      <c r="JL393" t="n">
        <v>1</v>
      </c>
      <c r="JM393" t="n">
        <v>0</v>
      </c>
      <c r="JO393" t="inlineStr">
        <is>
          <t>Муаммо мавжуд эмас</t>
        </is>
      </c>
      <c r="JP393" t="n">
        <v>0</v>
      </c>
      <c r="JQ393" t="n">
        <v>0</v>
      </c>
      <c r="JR393" t="n">
        <v>0</v>
      </c>
      <c r="JS393" t="n">
        <v>0</v>
      </c>
      <c r="JT393" t="n">
        <v>0</v>
      </c>
      <c r="JU393" t="n">
        <v>0</v>
      </c>
      <c r="JV393" t="n">
        <v>0</v>
      </c>
      <c r="JW393" t="n">
        <v>1</v>
      </c>
      <c r="JY393" t="inlineStr">
        <is>
          <t>Муаммо мавжуд эмас</t>
        </is>
      </c>
      <c r="JZ393" t="n">
        <v>0</v>
      </c>
      <c r="KA393" t="n">
        <v>0</v>
      </c>
      <c r="KB393" t="n">
        <v>0</v>
      </c>
      <c r="KC393" t="n">
        <v>0</v>
      </c>
      <c r="KD393" t="n">
        <v>0</v>
      </c>
      <c r="KE393" t="n">
        <v>1</v>
      </c>
      <c r="KG393" t="inlineStr">
        <is>
          <t>Йўқ</t>
        </is>
      </c>
      <c r="KI393" t="inlineStr">
        <is>
          <t>Ортиқча вақт сарфланмайди, тезда ҳал бўлади</t>
        </is>
      </c>
      <c r="KJ393" t="inlineStr">
        <is>
          <t>Ҳа</t>
        </is>
      </c>
      <c r="KK393" t="n">
        <v>7</v>
      </c>
      <c r="KL393" t="inlineStr">
        <is>
          <t>Ҳа</t>
        </is>
      </c>
      <c r="KM393" t="n">
        <v>4</v>
      </c>
      <c r="KN393" t="inlineStr">
        <is>
          <t>Ўзгармади</t>
        </is>
      </c>
      <c r="KO393" t="inlineStr">
        <is>
          <t>Муаммо мавжуд эмас</t>
        </is>
      </c>
      <c r="KP393" t="n">
        <v>0</v>
      </c>
      <c r="KQ393" t="n">
        <v>0</v>
      </c>
      <c r="KR393" t="n">
        <v>0</v>
      </c>
      <c r="KS393" t="n">
        <v>0</v>
      </c>
      <c r="KT393" t="n">
        <v>0</v>
      </c>
      <c r="KU393" t="n">
        <v>0</v>
      </c>
      <c r="KV393" t="n">
        <v>0</v>
      </c>
      <c r="KW393" t="n">
        <v>1</v>
      </c>
      <c r="KY393" t="inlineStr">
        <is>
          <t>Ҳа, тўлиқ мос келади</t>
        </is>
      </c>
      <c r="KZ393" t="inlineStr">
        <is>
          <t>Тўловлар ўз вақтида амалга оширилган</t>
        </is>
      </c>
      <c r="LA393" t="inlineStr">
        <is>
          <t>Йўқ</t>
        </is>
      </c>
      <c r="LB393" t="inlineStr">
        <is>
          <t>Муаммо мавжуд эмас</t>
        </is>
      </c>
      <c r="LC393" t="n">
        <v>0</v>
      </c>
      <c r="LD393" t="n">
        <v>0</v>
      </c>
      <c r="LE393" t="n">
        <v>0</v>
      </c>
      <c r="LF393" t="n">
        <v>0</v>
      </c>
      <c r="LG393" t="n">
        <v>0</v>
      </c>
      <c r="LH393" t="n">
        <v>0</v>
      </c>
      <c r="LI393" t="n">
        <v>1</v>
      </c>
      <c r="LJ393" t="n">
        <v>0</v>
      </c>
      <c r="LK393" t="n">
        <v>0</v>
      </c>
      <c r="LM393" t="inlineStr">
        <is>
          <t>Йўқ</t>
        </is>
      </c>
      <c r="LZ393" t="inlineStr">
        <is>
          <t>50 млн сўмгача</t>
        </is>
      </c>
      <c r="MA393" t="inlineStr">
        <is>
          <t>Муаммо мавжуд эмас</t>
        </is>
      </c>
      <c r="MB393" t="n">
        <v>0</v>
      </c>
      <c r="MC393" t="n">
        <v>0</v>
      </c>
      <c r="MD393" t="n">
        <v>0</v>
      </c>
      <c r="ME393" t="n">
        <v>0</v>
      </c>
      <c r="MF393" t="n">
        <v>0</v>
      </c>
      <c r="MG393" t="n">
        <v>0</v>
      </c>
      <c r="MH393" t="n">
        <v>1</v>
      </c>
      <c r="MJ393" t="inlineStr">
        <is>
          <t>Муаммо мавжуд эмас</t>
        </is>
      </c>
      <c r="MK393" t="n">
        <v>0</v>
      </c>
      <c r="ML393" t="n">
        <v>0</v>
      </c>
      <c r="MM393" t="n">
        <v>0</v>
      </c>
      <c r="MN393" t="n">
        <v>0</v>
      </c>
      <c r="MO393" t="n">
        <v>0</v>
      </c>
      <c r="MP393" t="n">
        <v>0</v>
      </c>
      <c r="MQ393" t="n">
        <v>0</v>
      </c>
      <c r="MR393" t="n">
        <v>0</v>
      </c>
      <c r="MS393" t="n">
        <v>0</v>
      </c>
      <c r="MT393" t="n">
        <v>1</v>
      </c>
      <c r="MX393" t="inlineStr">
        <is>
          <t>0-10% га ошди</t>
        </is>
      </c>
      <c r="MZ393" t="inlineStr">
        <is>
          <t>Ўзгармади</t>
        </is>
      </c>
      <c r="NB393" t="inlineStr">
        <is>
          <t>Ўзгармади</t>
        </is>
      </c>
      <c r="ND393" t="inlineStr">
        <is>
          <t>Ўзгармади</t>
        </is>
      </c>
      <c r="NF393" t="inlineStr">
        <is>
          <t>0-10% га ошди</t>
        </is>
      </c>
      <c r="NH393" t="inlineStr">
        <is>
          <t>0-10% га ошди</t>
        </is>
      </c>
      <c r="NJ393" t="inlineStr">
        <is>
          <t>Нархларда сезиларли ўзгариш кузатилмади</t>
        </is>
      </c>
      <c r="NK393" t="n">
        <v>0</v>
      </c>
      <c r="NL393" t="n">
        <v>0</v>
      </c>
      <c r="NM393" t="n">
        <v>0</v>
      </c>
      <c r="NN393" t="n">
        <v>0</v>
      </c>
      <c r="NO393" t="n">
        <v>0</v>
      </c>
      <c r="NP393" t="n">
        <v>0</v>
      </c>
      <c r="NQ393" t="n">
        <v>0</v>
      </c>
      <c r="NR393" t="n">
        <v>0</v>
      </c>
      <c r="NS393" t="n">
        <v>0</v>
      </c>
      <c r="NT393" t="n">
        <v>0</v>
      </c>
      <c r="NU393" t="n">
        <v>0</v>
      </c>
      <c r="NV393" t="n">
        <v>0</v>
      </c>
      <c r="NW393" t="n">
        <v>1</v>
      </c>
      <c r="NY393" t="inlineStr">
        <is>
          <t>Билмайман</t>
        </is>
      </c>
      <c r="NZ393" t="inlineStr">
        <is>
          <t>Мутахассислар етарли</t>
        </is>
      </c>
      <c r="OA393" t="n">
        <v>0</v>
      </c>
      <c r="OB393" t="n">
        <v>0</v>
      </c>
      <c r="OC393" t="n">
        <v>0</v>
      </c>
      <c r="OD393" t="n">
        <v>0</v>
      </c>
      <c r="OE393" t="n">
        <v>0</v>
      </c>
      <c r="OF393" t="n">
        <v>0</v>
      </c>
      <c r="OG393" t="n">
        <v>0</v>
      </c>
      <c r="OH393" t="n">
        <v>0</v>
      </c>
      <c r="OI393" t="n">
        <v>0</v>
      </c>
      <c r="OJ393" t="n">
        <v>0</v>
      </c>
      <c r="OK393" t="n">
        <v>0</v>
      </c>
      <c r="OL393" t="n">
        <v>0</v>
      </c>
      <c r="OM393" t="n">
        <v>0</v>
      </c>
      <c r="ON393" t="n">
        <v>0</v>
      </c>
      <c r="OO393" t="n">
        <v>0</v>
      </c>
      <c r="OP393" t="n">
        <v>1</v>
      </c>
      <c r="OR393" t="inlineStr">
        <is>
          <t>Ҳа, малака оширган</t>
        </is>
      </c>
      <c r="OS393" t="inlineStr">
        <is>
          <t>Йўқ</t>
        </is>
      </c>
      <c r="OT393" t="inlineStr">
        <is>
          <t>Кредит олишга эҳтиёж йўқ (ўз маблағларим етарли)</t>
        </is>
      </c>
      <c r="OU393" t="n">
        <v>0</v>
      </c>
      <c r="OV393" t="n">
        <v>0</v>
      </c>
      <c r="OW393" t="n">
        <v>0</v>
      </c>
      <c r="OX393" t="n">
        <v>1</v>
      </c>
      <c r="OY393" t="n">
        <v>0</v>
      </c>
      <c r="OZ393" t="n">
        <v>0</v>
      </c>
      <c r="PC393" t="inlineStr">
        <is>
          <t>Муаммо мавжуд эмас</t>
        </is>
      </c>
      <c r="PD393" t="n">
        <v>0</v>
      </c>
      <c r="PE393" t="n">
        <v>0</v>
      </c>
      <c r="PF393" t="n">
        <v>0</v>
      </c>
      <c r="PG393" t="n">
        <v>0</v>
      </c>
      <c r="PH393" t="n">
        <v>0</v>
      </c>
      <c r="PI393" t="n">
        <v>0</v>
      </c>
      <c r="PJ393" t="n">
        <v>0</v>
      </c>
      <c r="PK393" t="n">
        <v>1</v>
      </c>
      <c r="PM393" t="n">
        <v>100000000</v>
      </c>
      <c r="PN393" t="inlineStr">
        <is>
          <t>Қурилиш техникалари бўйича импорт божларини пасайтириш</t>
        </is>
      </c>
      <c r="PP393" t="inlineStr">
        <is>
          <t>Mavjud emas</t>
        </is>
      </c>
      <c r="PQ393" t="inlineStr">
        <is>
          <t>Yoʻq</t>
        </is>
      </c>
      <c r="PW393" t="n">
        <v>33451</v>
      </c>
      <c r="PX393" t="inlineStr">
        <is>
          <t>6dbb28c6-29ee-4eab-aefb-aa3132c717e9</t>
        </is>
      </c>
      <c r="PY393" s="2" t="n">
        <v>45465.29405092593</v>
      </c>
      <c r="QB393" t="inlineStr">
        <is>
          <t>submitted_via_web</t>
        </is>
      </c>
      <c r="QD393" t="inlineStr">
        <is>
          <t>vH4yXEXVEs2Y8vghZYRgsA</t>
        </is>
      </c>
      <c r="QF393" t="n">
        <v>393</v>
      </c>
    </row>
    <row r="394">
      <c r="A394" t="inlineStr">
        <is>
          <t>ee.cerrsurvey.uz:I24TCJhY5KYwUjGg</t>
        </is>
      </c>
      <c r="D394" t="inlineStr">
        <is>
          <t>11:57:56</t>
        </is>
      </c>
      <c r="E394" t="inlineStr">
        <is>
          <t>2024-06-22</t>
        </is>
      </c>
      <c r="F394" t="inlineStr">
        <is>
          <t>2024-06-22 11:57:56</t>
        </is>
      </c>
      <c r="G394" t="inlineStr">
        <is>
          <t>Фарғона вилояти</t>
        </is>
      </c>
      <c r="H394" t="inlineStr">
        <is>
          <t>Турар жой биноларини қуриш</t>
        </is>
      </c>
      <c r="I394" t="n">
        <v>0</v>
      </c>
      <c r="J394" t="n">
        <v>1</v>
      </c>
      <c r="K394" t="n">
        <v>0</v>
      </c>
      <c r="L394" t="n">
        <v>0</v>
      </c>
      <c r="M394" t="n">
        <v>0</v>
      </c>
      <c r="O394" t="n">
        <v>5</v>
      </c>
      <c r="P394" t="n">
        <v>35</v>
      </c>
      <c r="Q394" t="inlineStr">
        <is>
          <t>B</t>
        </is>
      </c>
      <c r="R394" t="inlineStr">
        <is>
          <t>BB</t>
        </is>
      </c>
      <c r="S394" t="inlineStr">
        <is>
          <t>Адолатли</t>
        </is>
      </c>
      <c r="T394" t="inlineStr">
        <is>
          <t>Рейтинг ўз вақтида янгиланмайди</t>
        </is>
      </c>
      <c r="U394" t="n">
        <v>0</v>
      </c>
      <c r="V394" t="n">
        <v>1</v>
      </c>
      <c r="W394" t="n">
        <v>0</v>
      </c>
      <c r="X394" t="n">
        <v>0</v>
      </c>
      <c r="Y394" t="n">
        <v>0</v>
      </c>
      <c r="Z394" t="n">
        <v>0</v>
      </c>
      <c r="AA394" t="n">
        <v>0</v>
      </c>
      <c r="AB394" t="n">
        <v>0</v>
      </c>
      <c r="AC394" t="n">
        <v>0</v>
      </c>
      <c r="AE394" t="inlineStr">
        <is>
          <t>Ҳа, давлат органлари томонидан тегишли ҳужжатлар ўз вақтида тақдим этилмаганлиги сабабли</t>
        </is>
      </c>
      <c r="AF394" t="n">
        <v>1</v>
      </c>
      <c r="AG394" t="n">
        <v>0</v>
      </c>
      <c r="AH394" t="n">
        <v>0</v>
      </c>
      <c r="AI394" t="n">
        <v>0</v>
      </c>
      <c r="AJ394" t="n">
        <v>0</v>
      </c>
      <c r="AL394" t="inlineStr">
        <is>
          <t>Ошди</t>
        </is>
      </c>
      <c r="AR394" t="inlineStr">
        <is>
          <t>Ишим тушмаган</t>
        </is>
      </c>
      <c r="BA394" t="inlineStr">
        <is>
          <t>Қониқарсиз</t>
        </is>
      </c>
      <c r="BB394" t="inlineStr">
        <is>
          <t>Ортиқча ҳужжатбозлик (бюрократия)</t>
        </is>
      </c>
      <c r="BC394" t="n">
        <v>0</v>
      </c>
      <c r="BD394" t="n">
        <v>0</v>
      </c>
      <c r="BE394" t="n">
        <v>1</v>
      </c>
      <c r="BF394" t="n">
        <v>0</v>
      </c>
      <c r="BG394" t="n">
        <v>0</v>
      </c>
      <c r="BJ394" t="inlineStr">
        <is>
          <t>Қониқарли</t>
        </is>
      </c>
      <c r="BS394" t="inlineStr">
        <is>
          <t>Қониқарсиз</t>
        </is>
      </c>
      <c r="BT394" t="inlineStr">
        <is>
          <t>Ортиқча ҳужжатбозлик (бюрократия)</t>
        </is>
      </c>
      <c r="BU394" t="n">
        <v>0</v>
      </c>
      <c r="BV394" t="n">
        <v>0</v>
      </c>
      <c r="BW394" t="n">
        <v>1</v>
      </c>
      <c r="BX394" t="n">
        <v>0</v>
      </c>
      <c r="BY394" t="n">
        <v>0</v>
      </c>
      <c r="CB394" t="inlineStr">
        <is>
          <t>Қониқарли</t>
        </is>
      </c>
      <c r="CK394" t="inlineStr">
        <is>
          <t>Қониқарсиз</t>
        </is>
      </c>
      <c r="CL394" t="inlineStr">
        <is>
          <t>Фаолиятга ортиқча аралашув</t>
        </is>
      </c>
      <c r="CM394" t="n">
        <v>0</v>
      </c>
      <c r="CN394" t="n">
        <v>1</v>
      </c>
      <c r="CO394" t="n">
        <v>0</v>
      </c>
      <c r="CP394" t="n">
        <v>0</v>
      </c>
      <c r="CQ394" t="n">
        <v>0</v>
      </c>
      <c r="CT394" t="inlineStr">
        <is>
          <t>Қониқарсиз</t>
        </is>
      </c>
      <c r="CU394" t="inlineStr">
        <is>
          <t>Коррупцион ҳолатлар мавжуд</t>
        </is>
      </c>
      <c r="CV394" t="n">
        <v>1</v>
      </c>
      <c r="CW394" t="n">
        <v>0</v>
      </c>
      <c r="CX394" t="n">
        <v>0</v>
      </c>
      <c r="CY394" t="n">
        <v>0</v>
      </c>
      <c r="CZ394" t="n">
        <v>0</v>
      </c>
      <c r="DC394" t="inlineStr">
        <is>
          <t>Қониқарли</t>
        </is>
      </c>
      <c r="DL394" t="inlineStr">
        <is>
          <t>Қониқарли</t>
        </is>
      </c>
      <c r="DU394" t="inlineStr">
        <is>
          <t>Қониқарли</t>
        </is>
      </c>
      <c r="ED394" t="inlineStr">
        <is>
          <t>Қониқарли</t>
        </is>
      </c>
      <c r="EM394" t="inlineStr">
        <is>
          <t>Қониқарли</t>
        </is>
      </c>
      <c r="EV394" t="inlineStr">
        <is>
          <t>Қониқарли</t>
        </is>
      </c>
      <c r="FE394" t="inlineStr">
        <is>
          <t>Қониқарли</t>
        </is>
      </c>
      <c r="FN394" t="inlineStr">
        <is>
          <t>Қониқарли</t>
        </is>
      </c>
      <c r="FW394" t="inlineStr">
        <is>
          <t>Қониқарли</t>
        </is>
      </c>
      <c r="GF394" t="inlineStr">
        <is>
          <t>Қониқарли</t>
        </is>
      </c>
      <c r="GO394" t="inlineStr">
        <is>
          <t>Қониқарли</t>
        </is>
      </c>
      <c r="GX394" t="inlineStr">
        <is>
          <t>Қониқарли</t>
        </is>
      </c>
      <c r="HG394" t="inlineStr">
        <is>
          <t>Қониқарли</t>
        </is>
      </c>
      <c r="HP394" t="inlineStr">
        <is>
          <t>Қониқарли</t>
        </is>
      </c>
      <c r="HY394" t="inlineStr">
        <is>
          <t>Қониқарли</t>
        </is>
      </c>
      <c r="IH394" t="inlineStr">
        <is>
          <t>Қониқарли</t>
        </is>
      </c>
      <c r="IQ394" t="inlineStr">
        <is>
          <t>Қониқарли</t>
        </is>
      </c>
      <c r="IZ394" t="inlineStr">
        <is>
          <t>Соғлом ва адолатли рақобат муҳити мавжуд эмас Аудит ва бошқа текширувлар сони ва харажатлари кўплиги</t>
        </is>
      </c>
      <c r="JA394" t="n">
        <v>1</v>
      </c>
      <c r="JB394" t="n">
        <v>0</v>
      </c>
      <c r="JC394" t="n">
        <v>0</v>
      </c>
      <c r="JD394" t="n">
        <v>0</v>
      </c>
      <c r="JE394" t="n">
        <v>0</v>
      </c>
      <c r="JF394" t="n">
        <v>0</v>
      </c>
      <c r="JG394" t="n">
        <v>0</v>
      </c>
      <c r="JH394" t="n">
        <v>0</v>
      </c>
      <c r="JI394" t="n">
        <v>0</v>
      </c>
      <c r="JJ394" t="n">
        <v>1</v>
      </c>
      <c r="JK394" t="n">
        <v>0</v>
      </c>
      <c r="JL394" t="n">
        <v>0</v>
      </c>
      <c r="JM394" t="n">
        <v>0</v>
      </c>
      <c r="JO394" t="inlineStr">
        <is>
          <t>Давлат органларидан рухсатнома ҳужжатлари ва хулосалар ўз вақтида тақдим этилмайди (узоқ вақт талаб этади)</t>
        </is>
      </c>
      <c r="JP394" t="n">
        <v>1</v>
      </c>
      <c r="JQ394" t="n">
        <v>0</v>
      </c>
      <c r="JR394" t="n">
        <v>0</v>
      </c>
      <c r="JS394" t="n">
        <v>0</v>
      </c>
      <c r="JT394" t="n">
        <v>0</v>
      </c>
      <c r="JU394" t="n">
        <v>0</v>
      </c>
      <c r="JV394" t="n">
        <v>0</v>
      </c>
      <c r="JW394" t="n">
        <v>0</v>
      </c>
      <c r="JY394" t="inlineStr">
        <is>
          <t>Қурилаётган биноларга аҳоли томонидан талаб пасайган</t>
        </is>
      </c>
      <c r="JZ394" t="n">
        <v>1</v>
      </c>
      <c r="KA394" t="n">
        <v>0</v>
      </c>
      <c r="KB394" t="n">
        <v>0</v>
      </c>
      <c r="KC394" t="n">
        <v>0</v>
      </c>
      <c r="KD394" t="n">
        <v>0</v>
      </c>
      <c r="KE394" t="n">
        <v>0</v>
      </c>
      <c r="KG394" t="inlineStr">
        <is>
          <t>Йўқ</t>
        </is>
      </c>
      <c r="KI394" t="inlineStr">
        <is>
          <t>1-3 ой</t>
        </is>
      </c>
      <c r="KJ394" t="inlineStr">
        <is>
          <t>Йўқ</t>
        </is>
      </c>
      <c r="KO394" t="inlineStr">
        <is>
          <t>Қурилиш корхонаси ўз ҳисобидан қуришни тугаллашга мажбурланади</t>
        </is>
      </c>
      <c r="KP394" t="n">
        <v>0</v>
      </c>
      <c r="KQ394" t="n">
        <v>0</v>
      </c>
      <c r="KR394" t="n">
        <v>0</v>
      </c>
      <c r="KS394" t="n">
        <v>0</v>
      </c>
      <c r="KT394" t="n">
        <v>0</v>
      </c>
      <c r="KU394" t="n">
        <v>1</v>
      </c>
      <c r="KV394" t="n">
        <v>0</v>
      </c>
      <c r="KW394" t="n">
        <v>0</v>
      </c>
      <c r="LB394" t="inlineStr">
        <is>
          <t>Электрон тендер савдоларида иштирок этиш талаблари жуда юқори</t>
        </is>
      </c>
      <c r="LC394" t="n">
        <v>0</v>
      </c>
      <c r="LD394" t="n">
        <v>0</v>
      </c>
      <c r="LE394" t="n">
        <v>0</v>
      </c>
      <c r="LF394" t="n">
        <v>1</v>
      </c>
      <c r="LG394" t="n">
        <v>0</v>
      </c>
      <c r="LH394" t="n">
        <v>0</v>
      </c>
      <c r="LI394" t="n">
        <v>0</v>
      </c>
      <c r="LJ394" t="n">
        <v>0</v>
      </c>
      <c r="LK394" t="n">
        <v>0</v>
      </c>
      <c r="LM394" t="inlineStr">
        <is>
          <t>Йўқ</t>
        </is>
      </c>
      <c r="LZ394" t="inlineStr">
        <is>
          <t>50 млн сўмгача</t>
        </is>
      </c>
      <c r="MA394" t="inlineStr">
        <is>
          <t>Божхонада ортиқча бюрократия, сансалорлик, порахўрлик мавжудлиги</t>
        </is>
      </c>
      <c r="MB394" t="n">
        <v>0</v>
      </c>
      <c r="MC394" t="n">
        <v>1</v>
      </c>
      <c r="MD394" t="n">
        <v>0</v>
      </c>
      <c r="ME394" t="n">
        <v>0</v>
      </c>
      <c r="MF394" t="n">
        <v>0</v>
      </c>
      <c r="MG394" t="n">
        <v>0</v>
      </c>
      <c r="MH394" t="n">
        <v>0</v>
      </c>
      <c r="MJ394" t="inlineStr">
        <is>
          <t>Конларни қазиб олиш бўйича малакали мутахассислар етишмайди</t>
        </is>
      </c>
      <c r="MK394" t="n">
        <v>0</v>
      </c>
      <c r="ML394" t="n">
        <v>0</v>
      </c>
      <c r="MM394" t="n">
        <v>0</v>
      </c>
      <c r="MN394" t="n">
        <v>0</v>
      </c>
      <c r="MO394" t="n">
        <v>1</v>
      </c>
      <c r="MP394" t="n">
        <v>0</v>
      </c>
      <c r="MQ394" t="n">
        <v>0</v>
      </c>
      <c r="MR394" t="n">
        <v>0</v>
      </c>
      <c r="MS394" t="n">
        <v>0</v>
      </c>
      <c r="MT394" t="n">
        <v>0</v>
      </c>
      <c r="MX394" t="inlineStr">
        <is>
          <t>31-40% га ошди</t>
        </is>
      </c>
      <c r="MZ394" t="inlineStr">
        <is>
          <t>41-50% га ошди</t>
        </is>
      </c>
      <c r="NB394" t="inlineStr">
        <is>
          <t>11-20% га ошди</t>
        </is>
      </c>
      <c r="ND394" t="inlineStr">
        <is>
          <t>31-40% га ошди</t>
        </is>
      </c>
      <c r="NF394" t="inlineStr">
        <is>
          <t>50%дан юқорироқ ошди</t>
        </is>
      </c>
      <c r="NH394" t="inlineStr">
        <is>
          <t>41-50% га ошди</t>
        </is>
      </c>
      <c r="NJ394" t="inlineStr">
        <is>
          <t>Маҳсулотлар таклифи камайиши, захиралар миқдори чекланаётганлиги</t>
        </is>
      </c>
      <c r="NK394" t="n">
        <v>0</v>
      </c>
      <c r="NL394" t="n">
        <v>1</v>
      </c>
      <c r="NM394" t="n">
        <v>0</v>
      </c>
      <c r="NN394" t="n">
        <v>0</v>
      </c>
      <c r="NO394" t="n">
        <v>0</v>
      </c>
      <c r="NP394" t="n">
        <v>0</v>
      </c>
      <c r="NQ394" t="n">
        <v>0</v>
      </c>
      <c r="NR394" t="n">
        <v>0</v>
      </c>
      <c r="NS394" t="n">
        <v>0</v>
      </c>
      <c r="NT394" t="n">
        <v>0</v>
      </c>
      <c r="NU394" t="n">
        <v>0</v>
      </c>
      <c r="NV394" t="n">
        <v>0</v>
      </c>
      <c r="NW394" t="n">
        <v>0</v>
      </c>
      <c r="NY394" t="inlineStr">
        <is>
          <t>0-10% га ошди</t>
        </is>
      </c>
      <c r="NZ394" t="inlineStr">
        <is>
          <t>Геодезист</t>
        </is>
      </c>
      <c r="OA394" t="n">
        <v>0</v>
      </c>
      <c r="OB394" t="n">
        <v>0</v>
      </c>
      <c r="OC394" t="n">
        <v>0</v>
      </c>
      <c r="OD394" t="n">
        <v>0</v>
      </c>
      <c r="OE394" t="n">
        <v>1</v>
      </c>
      <c r="OF394" t="n">
        <v>0</v>
      </c>
      <c r="OG394" t="n">
        <v>0</v>
      </c>
      <c r="OH394" t="n">
        <v>0</v>
      </c>
      <c r="OI394" t="n">
        <v>0</v>
      </c>
      <c r="OJ394" t="n">
        <v>0</v>
      </c>
      <c r="OK394" t="n">
        <v>0</v>
      </c>
      <c r="OL394" t="n">
        <v>0</v>
      </c>
      <c r="OM394" t="n">
        <v>0</v>
      </c>
      <c r="ON394" t="n">
        <v>0</v>
      </c>
      <c r="OO394" t="n">
        <v>0</v>
      </c>
      <c r="OP394" t="n">
        <v>0</v>
      </c>
      <c r="OR394" t="inlineStr">
        <is>
          <t>Бундай марказлар мавжудлигидан хабарим йўқ</t>
        </is>
      </c>
      <c r="OS394" t="inlineStr">
        <is>
          <t>Ҳа</t>
        </is>
      </c>
      <c r="PB394" t="n">
        <v>50000000</v>
      </c>
      <c r="PC394" t="inlineStr">
        <is>
          <t>Кредит ажратиш асоссиз рад этилади</t>
        </is>
      </c>
      <c r="PD394" t="n">
        <v>0</v>
      </c>
      <c r="PE394" t="n">
        <v>0</v>
      </c>
      <c r="PF394" t="n">
        <v>0</v>
      </c>
      <c r="PG394" t="n">
        <v>1</v>
      </c>
      <c r="PH394" t="n">
        <v>0</v>
      </c>
      <c r="PI394" t="n">
        <v>0</v>
      </c>
      <c r="PJ394" t="n">
        <v>0</v>
      </c>
      <c r="PK394" t="n">
        <v>0</v>
      </c>
      <c r="PM394" t="n">
        <v>588888888</v>
      </c>
      <c r="PN394" t="inlineStr">
        <is>
          <t>Қурилиш моллари бозорида монополияга барҳам бериш</t>
        </is>
      </c>
      <c r="PP394" t="inlineStr">
        <is>
          <t>Yoʻq hammasi yahshi</t>
        </is>
      </c>
      <c r="PQ394" t="inlineStr">
        <is>
          <t>Yoʻq</t>
        </is>
      </c>
      <c r="PW394" t="n">
        <v>33452</v>
      </c>
      <c r="PX394" t="inlineStr">
        <is>
          <t>3eb9f970-7e76-42dd-bfe3-50cb48187745</t>
        </is>
      </c>
      <c r="PY394" s="2" t="n">
        <v>45465.29454861111</v>
      </c>
      <c r="QB394" t="inlineStr">
        <is>
          <t>submitted_via_web</t>
        </is>
      </c>
      <c r="QD394" t="inlineStr">
        <is>
          <t>vH4yXEXVEs2Y8vghZYRgsA</t>
        </is>
      </c>
      <c r="QF394" t="n">
        <v>394</v>
      </c>
    </row>
    <row r="395">
      <c r="A395" t="inlineStr">
        <is>
          <t>ee.cerrsurvey.uz:EgG7Q8ebCnvlGWRT</t>
        </is>
      </c>
      <c r="D395" t="inlineStr">
        <is>
          <t>11:50:17</t>
        </is>
      </c>
      <c r="E395" t="inlineStr">
        <is>
          <t>2024-06-22</t>
        </is>
      </c>
      <c r="F395" t="inlineStr">
        <is>
          <t>2024-06-22 11:50:17</t>
        </is>
      </c>
      <c r="G395" t="inlineStr">
        <is>
          <t>Фарғона вилояти</t>
        </is>
      </c>
      <c r="H395" t="inlineStr">
        <is>
          <t>Турар жой биноларини қуриш Нотурар жой биноларини қуриш</t>
        </is>
      </c>
      <c r="I395" t="n">
        <v>0</v>
      </c>
      <c r="J395" t="n">
        <v>1</v>
      </c>
      <c r="K395" t="n">
        <v>1</v>
      </c>
      <c r="L395" t="n">
        <v>0</v>
      </c>
      <c r="M395" t="n">
        <v>0</v>
      </c>
      <c r="O395" t="n">
        <v>7</v>
      </c>
      <c r="P395" t="n">
        <v>15</v>
      </c>
      <c r="Q395" t="inlineStr">
        <is>
          <t>C</t>
        </is>
      </c>
      <c r="R395" t="inlineStr">
        <is>
          <t>CCC</t>
        </is>
      </c>
      <c r="S395" t="inlineStr">
        <is>
          <t>Адолатли эмас</t>
        </is>
      </c>
      <c r="T395" t="inlineStr">
        <is>
          <t>Рейтинг ўз вақтида янгиланмайди</t>
        </is>
      </c>
      <c r="U395" t="n">
        <v>0</v>
      </c>
      <c r="V395" t="n">
        <v>1</v>
      </c>
      <c r="W395" t="n">
        <v>0</v>
      </c>
      <c r="X395" t="n">
        <v>0</v>
      </c>
      <c r="Y395" t="n">
        <v>0</v>
      </c>
      <c r="Z395" t="n">
        <v>0</v>
      </c>
      <c r="AA395" t="n">
        <v>0</v>
      </c>
      <c r="AB395" t="n">
        <v>0</v>
      </c>
      <c r="AC395" t="n">
        <v>0</v>
      </c>
      <c r="AE395" t="inlineStr">
        <is>
          <t>Ҳа, давлат органлари томонидан электрон тизимлар етарли рақамлаштирилмаганлиги сабабли</t>
        </is>
      </c>
      <c r="AF395" t="n">
        <v>0</v>
      </c>
      <c r="AG395" t="n">
        <v>1</v>
      </c>
      <c r="AH395" t="n">
        <v>0</v>
      </c>
      <c r="AI395" t="n">
        <v>0</v>
      </c>
      <c r="AJ395" t="n">
        <v>0</v>
      </c>
      <c r="AL395" t="inlineStr">
        <is>
          <t>Камайди</t>
        </is>
      </c>
      <c r="AR395" t="inlineStr">
        <is>
          <t>Қониқарсиз</t>
        </is>
      </c>
      <c r="AS395" t="inlineStr">
        <is>
          <t>Коррупцион ҳолатлар мавжуд Фаолиятга ортиқча аралашув Ортиқча ҳужжатбозлик (бюрократия)</t>
        </is>
      </c>
      <c r="AT395" t="n">
        <v>1</v>
      </c>
      <c r="AU395" t="n">
        <v>1</v>
      </c>
      <c r="AV395" t="n">
        <v>1</v>
      </c>
      <c r="AW395" t="n">
        <v>0</v>
      </c>
      <c r="AX395" t="n">
        <v>0</v>
      </c>
      <c r="BA395" t="inlineStr">
        <is>
          <t>Қониқарсиз</t>
        </is>
      </c>
      <c r="BB395" t="inlineStr">
        <is>
          <t>Фаолиятга ортиқча аралашув Ортиқча ҳужжатбозлик (бюрократия)</t>
        </is>
      </c>
      <c r="BC395" t="n">
        <v>0</v>
      </c>
      <c r="BD395" t="n">
        <v>1</v>
      </c>
      <c r="BE395" t="n">
        <v>1</v>
      </c>
      <c r="BF395" t="n">
        <v>0</v>
      </c>
      <c r="BG395" t="n">
        <v>0</v>
      </c>
      <c r="BJ395" t="inlineStr">
        <is>
          <t>Қониқарли</t>
        </is>
      </c>
      <c r="BS395" t="inlineStr">
        <is>
          <t>Қониқарсиз</t>
        </is>
      </c>
      <c r="BT395" t="inlineStr">
        <is>
          <t>Ўз вазифасини етарлича бажармаслик</t>
        </is>
      </c>
      <c r="BU395" t="n">
        <v>0</v>
      </c>
      <c r="BV395" t="n">
        <v>0</v>
      </c>
      <c r="BW395" t="n">
        <v>0</v>
      </c>
      <c r="BX395" t="n">
        <v>1</v>
      </c>
      <c r="BY395" t="n">
        <v>0</v>
      </c>
      <c r="CB395" t="inlineStr">
        <is>
          <t>Ишим тушмаган</t>
        </is>
      </c>
      <c r="CK395" t="inlineStr">
        <is>
          <t>Қониқарсиз</t>
        </is>
      </c>
      <c r="CL395" t="inlineStr">
        <is>
          <t>Фаолиятга ортиқча аралашув Ортиқча ҳужжатбозлик (бюрократия)</t>
        </is>
      </c>
      <c r="CM395" t="n">
        <v>0</v>
      </c>
      <c r="CN395" t="n">
        <v>1</v>
      </c>
      <c r="CO395" t="n">
        <v>1</v>
      </c>
      <c r="CP395" t="n">
        <v>0</v>
      </c>
      <c r="CQ395" t="n">
        <v>0</v>
      </c>
      <c r="CT395" t="inlineStr">
        <is>
          <t>Қониқарли</t>
        </is>
      </c>
      <c r="DC395" t="inlineStr">
        <is>
          <t>Қониқарсиз</t>
        </is>
      </c>
      <c r="DD395" t="inlineStr">
        <is>
          <t>Ўз вазифасини етарлича бажармаслик</t>
        </is>
      </c>
      <c r="DE395" t="n">
        <v>0</v>
      </c>
      <c r="DF395" t="n">
        <v>0</v>
      </c>
      <c r="DG395" t="n">
        <v>0</v>
      </c>
      <c r="DH395" t="n">
        <v>1</v>
      </c>
      <c r="DI395" t="n">
        <v>0</v>
      </c>
      <c r="DL395" t="inlineStr">
        <is>
          <t>Қониқарсиз</t>
        </is>
      </c>
      <c r="DM395" t="inlineStr">
        <is>
          <t>Ўз вазифасини етарлича бажармаслик</t>
        </is>
      </c>
      <c r="DN395" t="n">
        <v>0</v>
      </c>
      <c r="DO395" t="n">
        <v>0</v>
      </c>
      <c r="DP395" t="n">
        <v>0</v>
      </c>
      <c r="DQ395" t="n">
        <v>1</v>
      </c>
      <c r="DR395" t="n">
        <v>0</v>
      </c>
      <c r="DU395" t="inlineStr">
        <is>
          <t>Қониқарли</t>
        </is>
      </c>
      <c r="ED395" t="inlineStr">
        <is>
          <t>Қониқарсиз</t>
        </is>
      </c>
      <c r="EE395" t="inlineStr">
        <is>
          <t>Ўз вазифасини етарлича бажармаслик</t>
        </is>
      </c>
      <c r="EF395" t="n">
        <v>0</v>
      </c>
      <c r="EG395" t="n">
        <v>0</v>
      </c>
      <c r="EH395" t="n">
        <v>0</v>
      </c>
      <c r="EI395" t="n">
        <v>1</v>
      </c>
      <c r="EJ395" t="n">
        <v>0</v>
      </c>
      <c r="EM395" t="inlineStr">
        <is>
          <t>Қониқарли</t>
        </is>
      </c>
      <c r="EV395" t="inlineStr">
        <is>
          <t>Қониқарли</t>
        </is>
      </c>
      <c r="FE395" t="inlineStr">
        <is>
          <t>Қониқарли</t>
        </is>
      </c>
      <c r="FN395" t="inlineStr">
        <is>
          <t>Қониқарсиз</t>
        </is>
      </c>
      <c r="FO395" t="inlineStr">
        <is>
          <t>Фаолиятга ортиқча аралашув Ўз вазифасини етарлича бажармаслик</t>
        </is>
      </c>
      <c r="FP395" t="n">
        <v>0</v>
      </c>
      <c r="FQ395" t="n">
        <v>1</v>
      </c>
      <c r="FR395" t="n">
        <v>0</v>
      </c>
      <c r="FS395" t="n">
        <v>1</v>
      </c>
      <c r="FT395" t="n">
        <v>0</v>
      </c>
      <c r="FW395" t="inlineStr">
        <is>
          <t>Қониқарли</t>
        </is>
      </c>
      <c r="GF395" t="inlineStr">
        <is>
          <t>Қониқарли</t>
        </is>
      </c>
      <c r="GO395" t="inlineStr">
        <is>
          <t>Қониқарсиз</t>
        </is>
      </c>
      <c r="GP395" t="inlineStr">
        <is>
          <t>Фаолиятга ортиқча аралашув Ўз вазифасини етарлича бажармаслик</t>
        </is>
      </c>
      <c r="GQ395" t="n">
        <v>0</v>
      </c>
      <c r="GR395" t="n">
        <v>1</v>
      </c>
      <c r="GS395" t="n">
        <v>0</v>
      </c>
      <c r="GT395" t="n">
        <v>1</v>
      </c>
      <c r="GU395" t="n">
        <v>0</v>
      </c>
      <c r="GX395" t="inlineStr">
        <is>
          <t>Қониқарли</t>
        </is>
      </c>
      <c r="HG395" t="inlineStr">
        <is>
          <t>Қониқарли</t>
        </is>
      </c>
      <c r="HP395" t="inlineStr">
        <is>
          <t>Қониқарли</t>
        </is>
      </c>
      <c r="HY395" t="inlineStr">
        <is>
          <t>Қониқарли</t>
        </is>
      </c>
      <c r="IH395" t="inlineStr">
        <is>
          <t>Қониқарли</t>
        </is>
      </c>
      <c r="IQ395" t="inlineStr">
        <is>
          <t>Қониқарсиз</t>
        </is>
      </c>
      <c r="IR395" t="inlineStr">
        <is>
          <t>Ўз вазифасини етарлича бажармаслик</t>
        </is>
      </c>
      <c r="IS395" t="n">
        <v>0</v>
      </c>
      <c r="IT395" t="n">
        <v>0</v>
      </c>
      <c r="IU395" t="n">
        <v>0</v>
      </c>
      <c r="IV395" t="n">
        <v>1</v>
      </c>
      <c r="IW395" t="n">
        <v>0</v>
      </c>
      <c r="IZ395" t="inlineStr">
        <is>
          <t>Соғлом ва адолатли рақобат муҳити мавжуд эмас Соҳада коррупция авж олган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t>
        </is>
      </c>
      <c r="JA395" t="n">
        <v>1</v>
      </c>
      <c r="JB395" t="n">
        <v>1</v>
      </c>
      <c r="JC395" t="n">
        <v>0</v>
      </c>
      <c r="JD395" t="n">
        <v>1</v>
      </c>
      <c r="JE395" t="n">
        <v>0</v>
      </c>
      <c r="JF395" t="n">
        <v>1</v>
      </c>
      <c r="JG395" t="n">
        <v>0</v>
      </c>
      <c r="JH395" t="n">
        <v>0</v>
      </c>
      <c r="JI395" t="n">
        <v>0</v>
      </c>
      <c r="JJ395" t="n">
        <v>0</v>
      </c>
      <c r="JK395" t="n">
        <v>0</v>
      </c>
      <c r="JL395" t="n">
        <v>0</v>
      </c>
      <c r="JM395" t="n">
        <v>0</v>
      </c>
      <c r="JO395" t="inlineStr">
        <is>
          <t>Ортиқча сансалорликка дуч келинади</t>
        </is>
      </c>
      <c r="JP395" t="n">
        <v>0</v>
      </c>
      <c r="JQ395" t="n">
        <v>1</v>
      </c>
      <c r="JR395" t="n">
        <v>0</v>
      </c>
      <c r="JS395" t="n">
        <v>0</v>
      </c>
      <c r="JT395" t="n">
        <v>0</v>
      </c>
      <c r="JU395" t="n">
        <v>0</v>
      </c>
      <c r="JV395" t="n">
        <v>0</v>
      </c>
      <c r="JW395" t="n">
        <v>0</v>
      </c>
      <c r="JY395" t="inlineStr">
        <is>
          <t>Қурилаётган биноларга аҳоли томонидан талаб пасайган</t>
        </is>
      </c>
      <c r="JZ395" t="n">
        <v>1</v>
      </c>
      <c r="KA395" t="n">
        <v>0</v>
      </c>
      <c r="KB395" t="n">
        <v>0</v>
      </c>
      <c r="KC395" t="n">
        <v>0</v>
      </c>
      <c r="KD395" t="n">
        <v>0</v>
      </c>
      <c r="KE395" t="n">
        <v>0</v>
      </c>
      <c r="KG395" t="inlineStr">
        <is>
          <t>Ҳа</t>
        </is>
      </c>
      <c r="KH395" t="inlineStr">
        <is>
          <t>500 млн сўмгача</t>
        </is>
      </c>
      <c r="KI395" t="inlineStr">
        <is>
          <t>1-3 ой</t>
        </is>
      </c>
      <c r="KJ395" t="inlineStr">
        <is>
          <t>Ҳа</t>
        </is>
      </c>
      <c r="KK395" t="n">
        <v>16</v>
      </c>
      <c r="KL395" t="inlineStr">
        <is>
          <t>Ҳа</t>
        </is>
      </c>
      <c r="KM395" t="n">
        <v>8</v>
      </c>
      <c r="KN395" t="inlineStr">
        <is>
          <t>Камайди</t>
        </is>
      </c>
      <c r="KO395" t="inlineStr">
        <is>
          <t>Давлат буюртмасини олиш учун талаблар жуда юқори Давлат буюртмаси бўйича бажарилган ишлар учун маблағлар кечикиб тўланади Ортиқча текширувлар ва аралашув (порахўрлик)лар мавжуд Қурилиш корхонаси ўз ҳисобидан қуришни тугаллашга мажбурланади</t>
        </is>
      </c>
      <c r="KP395" t="n">
        <v>1</v>
      </c>
      <c r="KQ395" t="n">
        <v>1</v>
      </c>
      <c r="KR395" t="n">
        <v>0</v>
      </c>
      <c r="KS395" t="n">
        <v>0</v>
      </c>
      <c r="KT395" t="n">
        <v>1</v>
      </c>
      <c r="KU395" t="n">
        <v>1</v>
      </c>
      <c r="KV395" t="n">
        <v>0</v>
      </c>
      <c r="KW395" t="n">
        <v>0</v>
      </c>
      <c r="KY395" t="inlineStr">
        <is>
          <t>Йўқ, мос келмайди, нархлар кам кўрсатилади</t>
        </is>
      </c>
      <c r="KZ395" t="inlineStr">
        <is>
          <t>3 ойгача</t>
        </is>
      </c>
      <c r="LA395" t="inlineStr">
        <is>
          <t>Йўқ</t>
        </is>
      </c>
      <c r="LB395" t="inlineStr">
        <is>
          <t>Электрон тендер савдолари ҳаққоний ва шаффоф тарзда ўтказилмайди (соғлом рақобат муҳити мавжуд эмас)</t>
        </is>
      </c>
      <c r="LC395" t="n">
        <v>1</v>
      </c>
      <c r="LD395" t="n">
        <v>0</v>
      </c>
      <c r="LE395" t="n">
        <v>0</v>
      </c>
      <c r="LF395" t="n">
        <v>0</v>
      </c>
      <c r="LG395" t="n">
        <v>0</v>
      </c>
      <c r="LH395" t="n">
        <v>0</v>
      </c>
      <c r="LI395" t="n">
        <v>0</v>
      </c>
      <c r="LJ395" t="n">
        <v>0</v>
      </c>
      <c r="LK395" t="n">
        <v>0</v>
      </c>
      <c r="LM395" t="inlineStr">
        <is>
          <t>Йўқ</t>
        </is>
      </c>
      <c r="LZ395" t="inlineStr">
        <is>
          <t>50 млн сўмгача</t>
        </is>
      </c>
      <c r="MA395" t="inlineStr">
        <is>
          <t>Божхона божлари юқорилиги</t>
        </is>
      </c>
      <c r="MB395" t="n">
        <v>1</v>
      </c>
      <c r="MC395" t="n">
        <v>0</v>
      </c>
      <c r="MD395" t="n">
        <v>0</v>
      </c>
      <c r="ME395" t="n">
        <v>0</v>
      </c>
      <c r="MF395" t="n">
        <v>0</v>
      </c>
      <c r="MG395" t="n">
        <v>0</v>
      </c>
      <c r="MH395" t="n">
        <v>0</v>
      </c>
      <c r="MJ395" t="inlineStr">
        <is>
          <t>Дарё ўзанларидаги норуда материалларни қазиб олишга муддатсиз мораторий жорий этилганлиги</t>
        </is>
      </c>
      <c r="MK395" t="n">
        <v>1</v>
      </c>
      <c r="ML395" t="n">
        <v>0</v>
      </c>
      <c r="MM395" t="n">
        <v>0</v>
      </c>
      <c r="MN395" t="n">
        <v>0</v>
      </c>
      <c r="MO395" t="n">
        <v>0</v>
      </c>
      <c r="MP395" t="n">
        <v>0</v>
      </c>
      <c r="MQ395" t="n">
        <v>0</v>
      </c>
      <c r="MR395" t="n">
        <v>0</v>
      </c>
      <c r="MS395" t="n">
        <v>0</v>
      </c>
      <c r="MT395" t="n">
        <v>0</v>
      </c>
      <c r="MX395" t="inlineStr">
        <is>
          <t>0-10% га ошди</t>
        </is>
      </c>
      <c r="MZ395" t="inlineStr">
        <is>
          <t>0-10% га ошди</t>
        </is>
      </c>
      <c r="NB395" t="inlineStr">
        <is>
          <t>0-10% га ошди</t>
        </is>
      </c>
      <c r="ND395" t="inlineStr">
        <is>
          <t>0-10% га ошди</t>
        </is>
      </c>
      <c r="NF395" t="inlineStr">
        <is>
          <t>0-10% га ошди</t>
        </is>
      </c>
      <c r="NH395" t="inlineStr">
        <is>
          <t>0-10% га ошди</t>
        </is>
      </c>
      <c r="NJ395" t="inlineStr">
        <is>
          <t>Талаб ошиши Хорижий валюта курслари ошиши Энергия ресурслари нархи ошиши</t>
        </is>
      </c>
      <c r="NK395" t="n">
        <v>1</v>
      </c>
      <c r="NL395" t="n">
        <v>0</v>
      </c>
      <c r="NM395" t="n">
        <v>0</v>
      </c>
      <c r="NN395" t="n">
        <v>0</v>
      </c>
      <c r="NO395" t="n">
        <v>1</v>
      </c>
      <c r="NP395" t="n">
        <v>0</v>
      </c>
      <c r="NQ395" t="n">
        <v>0</v>
      </c>
      <c r="NR395" t="n">
        <v>1</v>
      </c>
      <c r="NS395" t="n">
        <v>0</v>
      </c>
      <c r="NT395" t="n">
        <v>0</v>
      </c>
      <c r="NU395" t="n">
        <v>0</v>
      </c>
      <c r="NV395" t="n">
        <v>0</v>
      </c>
      <c r="NW395" t="n">
        <v>0</v>
      </c>
      <c r="NY395" t="inlineStr">
        <is>
          <t>0-10% га ошди</t>
        </is>
      </c>
      <c r="NZ395" t="inlineStr">
        <is>
          <t>Архитектор Малакали иш бошқарувчи (прораб) Муҳандис Лойиҳачи Геодезист</t>
        </is>
      </c>
      <c r="OA395" t="n">
        <v>1</v>
      </c>
      <c r="OB395" t="n">
        <v>1</v>
      </c>
      <c r="OC395" t="n">
        <v>1</v>
      </c>
      <c r="OD395" t="n">
        <v>1</v>
      </c>
      <c r="OE395" t="n">
        <v>1</v>
      </c>
      <c r="OF395" t="n">
        <v>0</v>
      </c>
      <c r="OG395" t="n">
        <v>0</v>
      </c>
      <c r="OH395" t="n">
        <v>0</v>
      </c>
      <c r="OI395" t="n">
        <v>0</v>
      </c>
      <c r="OJ395" t="n">
        <v>0</v>
      </c>
      <c r="OK395" t="n">
        <v>0</v>
      </c>
      <c r="OL395" t="n">
        <v>0</v>
      </c>
      <c r="OM395" t="n">
        <v>0</v>
      </c>
      <c r="ON395" t="n">
        <v>0</v>
      </c>
      <c r="OO395" t="n">
        <v>0</v>
      </c>
      <c r="OP395" t="n">
        <v>0</v>
      </c>
      <c r="OR395" t="inlineStr">
        <is>
          <t>Ҳа, малака оширган</t>
        </is>
      </c>
      <c r="OS395" t="inlineStr">
        <is>
          <t>Йўқ</t>
        </is>
      </c>
      <c r="OT395" t="inlineStr">
        <is>
          <t>Юқори гаров таъминоти талаб этилади Кредит фоиз ставкалари юқори</t>
        </is>
      </c>
      <c r="OU395" t="n">
        <v>1</v>
      </c>
      <c r="OV395" t="n">
        <v>1</v>
      </c>
      <c r="OW395" t="n">
        <v>0</v>
      </c>
      <c r="OX395" t="n">
        <v>0</v>
      </c>
      <c r="OY395" t="n">
        <v>0</v>
      </c>
      <c r="OZ395" t="n">
        <v>0</v>
      </c>
      <c r="PC395" t="inlineStr">
        <is>
          <t>Кредит фоиз ставкалари юқори</t>
        </is>
      </c>
      <c r="PD395" t="n">
        <v>0</v>
      </c>
      <c r="PE395" t="n">
        <v>0</v>
      </c>
      <c r="PF395" t="n">
        <v>1</v>
      </c>
      <c r="PG395" t="n">
        <v>0</v>
      </c>
      <c r="PH395" t="n">
        <v>0</v>
      </c>
      <c r="PI395" t="n">
        <v>0</v>
      </c>
      <c r="PJ395" t="n">
        <v>0</v>
      </c>
      <c r="PK395" t="n">
        <v>0</v>
      </c>
      <c r="PM395" t="n">
        <v>100000000</v>
      </c>
      <c r="PN395" t="inlineStr">
        <is>
          <t>Соҳага давлат органлари аралашувини камайтириш</t>
        </is>
      </c>
      <c r="PP395" t="inlineStr">
        <is>
          <t>Yo'q</t>
        </is>
      </c>
      <c r="PQ395" t="inlineStr">
        <is>
          <t>Korrupsion</t>
        </is>
      </c>
      <c r="PW395" t="n">
        <v>33453</v>
      </c>
      <c r="PX395" t="inlineStr">
        <is>
          <t>1ed4a559-00bf-4841-8407-fb9d12ec6a44</t>
        </is>
      </c>
      <c r="PY395" s="2" t="n">
        <v>45465.29488425926</v>
      </c>
      <c r="QB395" t="inlineStr">
        <is>
          <t>submitted_via_web</t>
        </is>
      </c>
      <c r="QD395" t="inlineStr">
        <is>
          <t>vH4yXEXVEs2Y8vghZYRgsA</t>
        </is>
      </c>
      <c r="QF395" t="n">
        <v>395</v>
      </c>
    </row>
    <row r="396">
      <c r="A396" t="inlineStr">
        <is>
          <t>ee.cerrsurvey.uz:gSIUDnrmlDJ2RBYN</t>
        </is>
      </c>
      <c r="D396" t="inlineStr">
        <is>
          <t>11:43:12</t>
        </is>
      </c>
      <c r="E396" t="inlineStr">
        <is>
          <t>2024-06-22</t>
        </is>
      </c>
      <c r="F396" t="inlineStr">
        <is>
          <t>2024-06-22 11:43:12</t>
        </is>
      </c>
      <c r="G396" t="inlineStr">
        <is>
          <t>Тошкент вилояти</t>
        </is>
      </c>
      <c r="H396" t="inlineStr">
        <is>
          <t>Нотурар жой биноларини қуриш</t>
        </is>
      </c>
      <c r="I396" t="n">
        <v>0</v>
      </c>
      <c r="J396" t="n">
        <v>0</v>
      </c>
      <c r="K396" t="n">
        <v>1</v>
      </c>
      <c r="L396" t="n">
        <v>0</v>
      </c>
      <c r="M396" t="n">
        <v>0</v>
      </c>
      <c r="O396" t="n">
        <v>7</v>
      </c>
      <c r="P396" t="n">
        <v>29</v>
      </c>
      <c r="Q396" t="inlineStr">
        <is>
          <t>C</t>
        </is>
      </c>
      <c r="R396" t="inlineStr">
        <is>
          <t>CCC</t>
        </is>
      </c>
      <c r="S396" t="inlineStr">
        <is>
          <t>Билмайман</t>
        </is>
      </c>
      <c r="T396" t="inlineStr">
        <is>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is>
      </c>
      <c r="U396" t="n">
        <v>0</v>
      </c>
      <c r="V396" t="n">
        <v>1</v>
      </c>
      <c r="W396" t="n">
        <v>1</v>
      </c>
      <c r="X396" t="n">
        <v>1</v>
      </c>
      <c r="Y396" t="n">
        <v>0</v>
      </c>
      <c r="Z396" t="n">
        <v>0</v>
      </c>
      <c r="AA396" t="n">
        <v>0</v>
      </c>
      <c r="AB396" t="n">
        <v>0</v>
      </c>
      <c r="AC396" t="n">
        <v>0</v>
      </c>
      <c r="AE396" t="inlineStr">
        <is>
          <t>Йўқ, рейтинг баҳо фақатгина корхонанинг ўз айби билан пасайиши мумкин</t>
        </is>
      </c>
      <c r="AF396" t="n">
        <v>0</v>
      </c>
      <c r="AG396" t="n">
        <v>0</v>
      </c>
      <c r="AH396" t="n">
        <v>0</v>
      </c>
      <c r="AI396" t="n">
        <v>0</v>
      </c>
      <c r="AJ396" t="n">
        <v>1</v>
      </c>
      <c r="AL396" t="inlineStr">
        <is>
          <t>Ошди</t>
        </is>
      </c>
      <c r="AR396" t="inlineStr">
        <is>
          <t>Қониқарли</t>
        </is>
      </c>
      <c r="BA396" t="inlineStr">
        <is>
          <t>Ишим тушмаган</t>
        </is>
      </c>
      <c r="BJ396" t="inlineStr">
        <is>
          <t>Ишим тушмаган</t>
        </is>
      </c>
      <c r="BS396" t="inlineStr">
        <is>
          <t>Қониқарли</t>
        </is>
      </c>
      <c r="CB396" t="inlineStr">
        <is>
          <t>Қониқарли</t>
        </is>
      </c>
      <c r="CK396" t="inlineStr">
        <is>
          <t>Қониқарли</t>
        </is>
      </c>
      <c r="CT396" t="inlineStr">
        <is>
          <t>Қониқарсиз</t>
        </is>
      </c>
      <c r="CU396" t="inlineStr">
        <is>
          <t>Ортиқча ҳужжатбозлик (бюрократия)</t>
        </is>
      </c>
      <c r="CV396" t="n">
        <v>0</v>
      </c>
      <c r="CW396" t="n">
        <v>0</v>
      </c>
      <c r="CX396" t="n">
        <v>1</v>
      </c>
      <c r="CY396" t="n">
        <v>0</v>
      </c>
      <c r="CZ396" t="n">
        <v>0</v>
      </c>
      <c r="DC396" t="inlineStr">
        <is>
          <t>Қониқарли</t>
        </is>
      </c>
      <c r="DL396" t="inlineStr">
        <is>
          <t>Қониқарсиз</t>
        </is>
      </c>
      <c r="DM396" t="inlineStr">
        <is>
          <t>Ортиқча ҳужжатбозлик (бюрократия)</t>
        </is>
      </c>
      <c r="DN396" t="n">
        <v>0</v>
      </c>
      <c r="DO396" t="n">
        <v>0</v>
      </c>
      <c r="DP396" t="n">
        <v>1</v>
      </c>
      <c r="DQ396" t="n">
        <v>0</v>
      </c>
      <c r="DR396" t="n">
        <v>0</v>
      </c>
      <c r="DU396" t="inlineStr">
        <is>
          <t>Ишим тушмаган</t>
        </is>
      </c>
      <c r="ED396" t="inlineStr">
        <is>
          <t>Қониқарли</t>
        </is>
      </c>
      <c r="EM396" t="inlineStr">
        <is>
          <t>Ишим тушмаган</t>
        </is>
      </c>
      <c r="EV396" t="inlineStr">
        <is>
          <t>Қониқарли</t>
        </is>
      </c>
      <c r="FE396" t="inlineStr">
        <is>
          <t>Қониқарли</t>
        </is>
      </c>
      <c r="FN396" t="inlineStr">
        <is>
          <t>Қониқарли</t>
        </is>
      </c>
      <c r="FW396" t="inlineStr">
        <is>
          <t>Қониқарли</t>
        </is>
      </c>
      <c r="GF396" t="inlineStr">
        <is>
          <t>Қониқарсиз</t>
        </is>
      </c>
      <c r="GG396" t="inlineStr">
        <is>
          <t>Ортиқча ҳужжатбозлик (бюрократия) Ўз вазифасини етарлича бажармаслик</t>
        </is>
      </c>
      <c r="GH396" t="n">
        <v>0</v>
      </c>
      <c r="GI396" t="n">
        <v>0</v>
      </c>
      <c r="GJ396" t="n">
        <v>1</v>
      </c>
      <c r="GK396" t="n">
        <v>1</v>
      </c>
      <c r="GL396" t="n">
        <v>0</v>
      </c>
      <c r="GO396" t="inlineStr">
        <is>
          <t>Қониқарсиз</t>
        </is>
      </c>
      <c r="GP396" t="inlineStr">
        <is>
          <t>Ортиқча ҳужжатбозлик (бюрократия) Ўз вазифасини етарлича бажармаслик</t>
        </is>
      </c>
      <c r="GQ396" t="n">
        <v>0</v>
      </c>
      <c r="GR396" t="n">
        <v>0</v>
      </c>
      <c r="GS396" t="n">
        <v>1</v>
      </c>
      <c r="GT396" t="n">
        <v>1</v>
      </c>
      <c r="GU396" t="n">
        <v>0</v>
      </c>
      <c r="GX396" t="inlineStr">
        <is>
          <t>Қониқарли</t>
        </is>
      </c>
      <c r="HG396" t="inlineStr">
        <is>
          <t>Қониқарли</t>
        </is>
      </c>
      <c r="HP396" t="inlineStr">
        <is>
          <t>Қониқарли</t>
        </is>
      </c>
      <c r="HY396" t="inlineStr">
        <is>
          <t>Ишим тушмаган</t>
        </is>
      </c>
      <c r="IH396" t="inlineStr">
        <is>
          <t>Қониқарли</t>
        </is>
      </c>
      <c r="IQ396" t="inlineStr">
        <is>
          <t>Қониқарли</t>
        </is>
      </c>
      <c r="IZ396" t="inlineStr">
        <is>
          <t>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396" t="n">
        <v>0</v>
      </c>
      <c r="JB396" t="n">
        <v>0</v>
      </c>
      <c r="JC396" t="n">
        <v>0</v>
      </c>
      <c r="JD396" t="n">
        <v>1</v>
      </c>
      <c r="JE396" t="n">
        <v>0</v>
      </c>
      <c r="JF396" t="n">
        <v>1</v>
      </c>
      <c r="JG396" t="n">
        <v>0</v>
      </c>
      <c r="JH396" t="n">
        <v>0</v>
      </c>
      <c r="JI396" t="n">
        <v>0</v>
      </c>
      <c r="JJ396" t="n">
        <v>0</v>
      </c>
      <c r="JK396" t="n">
        <v>0</v>
      </c>
      <c r="JL396" t="n">
        <v>0</v>
      </c>
      <c r="JM396" t="n">
        <v>1</v>
      </c>
      <c r="JO396" t="inlineStr">
        <is>
          <t>Қурилиш объектини топшириш мураккаб, ҳужжатлар ва йиғиладиган имзолар сони кўп Лойиҳа ҳужжатларини экспертизадан ўтказиш ва хулоса бериш ишлари ҳудуднинг ўзида эмас, бошқа ҳудудда амалга оширилади</t>
        </is>
      </c>
      <c r="JP396" t="n">
        <v>0</v>
      </c>
      <c r="JQ396" t="n">
        <v>0</v>
      </c>
      <c r="JR396" t="n">
        <v>0</v>
      </c>
      <c r="JS396" t="n">
        <v>1</v>
      </c>
      <c r="JT396" t="n">
        <v>0</v>
      </c>
      <c r="JU396" t="n">
        <v>1</v>
      </c>
      <c r="JV396" t="n">
        <v>0</v>
      </c>
      <c r="JW396" t="n">
        <v>0</v>
      </c>
      <c r="JY396" t="inlineStr">
        <is>
          <t>Ташқи муҳандислик-коммуникация инфратузилма тармоқлари билан ўз вақтида таъминланмаётганлиги</t>
        </is>
      </c>
      <c r="JZ396" t="n">
        <v>0</v>
      </c>
      <c r="KA396" t="n">
        <v>1</v>
      </c>
      <c r="KB396" t="n">
        <v>0</v>
      </c>
      <c r="KC396" t="n">
        <v>0</v>
      </c>
      <c r="KD396" t="n">
        <v>0</v>
      </c>
      <c r="KE396" t="n">
        <v>0</v>
      </c>
      <c r="KG396" t="inlineStr">
        <is>
          <t>Ҳа</t>
        </is>
      </c>
      <c r="KH396" t="inlineStr">
        <is>
          <t>20 млн сўмгача</t>
        </is>
      </c>
      <c r="KI396" t="inlineStr">
        <is>
          <t>1 ойгача</t>
        </is>
      </c>
      <c r="KJ396" t="inlineStr">
        <is>
          <t>Ҳа</t>
        </is>
      </c>
      <c r="KK396" t="n">
        <v>3</v>
      </c>
      <c r="KL396" t="inlineStr">
        <is>
          <t>Ҳа</t>
        </is>
      </c>
      <c r="KM396" t="n">
        <v>1</v>
      </c>
      <c r="KN396" t="inlineStr">
        <is>
          <t>Ўзгармади</t>
        </is>
      </c>
      <c r="KO396" t="inlineStr">
        <is>
          <t>Давлат буюртмаси бўйича бажарилган ишлар учун маблағлар кечикиб тўланади Қурилиш корхонаси ўз ҳисобидан қуришни тугаллашга мажбурланади</t>
        </is>
      </c>
      <c r="KP396" t="n">
        <v>0</v>
      </c>
      <c r="KQ396" t="n">
        <v>1</v>
      </c>
      <c r="KR396" t="n">
        <v>0</v>
      </c>
      <c r="KS396" t="n">
        <v>0</v>
      </c>
      <c r="KT396" t="n">
        <v>0</v>
      </c>
      <c r="KU396" t="n">
        <v>1</v>
      </c>
      <c r="KV396" t="n">
        <v>0</v>
      </c>
      <c r="KW396" t="n">
        <v>0</v>
      </c>
      <c r="KY396" t="inlineStr">
        <is>
          <t>Йўқ, мос келмайди, нархлар кам кўрсатилади</t>
        </is>
      </c>
      <c r="KZ396" t="inlineStr">
        <is>
          <t>6 ойгача</t>
        </is>
      </c>
      <c r="LA396" t="inlineStr">
        <is>
          <t>Йўқ</t>
        </is>
      </c>
      <c r="LB396" t="inlineStr">
        <is>
          <t>Электрон тендер савдолари платформаси мураккаб Тендерда иштирок этувчи корхоналар томонидан нотўғри ва ёлғон маълумотлар тақдим этилиш ҳолатлари текширилмайди</t>
        </is>
      </c>
      <c r="LC396" t="n">
        <v>0</v>
      </c>
      <c r="LD396" t="n">
        <v>0</v>
      </c>
      <c r="LE396" t="n">
        <v>1</v>
      </c>
      <c r="LF396" t="n">
        <v>0</v>
      </c>
      <c r="LG396" t="n">
        <v>1</v>
      </c>
      <c r="LH396" t="n">
        <v>0</v>
      </c>
      <c r="LI396" t="n">
        <v>0</v>
      </c>
      <c r="LJ396" t="n">
        <v>0</v>
      </c>
      <c r="LK396" t="n">
        <v>0</v>
      </c>
      <c r="LM396" t="inlineStr">
        <is>
          <t>Ҳа</t>
        </is>
      </c>
      <c r="LN396" t="n">
        <v>1</v>
      </c>
      <c r="LO396" t="inlineStr">
        <is>
          <t>Прокуратура (Иқтисодий жиноятларга қарши курашиш департаменти)</t>
        </is>
      </c>
      <c r="LP396" t="n">
        <v>0</v>
      </c>
      <c r="LQ396" t="n">
        <v>1</v>
      </c>
      <c r="LR396" t="n">
        <v>0</v>
      </c>
      <c r="LS396" t="n">
        <v>0</v>
      </c>
      <c r="LT396" t="n">
        <v>0</v>
      </c>
      <c r="LU396" t="n">
        <v>0</v>
      </c>
      <c r="LV396" t="n">
        <v>0</v>
      </c>
      <c r="LW396" t="n">
        <v>0</v>
      </c>
      <c r="LY396" t="inlineStr">
        <is>
          <t>30 млн сўмгача</t>
        </is>
      </c>
      <c r="LZ396" t="inlineStr">
        <is>
          <t>Маблағ олиб қўйилмаган</t>
        </is>
      </c>
      <c r="MA396" t="inlineStr">
        <is>
          <t>Ортиқча сифат ва синов текширувларидан ўтказиш зарурияти мавжудлиги</t>
        </is>
      </c>
      <c r="MB396" t="n">
        <v>0</v>
      </c>
      <c r="MC396" t="n">
        <v>0</v>
      </c>
      <c r="MD396" t="n">
        <v>0</v>
      </c>
      <c r="ME396" t="n">
        <v>0</v>
      </c>
      <c r="MF396" t="n">
        <v>1</v>
      </c>
      <c r="MG396" t="n">
        <v>0</v>
      </c>
      <c r="MH396" t="n">
        <v>0</v>
      </c>
      <c r="MJ396" t="inlineStr">
        <is>
          <t>Дарё ўзанларидаги норуда материалларни қазиб олишга муддатсиз мораторий жорий этилганлиги Норуда хом-ашёлар (қум, шағал, оҳак в.б.) нархи қиммат</t>
        </is>
      </c>
      <c r="MK396" t="n">
        <v>1</v>
      </c>
      <c r="ML396" t="n">
        <v>0</v>
      </c>
      <c r="MM396" t="n">
        <v>1</v>
      </c>
      <c r="MN396" t="n">
        <v>0</v>
      </c>
      <c r="MO396" t="n">
        <v>0</v>
      </c>
      <c r="MP396" t="n">
        <v>0</v>
      </c>
      <c r="MQ396" t="n">
        <v>0</v>
      </c>
      <c r="MR396" t="n">
        <v>0</v>
      </c>
      <c r="MS396" t="n">
        <v>0</v>
      </c>
      <c r="MT396" t="n">
        <v>0</v>
      </c>
      <c r="MX396" t="inlineStr">
        <is>
          <t>21-30% га ошди</t>
        </is>
      </c>
      <c r="MZ396" t="inlineStr">
        <is>
          <t>21-30% га ошди</t>
        </is>
      </c>
      <c r="NB396" t="inlineStr">
        <is>
          <t>21-30% га ошди</t>
        </is>
      </c>
      <c r="ND396" t="inlineStr">
        <is>
          <t>21-30% га ошди</t>
        </is>
      </c>
      <c r="NF396" t="inlineStr">
        <is>
          <t>21-30% га ошди</t>
        </is>
      </c>
      <c r="NH396" t="inlineStr">
        <is>
          <t>Ўзгармади</t>
        </is>
      </c>
      <c r="NJ396" t="inlineStr">
        <is>
          <t>Энергия ресурслари нархи ошиши Карьерлардан фойдаланиш бўйича қонунчиликдаги ўзгаришлар (чеклов ва мораторий жорий этилганлиги)</t>
        </is>
      </c>
      <c r="NK396" t="n">
        <v>0</v>
      </c>
      <c r="NL396" t="n">
        <v>0</v>
      </c>
      <c r="NM396" t="n">
        <v>0</v>
      </c>
      <c r="NN396" t="n">
        <v>0</v>
      </c>
      <c r="NO396" t="n">
        <v>0</v>
      </c>
      <c r="NP396" t="n">
        <v>0</v>
      </c>
      <c r="NQ396" t="n">
        <v>0</v>
      </c>
      <c r="NR396" t="n">
        <v>1</v>
      </c>
      <c r="NS396" t="n">
        <v>0</v>
      </c>
      <c r="NT396" t="n">
        <v>1</v>
      </c>
      <c r="NU396" t="n">
        <v>0</v>
      </c>
      <c r="NV396" t="n">
        <v>0</v>
      </c>
      <c r="NW396" t="n">
        <v>0</v>
      </c>
      <c r="NY396" t="inlineStr">
        <is>
          <t>21-30% га ошди</t>
        </is>
      </c>
      <c r="NZ396" t="inlineStr">
        <is>
          <t>Малакали иш бошқарувчи (прораб) Муҳандис Монтажчи</t>
        </is>
      </c>
      <c r="OA396" t="n">
        <v>0</v>
      </c>
      <c r="OB396" t="n">
        <v>1</v>
      </c>
      <c r="OC396" t="n">
        <v>1</v>
      </c>
      <c r="OD396" t="n">
        <v>0</v>
      </c>
      <c r="OE396" t="n">
        <v>0</v>
      </c>
      <c r="OF396" t="n">
        <v>0</v>
      </c>
      <c r="OG396" t="n">
        <v>0</v>
      </c>
      <c r="OH396" t="n">
        <v>1</v>
      </c>
      <c r="OI396" t="n">
        <v>0</v>
      </c>
      <c r="OJ396" t="n">
        <v>0</v>
      </c>
      <c r="OK396" t="n">
        <v>0</v>
      </c>
      <c r="OL396" t="n">
        <v>0</v>
      </c>
      <c r="OM396" t="n">
        <v>0</v>
      </c>
      <c r="ON396" t="n">
        <v>0</v>
      </c>
      <c r="OO396" t="n">
        <v>0</v>
      </c>
      <c r="OP396" t="n">
        <v>0</v>
      </c>
      <c r="OR396" t="inlineStr">
        <is>
          <t>Ҳа, малака оширган</t>
        </is>
      </c>
      <c r="OS396" t="inlineStr">
        <is>
          <t>Йўқ</t>
        </is>
      </c>
      <c r="OT396" t="inlineStr">
        <is>
          <t>Кредит фоиз ставкалари юқори</t>
        </is>
      </c>
      <c r="OU396" t="n">
        <v>0</v>
      </c>
      <c r="OV396" t="n">
        <v>1</v>
      </c>
      <c r="OW396" t="n">
        <v>0</v>
      </c>
      <c r="OX396" t="n">
        <v>0</v>
      </c>
      <c r="OY396" t="n">
        <v>0</v>
      </c>
      <c r="OZ396" t="n">
        <v>0</v>
      </c>
      <c r="PC396" t="inlineStr">
        <is>
          <t>Кредит ҳажмига нисбатан юқори гаров таъминоти талаб этилади</t>
        </is>
      </c>
      <c r="PD396" t="n">
        <v>1</v>
      </c>
      <c r="PE396" t="n">
        <v>0</v>
      </c>
      <c r="PF396" t="n">
        <v>0</v>
      </c>
      <c r="PG396" t="n">
        <v>0</v>
      </c>
      <c r="PH396" t="n">
        <v>0</v>
      </c>
      <c r="PI396" t="n">
        <v>0</v>
      </c>
      <c r="PJ396" t="n">
        <v>0</v>
      </c>
      <c r="PK396" t="n">
        <v>0</v>
      </c>
      <c r="PM396" t="n">
        <v>0</v>
      </c>
      <c r="PN396" t="inlineStr">
        <is>
          <t>Соҳага давлат органлари аралашувини камайтириш</t>
        </is>
      </c>
      <c r="PP396" t="inlineStr">
        <is>
          <t>Мавжуд муамоларни юкорида курсатдим</t>
        </is>
      </c>
      <c r="PQ396" t="inlineStr">
        <is>
          <t>Смета нархлприни Бозор иктисодиетига утказиш</t>
        </is>
      </c>
      <c r="PW396" t="n">
        <v>33454</v>
      </c>
      <c r="PX396" t="inlineStr">
        <is>
          <t>a087087f-e3ae-4e50-99ba-68e655113c31</t>
        </is>
      </c>
      <c r="PY396" s="2" t="n">
        <v>45465.29592592592</v>
      </c>
      <c r="QB396" t="inlineStr">
        <is>
          <t>submitted_via_web</t>
        </is>
      </c>
      <c r="QD396" t="inlineStr">
        <is>
          <t>vH4yXEXVEs2Y8vghZYRgsA</t>
        </is>
      </c>
      <c r="QF396" t="n">
        <v>396</v>
      </c>
    </row>
    <row r="397">
      <c r="A397" t="inlineStr">
        <is>
          <t>ee.cerrsurvey.uz:nKYp5q0VToqorM7A</t>
        </is>
      </c>
      <c r="D397" t="inlineStr">
        <is>
          <t>12:13:58</t>
        </is>
      </c>
      <c r="E397" t="inlineStr">
        <is>
          <t>2024-06-22</t>
        </is>
      </c>
      <c r="F397" t="inlineStr">
        <is>
          <t>2024-06-22 12:13:58</t>
        </is>
      </c>
      <c r="G397" t="inlineStr">
        <is>
          <t>Фарғона вилояти</t>
        </is>
      </c>
      <c r="H397" t="inlineStr">
        <is>
          <t>Нотурар жой биноларини қуриш</t>
        </is>
      </c>
      <c r="I397" t="n">
        <v>0</v>
      </c>
      <c r="J397" t="n">
        <v>0</v>
      </c>
      <c r="K397" t="n">
        <v>1</v>
      </c>
      <c r="L397" t="n">
        <v>0</v>
      </c>
      <c r="M397" t="n">
        <v>0</v>
      </c>
      <c r="O397" t="n">
        <v>20</v>
      </c>
      <c r="P397" t="n">
        <v>45</v>
      </c>
      <c r="Q397" t="inlineStr">
        <is>
          <t>A</t>
        </is>
      </c>
      <c r="R397" t="inlineStr">
        <is>
          <t>AA</t>
        </is>
      </c>
      <c r="S397" t="inlineStr">
        <is>
          <t>Адолатли</t>
        </is>
      </c>
      <c r="T397" t="inlineStr">
        <is>
          <t>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is>
      </c>
      <c r="U397" t="n">
        <v>0</v>
      </c>
      <c r="V397" t="n">
        <v>0</v>
      </c>
      <c r="W397" t="n">
        <v>0</v>
      </c>
      <c r="X397" t="n">
        <v>1</v>
      </c>
      <c r="Y397" t="n">
        <v>0</v>
      </c>
      <c r="Z397" t="n">
        <v>0</v>
      </c>
      <c r="AA397" t="n">
        <v>0</v>
      </c>
      <c r="AB397" t="n">
        <v>0</v>
      </c>
      <c r="AC397" t="n">
        <v>0</v>
      </c>
      <c r="AE397" t="inlineStr">
        <is>
          <t>Ҳа, давлат органлари томонидан тегишли ҳужжатлар ўз вақтида тақдим этилмаганлиги сабабли</t>
        </is>
      </c>
      <c r="AF397" t="n">
        <v>1</v>
      </c>
      <c r="AG397" t="n">
        <v>0</v>
      </c>
      <c r="AH397" t="n">
        <v>0</v>
      </c>
      <c r="AI397" t="n">
        <v>0</v>
      </c>
      <c r="AJ397" t="n">
        <v>0</v>
      </c>
      <c r="AL397" t="inlineStr">
        <is>
          <t>Ошди</t>
        </is>
      </c>
      <c r="AR397" t="inlineStr">
        <is>
          <t>Қониқарли</t>
        </is>
      </c>
      <c r="BA397" t="inlineStr">
        <is>
          <t>Қониқарли</t>
        </is>
      </c>
      <c r="BJ397" t="inlineStr">
        <is>
          <t>Қониқарли</t>
        </is>
      </c>
      <c r="BS397" t="inlineStr">
        <is>
          <t>Қониқарли</t>
        </is>
      </c>
      <c r="CB397" t="inlineStr">
        <is>
          <t>Қониқарли</t>
        </is>
      </c>
      <c r="CK397" t="inlineStr">
        <is>
          <t>Қониқарли</t>
        </is>
      </c>
      <c r="CT397" t="inlineStr">
        <is>
          <t>Қониқарли</t>
        </is>
      </c>
      <c r="DC397" t="inlineStr">
        <is>
          <t>Қониқарли</t>
        </is>
      </c>
      <c r="DL397" t="inlineStr">
        <is>
          <t>Қониқарли</t>
        </is>
      </c>
      <c r="DU397" t="inlineStr">
        <is>
          <t>Қониқарли</t>
        </is>
      </c>
      <c r="ED397" t="inlineStr">
        <is>
          <t>Қониқарли</t>
        </is>
      </c>
      <c r="EM397" t="inlineStr">
        <is>
          <t>Қониқарли</t>
        </is>
      </c>
      <c r="EV397" t="inlineStr">
        <is>
          <t>Қониқарли</t>
        </is>
      </c>
      <c r="FE397" t="inlineStr">
        <is>
          <t>Қониқарли</t>
        </is>
      </c>
      <c r="FN397" t="inlineStr">
        <is>
          <t>Қониқарли</t>
        </is>
      </c>
      <c r="FW397" t="inlineStr">
        <is>
          <t>Қониқарли</t>
        </is>
      </c>
      <c r="GF397" t="inlineStr">
        <is>
          <t>Қониқарли</t>
        </is>
      </c>
      <c r="GO397" t="inlineStr">
        <is>
          <t>Қониқарли</t>
        </is>
      </c>
      <c r="GX397" t="inlineStr">
        <is>
          <t>Қониқарли</t>
        </is>
      </c>
      <c r="HG397" t="inlineStr">
        <is>
          <t>Қониқарли</t>
        </is>
      </c>
      <c r="HP397" t="inlineStr">
        <is>
          <t>Қониқарли</t>
        </is>
      </c>
      <c r="HY397" t="inlineStr">
        <is>
          <t>Қониқарли</t>
        </is>
      </c>
      <c r="IH397" t="inlineStr">
        <is>
          <t>Қониқарли</t>
        </is>
      </c>
      <c r="IQ397" t="inlineStr">
        <is>
          <t>Қониқарли</t>
        </is>
      </c>
      <c r="IZ397" t="inlineStr">
        <is>
          <t>Соғлом ва адолатли рақобат муҳити мавжуд эмас</t>
        </is>
      </c>
      <c r="JA397" t="n">
        <v>1</v>
      </c>
      <c r="JB397" t="n">
        <v>0</v>
      </c>
      <c r="JC397" t="n">
        <v>0</v>
      </c>
      <c r="JD397" t="n">
        <v>0</v>
      </c>
      <c r="JE397" t="n">
        <v>0</v>
      </c>
      <c r="JF397" t="n">
        <v>0</v>
      </c>
      <c r="JG397" t="n">
        <v>0</v>
      </c>
      <c r="JH397" t="n">
        <v>0</v>
      </c>
      <c r="JI397" t="n">
        <v>0</v>
      </c>
      <c r="JJ397" t="n">
        <v>0</v>
      </c>
      <c r="JK397" t="n">
        <v>0</v>
      </c>
      <c r="JL397" t="n">
        <v>0</v>
      </c>
      <c r="JM397" t="n">
        <v>0</v>
      </c>
      <c r="JO397" t="inlineStr">
        <is>
          <t>Давлат органларидан рухсатнома ҳужжатлари ва хулосалар ўз вақтида тақдим этилмайди (узоқ вақт талаб этади)</t>
        </is>
      </c>
      <c r="JP397" t="n">
        <v>1</v>
      </c>
      <c r="JQ397" t="n">
        <v>0</v>
      </c>
      <c r="JR397" t="n">
        <v>0</v>
      </c>
      <c r="JS397" t="n">
        <v>0</v>
      </c>
      <c r="JT397" t="n">
        <v>0</v>
      </c>
      <c r="JU397" t="n">
        <v>0</v>
      </c>
      <c r="JV397" t="n">
        <v>0</v>
      </c>
      <c r="JW397" t="n">
        <v>0</v>
      </c>
      <c r="JY397" t="inlineStr">
        <is>
          <t>Қурилаётган биноларга аҳоли томонидан талаб пасайган</t>
        </is>
      </c>
      <c r="JZ397" t="n">
        <v>1</v>
      </c>
      <c r="KA397" t="n">
        <v>0</v>
      </c>
      <c r="KB397" t="n">
        <v>0</v>
      </c>
      <c r="KC397" t="n">
        <v>0</v>
      </c>
      <c r="KD397" t="n">
        <v>0</v>
      </c>
      <c r="KE397" t="n">
        <v>0</v>
      </c>
      <c r="KG397" t="inlineStr">
        <is>
          <t>Ҳа</t>
        </is>
      </c>
      <c r="KH397" t="inlineStr">
        <is>
          <t>10 млн сўмгача</t>
        </is>
      </c>
      <c r="KI397" t="inlineStr">
        <is>
          <t>1 ойгача</t>
        </is>
      </c>
      <c r="KJ397" t="inlineStr">
        <is>
          <t>Ҳа</t>
        </is>
      </c>
      <c r="KK397" t="n">
        <v>3</v>
      </c>
      <c r="KL397" t="inlineStr">
        <is>
          <t>Ҳа</t>
        </is>
      </c>
      <c r="KM397" t="n">
        <v>3</v>
      </c>
      <c r="KN397" t="inlineStr">
        <is>
          <t>Ошди</t>
        </is>
      </c>
      <c r="KO397" t="inlineStr">
        <is>
          <t>Давлат буюртмасини олиш учун талаблар жуда юқори</t>
        </is>
      </c>
      <c r="KP397" t="n">
        <v>1</v>
      </c>
      <c r="KQ397" t="n">
        <v>0</v>
      </c>
      <c r="KR397" t="n">
        <v>0</v>
      </c>
      <c r="KS397" t="n">
        <v>0</v>
      </c>
      <c r="KT397" t="n">
        <v>0</v>
      </c>
      <c r="KU397" t="n">
        <v>0</v>
      </c>
      <c r="KV397" t="n">
        <v>0</v>
      </c>
      <c r="KW397" t="n">
        <v>0</v>
      </c>
      <c r="KY397" t="inlineStr">
        <is>
          <t>Ҳа, тўлиқ мос келади</t>
        </is>
      </c>
      <c r="KZ397" t="inlineStr">
        <is>
          <t>3 ойгача</t>
        </is>
      </c>
      <c r="LA397" t="inlineStr">
        <is>
          <t>Йўқ</t>
        </is>
      </c>
      <c r="LB397" t="inlineStr">
        <is>
          <t>Электрон тендер савдолари ҳаққоний ва шаффоф тарзда ўтказилмайди (соғлом рақобат муҳити мавжуд эмас)</t>
        </is>
      </c>
      <c r="LC397" t="n">
        <v>1</v>
      </c>
      <c r="LD397" t="n">
        <v>0</v>
      </c>
      <c r="LE397" t="n">
        <v>0</v>
      </c>
      <c r="LF397" t="n">
        <v>0</v>
      </c>
      <c r="LG397" t="n">
        <v>0</v>
      </c>
      <c r="LH397" t="n">
        <v>0</v>
      </c>
      <c r="LI397" t="n">
        <v>0</v>
      </c>
      <c r="LJ397" t="n">
        <v>0</v>
      </c>
      <c r="LK397" t="n">
        <v>0</v>
      </c>
      <c r="LM397" t="inlineStr">
        <is>
          <t>Йўқ</t>
        </is>
      </c>
      <c r="LZ397" t="inlineStr">
        <is>
          <t>50 млн сўмгача</t>
        </is>
      </c>
      <c r="MA397" t="inlineStr">
        <is>
          <t>Божхона божлари юқорилиги</t>
        </is>
      </c>
      <c r="MB397" t="n">
        <v>1</v>
      </c>
      <c r="MC397" t="n">
        <v>0</v>
      </c>
      <c r="MD397" t="n">
        <v>0</v>
      </c>
      <c r="ME397" t="n">
        <v>0</v>
      </c>
      <c r="MF397" t="n">
        <v>0</v>
      </c>
      <c r="MG397" t="n">
        <v>0</v>
      </c>
      <c r="MH397" t="n">
        <v>0</v>
      </c>
      <c r="MJ397" t="inlineStr">
        <is>
          <t>Дарё ўзанларидаги норуда материалларни қазиб олишга муддатсиз мораторий жорий этилганлиги</t>
        </is>
      </c>
      <c r="MK397" t="n">
        <v>1</v>
      </c>
      <c r="ML397" t="n">
        <v>0</v>
      </c>
      <c r="MM397" t="n">
        <v>0</v>
      </c>
      <c r="MN397" t="n">
        <v>0</v>
      </c>
      <c r="MO397" t="n">
        <v>0</v>
      </c>
      <c r="MP397" t="n">
        <v>0</v>
      </c>
      <c r="MQ397" t="n">
        <v>0</v>
      </c>
      <c r="MR397" t="n">
        <v>0</v>
      </c>
      <c r="MS397" t="n">
        <v>0</v>
      </c>
      <c r="MT397" t="n">
        <v>0</v>
      </c>
      <c r="MX397" t="inlineStr">
        <is>
          <t>0-10% га ошди</t>
        </is>
      </c>
      <c r="MZ397" t="inlineStr">
        <is>
          <t>0-10% га ошди</t>
        </is>
      </c>
      <c r="NB397" t="inlineStr">
        <is>
          <t>0-10% га ошди</t>
        </is>
      </c>
      <c r="ND397" t="inlineStr">
        <is>
          <t>0-10% га ошди</t>
        </is>
      </c>
      <c r="NF397" t="inlineStr">
        <is>
          <t>0-10% га ошди</t>
        </is>
      </c>
      <c r="NH397" t="inlineStr">
        <is>
          <t>0-10% га ошди</t>
        </is>
      </c>
      <c r="NJ397" t="inlineStr">
        <is>
          <t>Талаб ошиши</t>
        </is>
      </c>
      <c r="NK397" t="n">
        <v>1</v>
      </c>
      <c r="NL397" t="n">
        <v>0</v>
      </c>
      <c r="NM397" t="n">
        <v>0</v>
      </c>
      <c r="NN397" t="n">
        <v>0</v>
      </c>
      <c r="NO397" t="n">
        <v>0</v>
      </c>
      <c r="NP397" t="n">
        <v>0</v>
      </c>
      <c r="NQ397" t="n">
        <v>0</v>
      </c>
      <c r="NR397" t="n">
        <v>0</v>
      </c>
      <c r="NS397" t="n">
        <v>0</v>
      </c>
      <c r="NT397" t="n">
        <v>0</v>
      </c>
      <c r="NU397" t="n">
        <v>0</v>
      </c>
      <c r="NV397" t="n">
        <v>0</v>
      </c>
      <c r="NW397" t="n">
        <v>0</v>
      </c>
      <c r="NY397" t="inlineStr">
        <is>
          <t>Ўзгармади</t>
        </is>
      </c>
      <c r="NZ397" t="inlineStr">
        <is>
          <t>Архитектор</t>
        </is>
      </c>
      <c r="OA397" t="n">
        <v>1</v>
      </c>
      <c r="OB397" t="n">
        <v>0</v>
      </c>
      <c r="OC397" t="n">
        <v>0</v>
      </c>
      <c r="OD397" t="n">
        <v>0</v>
      </c>
      <c r="OE397" t="n">
        <v>0</v>
      </c>
      <c r="OF397" t="n">
        <v>0</v>
      </c>
      <c r="OG397" t="n">
        <v>0</v>
      </c>
      <c r="OH397" t="n">
        <v>0</v>
      </c>
      <c r="OI397" t="n">
        <v>0</v>
      </c>
      <c r="OJ397" t="n">
        <v>0</v>
      </c>
      <c r="OK397" t="n">
        <v>0</v>
      </c>
      <c r="OL397" t="n">
        <v>0</v>
      </c>
      <c r="OM397" t="n">
        <v>0</v>
      </c>
      <c r="ON397" t="n">
        <v>0</v>
      </c>
      <c r="OO397" t="n">
        <v>0</v>
      </c>
      <c r="OP397" t="n">
        <v>0</v>
      </c>
      <c r="OR397" t="inlineStr">
        <is>
          <t>Ҳа, малака оширган</t>
        </is>
      </c>
      <c r="OS397" t="inlineStr">
        <is>
          <t>Ҳа</t>
        </is>
      </c>
      <c r="PB397" t="n">
        <v>200000000</v>
      </c>
      <c r="PC397" t="inlineStr">
        <is>
          <t>Кредит ҳажмига нисбатан юқори гаров таъминоти талаб этилади</t>
        </is>
      </c>
      <c r="PD397" t="n">
        <v>1</v>
      </c>
      <c r="PE397" t="n">
        <v>0</v>
      </c>
      <c r="PF397" t="n">
        <v>0</v>
      </c>
      <c r="PG397" t="n">
        <v>0</v>
      </c>
      <c r="PH397" t="n">
        <v>0</v>
      </c>
      <c r="PI397" t="n">
        <v>0</v>
      </c>
      <c r="PJ397" t="n">
        <v>0</v>
      </c>
      <c r="PK397" t="n">
        <v>0</v>
      </c>
      <c r="PM397" t="n">
        <v>200000000</v>
      </c>
      <c r="PN397" t="inlineStr">
        <is>
          <t>Қурилиш соҳасига масъул давлат органларида коррупцияга барҳам бериш</t>
        </is>
      </c>
      <c r="PP397" t="inlineStr">
        <is>
          <t>-</t>
        </is>
      </c>
      <c r="PQ397" t="inlineStr">
        <is>
          <t>-</t>
        </is>
      </c>
      <c r="PW397" t="n">
        <v>33455</v>
      </c>
      <c r="PX397" t="inlineStr">
        <is>
          <t>20841aaa-9ce5-454e-92cd-d50aae739e3a</t>
        </is>
      </c>
      <c r="PY397" s="2" t="n">
        <v>45465.30484953704</v>
      </c>
      <c r="QB397" t="inlineStr">
        <is>
          <t>submitted_via_web</t>
        </is>
      </c>
      <c r="QD397" t="inlineStr">
        <is>
          <t>vH4yXEXVEs2Y8vghZYRgsA</t>
        </is>
      </c>
      <c r="QF397" t="n">
        <v>397</v>
      </c>
    </row>
    <row r="398">
      <c r="A398" t="inlineStr">
        <is>
          <t>ee.cerrsurvey.uz:6Tod0Xg8pPOxfvq4</t>
        </is>
      </c>
      <c r="D398" t="inlineStr">
        <is>
          <t>11:59:27</t>
        </is>
      </c>
      <c r="E398" t="inlineStr">
        <is>
          <t>2024-06-22</t>
        </is>
      </c>
      <c r="F398" t="inlineStr">
        <is>
          <t>2024-06-22 11:59:27</t>
        </is>
      </c>
      <c r="G398" t="inlineStr">
        <is>
          <t>Тошкент вилояти</t>
        </is>
      </c>
      <c r="H398" t="inlineStr">
        <is>
          <t>Фуқаролик объектларини қуриш (йўл, кўприк, сув иншооти ва бошқа муҳандислик иншоотлари)</t>
        </is>
      </c>
      <c r="I398" t="n">
        <v>0</v>
      </c>
      <c r="J398" t="n">
        <v>0</v>
      </c>
      <c r="K398" t="n">
        <v>0</v>
      </c>
      <c r="L398" t="n">
        <v>1</v>
      </c>
      <c r="M398" t="n">
        <v>0</v>
      </c>
      <c r="O398" t="n">
        <v>5</v>
      </c>
      <c r="P398" t="n">
        <v>15</v>
      </c>
      <c r="Q398" t="inlineStr">
        <is>
          <t>C</t>
        </is>
      </c>
      <c r="R398" t="inlineStr">
        <is>
          <t>CC</t>
        </is>
      </c>
      <c r="S398" t="inlineStr">
        <is>
          <t>Адолатли</t>
        </is>
      </c>
      <c r="T398" t="inlineStr">
        <is>
          <t>Муаммо мавжуд эмас</t>
        </is>
      </c>
      <c r="U398" t="n">
        <v>0</v>
      </c>
      <c r="V398" t="n">
        <v>0</v>
      </c>
      <c r="W398" t="n">
        <v>0</v>
      </c>
      <c r="X398" t="n">
        <v>0</v>
      </c>
      <c r="Y398" t="n">
        <v>0</v>
      </c>
      <c r="Z398" t="n">
        <v>0</v>
      </c>
      <c r="AA398" t="n">
        <v>0</v>
      </c>
      <c r="AB398" t="n">
        <v>0</v>
      </c>
      <c r="AC398" t="n">
        <v>1</v>
      </c>
      <c r="AE398" t="inlineStr">
        <is>
          <t>Йўқ, рейтинг баҳо фақатгина корхонанинг ўз айби билан пасайиши мумкин</t>
        </is>
      </c>
      <c r="AF398" t="n">
        <v>0</v>
      </c>
      <c r="AG398" t="n">
        <v>0</v>
      </c>
      <c r="AH398" t="n">
        <v>0</v>
      </c>
      <c r="AI398" t="n">
        <v>0</v>
      </c>
      <c r="AJ398" t="n">
        <v>1</v>
      </c>
      <c r="AL398" t="inlineStr">
        <is>
          <t>Ўзгармади</t>
        </is>
      </c>
      <c r="AR398" t="inlineStr">
        <is>
          <t>Қониқарли</t>
        </is>
      </c>
      <c r="BA398" t="inlineStr">
        <is>
          <t>Қониқарли</t>
        </is>
      </c>
      <c r="BJ398" t="inlineStr">
        <is>
          <t>Қониқарли</t>
        </is>
      </c>
      <c r="BS398" t="inlineStr">
        <is>
          <t>Қониқарли</t>
        </is>
      </c>
      <c r="CB398" t="inlineStr">
        <is>
          <t>Қониқарли</t>
        </is>
      </c>
      <c r="CK398" t="inlineStr">
        <is>
          <t>Қониқарли</t>
        </is>
      </c>
      <c r="CT398" t="inlineStr">
        <is>
          <t>Қониқарли</t>
        </is>
      </c>
      <c r="DC398" t="inlineStr">
        <is>
          <t>Қониқарли</t>
        </is>
      </c>
      <c r="DL398" t="inlineStr">
        <is>
          <t>Қониқарли</t>
        </is>
      </c>
      <c r="DU398" t="inlineStr">
        <is>
          <t>Қониқарли</t>
        </is>
      </c>
      <c r="ED398" t="inlineStr">
        <is>
          <t>Қониқарли</t>
        </is>
      </c>
      <c r="EM398" t="inlineStr">
        <is>
          <t>Қониқарли</t>
        </is>
      </c>
      <c r="EV398" t="inlineStr">
        <is>
          <t>Қониқарли</t>
        </is>
      </c>
      <c r="FE398" t="inlineStr">
        <is>
          <t>Қониқарли</t>
        </is>
      </c>
      <c r="FN398" t="inlineStr">
        <is>
          <t>Қониқарли</t>
        </is>
      </c>
      <c r="FW398" t="inlineStr">
        <is>
          <t>Қониқарли</t>
        </is>
      </c>
      <c r="GF398" t="inlineStr">
        <is>
          <t>Қониқарли</t>
        </is>
      </c>
      <c r="GO398" t="inlineStr">
        <is>
          <t>Қониқарли</t>
        </is>
      </c>
      <c r="GX398" t="inlineStr">
        <is>
          <t>Қониқарли</t>
        </is>
      </c>
      <c r="HG398" t="inlineStr">
        <is>
          <t>Қониқарли</t>
        </is>
      </c>
      <c r="HP398" t="inlineStr">
        <is>
          <t>Қониқарли</t>
        </is>
      </c>
      <c r="HY398" t="inlineStr">
        <is>
          <t>Қониқарли</t>
        </is>
      </c>
      <c r="IH398" t="inlineStr">
        <is>
          <t>Қониқарли</t>
        </is>
      </c>
      <c r="IQ398" t="inlineStr">
        <is>
          <t>Қониқарли</t>
        </is>
      </c>
      <c r="IZ398" t="inlineStr">
        <is>
          <t>Муаммо мавжуд эмас</t>
        </is>
      </c>
      <c r="JA398" t="n">
        <v>0</v>
      </c>
      <c r="JB398" t="n">
        <v>0</v>
      </c>
      <c r="JC398" t="n">
        <v>0</v>
      </c>
      <c r="JD398" t="n">
        <v>0</v>
      </c>
      <c r="JE398" t="n">
        <v>0</v>
      </c>
      <c r="JF398" t="n">
        <v>0</v>
      </c>
      <c r="JG398" t="n">
        <v>0</v>
      </c>
      <c r="JH398" t="n">
        <v>0</v>
      </c>
      <c r="JI398" t="n">
        <v>0</v>
      </c>
      <c r="JJ398" t="n">
        <v>0</v>
      </c>
      <c r="JK398" t="n">
        <v>0</v>
      </c>
      <c r="JL398" t="n">
        <v>1</v>
      </c>
      <c r="JM398" t="n">
        <v>0</v>
      </c>
      <c r="JO398" t="inlineStr">
        <is>
          <t>Муаммо мавжуд эмас</t>
        </is>
      </c>
      <c r="JP398" t="n">
        <v>0</v>
      </c>
      <c r="JQ398" t="n">
        <v>0</v>
      </c>
      <c r="JR398" t="n">
        <v>0</v>
      </c>
      <c r="JS398" t="n">
        <v>0</v>
      </c>
      <c r="JT398" t="n">
        <v>0</v>
      </c>
      <c r="JU398" t="n">
        <v>0</v>
      </c>
      <c r="JV398" t="n">
        <v>0</v>
      </c>
      <c r="JW398" t="n">
        <v>1</v>
      </c>
      <c r="JY398" t="inlineStr">
        <is>
          <t>Муаммо мавжуд эмас</t>
        </is>
      </c>
      <c r="JZ398" t="n">
        <v>0</v>
      </c>
      <c r="KA398" t="n">
        <v>0</v>
      </c>
      <c r="KB398" t="n">
        <v>0</v>
      </c>
      <c r="KC398" t="n">
        <v>0</v>
      </c>
      <c r="KD398" t="n">
        <v>0</v>
      </c>
      <c r="KE398" t="n">
        <v>1</v>
      </c>
      <c r="KG398" t="inlineStr">
        <is>
          <t>Ҳа</t>
        </is>
      </c>
      <c r="KH398" t="inlineStr">
        <is>
          <t>10 млн сўмгача</t>
        </is>
      </c>
      <c r="KI398" t="inlineStr">
        <is>
          <t>1 ойгача</t>
        </is>
      </c>
      <c r="KJ398" t="inlineStr">
        <is>
          <t>Ҳа</t>
        </is>
      </c>
      <c r="KK398" t="n">
        <v>5</v>
      </c>
      <c r="KL398" t="inlineStr">
        <is>
          <t>Ҳа</t>
        </is>
      </c>
      <c r="KM398" t="n">
        <v>3</v>
      </c>
      <c r="KN398" t="inlineStr">
        <is>
          <t>Ошди</t>
        </is>
      </c>
      <c r="KO398" t="inlineStr">
        <is>
          <t>Муаммо мавжуд эмас</t>
        </is>
      </c>
      <c r="KP398" t="n">
        <v>0</v>
      </c>
      <c r="KQ398" t="n">
        <v>0</v>
      </c>
      <c r="KR398" t="n">
        <v>0</v>
      </c>
      <c r="KS398" t="n">
        <v>0</v>
      </c>
      <c r="KT398" t="n">
        <v>0</v>
      </c>
      <c r="KU398" t="n">
        <v>0</v>
      </c>
      <c r="KV398" t="n">
        <v>0</v>
      </c>
      <c r="KW398" t="n">
        <v>1</v>
      </c>
      <c r="KY398" t="inlineStr">
        <is>
          <t>Ҳа, тўлиқ мос келади</t>
        </is>
      </c>
      <c r="KZ398" t="inlineStr">
        <is>
          <t>Тўловлар ўз вақтида амалга оширилган</t>
        </is>
      </c>
      <c r="LA398" t="inlineStr">
        <is>
          <t>Йўқ</t>
        </is>
      </c>
      <c r="LB398" t="inlineStr">
        <is>
          <t>Муаммо мавжуд эмас</t>
        </is>
      </c>
      <c r="LC398" t="n">
        <v>0</v>
      </c>
      <c r="LD398" t="n">
        <v>0</v>
      </c>
      <c r="LE398" t="n">
        <v>0</v>
      </c>
      <c r="LF398" t="n">
        <v>0</v>
      </c>
      <c r="LG398" t="n">
        <v>0</v>
      </c>
      <c r="LH398" t="n">
        <v>0</v>
      </c>
      <c r="LI398" t="n">
        <v>1</v>
      </c>
      <c r="LJ398" t="n">
        <v>0</v>
      </c>
      <c r="LK398" t="n">
        <v>0</v>
      </c>
      <c r="LM398" t="inlineStr">
        <is>
          <t>Йўқ</t>
        </is>
      </c>
      <c r="LZ398" t="inlineStr">
        <is>
          <t>Маблағ олиб қўйилмаган</t>
        </is>
      </c>
      <c r="MA398" t="inlineStr">
        <is>
          <t>Муаммо мавжуд эмас</t>
        </is>
      </c>
      <c r="MB398" t="n">
        <v>0</v>
      </c>
      <c r="MC398" t="n">
        <v>0</v>
      </c>
      <c r="MD398" t="n">
        <v>0</v>
      </c>
      <c r="ME398" t="n">
        <v>0</v>
      </c>
      <c r="MF398" t="n">
        <v>0</v>
      </c>
      <c r="MG398" t="n">
        <v>0</v>
      </c>
      <c r="MH398" t="n">
        <v>1</v>
      </c>
      <c r="MJ398" t="inlineStr">
        <is>
          <t>Муаммо мавжуд эмас</t>
        </is>
      </c>
      <c r="MK398" t="n">
        <v>0</v>
      </c>
      <c r="ML398" t="n">
        <v>0</v>
      </c>
      <c r="MM398" t="n">
        <v>0</v>
      </c>
      <c r="MN398" t="n">
        <v>0</v>
      </c>
      <c r="MO398" t="n">
        <v>0</v>
      </c>
      <c r="MP398" t="n">
        <v>0</v>
      </c>
      <c r="MQ398" t="n">
        <v>0</v>
      </c>
      <c r="MR398" t="n">
        <v>0</v>
      </c>
      <c r="MS398" t="n">
        <v>0</v>
      </c>
      <c r="MT398" t="n">
        <v>1</v>
      </c>
      <c r="MX398" t="inlineStr">
        <is>
          <t>Ўзгармади</t>
        </is>
      </c>
      <c r="MZ398" t="inlineStr">
        <is>
          <t>Ўзгармади</t>
        </is>
      </c>
      <c r="NB398" t="inlineStr">
        <is>
          <t>Ўзгармади</t>
        </is>
      </c>
      <c r="ND398" t="inlineStr">
        <is>
          <t>Ўзгармади</t>
        </is>
      </c>
      <c r="NF398" t="inlineStr">
        <is>
          <t>Ўзгармади</t>
        </is>
      </c>
      <c r="NH398" t="inlineStr">
        <is>
          <t>Ўзгармади</t>
        </is>
      </c>
      <c r="NJ398" t="inlineStr">
        <is>
          <t>Билмайман</t>
        </is>
      </c>
      <c r="NK398" t="n">
        <v>0</v>
      </c>
      <c r="NL398" t="n">
        <v>0</v>
      </c>
      <c r="NM398" t="n">
        <v>0</v>
      </c>
      <c r="NN398" t="n">
        <v>0</v>
      </c>
      <c r="NO398" t="n">
        <v>0</v>
      </c>
      <c r="NP398" t="n">
        <v>0</v>
      </c>
      <c r="NQ398" t="n">
        <v>0</v>
      </c>
      <c r="NR398" t="n">
        <v>0</v>
      </c>
      <c r="NS398" t="n">
        <v>0</v>
      </c>
      <c r="NT398" t="n">
        <v>0</v>
      </c>
      <c r="NU398" t="n">
        <v>0</v>
      </c>
      <c r="NV398" t="n">
        <v>1</v>
      </c>
      <c r="NW398" t="n">
        <v>0</v>
      </c>
      <c r="NY398" t="inlineStr">
        <is>
          <t>Ўзгармади</t>
        </is>
      </c>
      <c r="NZ398" t="inlineStr">
        <is>
          <t>Архитектор</t>
        </is>
      </c>
      <c r="OA398" t="n">
        <v>1</v>
      </c>
      <c r="OB398" t="n">
        <v>0</v>
      </c>
      <c r="OC398" t="n">
        <v>0</v>
      </c>
      <c r="OD398" t="n">
        <v>0</v>
      </c>
      <c r="OE398" t="n">
        <v>0</v>
      </c>
      <c r="OF398" t="n">
        <v>0</v>
      </c>
      <c r="OG398" t="n">
        <v>0</v>
      </c>
      <c r="OH398" t="n">
        <v>0</v>
      </c>
      <c r="OI398" t="n">
        <v>0</v>
      </c>
      <c r="OJ398" t="n">
        <v>0</v>
      </c>
      <c r="OK398" t="n">
        <v>0</v>
      </c>
      <c r="OL398" t="n">
        <v>0</v>
      </c>
      <c r="OM398" t="n">
        <v>0</v>
      </c>
      <c r="ON398" t="n">
        <v>0</v>
      </c>
      <c r="OO398" t="n">
        <v>0</v>
      </c>
      <c r="OP398" t="n">
        <v>0</v>
      </c>
      <c r="OR398" t="inlineStr">
        <is>
          <t>Бундай марказлар мавжудлигидан хабарим йўқ</t>
        </is>
      </c>
      <c r="OS398" t="inlineStr">
        <is>
          <t>Йўқ</t>
        </is>
      </c>
      <c r="OT398" t="inlineStr">
        <is>
          <t>Кредит ажратилиши учун қўшимча тўлов ва хизмат талаб этилади</t>
        </is>
      </c>
      <c r="OU398" t="n">
        <v>0</v>
      </c>
      <c r="OV398" t="n">
        <v>0</v>
      </c>
      <c r="OW398" t="n">
        <v>1</v>
      </c>
      <c r="OX398" t="n">
        <v>0</v>
      </c>
      <c r="OY398" t="n">
        <v>0</v>
      </c>
      <c r="OZ398" t="n">
        <v>0</v>
      </c>
      <c r="PC398" t="inlineStr">
        <is>
          <t>Ортиқча бюрократия мавжуд</t>
        </is>
      </c>
      <c r="PD398" t="n">
        <v>0</v>
      </c>
      <c r="PE398" t="n">
        <v>0</v>
      </c>
      <c r="PF398" t="n">
        <v>0</v>
      </c>
      <c r="PG398" t="n">
        <v>0</v>
      </c>
      <c r="PH398" t="n">
        <v>0</v>
      </c>
      <c r="PI398" t="n">
        <v>1</v>
      </c>
      <c r="PJ398" t="n">
        <v>0</v>
      </c>
      <c r="PK398" t="n">
        <v>0</v>
      </c>
      <c r="PM398" t="n">
        <v>50000000</v>
      </c>
      <c r="PN398" t="inlineStr">
        <is>
          <t>Соҳага давлат органлари аралашувини камайтириш</t>
        </is>
      </c>
      <c r="PP398" t="inlineStr">
        <is>
          <t>Mavjud emas</t>
        </is>
      </c>
      <c r="PQ398" t="inlineStr">
        <is>
          <t>Taklif yuq</t>
        </is>
      </c>
      <c r="PW398" t="n">
        <v>33456</v>
      </c>
      <c r="PX398" t="inlineStr">
        <is>
          <t>938044b4-a06f-4a69-b6aa-f2fa34a43a56</t>
        </is>
      </c>
      <c r="PY398" s="2" t="n">
        <v>45465.30697916666</v>
      </c>
      <c r="QB398" t="inlineStr">
        <is>
          <t>submitted_via_web</t>
        </is>
      </c>
      <c r="QD398" t="inlineStr">
        <is>
          <t>vH4yXEXVEs2Y8vghZYRgsA</t>
        </is>
      </c>
      <c r="QF398" t="n">
        <v>398</v>
      </c>
    </row>
    <row r="399">
      <c r="A399" t="inlineStr">
        <is>
          <t>ee.cerrsurvey.uz:v6NZ6fVqnExWlsGg</t>
        </is>
      </c>
      <c r="D399" t="inlineStr">
        <is>
          <t>12:20:32</t>
        </is>
      </c>
      <c r="E399" t="inlineStr">
        <is>
          <t>2024-06-22</t>
        </is>
      </c>
      <c r="F399" t="inlineStr">
        <is>
          <t>2024-06-22 12:20:32</t>
        </is>
      </c>
      <c r="G399" t="inlineStr">
        <is>
          <t>Фарғона вилояти</t>
        </is>
      </c>
      <c r="H399" t="inlineStr">
        <is>
          <t>Турар жой биноларини қуриш Фуқаролик объектларини қуриш (йўл, кўприк, сув иншооти ва бошқа муҳандислик иншоотлари)</t>
        </is>
      </c>
      <c r="I399" t="n">
        <v>0</v>
      </c>
      <c r="J399" t="n">
        <v>1</v>
      </c>
      <c r="K399" t="n">
        <v>0</v>
      </c>
      <c r="L399" t="n">
        <v>1</v>
      </c>
      <c r="M399" t="n">
        <v>0</v>
      </c>
      <c r="O399" t="n">
        <v>6</v>
      </c>
      <c r="P399" t="n">
        <v>6</v>
      </c>
      <c r="Q399" t="inlineStr">
        <is>
          <t>B</t>
        </is>
      </c>
      <c r="R399" t="inlineStr">
        <is>
          <t>B</t>
        </is>
      </c>
      <c r="S399" t="inlineStr">
        <is>
          <t>Адолатли</t>
        </is>
      </c>
      <c r="T399" t="inlineStr">
        <is>
          <t>Рейтинг ўз вақтида янгиланмайди</t>
        </is>
      </c>
      <c r="U399" t="n">
        <v>0</v>
      </c>
      <c r="V399" t="n">
        <v>1</v>
      </c>
      <c r="W399" t="n">
        <v>0</v>
      </c>
      <c r="X399" t="n">
        <v>0</v>
      </c>
      <c r="Y399" t="n">
        <v>0</v>
      </c>
      <c r="Z399" t="n">
        <v>0</v>
      </c>
      <c r="AA399" t="n">
        <v>0</v>
      </c>
      <c r="AB399" t="n">
        <v>0</v>
      </c>
      <c r="AC399" t="n">
        <v>0</v>
      </c>
      <c r="AE399" t="inlineStr">
        <is>
          <t>Ҳа, давлат органлари ва буюртмачилар маблағларни ўз вақтида ўтказиб бермаганлиги сабабли</t>
        </is>
      </c>
      <c r="AF399" t="n">
        <v>0</v>
      </c>
      <c r="AG399" t="n">
        <v>0</v>
      </c>
      <c r="AH399" t="n">
        <v>1</v>
      </c>
      <c r="AI399" t="n">
        <v>0</v>
      </c>
      <c r="AJ399" t="n">
        <v>0</v>
      </c>
      <c r="AL399" t="inlineStr">
        <is>
          <t>Камайди</t>
        </is>
      </c>
      <c r="AR399" t="inlineStr">
        <is>
          <t>Қониқарли</t>
        </is>
      </c>
      <c r="BA399" t="inlineStr">
        <is>
          <t>Қониқарли</t>
        </is>
      </c>
      <c r="BJ399" t="inlineStr">
        <is>
          <t>Қониқарли</t>
        </is>
      </c>
      <c r="BS399" t="inlineStr">
        <is>
          <t>Қониқарли</t>
        </is>
      </c>
      <c r="CB399" t="inlineStr">
        <is>
          <t>Қониқарли</t>
        </is>
      </c>
      <c r="CK399" t="inlineStr">
        <is>
          <t>Қониқарли</t>
        </is>
      </c>
      <c r="CT399" t="inlineStr">
        <is>
          <t>Қониқарли</t>
        </is>
      </c>
      <c r="DC399" t="inlineStr">
        <is>
          <t>Қониқарли</t>
        </is>
      </c>
      <c r="DL399" t="inlineStr">
        <is>
          <t>Қониқарсиз</t>
        </is>
      </c>
      <c r="DM399" t="inlineStr">
        <is>
          <t>Коррупцион ҳолатлар мавжуд</t>
        </is>
      </c>
      <c r="DN399" t="n">
        <v>1</v>
      </c>
      <c r="DO399" t="n">
        <v>0</v>
      </c>
      <c r="DP399" t="n">
        <v>0</v>
      </c>
      <c r="DQ399" t="n">
        <v>0</v>
      </c>
      <c r="DR399" t="n">
        <v>0</v>
      </c>
      <c r="DU399" t="inlineStr">
        <is>
          <t>Қониқарли</t>
        </is>
      </c>
      <c r="ED399" t="inlineStr">
        <is>
          <t>Қониқарсиз</t>
        </is>
      </c>
      <c r="EE399" t="inlineStr">
        <is>
          <t>Ортиқча ҳужжатбозлик (бюрократия)</t>
        </is>
      </c>
      <c r="EF399" t="n">
        <v>0</v>
      </c>
      <c r="EG399" t="n">
        <v>0</v>
      </c>
      <c r="EH399" t="n">
        <v>1</v>
      </c>
      <c r="EI399" t="n">
        <v>0</v>
      </c>
      <c r="EJ399" t="n">
        <v>0</v>
      </c>
      <c r="EM399" t="inlineStr">
        <is>
          <t>Қониқарли</t>
        </is>
      </c>
      <c r="EV399" t="inlineStr">
        <is>
          <t>Қониқарли</t>
        </is>
      </c>
      <c r="FE399" t="inlineStr">
        <is>
          <t>Қониқарли</t>
        </is>
      </c>
      <c r="FN399" t="inlineStr">
        <is>
          <t>Қониқарли</t>
        </is>
      </c>
      <c r="FW399" t="inlineStr">
        <is>
          <t>Қониқарли</t>
        </is>
      </c>
      <c r="GF399" t="inlineStr">
        <is>
          <t>Қониқарли</t>
        </is>
      </c>
      <c r="GO399" t="inlineStr">
        <is>
          <t>Қониқарли</t>
        </is>
      </c>
      <c r="GX399" t="inlineStr">
        <is>
          <t>Қониқарли</t>
        </is>
      </c>
      <c r="HG399" t="inlineStr">
        <is>
          <t>Қониқарли</t>
        </is>
      </c>
      <c r="HP399" t="inlineStr">
        <is>
          <t>Қониқарли</t>
        </is>
      </c>
      <c r="HY399" t="inlineStr">
        <is>
          <t>Қониқарли</t>
        </is>
      </c>
      <c r="IH399" t="inlineStr">
        <is>
          <t>Қониқарли</t>
        </is>
      </c>
      <c r="IQ399" t="inlineStr">
        <is>
          <t>Қониқарли</t>
        </is>
      </c>
      <c r="IZ399" t="inlineStr">
        <is>
          <t>Соғлом ва адолатли рақобат муҳити мавжуд эмас</t>
        </is>
      </c>
      <c r="JA399" t="n">
        <v>1</v>
      </c>
      <c r="JB399" t="n">
        <v>0</v>
      </c>
      <c r="JC399" t="n">
        <v>0</v>
      </c>
      <c r="JD399" t="n">
        <v>0</v>
      </c>
      <c r="JE399" t="n">
        <v>0</v>
      </c>
      <c r="JF399" t="n">
        <v>0</v>
      </c>
      <c r="JG399" t="n">
        <v>0</v>
      </c>
      <c r="JH399" t="n">
        <v>0</v>
      </c>
      <c r="JI399" t="n">
        <v>0</v>
      </c>
      <c r="JJ399" t="n">
        <v>0</v>
      </c>
      <c r="JK399" t="n">
        <v>0</v>
      </c>
      <c r="JL399" t="n">
        <v>0</v>
      </c>
      <c r="JM399" t="n">
        <v>0</v>
      </c>
      <c r="JO399" t="inlineStr">
        <is>
          <t>Давлат органларидан рухсатнома ҳужжатлари ва хулосалар ўз вақтида тақдим этилмайди (узоқ вақт талаб этади)</t>
        </is>
      </c>
      <c r="JP399" t="n">
        <v>1</v>
      </c>
      <c r="JQ399" t="n">
        <v>0</v>
      </c>
      <c r="JR399" t="n">
        <v>0</v>
      </c>
      <c r="JS399" t="n">
        <v>0</v>
      </c>
      <c r="JT399" t="n">
        <v>0</v>
      </c>
      <c r="JU399" t="n">
        <v>0</v>
      </c>
      <c r="JV399" t="n">
        <v>0</v>
      </c>
      <c r="JW399" t="n">
        <v>0</v>
      </c>
      <c r="JY399" t="inlineStr">
        <is>
          <t>Ташқи муҳандислик-коммуникация инфратузилма тармоқлари билан ўз вақтида таъминланмаётганлиги</t>
        </is>
      </c>
      <c r="JZ399" t="n">
        <v>0</v>
      </c>
      <c r="KA399" t="n">
        <v>1</v>
      </c>
      <c r="KB399" t="n">
        <v>0</v>
      </c>
      <c r="KC399" t="n">
        <v>0</v>
      </c>
      <c r="KD399" t="n">
        <v>0</v>
      </c>
      <c r="KE399" t="n">
        <v>0</v>
      </c>
      <c r="KG399" t="inlineStr">
        <is>
          <t>Ҳа</t>
        </is>
      </c>
      <c r="KH399" t="inlineStr">
        <is>
          <t>10 млн сўмгача</t>
        </is>
      </c>
      <c r="KI399" t="inlineStr">
        <is>
          <t>4-6 ой</t>
        </is>
      </c>
      <c r="KJ399" t="inlineStr">
        <is>
          <t>Ҳа</t>
        </is>
      </c>
      <c r="KK399" t="n">
        <v>5</v>
      </c>
      <c r="KL399" t="inlineStr">
        <is>
          <t>Ҳа</t>
        </is>
      </c>
      <c r="KM399" t="n">
        <v>2</v>
      </c>
      <c r="KN399" t="inlineStr">
        <is>
          <t>Ўзгармади</t>
        </is>
      </c>
      <c r="KO399" t="inlineStr">
        <is>
          <t>Ортиқча текширувлар ва аралашув (порахўрлик)лар мавжуд</t>
        </is>
      </c>
      <c r="KP399" t="n">
        <v>0</v>
      </c>
      <c r="KQ399" t="n">
        <v>0</v>
      </c>
      <c r="KR399" t="n">
        <v>0</v>
      </c>
      <c r="KS399" t="n">
        <v>0</v>
      </c>
      <c r="KT399" t="n">
        <v>1</v>
      </c>
      <c r="KU399" t="n">
        <v>0</v>
      </c>
      <c r="KV399" t="n">
        <v>0</v>
      </c>
      <c r="KW399" t="n">
        <v>0</v>
      </c>
      <c r="KY399"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399" t="inlineStr">
        <is>
          <t>6 ойгача</t>
        </is>
      </c>
      <c r="LA399" t="inlineStr">
        <is>
          <t>Ҳа</t>
        </is>
      </c>
      <c r="LB399" t="inlineStr">
        <is>
          <t>Платформа орқали электрон тендерларда хонадан (офисдан) туриб қатнашиш имкон мавжуд эмас</t>
        </is>
      </c>
      <c r="LC399" t="n">
        <v>0</v>
      </c>
      <c r="LD399" t="n">
        <v>0</v>
      </c>
      <c r="LE399" t="n">
        <v>0</v>
      </c>
      <c r="LF399" t="n">
        <v>0</v>
      </c>
      <c r="LG399" t="n">
        <v>0</v>
      </c>
      <c r="LH399" t="n">
        <v>0</v>
      </c>
      <c r="LI399" t="n">
        <v>0</v>
      </c>
      <c r="LJ399" t="n">
        <v>0</v>
      </c>
      <c r="LK399" t="n">
        <v>1</v>
      </c>
      <c r="LM399" t="inlineStr">
        <is>
          <t>Йўқ</t>
        </is>
      </c>
      <c r="LZ399" t="inlineStr">
        <is>
          <t>100-300 млн сўм</t>
        </is>
      </c>
      <c r="MA399" t="inlineStr">
        <is>
          <t>Етказиб бериш харажатлари юқорилиги</t>
        </is>
      </c>
      <c r="MB399" t="n">
        <v>0</v>
      </c>
      <c r="MC399" t="n">
        <v>0</v>
      </c>
      <c r="MD399" t="n">
        <v>1</v>
      </c>
      <c r="ME399" t="n">
        <v>0</v>
      </c>
      <c r="MF399" t="n">
        <v>0</v>
      </c>
      <c r="MG399" t="n">
        <v>0</v>
      </c>
      <c r="MH399" t="n">
        <v>0</v>
      </c>
      <c r="MJ399" t="inlineStr">
        <is>
          <t>Қум ва шағал материалларини қазиб олиш ҳуқуқи фақат “E-Auksion” электрон майдончаси орқали амалга оширилиши белгиланганлиги</t>
        </is>
      </c>
      <c r="MK399" t="n">
        <v>0</v>
      </c>
      <c r="ML399" t="n">
        <v>1</v>
      </c>
      <c r="MM399" t="n">
        <v>0</v>
      </c>
      <c r="MN399" t="n">
        <v>0</v>
      </c>
      <c r="MO399" t="n">
        <v>0</v>
      </c>
      <c r="MP399" t="n">
        <v>0</v>
      </c>
      <c r="MQ399" t="n">
        <v>0</v>
      </c>
      <c r="MR399" t="n">
        <v>0</v>
      </c>
      <c r="MS399" t="n">
        <v>0</v>
      </c>
      <c r="MT399" t="n">
        <v>0</v>
      </c>
      <c r="MX399" t="inlineStr">
        <is>
          <t>21-30% га ошди</t>
        </is>
      </c>
      <c r="MZ399" t="inlineStr">
        <is>
          <t>Пасайди</t>
        </is>
      </c>
      <c r="NB399" t="inlineStr">
        <is>
          <t>11-20% га ошди</t>
        </is>
      </c>
      <c r="ND399" t="inlineStr">
        <is>
          <t>50%дан юқорироқ ошди</t>
        </is>
      </c>
      <c r="NF399" t="inlineStr">
        <is>
          <t>21-30% га ошди</t>
        </is>
      </c>
      <c r="NH399" t="inlineStr">
        <is>
          <t>11-20% га ошди</t>
        </is>
      </c>
      <c r="NJ399" t="inlineStr">
        <is>
          <t>Қурилиш моллари ички бозорида монополия мавжудлиги</t>
        </is>
      </c>
      <c r="NK399" t="n">
        <v>0</v>
      </c>
      <c r="NL399" t="n">
        <v>0</v>
      </c>
      <c r="NM399" t="n">
        <v>1</v>
      </c>
      <c r="NN399" t="n">
        <v>0</v>
      </c>
      <c r="NO399" t="n">
        <v>0</v>
      </c>
      <c r="NP399" t="n">
        <v>0</v>
      </c>
      <c r="NQ399" t="n">
        <v>0</v>
      </c>
      <c r="NR399" t="n">
        <v>0</v>
      </c>
      <c r="NS399" t="n">
        <v>0</v>
      </c>
      <c r="NT399" t="n">
        <v>0</v>
      </c>
      <c r="NU399" t="n">
        <v>0</v>
      </c>
      <c r="NV399" t="n">
        <v>0</v>
      </c>
      <c r="NW399" t="n">
        <v>0</v>
      </c>
      <c r="NY399" t="inlineStr">
        <is>
          <t>0-10% га ошди</t>
        </is>
      </c>
      <c r="NZ399" t="inlineStr">
        <is>
          <t>Малакали иш бошқарувчи (прораб)</t>
        </is>
      </c>
      <c r="OA399" t="n">
        <v>0</v>
      </c>
      <c r="OB399" t="n">
        <v>1</v>
      </c>
      <c r="OC399" t="n">
        <v>0</v>
      </c>
      <c r="OD399" t="n">
        <v>0</v>
      </c>
      <c r="OE399" t="n">
        <v>0</v>
      </c>
      <c r="OF399" t="n">
        <v>0</v>
      </c>
      <c r="OG399" t="n">
        <v>0</v>
      </c>
      <c r="OH399" t="n">
        <v>0</v>
      </c>
      <c r="OI399" t="n">
        <v>0</v>
      </c>
      <c r="OJ399" t="n">
        <v>0</v>
      </c>
      <c r="OK399" t="n">
        <v>0</v>
      </c>
      <c r="OL399" t="n">
        <v>0</v>
      </c>
      <c r="OM399" t="n">
        <v>0</v>
      </c>
      <c r="ON399" t="n">
        <v>0</v>
      </c>
      <c r="OO399" t="n">
        <v>0</v>
      </c>
      <c r="OP399" t="n">
        <v>0</v>
      </c>
      <c r="OR399" t="inlineStr">
        <is>
          <t>Йўқ, малака оширмаган</t>
        </is>
      </c>
      <c r="OS399" t="inlineStr">
        <is>
          <t>Йўқ</t>
        </is>
      </c>
      <c r="OT399" t="inlineStr">
        <is>
          <t>Юқори гаров таъминоти талаб этилади</t>
        </is>
      </c>
      <c r="OU399" t="n">
        <v>1</v>
      </c>
      <c r="OV399" t="n">
        <v>0</v>
      </c>
      <c r="OW399" t="n">
        <v>0</v>
      </c>
      <c r="OX399" t="n">
        <v>0</v>
      </c>
      <c r="OY399" t="n">
        <v>0</v>
      </c>
      <c r="OZ399" t="n">
        <v>0</v>
      </c>
      <c r="PC399" t="inlineStr">
        <is>
          <t>Кредит ҳажмига нисбатан юқори гаров таъминоти талаб этилади</t>
        </is>
      </c>
      <c r="PD399" t="n">
        <v>1</v>
      </c>
      <c r="PE399" t="n">
        <v>0</v>
      </c>
      <c r="PF399" t="n">
        <v>0</v>
      </c>
      <c r="PG399" t="n">
        <v>0</v>
      </c>
      <c r="PH399" t="n">
        <v>0</v>
      </c>
      <c r="PI399" t="n">
        <v>0</v>
      </c>
      <c r="PJ399" t="n">
        <v>0</v>
      </c>
      <c r="PK399" t="n">
        <v>0</v>
      </c>
      <c r="PM399" t="n">
        <v>25000000</v>
      </c>
      <c r="PN399" t="inlineStr">
        <is>
          <t>Қурилиш соҳасига масъул давлат органларида коррупцияга барҳам бериш</t>
        </is>
      </c>
      <c r="PP399" t="inlineStr">
        <is>
          <t>yoq</t>
        </is>
      </c>
      <c r="PQ399" t="inlineStr">
        <is>
          <t>yaxshi</t>
        </is>
      </c>
      <c r="PW399" t="n">
        <v>33457</v>
      </c>
      <c r="PX399" t="inlineStr">
        <is>
          <t>89f35bf5-2e2f-4ba5-9ad6-de6c919ee712</t>
        </is>
      </c>
      <c r="PY399" s="2" t="n">
        <v>45465.30762731482</v>
      </c>
      <c r="QB399" t="inlineStr">
        <is>
          <t>submitted_via_web</t>
        </is>
      </c>
      <c r="QD399" t="inlineStr">
        <is>
          <t>vH4yXEXVEs2Y8vghZYRgsA</t>
        </is>
      </c>
      <c r="QF399" t="n">
        <v>399</v>
      </c>
    </row>
    <row r="400">
      <c r="A400" t="inlineStr">
        <is>
          <t>ee.cerrsurvey.uz:rj064HZhj4G0yUl3</t>
        </is>
      </c>
      <c r="D400" t="inlineStr">
        <is>
          <t>12:08:00</t>
        </is>
      </c>
      <c r="E400" t="inlineStr">
        <is>
          <t>2024-06-22</t>
        </is>
      </c>
      <c r="F400" t="inlineStr">
        <is>
          <t>2024-06-22 12:08:00</t>
        </is>
      </c>
      <c r="G400" t="inlineStr">
        <is>
          <t>Сурхондарё вилояти</t>
        </is>
      </c>
      <c r="H400" t="inlineStr">
        <is>
          <t>Қурилиш лойиҳаларини ишлаб чиқиш</t>
        </is>
      </c>
      <c r="I400" t="n">
        <v>1</v>
      </c>
      <c r="J400" t="n">
        <v>0</v>
      </c>
      <c r="K400" t="n">
        <v>0</v>
      </c>
      <c r="L400" t="n">
        <v>0</v>
      </c>
      <c r="M400" t="n">
        <v>0</v>
      </c>
      <c r="O400" t="n">
        <v>10</v>
      </c>
      <c r="P400" t="n">
        <v>6</v>
      </c>
      <c r="Q400" t="inlineStr">
        <is>
          <t>D</t>
        </is>
      </c>
      <c r="R400" t="inlineStr">
        <is>
          <t>DDD</t>
        </is>
      </c>
      <c r="S400" t="inlineStr">
        <is>
          <t>Адолатли</t>
        </is>
      </c>
      <c r="T400" t="inlineStr">
        <is>
          <t>Рейтинг ўз вақтида янгиланмайди</t>
        </is>
      </c>
      <c r="U400" t="n">
        <v>0</v>
      </c>
      <c r="V400" t="n">
        <v>1</v>
      </c>
      <c r="W400" t="n">
        <v>0</v>
      </c>
      <c r="X400" t="n">
        <v>0</v>
      </c>
      <c r="Y400" t="n">
        <v>0</v>
      </c>
      <c r="Z400" t="n">
        <v>0</v>
      </c>
      <c r="AA400" t="n">
        <v>0</v>
      </c>
      <c r="AB400" t="n">
        <v>0</v>
      </c>
      <c r="AC400" t="n">
        <v>0</v>
      </c>
      <c r="AE400" t="inlineStr">
        <is>
          <t>Йўқ, рейтинг баҳо фақатгина корхонанинг ўз айби билан пасайиши мумкин</t>
        </is>
      </c>
      <c r="AF400" t="n">
        <v>0</v>
      </c>
      <c r="AG400" t="n">
        <v>0</v>
      </c>
      <c r="AH400" t="n">
        <v>0</v>
      </c>
      <c r="AI400" t="n">
        <v>0</v>
      </c>
      <c r="AJ400" t="n">
        <v>1</v>
      </c>
      <c r="AL400" t="inlineStr">
        <is>
          <t>Ошди</t>
        </is>
      </c>
      <c r="AR400" t="inlineStr">
        <is>
          <t>Қониқарли</t>
        </is>
      </c>
      <c r="BA400" t="inlineStr">
        <is>
          <t>Ишим тушмаган</t>
        </is>
      </c>
      <c r="BJ400" t="inlineStr">
        <is>
          <t>Қониқарли</t>
        </is>
      </c>
      <c r="BS400" t="inlineStr">
        <is>
          <t>Қониқарли</t>
        </is>
      </c>
      <c r="CB400" t="inlineStr">
        <is>
          <t>Қониқарли</t>
        </is>
      </c>
      <c r="CK400" t="inlineStr">
        <is>
          <t>Қониқарли</t>
        </is>
      </c>
      <c r="CT400" t="inlineStr">
        <is>
          <t>Қониқарсиз</t>
        </is>
      </c>
      <c r="CU400" t="inlineStr">
        <is>
          <t>Ўз вазифасини етарлича бажармаслик</t>
        </is>
      </c>
      <c r="CV400" t="n">
        <v>0</v>
      </c>
      <c r="CW400" t="n">
        <v>0</v>
      </c>
      <c r="CX400" t="n">
        <v>0</v>
      </c>
      <c r="CY400" t="n">
        <v>1</v>
      </c>
      <c r="CZ400" t="n">
        <v>0</v>
      </c>
      <c r="DC400" t="inlineStr">
        <is>
          <t>Қониқарли</t>
        </is>
      </c>
      <c r="DL400" t="inlineStr">
        <is>
          <t>Қониқарли</t>
        </is>
      </c>
      <c r="DU400" t="inlineStr">
        <is>
          <t>Қониқарли</t>
        </is>
      </c>
      <c r="ED400" t="inlineStr">
        <is>
          <t>Қониқарсиз</t>
        </is>
      </c>
      <c r="EE400" t="inlineStr">
        <is>
          <t>Ўз вазифасини етарлича бажармаслик</t>
        </is>
      </c>
      <c r="EF400" t="n">
        <v>0</v>
      </c>
      <c r="EG400" t="n">
        <v>0</v>
      </c>
      <c r="EH400" t="n">
        <v>0</v>
      </c>
      <c r="EI400" t="n">
        <v>1</v>
      </c>
      <c r="EJ400" t="n">
        <v>0</v>
      </c>
      <c r="EM400" t="inlineStr">
        <is>
          <t>Қониқарсиз</t>
        </is>
      </c>
      <c r="EN400" t="inlineStr">
        <is>
          <t>Ўз вазифасини етарлича бажармаслик</t>
        </is>
      </c>
      <c r="EO400" t="n">
        <v>0</v>
      </c>
      <c r="EP400" t="n">
        <v>0</v>
      </c>
      <c r="EQ400" t="n">
        <v>0</v>
      </c>
      <c r="ER400" t="n">
        <v>1</v>
      </c>
      <c r="ES400" t="n">
        <v>0</v>
      </c>
      <c r="EV400" t="inlineStr">
        <is>
          <t>Қониқарли</t>
        </is>
      </c>
      <c r="FE400" t="inlineStr">
        <is>
          <t>Қониқарли</t>
        </is>
      </c>
      <c r="FN400" t="inlineStr">
        <is>
          <t>Қониқарсиз</t>
        </is>
      </c>
      <c r="FO400" t="inlineStr">
        <is>
          <t>Ўз вазифасини етарлича бажармаслик</t>
        </is>
      </c>
      <c r="FP400" t="n">
        <v>0</v>
      </c>
      <c r="FQ400" t="n">
        <v>0</v>
      </c>
      <c r="FR400" t="n">
        <v>0</v>
      </c>
      <c r="FS400" t="n">
        <v>1</v>
      </c>
      <c r="FT400" t="n">
        <v>0</v>
      </c>
      <c r="FW400" t="inlineStr">
        <is>
          <t>Қониқарли</t>
        </is>
      </c>
      <c r="GF400" t="inlineStr">
        <is>
          <t>Қониқарсиз</t>
        </is>
      </c>
      <c r="GG400" t="inlineStr">
        <is>
          <t>Ўз вазифасини етарлича бажармаслик</t>
        </is>
      </c>
      <c r="GH400" t="n">
        <v>0</v>
      </c>
      <c r="GI400" t="n">
        <v>0</v>
      </c>
      <c r="GJ400" t="n">
        <v>0</v>
      </c>
      <c r="GK400" t="n">
        <v>1</v>
      </c>
      <c r="GL400" t="n">
        <v>0</v>
      </c>
      <c r="GO400" t="inlineStr">
        <is>
          <t>Қониқарли</t>
        </is>
      </c>
      <c r="GX400" t="inlineStr">
        <is>
          <t>Қониқарли</t>
        </is>
      </c>
      <c r="HG400" t="inlineStr">
        <is>
          <t>Қониқарли</t>
        </is>
      </c>
      <c r="HP400" t="inlineStr">
        <is>
          <t>Қониқарли</t>
        </is>
      </c>
      <c r="HY400" t="inlineStr">
        <is>
          <t>Қониқарсиз</t>
        </is>
      </c>
      <c r="HZ400" t="inlineStr">
        <is>
          <t>Ўз вазифасини етарлича бажармаслик</t>
        </is>
      </c>
      <c r="IA400" t="n">
        <v>0</v>
      </c>
      <c r="IB400" t="n">
        <v>0</v>
      </c>
      <c r="IC400" t="n">
        <v>0</v>
      </c>
      <c r="ID400" t="n">
        <v>1</v>
      </c>
      <c r="IE400" t="n">
        <v>0</v>
      </c>
      <c r="IH400" t="inlineStr">
        <is>
          <t>Қониқарсиз</t>
        </is>
      </c>
      <c r="II400" t="inlineStr">
        <is>
          <t>Ўз вазифасини етарлича бажармаслик</t>
        </is>
      </c>
      <c r="IJ400" t="n">
        <v>0</v>
      </c>
      <c r="IK400" t="n">
        <v>0</v>
      </c>
      <c r="IL400" t="n">
        <v>0</v>
      </c>
      <c r="IM400" t="n">
        <v>1</v>
      </c>
      <c r="IN400" t="n">
        <v>0</v>
      </c>
      <c r="IQ400" t="inlineStr">
        <is>
          <t>Қониқарли</t>
        </is>
      </c>
      <c r="IZ400" t="inlineStr">
        <is>
          <t>Соҳада коррупция авж олган</t>
        </is>
      </c>
      <c r="JA400" t="n">
        <v>0</v>
      </c>
      <c r="JB400" t="n">
        <v>1</v>
      </c>
      <c r="JC400" t="n">
        <v>0</v>
      </c>
      <c r="JD400" t="n">
        <v>0</v>
      </c>
      <c r="JE400" t="n">
        <v>0</v>
      </c>
      <c r="JF400" t="n">
        <v>0</v>
      </c>
      <c r="JG400" t="n">
        <v>0</v>
      </c>
      <c r="JH400" t="n">
        <v>0</v>
      </c>
      <c r="JI400" t="n">
        <v>0</v>
      </c>
      <c r="JJ400" t="n">
        <v>0</v>
      </c>
      <c r="JK400" t="n">
        <v>0</v>
      </c>
      <c r="JL400" t="n">
        <v>0</v>
      </c>
      <c r="JM400" t="n">
        <v>0</v>
      </c>
      <c r="JO400" t="inlineStr">
        <is>
          <t>Ортиқча сансалорликка дуч келинади Қурилиш объектини топшириш мураккаб, ҳужжатлар ва йиғиладиган имзолар сони кўп</t>
        </is>
      </c>
      <c r="JP400" t="n">
        <v>0</v>
      </c>
      <c r="JQ400" t="n">
        <v>1</v>
      </c>
      <c r="JR400" t="n">
        <v>0</v>
      </c>
      <c r="JS400" t="n">
        <v>1</v>
      </c>
      <c r="JT400" t="n">
        <v>0</v>
      </c>
      <c r="JU400" t="n">
        <v>0</v>
      </c>
      <c r="JV400" t="n">
        <v>0</v>
      </c>
      <c r="JW400" t="n">
        <v>0</v>
      </c>
      <c r="JY400" t="inlineStr">
        <is>
          <t>Қурилаётган биноларга аҳоли томонидан талаб пасайган Аҳоли учун ипотека кредити фоиз ставкалари юқорилиги</t>
        </is>
      </c>
      <c r="JZ400" t="n">
        <v>1</v>
      </c>
      <c r="KA400" t="n">
        <v>0</v>
      </c>
      <c r="KB400" t="n">
        <v>1</v>
      </c>
      <c r="KC400" t="n">
        <v>0</v>
      </c>
      <c r="KD400" t="n">
        <v>0</v>
      </c>
      <c r="KE400" t="n">
        <v>0</v>
      </c>
      <c r="KG400" t="inlineStr">
        <is>
          <t>Ҳа</t>
        </is>
      </c>
      <c r="KH400" t="inlineStr">
        <is>
          <t>10 млн сўмгача</t>
        </is>
      </c>
      <c r="KI400" t="inlineStr">
        <is>
          <t>1 ойгача</t>
        </is>
      </c>
      <c r="KJ400" t="inlineStr">
        <is>
          <t>Йўқ</t>
        </is>
      </c>
      <c r="KO400" t="inlineStr">
        <is>
          <t>Муаммо мавжуд эмас</t>
        </is>
      </c>
      <c r="KP400" t="n">
        <v>0</v>
      </c>
      <c r="KQ400" t="n">
        <v>0</v>
      </c>
      <c r="KR400" t="n">
        <v>0</v>
      </c>
      <c r="KS400" t="n">
        <v>0</v>
      </c>
      <c r="KT400" t="n">
        <v>0</v>
      </c>
      <c r="KU400" t="n">
        <v>0</v>
      </c>
      <c r="KV400" t="n">
        <v>0</v>
      </c>
      <c r="KW400" t="n">
        <v>1</v>
      </c>
      <c r="LB400" t="inlineStr">
        <is>
          <t>Муаммо мавжуд эмас</t>
        </is>
      </c>
      <c r="LC400" t="n">
        <v>0</v>
      </c>
      <c r="LD400" t="n">
        <v>0</v>
      </c>
      <c r="LE400" t="n">
        <v>0</v>
      </c>
      <c r="LF400" t="n">
        <v>0</v>
      </c>
      <c r="LG400" t="n">
        <v>0</v>
      </c>
      <c r="LH400" t="n">
        <v>0</v>
      </c>
      <c r="LI400" t="n">
        <v>1</v>
      </c>
      <c r="LJ400" t="n">
        <v>0</v>
      </c>
      <c r="LK400" t="n">
        <v>0</v>
      </c>
      <c r="LM400" t="inlineStr">
        <is>
          <t>Йўқ</t>
        </is>
      </c>
      <c r="LZ400" t="inlineStr">
        <is>
          <t>Маблағ олиб қўйилмаган</t>
        </is>
      </c>
      <c r="MA400" t="inlineStr">
        <is>
          <t>Ортиқча сифат ва синов текширувларидан ўтказиш зарурияти мавжудлиги</t>
        </is>
      </c>
      <c r="MB400" t="n">
        <v>0</v>
      </c>
      <c r="MC400" t="n">
        <v>0</v>
      </c>
      <c r="MD400" t="n">
        <v>0</v>
      </c>
      <c r="ME400" t="n">
        <v>0</v>
      </c>
      <c r="MF400" t="n">
        <v>1</v>
      </c>
      <c r="MG400" t="n">
        <v>0</v>
      </c>
      <c r="MH400" t="n">
        <v>0</v>
      </c>
      <c r="MJ400" t="inlineStr">
        <is>
          <t>Дарё ўзанларидаги норуда материалларни қазиб олишга муддатсиз мораторий жорий этилганлиги Қум ва шағал материалларини қазиб олиш ҳуқуқи фақат “E-Auksion” электрон майдончаси орқали амалга оширилиши белгиланганлиги</t>
        </is>
      </c>
      <c r="MK400" t="n">
        <v>1</v>
      </c>
      <c r="ML400" t="n">
        <v>1</v>
      </c>
      <c r="MM400" t="n">
        <v>0</v>
      </c>
      <c r="MN400" t="n">
        <v>0</v>
      </c>
      <c r="MO400" t="n">
        <v>0</v>
      </c>
      <c r="MP400" t="n">
        <v>0</v>
      </c>
      <c r="MQ400" t="n">
        <v>0</v>
      </c>
      <c r="MR400" t="n">
        <v>0</v>
      </c>
      <c r="MS400" t="n">
        <v>0</v>
      </c>
      <c r="MT400" t="n">
        <v>0</v>
      </c>
      <c r="MX400" t="inlineStr">
        <is>
          <t>11-20% га ошди</t>
        </is>
      </c>
      <c r="MZ400" t="inlineStr">
        <is>
          <t>0-10% га ошди</t>
        </is>
      </c>
      <c r="NB400" t="inlineStr">
        <is>
          <t>21-30% га ошди</t>
        </is>
      </c>
      <c r="ND400" t="inlineStr">
        <is>
          <t>11-20% га ошди</t>
        </is>
      </c>
      <c r="NF400" t="inlineStr">
        <is>
          <t>11-20% га ошди</t>
        </is>
      </c>
      <c r="NH400" t="inlineStr">
        <is>
          <t>21-30% га ошди</t>
        </is>
      </c>
      <c r="NJ400" t="inlineStr">
        <is>
          <t>Маҳсулотлар таклифи камайиши, захиралар миқдори чекланаётганлиги Импорт маҳсулотлари нархи ошиши</t>
        </is>
      </c>
      <c r="NK400" t="n">
        <v>0</v>
      </c>
      <c r="NL400" t="n">
        <v>1</v>
      </c>
      <c r="NM400" t="n">
        <v>0</v>
      </c>
      <c r="NN400" t="n">
        <v>0</v>
      </c>
      <c r="NO400" t="n">
        <v>0</v>
      </c>
      <c r="NP400" t="n">
        <v>0</v>
      </c>
      <c r="NQ400" t="n">
        <v>1</v>
      </c>
      <c r="NR400" t="n">
        <v>0</v>
      </c>
      <c r="NS400" t="n">
        <v>0</v>
      </c>
      <c r="NT400" t="n">
        <v>0</v>
      </c>
      <c r="NU400" t="n">
        <v>0</v>
      </c>
      <c r="NV400" t="n">
        <v>0</v>
      </c>
      <c r="NW400" t="n">
        <v>0</v>
      </c>
      <c r="NY400" t="inlineStr">
        <is>
          <t>0-10% га ошди</t>
        </is>
      </c>
      <c r="NZ400" t="inlineStr">
        <is>
          <t>Малакали иш бошқарувчи (прораб) Электрик Пардозчи Сантехник</t>
        </is>
      </c>
      <c r="OA400" t="n">
        <v>0</v>
      </c>
      <c r="OB400" t="n">
        <v>1</v>
      </c>
      <c r="OC400" t="n">
        <v>0</v>
      </c>
      <c r="OD400" t="n">
        <v>0</v>
      </c>
      <c r="OE400" t="n">
        <v>0</v>
      </c>
      <c r="OF400" t="n">
        <v>0</v>
      </c>
      <c r="OG400" t="n">
        <v>1</v>
      </c>
      <c r="OH400" t="n">
        <v>0</v>
      </c>
      <c r="OI400" t="n">
        <v>0</v>
      </c>
      <c r="OJ400" t="n">
        <v>0</v>
      </c>
      <c r="OK400" t="n">
        <v>1</v>
      </c>
      <c r="OL400" t="n">
        <v>0</v>
      </c>
      <c r="OM400" t="n">
        <v>1</v>
      </c>
      <c r="ON400" t="n">
        <v>0</v>
      </c>
      <c r="OO400" t="n">
        <v>0</v>
      </c>
      <c r="OP400" t="n">
        <v>0</v>
      </c>
      <c r="OR400" t="inlineStr">
        <is>
          <t>Йўқ, малака оширмаган</t>
        </is>
      </c>
      <c r="OS400" t="inlineStr">
        <is>
          <t>Йўқ</t>
        </is>
      </c>
      <c r="OT400" t="inlineStr">
        <is>
          <t>Кредит фоиз ставкалари юқори</t>
        </is>
      </c>
      <c r="OU400" t="n">
        <v>0</v>
      </c>
      <c r="OV400" t="n">
        <v>1</v>
      </c>
      <c r="OW400" t="n">
        <v>0</v>
      </c>
      <c r="OX400" t="n">
        <v>0</v>
      </c>
      <c r="OY400" t="n">
        <v>0</v>
      </c>
      <c r="OZ400" t="n">
        <v>0</v>
      </c>
      <c r="PC400" t="inlineStr">
        <is>
          <t>Кредит ҳажмига нисбатан юқори гаров таъминоти талаб этилади Кредит фоиз ставкалари юқори</t>
        </is>
      </c>
      <c r="PD400" t="n">
        <v>1</v>
      </c>
      <c r="PE400" t="n">
        <v>0</v>
      </c>
      <c r="PF400" t="n">
        <v>1</v>
      </c>
      <c r="PG400" t="n">
        <v>0</v>
      </c>
      <c r="PH400" t="n">
        <v>0</v>
      </c>
      <c r="PI400" t="n">
        <v>0</v>
      </c>
      <c r="PJ400" t="n">
        <v>0</v>
      </c>
      <c r="PK400" t="n">
        <v>0</v>
      </c>
      <c r="PM400" t="n">
        <v>1000000000</v>
      </c>
      <c r="PN400" t="inlineStr">
        <is>
          <t>Соҳага давлат органлари аралашувини камайтириш</t>
        </is>
      </c>
      <c r="PP400" t="inlineStr">
        <is>
          <t>Davlat ekisoertizasi kech javob beradi</t>
        </is>
      </c>
      <c r="PQ400" t="inlineStr">
        <is>
          <t>Binolarninorasini juda uzoq metr qilinganligi bekor qilishi kerak</t>
        </is>
      </c>
      <c r="PW400" t="n">
        <v>33458</v>
      </c>
      <c r="PX400" t="inlineStr">
        <is>
          <t>74329cba-d572-43c1-8064-9e598d37c1fa</t>
        </is>
      </c>
      <c r="PY400" s="2" t="n">
        <v>45465.3079050926</v>
      </c>
      <c r="QB400" t="inlineStr">
        <is>
          <t>submitted_via_web</t>
        </is>
      </c>
      <c r="QD400" t="inlineStr">
        <is>
          <t>vH4yXEXVEs2Y8vghZYRgsA</t>
        </is>
      </c>
      <c r="QF400" t="n">
        <v>400</v>
      </c>
    </row>
    <row r="401">
      <c r="A401" t="inlineStr">
        <is>
          <t>ee.cerrsurvey.uz:9EOKOSWLPoIDcghD</t>
        </is>
      </c>
      <c r="D401" t="inlineStr">
        <is>
          <t>12:28:41</t>
        </is>
      </c>
      <c r="E401" t="inlineStr">
        <is>
          <t>2024-06-22</t>
        </is>
      </c>
      <c r="F401" t="inlineStr">
        <is>
          <t>2024-06-22 12:28:41</t>
        </is>
      </c>
      <c r="G401" t="inlineStr">
        <is>
          <t>Бухоро вилояти</t>
        </is>
      </c>
      <c r="H401" t="inlineStr">
        <is>
          <t>Нотурар жой биноларини қуриш</t>
        </is>
      </c>
      <c r="I401" t="n">
        <v>0</v>
      </c>
      <c r="J401" t="n">
        <v>0</v>
      </c>
      <c r="K401" t="n">
        <v>1</v>
      </c>
      <c r="L401" t="n">
        <v>0</v>
      </c>
      <c r="M401" t="n">
        <v>0</v>
      </c>
      <c r="O401" t="n">
        <v>10</v>
      </c>
      <c r="P401" t="n">
        <v>25</v>
      </c>
      <c r="Q401" t="inlineStr">
        <is>
          <t>B</t>
        </is>
      </c>
      <c r="R401" t="inlineStr">
        <is>
          <t>CC</t>
        </is>
      </c>
      <c r="S401" t="inlineStr">
        <is>
          <t>Билмайман</t>
        </is>
      </c>
      <c r="T401" t="inlineStr">
        <is>
          <t>Рейтинг ўз вақтида янгиланмайди</t>
        </is>
      </c>
      <c r="U401" t="n">
        <v>0</v>
      </c>
      <c r="V401" t="n">
        <v>1</v>
      </c>
      <c r="W401" t="n">
        <v>0</v>
      </c>
      <c r="X401" t="n">
        <v>0</v>
      </c>
      <c r="Y401" t="n">
        <v>0</v>
      </c>
      <c r="Z401" t="n">
        <v>0</v>
      </c>
      <c r="AA401" t="n">
        <v>0</v>
      </c>
      <c r="AB401" t="n">
        <v>0</v>
      </c>
      <c r="AC401" t="n">
        <v>0</v>
      </c>
      <c r="AE401" t="inlineStr">
        <is>
          <t>Йўқ, рейтинг баҳо фақатгина корхонанинг ўз айби билан пасайиши мумкин</t>
        </is>
      </c>
      <c r="AF401" t="n">
        <v>0</v>
      </c>
      <c r="AG401" t="n">
        <v>0</v>
      </c>
      <c r="AH401" t="n">
        <v>0</v>
      </c>
      <c r="AI401" t="n">
        <v>0</v>
      </c>
      <c r="AJ401" t="n">
        <v>1</v>
      </c>
      <c r="AL401" t="inlineStr">
        <is>
          <t>Ўзгармади</t>
        </is>
      </c>
      <c r="AR401" t="inlineStr">
        <is>
          <t>Қониқарли</t>
        </is>
      </c>
      <c r="BA401" t="inlineStr">
        <is>
          <t>Ишим тушмаган</t>
        </is>
      </c>
      <c r="BJ401" t="inlineStr">
        <is>
          <t>Ишим тушмаган</t>
        </is>
      </c>
      <c r="BS401" t="inlineStr">
        <is>
          <t>Ишим тушмаган</t>
        </is>
      </c>
      <c r="CB401" t="inlineStr">
        <is>
          <t>Ишим тушмаган</t>
        </is>
      </c>
      <c r="CK401" t="inlineStr">
        <is>
          <t>Қониқарли</t>
        </is>
      </c>
      <c r="CT401" t="inlineStr">
        <is>
          <t>Қониқарли</t>
        </is>
      </c>
      <c r="DC401" t="inlineStr">
        <is>
          <t>Қониқарли</t>
        </is>
      </c>
      <c r="DL401" t="inlineStr">
        <is>
          <t>Ишим тушмаган</t>
        </is>
      </c>
      <c r="DU401" t="inlineStr">
        <is>
          <t>Қониқарли</t>
        </is>
      </c>
      <c r="ED401" t="inlineStr">
        <is>
          <t>Қониқарли</t>
        </is>
      </c>
      <c r="EM401" t="inlineStr">
        <is>
          <t>Ишим тушмаган</t>
        </is>
      </c>
      <c r="EV401" t="inlineStr">
        <is>
          <t>Ишим тушмаган</t>
        </is>
      </c>
      <c r="FE401" t="inlineStr">
        <is>
          <t>Ишим тушмаган</t>
        </is>
      </c>
      <c r="FN401" t="inlineStr">
        <is>
          <t>Ишим тушмаган</t>
        </is>
      </c>
      <c r="FW401" t="inlineStr">
        <is>
          <t>Ишим тушмаган</t>
        </is>
      </c>
      <c r="GF401" t="inlineStr">
        <is>
          <t>Ишим тушмаган</t>
        </is>
      </c>
      <c r="GO401" t="inlineStr">
        <is>
          <t>Ишим тушмаган</t>
        </is>
      </c>
      <c r="GX401" t="inlineStr">
        <is>
          <t>Ишим тушмаган</t>
        </is>
      </c>
      <c r="HG401" t="inlineStr">
        <is>
          <t>Қониқарли</t>
        </is>
      </c>
      <c r="HP401" t="inlineStr">
        <is>
          <t>Қониқарли</t>
        </is>
      </c>
      <c r="HY401" t="inlineStr">
        <is>
          <t>Қониқарли</t>
        </is>
      </c>
      <c r="IH401" t="inlineStr">
        <is>
          <t>Ишим тушмаган</t>
        </is>
      </c>
      <c r="IQ401" t="inlineStr">
        <is>
          <t>Қониқарли</t>
        </is>
      </c>
      <c r="IZ401" t="inlineStr">
        <is>
          <t>Соғлом ва адолатли рақобат муҳити мавжуд эмас</t>
        </is>
      </c>
      <c r="JA401" t="n">
        <v>1</v>
      </c>
      <c r="JB401" t="n">
        <v>0</v>
      </c>
      <c r="JC401" t="n">
        <v>0</v>
      </c>
      <c r="JD401" t="n">
        <v>0</v>
      </c>
      <c r="JE401" t="n">
        <v>0</v>
      </c>
      <c r="JF401" t="n">
        <v>0</v>
      </c>
      <c r="JG401" t="n">
        <v>0</v>
      </c>
      <c r="JH401" t="n">
        <v>0</v>
      </c>
      <c r="JI401" t="n">
        <v>0</v>
      </c>
      <c r="JJ401" t="n">
        <v>0</v>
      </c>
      <c r="JK401" t="n">
        <v>0</v>
      </c>
      <c r="JL401" t="n">
        <v>0</v>
      </c>
      <c r="JM401" t="n">
        <v>0</v>
      </c>
      <c r="JO401" t="inlineStr">
        <is>
          <t>Давлат органларидан рухсатнома ҳужжатлари ва хулосалар ўз вақтида тақдим этилмайди (узоқ вақт талаб этади)</t>
        </is>
      </c>
      <c r="JP401" t="n">
        <v>1</v>
      </c>
      <c r="JQ401" t="n">
        <v>0</v>
      </c>
      <c r="JR401" t="n">
        <v>0</v>
      </c>
      <c r="JS401" t="n">
        <v>0</v>
      </c>
      <c r="JT401" t="n">
        <v>0</v>
      </c>
      <c r="JU401" t="n">
        <v>0</v>
      </c>
      <c r="JV401" t="n">
        <v>0</v>
      </c>
      <c r="JW401" t="n">
        <v>0</v>
      </c>
      <c r="JY401" t="inlineStr">
        <is>
          <t>Муаммо мавжуд эмас</t>
        </is>
      </c>
      <c r="JZ401" t="n">
        <v>0</v>
      </c>
      <c r="KA401" t="n">
        <v>0</v>
      </c>
      <c r="KB401" t="n">
        <v>0</v>
      </c>
      <c r="KC401" t="n">
        <v>0</v>
      </c>
      <c r="KD401" t="n">
        <v>0</v>
      </c>
      <c r="KE401" t="n">
        <v>1</v>
      </c>
      <c r="KG401" t="inlineStr">
        <is>
          <t>Йўқ</t>
        </is>
      </c>
      <c r="KI401" t="inlineStr">
        <is>
          <t>Ортиқча вақт сарфланмайди, тезда ҳал бўлади</t>
        </is>
      </c>
      <c r="KJ401" t="inlineStr">
        <is>
          <t>Йўқ</t>
        </is>
      </c>
      <c r="KO401" t="inlineStr">
        <is>
          <t>Муаммо мавжуд эмас</t>
        </is>
      </c>
      <c r="KP401" t="n">
        <v>0</v>
      </c>
      <c r="KQ401" t="n">
        <v>0</v>
      </c>
      <c r="KR401" t="n">
        <v>0</v>
      </c>
      <c r="KS401" t="n">
        <v>0</v>
      </c>
      <c r="KT401" t="n">
        <v>0</v>
      </c>
      <c r="KU401" t="n">
        <v>0</v>
      </c>
      <c r="KV401" t="n">
        <v>0</v>
      </c>
      <c r="KW401" t="n">
        <v>1</v>
      </c>
      <c r="LB401" t="inlineStr">
        <is>
          <t>Электрон тендер савдолари ҳаққоний ва шаффоф тарзда ўтказилмайди (соғлом рақобат муҳити мавжуд эмас)</t>
        </is>
      </c>
      <c r="LC401" t="n">
        <v>1</v>
      </c>
      <c r="LD401" t="n">
        <v>0</v>
      </c>
      <c r="LE401" t="n">
        <v>0</v>
      </c>
      <c r="LF401" t="n">
        <v>0</v>
      </c>
      <c r="LG401" t="n">
        <v>0</v>
      </c>
      <c r="LH401" t="n">
        <v>0</v>
      </c>
      <c r="LI401" t="n">
        <v>0</v>
      </c>
      <c r="LJ401" t="n">
        <v>0</v>
      </c>
      <c r="LK401" t="n">
        <v>0</v>
      </c>
      <c r="LM401" t="inlineStr">
        <is>
          <t>Йўқ</t>
        </is>
      </c>
      <c r="LZ401" t="inlineStr">
        <is>
          <t>Маблағ олиб қўйилмаган</t>
        </is>
      </c>
      <c r="MA401" t="inlineStr">
        <is>
          <t>Муаммо мавжуд эмас</t>
        </is>
      </c>
      <c r="MB401" t="n">
        <v>0</v>
      </c>
      <c r="MC401" t="n">
        <v>0</v>
      </c>
      <c r="MD401" t="n">
        <v>0</v>
      </c>
      <c r="ME401" t="n">
        <v>0</v>
      </c>
      <c r="MF401" t="n">
        <v>0</v>
      </c>
      <c r="MG401" t="n">
        <v>0</v>
      </c>
      <c r="MH401" t="n">
        <v>1</v>
      </c>
      <c r="MJ401" t="inlineStr">
        <is>
          <t>Дарё ўзанларидаги норуда материалларни қазиб олишга муддатсиз мораторий жорий этилганлиги</t>
        </is>
      </c>
      <c r="MK401" t="n">
        <v>1</v>
      </c>
      <c r="ML401" t="n">
        <v>0</v>
      </c>
      <c r="MM401" t="n">
        <v>0</v>
      </c>
      <c r="MN401" t="n">
        <v>0</v>
      </c>
      <c r="MO401" t="n">
        <v>0</v>
      </c>
      <c r="MP401" t="n">
        <v>0</v>
      </c>
      <c r="MQ401" t="n">
        <v>0</v>
      </c>
      <c r="MR401" t="n">
        <v>0</v>
      </c>
      <c r="MS401" t="n">
        <v>0</v>
      </c>
      <c r="MT401" t="n">
        <v>0</v>
      </c>
      <c r="MX401" t="inlineStr">
        <is>
          <t>0-10% га ошди</t>
        </is>
      </c>
      <c r="MZ401" t="inlineStr">
        <is>
          <t>11-20% га ошди</t>
        </is>
      </c>
      <c r="NB401" t="inlineStr">
        <is>
          <t>0-10% га ошди</t>
        </is>
      </c>
      <c r="ND401" t="inlineStr">
        <is>
          <t>Ўзгармади</t>
        </is>
      </c>
      <c r="NF401" t="inlineStr">
        <is>
          <t>0-10% га ошди</t>
        </is>
      </c>
      <c r="NH401" t="inlineStr">
        <is>
          <t>Пасайди</t>
        </is>
      </c>
      <c r="NJ401" t="inlineStr">
        <is>
          <t>Талаб ошиши</t>
        </is>
      </c>
      <c r="NK401" t="n">
        <v>1</v>
      </c>
      <c r="NL401" t="n">
        <v>0</v>
      </c>
      <c r="NM401" t="n">
        <v>0</v>
      </c>
      <c r="NN401" t="n">
        <v>0</v>
      </c>
      <c r="NO401" t="n">
        <v>0</v>
      </c>
      <c r="NP401" t="n">
        <v>0</v>
      </c>
      <c r="NQ401" t="n">
        <v>0</v>
      </c>
      <c r="NR401" t="n">
        <v>0</v>
      </c>
      <c r="NS401" t="n">
        <v>0</v>
      </c>
      <c r="NT401" t="n">
        <v>0</v>
      </c>
      <c r="NU401" t="n">
        <v>0</v>
      </c>
      <c r="NV401" t="n">
        <v>0</v>
      </c>
      <c r="NW401" t="n">
        <v>0</v>
      </c>
      <c r="NY401" t="inlineStr">
        <is>
          <t>Ўзгармади</t>
        </is>
      </c>
      <c r="NZ401" t="inlineStr">
        <is>
          <t>Мутахассислар етарли</t>
        </is>
      </c>
      <c r="OA401" t="n">
        <v>0</v>
      </c>
      <c r="OB401" t="n">
        <v>0</v>
      </c>
      <c r="OC401" t="n">
        <v>0</v>
      </c>
      <c r="OD401" t="n">
        <v>0</v>
      </c>
      <c r="OE401" t="n">
        <v>0</v>
      </c>
      <c r="OF401" t="n">
        <v>0</v>
      </c>
      <c r="OG401" t="n">
        <v>0</v>
      </c>
      <c r="OH401" t="n">
        <v>0</v>
      </c>
      <c r="OI401" t="n">
        <v>0</v>
      </c>
      <c r="OJ401" t="n">
        <v>0</v>
      </c>
      <c r="OK401" t="n">
        <v>0</v>
      </c>
      <c r="OL401" t="n">
        <v>0</v>
      </c>
      <c r="OM401" t="n">
        <v>0</v>
      </c>
      <c r="ON401" t="n">
        <v>0</v>
      </c>
      <c r="OO401" t="n">
        <v>0</v>
      </c>
      <c r="OP401" t="n">
        <v>1</v>
      </c>
      <c r="OR401" t="inlineStr">
        <is>
          <t>Ҳа, малака оширган</t>
        </is>
      </c>
      <c r="OS401" t="inlineStr">
        <is>
          <t>Йўқ</t>
        </is>
      </c>
      <c r="OT401" t="inlineStr">
        <is>
          <t>Мурожаатим рад этилган</t>
        </is>
      </c>
      <c r="OU401" t="n">
        <v>0</v>
      </c>
      <c r="OV401" t="n">
        <v>0</v>
      </c>
      <c r="OW401" t="n">
        <v>0</v>
      </c>
      <c r="OX401" t="n">
        <v>0</v>
      </c>
      <c r="OY401" t="n">
        <v>0</v>
      </c>
      <c r="OZ401" t="n">
        <v>1</v>
      </c>
      <c r="PC401" t="inlineStr">
        <is>
          <t>Муаммо мавжуд эмас</t>
        </is>
      </c>
      <c r="PD401" t="n">
        <v>0</v>
      </c>
      <c r="PE401" t="n">
        <v>0</v>
      </c>
      <c r="PF401" t="n">
        <v>0</v>
      </c>
      <c r="PG401" t="n">
        <v>0</v>
      </c>
      <c r="PH401" t="n">
        <v>0</v>
      </c>
      <c r="PI401" t="n">
        <v>0</v>
      </c>
      <c r="PJ401" t="n">
        <v>0</v>
      </c>
      <c r="PK401" t="n">
        <v>1</v>
      </c>
      <c r="PM401" t="n">
        <v>10000000000</v>
      </c>
      <c r="PN401" t="inlineStr">
        <is>
          <t>Соҳага давлат органлари аралашувини камайтириш</t>
        </is>
      </c>
      <c r="PP401" t="inlineStr">
        <is>
          <t>мавжуд эмас</t>
        </is>
      </c>
      <c r="PQ401" t="inlineStr">
        <is>
          <t>мавжуд эмас</t>
        </is>
      </c>
      <c r="PW401" t="n">
        <v>33459</v>
      </c>
      <c r="PX401" t="inlineStr">
        <is>
          <t>b9ef795a-f9bc-40f2-80bc-918e515cc849</t>
        </is>
      </c>
      <c r="PY401" s="2" t="n">
        <v>45465.30988425926</v>
      </c>
      <c r="QB401" t="inlineStr">
        <is>
          <t>submitted_via_web</t>
        </is>
      </c>
      <c r="QD401" t="inlineStr">
        <is>
          <t>vH4yXEXVEs2Y8vghZYRgsA</t>
        </is>
      </c>
      <c r="QF401" t="n">
        <v>401</v>
      </c>
    </row>
    <row r="402">
      <c r="A402" t="inlineStr">
        <is>
          <t>ee.cerrsurvey.uz:SlMejAi4kM7uQH88</t>
        </is>
      </c>
      <c r="D402" t="inlineStr">
        <is>
          <t>12:02:00</t>
        </is>
      </c>
      <c r="E402" t="inlineStr">
        <is>
          <t>2024-06-22</t>
        </is>
      </c>
      <c r="F402" t="inlineStr">
        <is>
          <t>2024-06-22 12:02:00</t>
        </is>
      </c>
      <c r="G402" t="inlineStr">
        <is>
          <t>Сурхондарё вилояти</t>
        </is>
      </c>
      <c r="H402" t="inlineStr">
        <is>
          <t>Нотурар жой биноларини қуриш</t>
        </is>
      </c>
      <c r="I402" t="n">
        <v>0</v>
      </c>
      <c r="J402" t="n">
        <v>0</v>
      </c>
      <c r="K402" t="n">
        <v>1</v>
      </c>
      <c r="L402" t="n">
        <v>0</v>
      </c>
      <c r="M402" t="n">
        <v>0</v>
      </c>
      <c r="O402" t="n">
        <v>21</v>
      </c>
      <c r="P402" t="n">
        <v>63</v>
      </c>
      <c r="Q402" t="inlineStr">
        <is>
          <t>A</t>
        </is>
      </c>
      <c r="R402" t="inlineStr">
        <is>
          <t>CCC</t>
        </is>
      </c>
      <c r="S402" t="inlineStr">
        <is>
          <t>Адолатли эмас</t>
        </is>
      </c>
      <c r="T402" t="inlineStr">
        <is>
          <t>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402" t="n">
        <v>0</v>
      </c>
      <c r="V402" t="n">
        <v>0</v>
      </c>
      <c r="W402" t="n">
        <v>0</v>
      </c>
      <c r="X402" t="n">
        <v>0</v>
      </c>
      <c r="Y402" t="n">
        <v>0</v>
      </c>
      <c r="Z402" t="n">
        <v>0</v>
      </c>
      <c r="AA402" t="n">
        <v>1</v>
      </c>
      <c r="AB402" t="n">
        <v>0</v>
      </c>
      <c r="AC402" t="n">
        <v>0</v>
      </c>
      <c r="AE402" t="inlineStr">
        <is>
          <t>Ҳа, давлат органлари ва буюртмачилар маблағларни ўз вақтида ўтказиб бермаганлиги сабабли</t>
        </is>
      </c>
      <c r="AF402" t="n">
        <v>0</v>
      </c>
      <c r="AG402" t="n">
        <v>0</v>
      </c>
      <c r="AH402" t="n">
        <v>1</v>
      </c>
      <c r="AI402" t="n">
        <v>0</v>
      </c>
      <c r="AJ402" t="n">
        <v>0</v>
      </c>
      <c r="AL402" t="inlineStr">
        <is>
          <t>Ошди</t>
        </is>
      </c>
      <c r="AR402" t="inlineStr">
        <is>
          <t>Қониқарли</t>
        </is>
      </c>
      <c r="BA402" t="inlineStr">
        <is>
          <t>Қониқарли</t>
        </is>
      </c>
      <c r="BJ402" t="inlineStr">
        <is>
          <t>Қониқарли</t>
        </is>
      </c>
      <c r="BS402" t="inlineStr">
        <is>
          <t>Қониқарли</t>
        </is>
      </c>
      <c r="CB402" t="inlineStr">
        <is>
          <t>Қониқарли</t>
        </is>
      </c>
      <c r="CK402" t="inlineStr">
        <is>
          <t>Қониқарли</t>
        </is>
      </c>
      <c r="CT402" t="inlineStr">
        <is>
          <t>Қониқарли</t>
        </is>
      </c>
      <c r="DC402" t="inlineStr">
        <is>
          <t>Қониқарли</t>
        </is>
      </c>
      <c r="DL402" t="inlineStr">
        <is>
          <t>Қониқарли</t>
        </is>
      </c>
      <c r="DU402" t="inlineStr">
        <is>
          <t>Қониқарли</t>
        </is>
      </c>
      <c r="ED402" t="inlineStr">
        <is>
          <t>Қониқарли</t>
        </is>
      </c>
      <c r="EM402" t="inlineStr">
        <is>
          <t>Қониқарли</t>
        </is>
      </c>
      <c r="EV402" t="inlineStr">
        <is>
          <t>Қониқарли</t>
        </is>
      </c>
      <c r="FE402" t="inlineStr">
        <is>
          <t>Қониқарли</t>
        </is>
      </c>
      <c r="FN402" t="inlineStr">
        <is>
          <t>Қониқарли</t>
        </is>
      </c>
      <c r="FW402" t="inlineStr">
        <is>
          <t>Қониқарсиз</t>
        </is>
      </c>
      <c r="FX402" t="inlineStr">
        <is>
          <t>Ўз вазифасини етарлича бажармаслик</t>
        </is>
      </c>
      <c r="FY402" t="n">
        <v>0</v>
      </c>
      <c r="FZ402" t="n">
        <v>0</v>
      </c>
      <c r="GA402" t="n">
        <v>0</v>
      </c>
      <c r="GB402" t="n">
        <v>1</v>
      </c>
      <c r="GC402" t="n">
        <v>0</v>
      </c>
      <c r="GF402" t="inlineStr">
        <is>
          <t>Қониқарли</t>
        </is>
      </c>
      <c r="GO402" t="inlineStr">
        <is>
          <t>Қониқарли</t>
        </is>
      </c>
      <c r="GX402" t="inlineStr">
        <is>
          <t>Қониқарли</t>
        </is>
      </c>
      <c r="HG402" t="inlineStr">
        <is>
          <t>Қониқарли</t>
        </is>
      </c>
      <c r="HP402" t="inlineStr">
        <is>
          <t>Қониқарли</t>
        </is>
      </c>
      <c r="HY402" t="inlineStr">
        <is>
          <t>Қониқарли</t>
        </is>
      </c>
      <c r="IH402" t="inlineStr">
        <is>
          <t>Қониқарли</t>
        </is>
      </c>
      <c r="IQ402" t="inlineStr">
        <is>
          <t>Қониқарли</t>
        </is>
      </c>
      <c r="IZ402" t="inlineStr">
        <is>
          <t>Қурилиш материаллар ички бозорида нархлар юқорилиги</t>
        </is>
      </c>
      <c r="JA402" t="n">
        <v>0</v>
      </c>
      <c r="JB402" t="n">
        <v>0</v>
      </c>
      <c r="JC402" t="n">
        <v>0</v>
      </c>
      <c r="JD402" t="n">
        <v>0</v>
      </c>
      <c r="JE402" t="n">
        <v>0</v>
      </c>
      <c r="JF402" t="n">
        <v>1</v>
      </c>
      <c r="JG402" t="n">
        <v>0</v>
      </c>
      <c r="JH402" t="n">
        <v>0</v>
      </c>
      <c r="JI402" t="n">
        <v>0</v>
      </c>
      <c r="JJ402" t="n">
        <v>0</v>
      </c>
      <c r="JK402" t="n">
        <v>0</v>
      </c>
      <c r="JL402" t="n">
        <v>0</v>
      </c>
      <c r="JM402" t="n">
        <v>0</v>
      </c>
      <c r="JO402" t="inlineStr">
        <is>
          <t>Қурилиш объектини топшириш мураккаб, ҳужжатлар ва йиғиладиган имзолар сони кўп</t>
        </is>
      </c>
      <c r="JP402" t="n">
        <v>0</v>
      </c>
      <c r="JQ402" t="n">
        <v>0</v>
      </c>
      <c r="JR402" t="n">
        <v>0</v>
      </c>
      <c r="JS402" t="n">
        <v>1</v>
      </c>
      <c r="JT402" t="n">
        <v>0</v>
      </c>
      <c r="JU402" t="n">
        <v>0</v>
      </c>
      <c r="JV402" t="n">
        <v>0</v>
      </c>
      <c r="JW402" t="n">
        <v>0</v>
      </c>
      <c r="JY402" t="inlineStr">
        <is>
          <t>Ажратилаётган ипотека кредити миқдори сотилаётган уй-жой нархидан анча пастлиги</t>
        </is>
      </c>
      <c r="JZ402" t="n">
        <v>0</v>
      </c>
      <c r="KA402" t="n">
        <v>0</v>
      </c>
      <c r="KB402" t="n">
        <v>0</v>
      </c>
      <c r="KC402" t="n">
        <v>1</v>
      </c>
      <c r="KD402" t="n">
        <v>0</v>
      </c>
      <c r="KE402" t="n">
        <v>0</v>
      </c>
      <c r="KG402" t="inlineStr">
        <is>
          <t>Ҳа</t>
        </is>
      </c>
      <c r="KH402" t="inlineStr">
        <is>
          <t>10 млн сўмгача</t>
        </is>
      </c>
      <c r="KI402" t="inlineStr">
        <is>
          <t>1-3 ой</t>
        </is>
      </c>
      <c r="KJ402" t="inlineStr">
        <is>
          <t>Ҳа</t>
        </is>
      </c>
      <c r="KK402" t="n">
        <v>15</v>
      </c>
      <c r="KL402" t="inlineStr">
        <is>
          <t>Ҳа</t>
        </is>
      </c>
      <c r="KM402" t="n">
        <v>8</v>
      </c>
      <c r="KN402" t="inlineStr">
        <is>
          <t>Ошди</t>
        </is>
      </c>
      <c r="KO402" t="inlineStr">
        <is>
          <t>Қурилиш корхонаси ўз ҳисобидан қуришни тугаллашга мажбурланади</t>
        </is>
      </c>
      <c r="KP402" t="n">
        <v>0</v>
      </c>
      <c r="KQ402" t="n">
        <v>0</v>
      </c>
      <c r="KR402" t="n">
        <v>0</v>
      </c>
      <c r="KS402" t="n">
        <v>0</v>
      </c>
      <c r="KT402" t="n">
        <v>0</v>
      </c>
      <c r="KU402" t="n">
        <v>1</v>
      </c>
      <c r="KV402" t="n">
        <v>0</v>
      </c>
      <c r="KW402" t="n">
        <v>0</v>
      </c>
      <c r="KY402" t="inlineStr">
        <is>
          <t>Йўқ, мос келмайди, нархлар кам кўрсатилади</t>
        </is>
      </c>
      <c r="KZ402" t="inlineStr">
        <is>
          <t>6 ойгача</t>
        </is>
      </c>
      <c r="LA402" t="inlineStr">
        <is>
          <t>Йўқ</t>
        </is>
      </c>
      <c r="LB402" t="inlineStr">
        <is>
          <t>Тендерда иштирок этувчи корхоналар томонидан нотўғри ва ёлғон маълумотлар тақдим этилиш ҳолатлари текширилмайди</t>
        </is>
      </c>
      <c r="LC402" t="n">
        <v>0</v>
      </c>
      <c r="LD402" t="n">
        <v>0</v>
      </c>
      <c r="LE402" t="n">
        <v>0</v>
      </c>
      <c r="LF402" t="n">
        <v>0</v>
      </c>
      <c r="LG402" t="n">
        <v>1</v>
      </c>
      <c r="LH402" t="n">
        <v>0</v>
      </c>
      <c r="LI402" t="n">
        <v>0</v>
      </c>
      <c r="LJ402" t="n">
        <v>0</v>
      </c>
      <c r="LK402" t="n">
        <v>0</v>
      </c>
      <c r="LM402" t="inlineStr">
        <is>
          <t>Йўқ</t>
        </is>
      </c>
      <c r="LZ402" t="inlineStr">
        <is>
          <t>500 млн. - 1 млрд.сўм</t>
        </is>
      </c>
      <c r="MA402" t="inlineStr">
        <is>
          <t>Етказиб бериш муддати узоқлиги</t>
        </is>
      </c>
      <c r="MB402" t="n">
        <v>0</v>
      </c>
      <c r="MC402" t="n">
        <v>0</v>
      </c>
      <c r="MD402" t="n">
        <v>0</v>
      </c>
      <c r="ME402" t="n">
        <v>1</v>
      </c>
      <c r="MF402" t="n">
        <v>0</v>
      </c>
      <c r="MG402" t="n">
        <v>0</v>
      </c>
      <c r="MH402" t="n">
        <v>0</v>
      </c>
      <c r="MJ402" t="inlineStr">
        <is>
          <t>Ресурслар жойлашган ҳудудларда муҳандислик-коммуникация тармоқлари мавжуд эмас</t>
        </is>
      </c>
      <c r="MK402" t="n">
        <v>0</v>
      </c>
      <c r="ML402" t="n">
        <v>0</v>
      </c>
      <c r="MM402" t="n">
        <v>0</v>
      </c>
      <c r="MN402" t="n">
        <v>0</v>
      </c>
      <c r="MO402" t="n">
        <v>0</v>
      </c>
      <c r="MP402" t="n">
        <v>0</v>
      </c>
      <c r="MQ402" t="n">
        <v>1</v>
      </c>
      <c r="MR402" t="n">
        <v>0</v>
      </c>
      <c r="MS402" t="n">
        <v>0</v>
      </c>
      <c r="MT402" t="n">
        <v>0</v>
      </c>
      <c r="MX402" t="inlineStr">
        <is>
          <t>Пасайди</t>
        </is>
      </c>
      <c r="MZ402" t="inlineStr">
        <is>
          <t>0-10% га ошди</t>
        </is>
      </c>
      <c r="NB402" t="inlineStr">
        <is>
          <t>0-10% га ошди</t>
        </is>
      </c>
      <c r="ND402" t="inlineStr">
        <is>
          <t>0-10% га ошди</t>
        </is>
      </c>
      <c r="NF402" t="inlineStr">
        <is>
          <t>0-10% га ошди</t>
        </is>
      </c>
      <c r="NH402" t="inlineStr">
        <is>
          <t>Пасайди</t>
        </is>
      </c>
      <c r="NJ402" t="inlineStr">
        <is>
          <t>Қурилиш соҳасига ажратилаётган кредит фоиз ставкаларининг ошиши</t>
        </is>
      </c>
      <c r="NK402" t="n">
        <v>0</v>
      </c>
      <c r="NL402" t="n">
        <v>0</v>
      </c>
      <c r="NM402" t="n">
        <v>0</v>
      </c>
      <c r="NN402" t="n">
        <v>1</v>
      </c>
      <c r="NO402" t="n">
        <v>0</v>
      </c>
      <c r="NP402" t="n">
        <v>0</v>
      </c>
      <c r="NQ402" t="n">
        <v>0</v>
      </c>
      <c r="NR402" t="n">
        <v>0</v>
      </c>
      <c r="NS402" t="n">
        <v>0</v>
      </c>
      <c r="NT402" t="n">
        <v>0</v>
      </c>
      <c r="NU402" t="n">
        <v>0</v>
      </c>
      <c r="NV402" t="n">
        <v>0</v>
      </c>
      <c r="NW402" t="n">
        <v>0</v>
      </c>
      <c r="NY402" t="inlineStr">
        <is>
          <t>11-20% га ошди</t>
        </is>
      </c>
      <c r="NZ402" t="inlineStr">
        <is>
          <t>Муҳандис</t>
        </is>
      </c>
      <c r="OA402" t="n">
        <v>0</v>
      </c>
      <c r="OB402" t="n">
        <v>0</v>
      </c>
      <c r="OC402" t="n">
        <v>1</v>
      </c>
      <c r="OD402" t="n">
        <v>0</v>
      </c>
      <c r="OE402" t="n">
        <v>0</v>
      </c>
      <c r="OF402" t="n">
        <v>0</v>
      </c>
      <c r="OG402" t="n">
        <v>0</v>
      </c>
      <c r="OH402" t="n">
        <v>0</v>
      </c>
      <c r="OI402" t="n">
        <v>0</v>
      </c>
      <c r="OJ402" t="n">
        <v>0</v>
      </c>
      <c r="OK402" t="n">
        <v>0</v>
      </c>
      <c r="OL402" t="n">
        <v>0</v>
      </c>
      <c r="OM402" t="n">
        <v>0</v>
      </c>
      <c r="ON402" t="n">
        <v>0</v>
      </c>
      <c r="OO402" t="n">
        <v>0</v>
      </c>
      <c r="OP402" t="n">
        <v>0</v>
      </c>
      <c r="OR402" t="inlineStr">
        <is>
          <t>Йўқ, малака оширмаган</t>
        </is>
      </c>
      <c r="OS402" t="inlineStr">
        <is>
          <t>Ҳа</t>
        </is>
      </c>
      <c r="PB402" t="n">
        <v>900000000</v>
      </c>
      <c r="PC402" t="inlineStr">
        <is>
          <t>Бошқа</t>
        </is>
      </c>
      <c r="PD402" t="n">
        <v>0</v>
      </c>
      <c r="PE402" t="n">
        <v>0</v>
      </c>
      <c r="PF402" t="n">
        <v>0</v>
      </c>
      <c r="PG402" t="n">
        <v>0</v>
      </c>
      <c r="PH402" t="n">
        <v>0</v>
      </c>
      <c r="PI402" t="n">
        <v>0</v>
      </c>
      <c r="PJ402" t="n">
        <v>1</v>
      </c>
      <c r="PK402" t="n">
        <v>0</v>
      </c>
      <c r="PL402" t="inlineStr">
        <is>
          <t>Кредит хажмига нисбатан гаров юкори ортикча бюрократия мавжуд,фоизлар юкори</t>
        </is>
      </c>
      <c r="PM402" t="n">
        <v>5000000000</v>
      </c>
      <c r="PN402" t="inlineStr">
        <is>
          <t>Қурилиш соҳасига масъул давлат органларида коррупцияга барҳам бериш</t>
        </is>
      </c>
      <c r="PP402" t="inlineStr">
        <is>
          <t>Маблагларни кечикиши ортикча текшириш банкларда ажратилаётган кредитларни фоизлари юкори.</t>
        </is>
      </c>
      <c r="PQ402" t="inlineStr">
        <is>
          <t>Таклиф курлиш рейтингдаги балларни яна урганиб чикиш зарур масалан хозирги кунда айрим янги курилиш ташкилотларнинг асосиз равишда яроксиз техникаларни ва йук техникаларни сотиб олиб балансга киритиш оркали баллни кутармокда.Ушбу холатни енгиш учун техникалар учун баллни камайтириб солик йуналишида баллни янада кутаришни таклиф киламан шу йуналишда баллар техникалардан камайтирилиб соликга кушилса курилиш ташкилотлар купрок солик тулаб давлат бюджетига купрок фойда буларди.</t>
        </is>
      </c>
      <c r="PW402" t="n">
        <v>33461</v>
      </c>
      <c r="PX402" t="inlineStr">
        <is>
          <t>7c580a3f-ad4d-44b4-8f31-b7d8b1b80b19</t>
        </is>
      </c>
      <c r="PY402" s="2" t="n">
        <v>45465.31082175926</v>
      </c>
      <c r="QB402" t="inlineStr">
        <is>
          <t>submitted_via_web</t>
        </is>
      </c>
      <c r="QD402" t="inlineStr">
        <is>
          <t>vH4yXEXVEs2Y8vghZYRgsA</t>
        </is>
      </c>
      <c r="QF402" t="n">
        <v>402</v>
      </c>
    </row>
    <row r="403">
      <c r="A403" t="inlineStr">
        <is>
          <t>ee.cerrsurvey.uz:ZzC8SVYWtIYXa6a6</t>
        </is>
      </c>
      <c r="D403" t="inlineStr">
        <is>
          <t>12:06:57</t>
        </is>
      </c>
      <c r="E403" t="inlineStr">
        <is>
          <t>2024-06-22</t>
        </is>
      </c>
      <c r="F403" t="inlineStr">
        <is>
          <t>2024-06-22 12:06:57</t>
        </is>
      </c>
      <c r="G403" t="inlineStr">
        <is>
          <t>Сурхондарё вилояти</t>
        </is>
      </c>
      <c r="H403" t="inlineStr">
        <is>
          <t>Турар жой биноларини қуриш</t>
        </is>
      </c>
      <c r="I403" t="n">
        <v>0</v>
      </c>
      <c r="J403" t="n">
        <v>1</v>
      </c>
      <c r="K403" t="n">
        <v>0</v>
      </c>
      <c r="L403" t="n">
        <v>0</v>
      </c>
      <c r="M403" t="n">
        <v>0</v>
      </c>
      <c r="O403" t="n">
        <v>3</v>
      </c>
      <c r="P403" t="n">
        <v>16</v>
      </c>
      <c r="Q403" t="inlineStr">
        <is>
          <t>C</t>
        </is>
      </c>
      <c r="R403" t="inlineStr">
        <is>
          <t>CCC</t>
        </is>
      </c>
      <c r="S403" t="inlineStr">
        <is>
          <t>Адолатли</t>
        </is>
      </c>
      <c r="T403" t="inlineStr">
        <is>
          <t>Рейтинг ўз вақтида янгиланмайди Тизим тегишли ахборот базалари билан етарлича интеграциялашмаган ва тўлиқ автоматлаштирилмаган</t>
        </is>
      </c>
      <c r="U403" t="n">
        <v>0</v>
      </c>
      <c r="V403" t="n">
        <v>1</v>
      </c>
      <c r="W403" t="n">
        <v>1</v>
      </c>
      <c r="X403" t="n">
        <v>0</v>
      </c>
      <c r="Y403" t="n">
        <v>0</v>
      </c>
      <c r="Z403" t="n">
        <v>0</v>
      </c>
      <c r="AA403" t="n">
        <v>0</v>
      </c>
      <c r="AB403" t="n">
        <v>0</v>
      </c>
      <c r="AC403" t="n">
        <v>0</v>
      </c>
      <c r="AE403" t="inlineStr">
        <is>
          <t>Ҳа, давлат органлари томонидан тегишли ҳужжатлар ўз вақтида тақдим этилмаганлиги сабабли Ҳа, давлат органлари томонидан электрон тизимлар етарли рақамлаштирилмаганлиги сабабли</t>
        </is>
      </c>
      <c r="AF403" t="n">
        <v>1</v>
      </c>
      <c r="AG403" t="n">
        <v>1</v>
      </c>
      <c r="AH403" t="n">
        <v>0</v>
      </c>
      <c r="AI403" t="n">
        <v>0</v>
      </c>
      <c r="AJ403" t="n">
        <v>0</v>
      </c>
      <c r="AL403" t="inlineStr">
        <is>
          <t>Ошди</t>
        </is>
      </c>
      <c r="AR403" t="inlineStr">
        <is>
          <t>Қониқарли</t>
        </is>
      </c>
      <c r="BA403" t="inlineStr">
        <is>
          <t>Қониқарли</t>
        </is>
      </c>
      <c r="BJ403" t="inlineStr">
        <is>
          <t>Ишим тушмаган</t>
        </is>
      </c>
      <c r="BS403" t="inlineStr">
        <is>
          <t>Қониқарли</t>
        </is>
      </c>
      <c r="CB403" t="inlineStr">
        <is>
          <t>Ишим тушмаган</t>
        </is>
      </c>
      <c r="CK403" t="inlineStr">
        <is>
          <t>Қониқарли</t>
        </is>
      </c>
      <c r="CT403" t="inlineStr">
        <is>
          <t>Ишим тушмаган</t>
        </is>
      </c>
      <c r="DC403" t="inlineStr">
        <is>
          <t>Қониқарли</t>
        </is>
      </c>
      <c r="DL403" t="inlineStr">
        <is>
          <t>Қониқарли</t>
        </is>
      </c>
      <c r="DU403" t="inlineStr">
        <is>
          <t>Қониқарли</t>
        </is>
      </c>
      <c r="ED403" t="inlineStr">
        <is>
          <t>Қониқарли</t>
        </is>
      </c>
      <c r="EM403" t="inlineStr">
        <is>
          <t>Ишим тушмаган</t>
        </is>
      </c>
      <c r="EV403" t="inlineStr">
        <is>
          <t>Ишим тушмаган</t>
        </is>
      </c>
      <c r="FE403" t="inlineStr">
        <is>
          <t>Қониқарли</t>
        </is>
      </c>
      <c r="FN403" t="inlineStr">
        <is>
          <t>Қониқарли</t>
        </is>
      </c>
      <c r="FW403" t="inlineStr">
        <is>
          <t>Қониқарли</t>
        </is>
      </c>
      <c r="GF403" t="inlineStr">
        <is>
          <t>Қониқарли</t>
        </is>
      </c>
      <c r="GO403" t="inlineStr">
        <is>
          <t>Ишим тушмаган</t>
        </is>
      </c>
      <c r="GX403" t="inlineStr">
        <is>
          <t>Қониқарли</t>
        </is>
      </c>
      <c r="HG403" t="inlineStr">
        <is>
          <t>Қониқарли</t>
        </is>
      </c>
      <c r="HP403" t="inlineStr">
        <is>
          <t>Қониқарли</t>
        </is>
      </c>
      <c r="HY403" t="inlineStr">
        <is>
          <t>Ишим тушмаган</t>
        </is>
      </c>
      <c r="IH403" t="inlineStr">
        <is>
          <t>Қониқарли</t>
        </is>
      </c>
      <c r="IQ403" t="inlineStr">
        <is>
          <t>Қониқарли</t>
        </is>
      </c>
      <c r="IZ403" t="inlineStr">
        <is>
          <t>Муаммо мавжуд эмас</t>
        </is>
      </c>
      <c r="JA403" t="n">
        <v>0</v>
      </c>
      <c r="JB403" t="n">
        <v>0</v>
      </c>
      <c r="JC403" t="n">
        <v>0</v>
      </c>
      <c r="JD403" t="n">
        <v>0</v>
      </c>
      <c r="JE403" t="n">
        <v>0</v>
      </c>
      <c r="JF403" t="n">
        <v>0</v>
      </c>
      <c r="JG403" t="n">
        <v>0</v>
      </c>
      <c r="JH403" t="n">
        <v>0</v>
      </c>
      <c r="JI403" t="n">
        <v>0</v>
      </c>
      <c r="JJ403" t="n">
        <v>0</v>
      </c>
      <c r="JK403" t="n">
        <v>0</v>
      </c>
      <c r="JL403" t="n">
        <v>1</v>
      </c>
      <c r="JM403" t="n">
        <v>0</v>
      </c>
      <c r="JO403" t="inlineStr">
        <is>
          <t>Қурилиш учун рухсатнома олишда (ишни бошлашда) ҳужжатлар сони кўп Қурилиш объектини топшириш мураккаб, ҳужжатлар ва йиғиладиган имзолар сони кўп Ҳужжатлар олишда қўшимча тўлов ва хизмат талаб этилади</t>
        </is>
      </c>
      <c r="JP403" t="n">
        <v>0</v>
      </c>
      <c r="JQ403" t="n">
        <v>0</v>
      </c>
      <c r="JR403" t="n">
        <v>1</v>
      </c>
      <c r="JS403" t="n">
        <v>1</v>
      </c>
      <c r="JT403" t="n">
        <v>1</v>
      </c>
      <c r="JU403" t="n">
        <v>0</v>
      </c>
      <c r="JV403" t="n">
        <v>0</v>
      </c>
      <c r="JW403" t="n">
        <v>0</v>
      </c>
      <c r="JY403" t="inlineStr">
        <is>
          <t>Аҳоли учун ипотека кредити фоиз ставкалари юқорилиги</t>
        </is>
      </c>
      <c r="JZ403" t="n">
        <v>0</v>
      </c>
      <c r="KA403" t="n">
        <v>0</v>
      </c>
      <c r="KB403" t="n">
        <v>1</v>
      </c>
      <c r="KC403" t="n">
        <v>0</v>
      </c>
      <c r="KD403" t="n">
        <v>0</v>
      </c>
      <c r="KE403" t="n">
        <v>0</v>
      </c>
      <c r="KG403" t="inlineStr">
        <is>
          <t>Ҳа</t>
        </is>
      </c>
      <c r="KH403" t="inlineStr">
        <is>
          <t>10 млн сўмгача</t>
        </is>
      </c>
      <c r="KI403" t="inlineStr">
        <is>
          <t>1-3 ой</t>
        </is>
      </c>
      <c r="KJ403" t="inlineStr">
        <is>
          <t>Ҳа</t>
        </is>
      </c>
      <c r="KK403" t="n">
        <v>8</v>
      </c>
      <c r="KL403" t="inlineStr">
        <is>
          <t>Ҳа</t>
        </is>
      </c>
      <c r="KM403" t="n">
        <v>6</v>
      </c>
      <c r="KN403" t="inlineStr">
        <is>
          <t>Камайди</t>
        </is>
      </c>
      <c r="KO403" t="inlineStr">
        <is>
          <t>Давлат буюртмаси бўйича бажарилган ишлар учун маблағлар кечикиб тўланади Ортиқча текширувлар ва аралашув (порахўрлик)лар мавжуд Қурилиш корхонаси ўз ҳисобидан қуришни тугаллашга мажбурланади</t>
        </is>
      </c>
      <c r="KP403" t="n">
        <v>0</v>
      </c>
      <c r="KQ403" t="n">
        <v>1</v>
      </c>
      <c r="KR403" t="n">
        <v>0</v>
      </c>
      <c r="KS403" t="n">
        <v>0</v>
      </c>
      <c r="KT403" t="n">
        <v>1</v>
      </c>
      <c r="KU403" t="n">
        <v>1</v>
      </c>
      <c r="KV403" t="n">
        <v>0</v>
      </c>
      <c r="KW403" t="n">
        <v>0</v>
      </c>
      <c r="KY403" t="inlineStr">
        <is>
          <t>Йўқ, мос келмайди, нархлар кам кўрсатилади</t>
        </is>
      </c>
      <c r="KZ403" t="inlineStr">
        <is>
          <t>6 ойгача</t>
        </is>
      </c>
      <c r="LA403" t="inlineStr">
        <is>
          <t>Йўқ</t>
        </is>
      </c>
      <c r="LB403" t="inlineStr">
        <is>
          <t>Муаммо мавжуд эмас</t>
        </is>
      </c>
      <c r="LC403" t="n">
        <v>0</v>
      </c>
      <c r="LD403" t="n">
        <v>0</v>
      </c>
      <c r="LE403" t="n">
        <v>0</v>
      </c>
      <c r="LF403" t="n">
        <v>0</v>
      </c>
      <c r="LG403" t="n">
        <v>0</v>
      </c>
      <c r="LH403" t="n">
        <v>0</v>
      </c>
      <c r="LI403" t="n">
        <v>1</v>
      </c>
      <c r="LJ403" t="n">
        <v>0</v>
      </c>
      <c r="LK403" t="n">
        <v>0</v>
      </c>
      <c r="LM403" t="inlineStr">
        <is>
          <t>Ҳа</t>
        </is>
      </c>
      <c r="LN403" t="n">
        <v>2</v>
      </c>
      <c r="LO403" t="inlineStr">
        <is>
          <t>Прокуратура (Иқтисодий жиноятларга қарши курашиш департаменти)</t>
        </is>
      </c>
      <c r="LP403" t="n">
        <v>0</v>
      </c>
      <c r="LQ403" t="n">
        <v>1</v>
      </c>
      <c r="LR403" t="n">
        <v>0</v>
      </c>
      <c r="LS403" t="n">
        <v>0</v>
      </c>
      <c r="LT403" t="n">
        <v>0</v>
      </c>
      <c r="LU403" t="n">
        <v>0</v>
      </c>
      <c r="LV403" t="n">
        <v>0</v>
      </c>
      <c r="LW403" t="n">
        <v>0</v>
      </c>
      <c r="LY403" t="inlineStr">
        <is>
          <t>10 млн сўмгача</t>
        </is>
      </c>
      <c r="LZ403" t="inlineStr">
        <is>
          <t>Маблағ олиб қўйилмаган</t>
        </is>
      </c>
      <c r="MA403" t="inlineStr">
        <is>
          <t>Божхона божлари юқорилиги Божхонада ортиқча бюрократия, сансалорлик, порахўрлик мавжудлиги Етказиб бериш харажатлари юқорилиги Етказиб бериш муддати узоқлиги</t>
        </is>
      </c>
      <c r="MB403" t="n">
        <v>1</v>
      </c>
      <c r="MC403" t="n">
        <v>1</v>
      </c>
      <c r="MD403" t="n">
        <v>1</v>
      </c>
      <c r="ME403" t="n">
        <v>1</v>
      </c>
      <c r="MF403" t="n">
        <v>0</v>
      </c>
      <c r="MG403" t="n">
        <v>0</v>
      </c>
      <c r="MH403" t="n">
        <v>0</v>
      </c>
      <c r="MJ403" t="inlineStr">
        <is>
          <t>Муаммо мавжуд эмас</t>
        </is>
      </c>
      <c r="MK403" t="n">
        <v>0</v>
      </c>
      <c r="ML403" t="n">
        <v>0</v>
      </c>
      <c r="MM403" t="n">
        <v>0</v>
      </c>
      <c r="MN403" t="n">
        <v>0</v>
      </c>
      <c r="MO403" t="n">
        <v>0</v>
      </c>
      <c r="MP403" t="n">
        <v>0</v>
      </c>
      <c r="MQ403" t="n">
        <v>0</v>
      </c>
      <c r="MR403" t="n">
        <v>0</v>
      </c>
      <c r="MS403" t="n">
        <v>0</v>
      </c>
      <c r="MT403" t="n">
        <v>1</v>
      </c>
      <c r="MX403" t="inlineStr">
        <is>
          <t>Пасайди</t>
        </is>
      </c>
      <c r="MZ403" t="inlineStr">
        <is>
          <t>0-10% га ошди</t>
        </is>
      </c>
      <c r="NB403" t="inlineStr">
        <is>
          <t>11-20% га ошди</t>
        </is>
      </c>
      <c r="ND403" t="inlineStr">
        <is>
          <t>11-20% га ошди</t>
        </is>
      </c>
      <c r="NF403" t="inlineStr">
        <is>
          <t>0-10% га ошди</t>
        </is>
      </c>
      <c r="NH403" t="inlineStr">
        <is>
          <t>0-10% га ошди</t>
        </is>
      </c>
      <c r="NJ403" t="inlineStr">
        <is>
          <t>Қурилиш моллари ички бозорида монополия мавжудлиги</t>
        </is>
      </c>
      <c r="NK403" t="n">
        <v>0</v>
      </c>
      <c r="NL403" t="n">
        <v>0</v>
      </c>
      <c r="NM403" t="n">
        <v>1</v>
      </c>
      <c r="NN403" t="n">
        <v>0</v>
      </c>
      <c r="NO403" t="n">
        <v>0</v>
      </c>
      <c r="NP403" t="n">
        <v>0</v>
      </c>
      <c r="NQ403" t="n">
        <v>0</v>
      </c>
      <c r="NR403" t="n">
        <v>0</v>
      </c>
      <c r="NS403" t="n">
        <v>0</v>
      </c>
      <c r="NT403" t="n">
        <v>0</v>
      </c>
      <c r="NU403" t="n">
        <v>0</v>
      </c>
      <c r="NV403" t="n">
        <v>0</v>
      </c>
      <c r="NW403" t="n">
        <v>0</v>
      </c>
      <c r="NY403" t="inlineStr">
        <is>
          <t>Ўзгармади</t>
        </is>
      </c>
      <c r="NZ403" t="inlineStr">
        <is>
          <t>Малакали иш бошқарувчи (прораб) Муҳандис</t>
        </is>
      </c>
      <c r="OA403" t="n">
        <v>0</v>
      </c>
      <c r="OB403" t="n">
        <v>1</v>
      </c>
      <c r="OC403" t="n">
        <v>1</v>
      </c>
      <c r="OD403" t="n">
        <v>0</v>
      </c>
      <c r="OE403" t="n">
        <v>0</v>
      </c>
      <c r="OF403" t="n">
        <v>0</v>
      </c>
      <c r="OG403" t="n">
        <v>0</v>
      </c>
      <c r="OH403" t="n">
        <v>0</v>
      </c>
      <c r="OI403" t="n">
        <v>0</v>
      </c>
      <c r="OJ403" t="n">
        <v>0</v>
      </c>
      <c r="OK403" t="n">
        <v>0</v>
      </c>
      <c r="OL403" t="n">
        <v>0</v>
      </c>
      <c r="OM403" t="n">
        <v>0</v>
      </c>
      <c r="ON403" t="n">
        <v>0</v>
      </c>
      <c r="OO403" t="n">
        <v>0</v>
      </c>
      <c r="OP403" t="n">
        <v>0</v>
      </c>
      <c r="OR403" t="inlineStr">
        <is>
          <t>Ҳа, малака оширган</t>
        </is>
      </c>
      <c r="OS403" t="inlineStr">
        <is>
          <t>Йўқ</t>
        </is>
      </c>
      <c r="OT403" t="inlineStr">
        <is>
          <t>Кредит фоиз ставкалари юқори</t>
        </is>
      </c>
      <c r="OU403" t="n">
        <v>0</v>
      </c>
      <c r="OV403" t="n">
        <v>1</v>
      </c>
      <c r="OW403" t="n">
        <v>0</v>
      </c>
      <c r="OX403" t="n">
        <v>0</v>
      </c>
      <c r="OY403" t="n">
        <v>0</v>
      </c>
      <c r="OZ403" t="n">
        <v>0</v>
      </c>
      <c r="PC403" t="inlineStr">
        <is>
          <t>Кредит ҳажмига нисбатан юқори гаров таъминоти талаб этилади</t>
        </is>
      </c>
      <c r="PD403" t="n">
        <v>1</v>
      </c>
      <c r="PE403" t="n">
        <v>0</v>
      </c>
      <c r="PF403" t="n">
        <v>0</v>
      </c>
      <c r="PG403" t="n">
        <v>0</v>
      </c>
      <c r="PH403" t="n">
        <v>0</v>
      </c>
      <c r="PI403" t="n">
        <v>0</v>
      </c>
      <c r="PJ403" t="n">
        <v>0</v>
      </c>
      <c r="PK403" t="n">
        <v>0</v>
      </c>
      <c r="PM403" t="n">
        <v>550000000</v>
      </c>
      <c r="PN403" t="inlineStr">
        <is>
          <t>Қурилиш техникалари бўйича импорт божларини пасайтириш</t>
        </is>
      </c>
      <c r="PP403" t="inlineStr">
        <is>
          <t>Мавжуд эмас</t>
        </is>
      </c>
      <c r="PQ403" t="inlineStr">
        <is>
          <t>Курилишда техникаларни чет давлатдан олиб киришда божхона божларини пасайтириш ëки божлардан озод этилса яхши буларди</t>
        </is>
      </c>
      <c r="PW403" t="n">
        <v>33460</v>
      </c>
      <c r="PX403" t="inlineStr">
        <is>
          <t>afd65280-3fd0-4e31-9273-391907622438</t>
        </is>
      </c>
      <c r="PY403" s="2" t="n">
        <v>45465.31082175926</v>
      </c>
      <c r="QB403" t="inlineStr">
        <is>
          <t>submitted_via_web</t>
        </is>
      </c>
      <c r="QD403" t="inlineStr">
        <is>
          <t>vH4yXEXVEs2Y8vghZYRgsA</t>
        </is>
      </c>
      <c r="QF403" t="n">
        <v>403</v>
      </c>
    </row>
    <row r="404">
      <c r="A404" t="inlineStr">
        <is>
          <t>ee.cerrsurvey.uz:sf6dbEhVAdagqg1h</t>
        </is>
      </c>
      <c r="D404" t="inlineStr">
        <is>
          <t>12:24:01</t>
        </is>
      </c>
      <c r="E404" t="inlineStr">
        <is>
          <t>2024-06-22</t>
        </is>
      </c>
      <c r="F404" t="inlineStr">
        <is>
          <t>2024-06-22 12:24:01</t>
        </is>
      </c>
      <c r="G404" t="inlineStr">
        <is>
          <t>Фарғона вилояти</t>
        </is>
      </c>
      <c r="H404" t="inlineStr">
        <is>
          <t>Турар жой биноларини қуриш</t>
        </is>
      </c>
      <c r="I404" t="n">
        <v>0</v>
      </c>
      <c r="J404" t="n">
        <v>1</v>
      </c>
      <c r="K404" t="n">
        <v>0</v>
      </c>
      <c r="L404" t="n">
        <v>0</v>
      </c>
      <c r="M404" t="n">
        <v>0</v>
      </c>
      <c r="O404" t="n">
        <v>10</v>
      </c>
      <c r="P404" t="n">
        <v>50</v>
      </c>
      <c r="Q404" t="inlineStr">
        <is>
          <t>C</t>
        </is>
      </c>
      <c r="R404" t="inlineStr">
        <is>
          <t>CCC</t>
        </is>
      </c>
      <c r="S404" t="inlineStr">
        <is>
          <t>Адолатли</t>
        </is>
      </c>
      <c r="T404" t="inlineStr">
        <is>
          <t>Тоифа ва рейтинг олишда коррупция ҳолатлари мавжуд</t>
        </is>
      </c>
      <c r="U404" t="n">
        <v>1</v>
      </c>
      <c r="V404" t="n">
        <v>0</v>
      </c>
      <c r="W404" t="n">
        <v>0</v>
      </c>
      <c r="X404" t="n">
        <v>0</v>
      </c>
      <c r="Y404" t="n">
        <v>0</v>
      </c>
      <c r="Z404" t="n">
        <v>0</v>
      </c>
      <c r="AA404" t="n">
        <v>0</v>
      </c>
      <c r="AB404" t="n">
        <v>0</v>
      </c>
      <c r="AC404" t="n">
        <v>0</v>
      </c>
      <c r="AE404" t="inlineStr">
        <is>
          <t>Ҳа, давлат органлари томонидан тегишли ҳужжатлар ўз вақтида тақдим этилмаганлиги сабабли</t>
        </is>
      </c>
      <c r="AF404" t="n">
        <v>1</v>
      </c>
      <c r="AG404" t="n">
        <v>0</v>
      </c>
      <c r="AH404" t="n">
        <v>0</v>
      </c>
      <c r="AI404" t="n">
        <v>0</v>
      </c>
      <c r="AJ404" t="n">
        <v>0</v>
      </c>
      <c r="AL404" t="inlineStr">
        <is>
          <t>Ошди</t>
        </is>
      </c>
      <c r="AR404" t="inlineStr">
        <is>
          <t>Қониқарли</t>
        </is>
      </c>
      <c r="BA404" t="inlineStr">
        <is>
          <t>Қониқарли</t>
        </is>
      </c>
      <c r="BJ404" t="inlineStr">
        <is>
          <t>Қониқарли</t>
        </is>
      </c>
      <c r="BS404" t="inlineStr">
        <is>
          <t>Қониқарли</t>
        </is>
      </c>
      <c r="CB404" t="inlineStr">
        <is>
          <t>Қониқарли</t>
        </is>
      </c>
      <c r="CK404" t="inlineStr">
        <is>
          <t>Қониқарли</t>
        </is>
      </c>
      <c r="CT404" t="inlineStr">
        <is>
          <t>Қониқарли</t>
        </is>
      </c>
      <c r="DC404" t="inlineStr">
        <is>
          <t>Қониқарли</t>
        </is>
      </c>
      <c r="DL404" t="inlineStr">
        <is>
          <t>Қониқарли</t>
        </is>
      </c>
      <c r="DU404" t="inlineStr">
        <is>
          <t>Қониқарли</t>
        </is>
      </c>
      <c r="ED404" t="inlineStr">
        <is>
          <t>Қониқарли</t>
        </is>
      </c>
      <c r="EM404" t="inlineStr">
        <is>
          <t>Қониқарли</t>
        </is>
      </c>
      <c r="EV404" t="inlineStr">
        <is>
          <t>Қониқарли</t>
        </is>
      </c>
      <c r="FE404" t="inlineStr">
        <is>
          <t>Қониқарли</t>
        </is>
      </c>
      <c r="FN404" t="inlineStr">
        <is>
          <t>Қониқарли</t>
        </is>
      </c>
      <c r="FW404" t="inlineStr">
        <is>
          <t>Қониқарли</t>
        </is>
      </c>
      <c r="GF404" t="inlineStr">
        <is>
          <t>Қониқарли</t>
        </is>
      </c>
      <c r="GO404" t="inlineStr">
        <is>
          <t>Қониқарли</t>
        </is>
      </c>
      <c r="GX404" t="inlineStr">
        <is>
          <t>Қониқарли</t>
        </is>
      </c>
      <c r="HG404" t="inlineStr">
        <is>
          <t>Қониқарли</t>
        </is>
      </c>
      <c r="HP404" t="inlineStr">
        <is>
          <t>Қониқарли</t>
        </is>
      </c>
      <c r="HY404" t="inlineStr">
        <is>
          <t>Қониқарли</t>
        </is>
      </c>
      <c r="IH404" t="inlineStr">
        <is>
          <t>Қониқарли</t>
        </is>
      </c>
      <c r="IQ404" t="inlineStr">
        <is>
          <t>Қониқарли</t>
        </is>
      </c>
      <c r="IZ404" t="inlineStr">
        <is>
          <t>Соғлом ва адолатли рақобат муҳити мавжуд эмас</t>
        </is>
      </c>
      <c r="JA404" t="n">
        <v>1</v>
      </c>
      <c r="JB404" t="n">
        <v>0</v>
      </c>
      <c r="JC404" t="n">
        <v>0</v>
      </c>
      <c r="JD404" t="n">
        <v>0</v>
      </c>
      <c r="JE404" t="n">
        <v>0</v>
      </c>
      <c r="JF404" t="n">
        <v>0</v>
      </c>
      <c r="JG404" t="n">
        <v>0</v>
      </c>
      <c r="JH404" t="n">
        <v>0</v>
      </c>
      <c r="JI404" t="n">
        <v>0</v>
      </c>
      <c r="JJ404" t="n">
        <v>0</v>
      </c>
      <c r="JK404" t="n">
        <v>0</v>
      </c>
      <c r="JL404" t="n">
        <v>0</v>
      </c>
      <c r="JM404" t="n">
        <v>0</v>
      </c>
      <c r="JO404" t="inlineStr">
        <is>
          <t>Давлат органларидан рухсатнома ҳужжатлари ва хулосалар ўз вақтида тақдим этилмайди (узоқ вақт талаб этади)</t>
        </is>
      </c>
      <c r="JP404" t="n">
        <v>1</v>
      </c>
      <c r="JQ404" t="n">
        <v>0</v>
      </c>
      <c r="JR404" t="n">
        <v>0</v>
      </c>
      <c r="JS404" t="n">
        <v>0</v>
      </c>
      <c r="JT404" t="n">
        <v>0</v>
      </c>
      <c r="JU404" t="n">
        <v>0</v>
      </c>
      <c r="JV404" t="n">
        <v>0</v>
      </c>
      <c r="JW404" t="n">
        <v>0</v>
      </c>
      <c r="JY404" t="inlineStr">
        <is>
          <t>Қурилаётган биноларга аҳоли томонидан талаб пасайган</t>
        </is>
      </c>
      <c r="JZ404" t="n">
        <v>1</v>
      </c>
      <c r="KA404" t="n">
        <v>0</v>
      </c>
      <c r="KB404" t="n">
        <v>0</v>
      </c>
      <c r="KC404" t="n">
        <v>0</v>
      </c>
      <c r="KD404" t="n">
        <v>0</v>
      </c>
      <c r="KE404" t="n">
        <v>0</v>
      </c>
      <c r="KG404" t="inlineStr">
        <is>
          <t>Йўқ</t>
        </is>
      </c>
      <c r="KI404" t="inlineStr">
        <is>
          <t>1 ойгача</t>
        </is>
      </c>
      <c r="KJ404" t="inlineStr">
        <is>
          <t>Йўқ</t>
        </is>
      </c>
      <c r="KO404" t="inlineStr">
        <is>
          <t>Давлат буюртмасини олиш учун талаблар жуда юқори</t>
        </is>
      </c>
      <c r="KP404" t="n">
        <v>1</v>
      </c>
      <c r="KQ404" t="n">
        <v>0</v>
      </c>
      <c r="KR404" t="n">
        <v>0</v>
      </c>
      <c r="KS404" t="n">
        <v>0</v>
      </c>
      <c r="KT404" t="n">
        <v>0</v>
      </c>
      <c r="KU404" t="n">
        <v>0</v>
      </c>
      <c r="KV404" t="n">
        <v>0</v>
      </c>
      <c r="KW404" t="n">
        <v>0</v>
      </c>
      <c r="LB404" t="inlineStr">
        <is>
          <t>Электрон тендер савдолари ҳаққоний ва шаффоф тарзда ўтказилмайди (соғлом рақобат муҳити мавжуд эмас)</t>
        </is>
      </c>
      <c r="LC404" t="n">
        <v>1</v>
      </c>
      <c r="LD404" t="n">
        <v>0</v>
      </c>
      <c r="LE404" t="n">
        <v>0</v>
      </c>
      <c r="LF404" t="n">
        <v>0</v>
      </c>
      <c r="LG404" t="n">
        <v>0</v>
      </c>
      <c r="LH404" t="n">
        <v>0</v>
      </c>
      <c r="LI404" t="n">
        <v>0</v>
      </c>
      <c r="LJ404" t="n">
        <v>0</v>
      </c>
      <c r="LK404" t="n">
        <v>0</v>
      </c>
      <c r="LM404" t="inlineStr">
        <is>
          <t>Йўқ</t>
        </is>
      </c>
      <c r="LZ404" t="inlineStr">
        <is>
          <t>50 млн сўмгача</t>
        </is>
      </c>
      <c r="MA404" t="inlineStr">
        <is>
          <t>Божхона божлари юқорилиги</t>
        </is>
      </c>
      <c r="MB404" t="n">
        <v>1</v>
      </c>
      <c r="MC404" t="n">
        <v>0</v>
      </c>
      <c r="MD404" t="n">
        <v>0</v>
      </c>
      <c r="ME404" t="n">
        <v>0</v>
      </c>
      <c r="MF404" t="n">
        <v>0</v>
      </c>
      <c r="MG404" t="n">
        <v>0</v>
      </c>
      <c r="MH404" t="n">
        <v>0</v>
      </c>
      <c r="MJ404" t="inlineStr">
        <is>
          <t>Дарё ўзанларидаги норуда материалларни қазиб олишга муддатсиз мораторий жорий этилганлиги</t>
        </is>
      </c>
      <c r="MK404" t="n">
        <v>1</v>
      </c>
      <c r="ML404" t="n">
        <v>0</v>
      </c>
      <c r="MM404" t="n">
        <v>0</v>
      </c>
      <c r="MN404" t="n">
        <v>0</v>
      </c>
      <c r="MO404" t="n">
        <v>0</v>
      </c>
      <c r="MP404" t="n">
        <v>0</v>
      </c>
      <c r="MQ404" t="n">
        <v>0</v>
      </c>
      <c r="MR404" t="n">
        <v>0</v>
      </c>
      <c r="MS404" t="n">
        <v>0</v>
      </c>
      <c r="MT404" t="n">
        <v>0</v>
      </c>
      <c r="MX404" t="inlineStr">
        <is>
          <t>Ўзгармади</t>
        </is>
      </c>
      <c r="MZ404" t="inlineStr">
        <is>
          <t>Ўзгармади</t>
        </is>
      </c>
      <c r="NB404" t="inlineStr">
        <is>
          <t>0-10% га ошди</t>
        </is>
      </c>
      <c r="ND404" t="inlineStr">
        <is>
          <t>0-10% га ошди</t>
        </is>
      </c>
      <c r="NF404" t="inlineStr">
        <is>
          <t>0-10% га ошди</t>
        </is>
      </c>
      <c r="NH404" t="inlineStr">
        <is>
          <t>0-10% га ошди</t>
        </is>
      </c>
      <c r="NJ404" t="inlineStr">
        <is>
          <t>Маҳсулотлар таклифи камайиши, захиралар миқдори чекланаётганлиги</t>
        </is>
      </c>
      <c r="NK404" t="n">
        <v>0</v>
      </c>
      <c r="NL404" t="n">
        <v>1</v>
      </c>
      <c r="NM404" t="n">
        <v>0</v>
      </c>
      <c r="NN404" t="n">
        <v>0</v>
      </c>
      <c r="NO404" t="n">
        <v>0</v>
      </c>
      <c r="NP404" t="n">
        <v>0</v>
      </c>
      <c r="NQ404" t="n">
        <v>0</v>
      </c>
      <c r="NR404" t="n">
        <v>0</v>
      </c>
      <c r="NS404" t="n">
        <v>0</v>
      </c>
      <c r="NT404" t="n">
        <v>0</v>
      </c>
      <c r="NU404" t="n">
        <v>0</v>
      </c>
      <c r="NV404" t="n">
        <v>0</v>
      </c>
      <c r="NW404" t="n">
        <v>0</v>
      </c>
      <c r="NY404" t="inlineStr">
        <is>
          <t>0-10% га ошди</t>
        </is>
      </c>
      <c r="NZ404" t="inlineStr">
        <is>
          <t>Архитектор</t>
        </is>
      </c>
      <c r="OA404" t="n">
        <v>1</v>
      </c>
      <c r="OB404" t="n">
        <v>0</v>
      </c>
      <c r="OC404" t="n">
        <v>0</v>
      </c>
      <c r="OD404" t="n">
        <v>0</v>
      </c>
      <c r="OE404" t="n">
        <v>0</v>
      </c>
      <c r="OF404" t="n">
        <v>0</v>
      </c>
      <c r="OG404" t="n">
        <v>0</v>
      </c>
      <c r="OH404" t="n">
        <v>0</v>
      </c>
      <c r="OI404" t="n">
        <v>0</v>
      </c>
      <c r="OJ404" t="n">
        <v>0</v>
      </c>
      <c r="OK404" t="n">
        <v>0</v>
      </c>
      <c r="OL404" t="n">
        <v>0</v>
      </c>
      <c r="OM404" t="n">
        <v>0</v>
      </c>
      <c r="ON404" t="n">
        <v>0</v>
      </c>
      <c r="OO404" t="n">
        <v>0</v>
      </c>
      <c r="OP404" t="n">
        <v>0</v>
      </c>
      <c r="OR404" t="inlineStr">
        <is>
          <t>Ҳа, малака оширган</t>
        </is>
      </c>
      <c r="OS404" t="inlineStr">
        <is>
          <t>Ҳа</t>
        </is>
      </c>
      <c r="PB404" t="n">
        <v>100</v>
      </c>
      <c r="PC404" t="inlineStr">
        <is>
          <t>Кредит ҳажмига нисбатан юқори гаров таъминоти талаб этилади</t>
        </is>
      </c>
      <c r="PD404" t="n">
        <v>1</v>
      </c>
      <c r="PE404" t="n">
        <v>0</v>
      </c>
      <c r="PF404" t="n">
        <v>0</v>
      </c>
      <c r="PG404" t="n">
        <v>0</v>
      </c>
      <c r="PH404" t="n">
        <v>0</v>
      </c>
      <c r="PI404" t="n">
        <v>0</v>
      </c>
      <c r="PJ404" t="n">
        <v>0</v>
      </c>
      <c r="PK404" t="n">
        <v>0</v>
      </c>
      <c r="PM404" t="n">
        <v>200</v>
      </c>
      <c r="PN404" t="inlineStr">
        <is>
          <t>Қурилиш соҳасига масъул давлат органларида коррупцияга барҳам бериш</t>
        </is>
      </c>
      <c r="PP404" t="inlineStr">
        <is>
          <t>-</t>
        </is>
      </c>
      <c r="PQ404" t="inlineStr">
        <is>
          <t>-</t>
        </is>
      </c>
      <c r="PW404" t="n">
        <v>33462</v>
      </c>
      <c r="PX404" t="inlineStr">
        <is>
          <t>5b8668ca-e6ae-42ac-bee7-f722e8f09cae</t>
        </is>
      </c>
      <c r="PY404" s="2" t="n">
        <v>45465.31166666667</v>
      </c>
      <c r="QB404" t="inlineStr">
        <is>
          <t>submitted_via_web</t>
        </is>
      </c>
      <c r="QD404" t="inlineStr">
        <is>
          <t>vH4yXEXVEs2Y8vghZYRgsA</t>
        </is>
      </c>
      <c r="QF404" t="n">
        <v>404</v>
      </c>
    </row>
    <row r="405">
      <c r="A405" t="inlineStr">
        <is>
          <t>ee.cerrsurvey.uz:Pf1qfuYRmLkC0ImP</t>
        </is>
      </c>
      <c r="D405" t="inlineStr">
        <is>
          <t>12:07:31</t>
        </is>
      </c>
      <c r="E405" t="inlineStr">
        <is>
          <t>2024-06-22</t>
        </is>
      </c>
      <c r="F405" t="inlineStr">
        <is>
          <t>2024-06-22 12:07:31</t>
        </is>
      </c>
      <c r="G405" t="inlineStr">
        <is>
          <t>Сурхондарё вилояти</t>
        </is>
      </c>
      <c r="H405"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405" t="n">
        <v>0</v>
      </c>
      <c r="J405" t="n">
        <v>1</v>
      </c>
      <c r="K405" t="n">
        <v>1</v>
      </c>
      <c r="L405" t="n">
        <v>1</v>
      </c>
      <c r="M405" t="n">
        <v>0</v>
      </c>
      <c r="O405" t="n">
        <v>5</v>
      </c>
      <c r="P405" t="n">
        <v>50</v>
      </c>
      <c r="Q405" t="inlineStr">
        <is>
          <t>B</t>
        </is>
      </c>
      <c r="R405" t="inlineStr">
        <is>
          <t>BB</t>
        </is>
      </c>
      <c r="S405" t="inlineStr">
        <is>
          <t>Адолатли эмас</t>
        </is>
      </c>
      <c r="T405" t="inlineStr">
        <is>
          <t>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is>
      </c>
      <c r="U405" t="n">
        <v>0</v>
      </c>
      <c r="V405" t="n">
        <v>0</v>
      </c>
      <c r="W405" t="n">
        <v>0</v>
      </c>
      <c r="X405" t="n">
        <v>1</v>
      </c>
      <c r="Y405" t="n">
        <v>0</v>
      </c>
      <c r="Z405" t="n">
        <v>0</v>
      </c>
      <c r="AA405" t="n">
        <v>0</v>
      </c>
      <c r="AB405" t="n">
        <v>0</v>
      </c>
      <c r="AC405" t="n">
        <v>0</v>
      </c>
      <c r="AE405" t="inlineStr">
        <is>
          <t>Ҳа (бошқа сабабини кўрсатинг)</t>
        </is>
      </c>
      <c r="AF405" t="n">
        <v>0</v>
      </c>
      <c r="AG405" t="n">
        <v>0</v>
      </c>
      <c r="AH405" t="n">
        <v>0</v>
      </c>
      <c r="AI405" t="n">
        <v>1</v>
      </c>
      <c r="AJ405" t="n">
        <v>0</v>
      </c>
      <c r="AK405" t="inlineStr">
        <is>
          <t>Bilmadim</t>
        </is>
      </c>
      <c r="AL405" t="inlineStr">
        <is>
          <t>Камайди</t>
        </is>
      </c>
      <c r="AR405" t="inlineStr">
        <is>
          <t>Қониқарсиз</t>
        </is>
      </c>
      <c r="AS405" t="inlineStr">
        <is>
          <t>Фаолиятга ортиқча аралашув</t>
        </is>
      </c>
      <c r="AT405" t="n">
        <v>0</v>
      </c>
      <c r="AU405" t="n">
        <v>1</v>
      </c>
      <c r="AV405" t="n">
        <v>0</v>
      </c>
      <c r="AW405" t="n">
        <v>0</v>
      </c>
      <c r="AX405" t="n">
        <v>0</v>
      </c>
      <c r="BA405" t="inlineStr">
        <is>
          <t>Қониқарсиз</t>
        </is>
      </c>
      <c r="BB405" t="inlineStr">
        <is>
          <t>Фаолиятга ортиқча аралашув</t>
        </is>
      </c>
      <c r="BC405" t="n">
        <v>0</v>
      </c>
      <c r="BD405" t="n">
        <v>1</v>
      </c>
      <c r="BE405" t="n">
        <v>0</v>
      </c>
      <c r="BF405" t="n">
        <v>0</v>
      </c>
      <c r="BG405" t="n">
        <v>0</v>
      </c>
      <c r="BJ405" t="inlineStr">
        <is>
          <t>Ишим тушмаган</t>
        </is>
      </c>
      <c r="BS405" t="inlineStr">
        <is>
          <t>Қониқарли</t>
        </is>
      </c>
      <c r="CB405" t="inlineStr">
        <is>
          <t>Қониқарли</t>
        </is>
      </c>
      <c r="CK405" t="inlineStr">
        <is>
          <t>Қониқарли</t>
        </is>
      </c>
      <c r="CT405" t="inlineStr">
        <is>
          <t>Ишим тушмаган</t>
        </is>
      </c>
      <c r="DC405" t="inlineStr">
        <is>
          <t>Ишим тушмаган</t>
        </is>
      </c>
      <c r="DL405" t="inlineStr">
        <is>
          <t>Қониқарсиз</t>
        </is>
      </c>
      <c r="DM405" t="inlineStr">
        <is>
          <t>Коррупцион ҳолатлар мавжуд</t>
        </is>
      </c>
      <c r="DN405" t="n">
        <v>1</v>
      </c>
      <c r="DO405" t="n">
        <v>0</v>
      </c>
      <c r="DP405" t="n">
        <v>0</v>
      </c>
      <c r="DQ405" t="n">
        <v>0</v>
      </c>
      <c r="DR405" t="n">
        <v>0</v>
      </c>
      <c r="DU405" t="inlineStr">
        <is>
          <t>Ишим тушмаган</t>
        </is>
      </c>
      <c r="ED405" t="inlineStr">
        <is>
          <t>Ишим тушмаган</t>
        </is>
      </c>
      <c r="EM405" t="inlineStr">
        <is>
          <t>Ишим тушмаган</t>
        </is>
      </c>
      <c r="EV405" t="inlineStr">
        <is>
          <t>Ишим тушмаган</t>
        </is>
      </c>
      <c r="FE405" t="inlineStr">
        <is>
          <t>Қониқарсиз</t>
        </is>
      </c>
      <c r="FF405" t="inlineStr">
        <is>
          <t>Ортиқча ҳужжатбозлик (бюрократия)</t>
        </is>
      </c>
      <c r="FG405" t="n">
        <v>0</v>
      </c>
      <c r="FH405" t="n">
        <v>0</v>
      </c>
      <c r="FI405" t="n">
        <v>1</v>
      </c>
      <c r="FJ405" t="n">
        <v>0</v>
      </c>
      <c r="FK405" t="n">
        <v>0</v>
      </c>
      <c r="FN405" t="inlineStr">
        <is>
          <t>Қониқарсиз</t>
        </is>
      </c>
      <c r="FO405" t="inlineStr">
        <is>
          <t>Фаолиятга ортиқча аралашув</t>
        </is>
      </c>
      <c r="FP405" t="n">
        <v>0</v>
      </c>
      <c r="FQ405" t="n">
        <v>1</v>
      </c>
      <c r="FR405" t="n">
        <v>0</v>
      </c>
      <c r="FS405" t="n">
        <v>0</v>
      </c>
      <c r="FT405" t="n">
        <v>0</v>
      </c>
      <c r="FW405" t="inlineStr">
        <is>
          <t>Ишим тушмаган</t>
        </is>
      </c>
      <c r="GF405" t="inlineStr">
        <is>
          <t>Ишим тушмаган</t>
        </is>
      </c>
      <c r="GO405" t="inlineStr">
        <is>
          <t>Ишим тушмаган</t>
        </is>
      </c>
      <c r="GX405" t="inlineStr">
        <is>
          <t>Қониқарли</t>
        </is>
      </c>
      <c r="HG405" t="inlineStr">
        <is>
          <t>Қониқарсиз</t>
        </is>
      </c>
      <c r="HH405" t="inlineStr">
        <is>
          <t>Бошқа муаммолар</t>
        </is>
      </c>
      <c r="HI405" t="n">
        <v>0</v>
      </c>
      <c r="HJ405" t="n">
        <v>0</v>
      </c>
      <c r="HK405" t="n">
        <v>0</v>
      </c>
      <c r="HL405" t="n">
        <v>0</v>
      </c>
      <c r="HM405" t="n">
        <v>1</v>
      </c>
      <c r="HP405" t="inlineStr">
        <is>
          <t>Ишим тушмаган</t>
        </is>
      </c>
      <c r="HY405" t="inlineStr">
        <is>
          <t>Ишим тушмаган</t>
        </is>
      </c>
      <c r="IH405" t="inlineStr">
        <is>
          <t>Ишим тушмаган</t>
        </is>
      </c>
      <c r="IQ405" t="inlineStr">
        <is>
          <t>Қониқарсиз</t>
        </is>
      </c>
      <c r="IR405" t="inlineStr">
        <is>
          <t>Ўз вазифасини етарлича бажармаслик</t>
        </is>
      </c>
      <c r="IS405" t="n">
        <v>0</v>
      </c>
      <c r="IT405" t="n">
        <v>0</v>
      </c>
      <c r="IU405" t="n">
        <v>0</v>
      </c>
      <c r="IV405" t="n">
        <v>1</v>
      </c>
      <c r="IW405" t="n">
        <v>0</v>
      </c>
      <c r="IZ405" t="inlineStr">
        <is>
          <t>Қурилиш материаллар ички бозорида нархлар юқорилиги Қурилиш материаллар бозорида монополия мавжуд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405" t="n">
        <v>0</v>
      </c>
      <c r="JB405" t="n">
        <v>0</v>
      </c>
      <c r="JC405" t="n">
        <v>0</v>
      </c>
      <c r="JD405" t="n">
        <v>0</v>
      </c>
      <c r="JE405" t="n">
        <v>0</v>
      </c>
      <c r="JF405" t="n">
        <v>1</v>
      </c>
      <c r="JG405" t="n">
        <v>1</v>
      </c>
      <c r="JH405" t="n">
        <v>0</v>
      </c>
      <c r="JI405" t="n">
        <v>0</v>
      </c>
      <c r="JJ405" t="n">
        <v>0</v>
      </c>
      <c r="JK405" t="n">
        <v>0</v>
      </c>
      <c r="JL405" t="n">
        <v>0</v>
      </c>
      <c r="JM405" t="n">
        <v>1</v>
      </c>
      <c r="JO405" t="inlineStr">
        <is>
          <t>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t>
        </is>
      </c>
      <c r="JP405" t="n">
        <v>0</v>
      </c>
      <c r="JQ405" t="n">
        <v>1</v>
      </c>
      <c r="JR405" t="n">
        <v>1</v>
      </c>
      <c r="JS405" t="n">
        <v>1</v>
      </c>
      <c r="JT405" t="n">
        <v>0</v>
      </c>
      <c r="JU405" t="n">
        <v>0</v>
      </c>
      <c r="JV405" t="n">
        <v>0</v>
      </c>
      <c r="JW405" t="n">
        <v>0</v>
      </c>
      <c r="JY405" t="inlineStr">
        <is>
          <t>Бошқа</t>
        </is>
      </c>
      <c r="JZ405" t="n">
        <v>0</v>
      </c>
      <c r="KA405" t="n">
        <v>0</v>
      </c>
      <c r="KB405" t="n">
        <v>0</v>
      </c>
      <c r="KC405" t="n">
        <v>0</v>
      </c>
      <c r="KD405" t="n">
        <v>1</v>
      </c>
      <c r="KE405" t="n">
        <v>0</v>
      </c>
      <c r="KF405" t="inlineStr">
        <is>
          <t>Boshqa</t>
        </is>
      </c>
      <c r="KG405" t="inlineStr">
        <is>
          <t>Ҳа</t>
        </is>
      </c>
      <c r="KH405" t="inlineStr">
        <is>
          <t>100 млн сўмгача</t>
        </is>
      </c>
      <c r="KI405" t="inlineStr">
        <is>
          <t>1 ойгача</t>
        </is>
      </c>
      <c r="KJ405" t="inlineStr">
        <is>
          <t>Ҳа</t>
        </is>
      </c>
      <c r="KK405" t="n">
        <v>10</v>
      </c>
      <c r="KL405" t="inlineStr">
        <is>
          <t>Ҳа</t>
        </is>
      </c>
      <c r="KM405" t="n">
        <v>2</v>
      </c>
      <c r="KN405" t="inlineStr">
        <is>
          <t>Ўзгармади</t>
        </is>
      </c>
      <c r="KO405" t="inlineStr">
        <is>
          <t>Давлат буюртмаси бўйича бажарилган ишлар учун маблағлар кечикиб тўланади Қурилиш ишлари учун аванс тўловлари берилмайди Ортиқча текширувлар ва аралашув (порахўрлик)лар мавжуд Қурилиш корхонаси ўз ҳисобидан қуришни тугаллашга мажбурланади</t>
        </is>
      </c>
      <c r="KP405" t="n">
        <v>0</v>
      </c>
      <c r="KQ405" t="n">
        <v>1</v>
      </c>
      <c r="KR405" t="n">
        <v>1</v>
      </c>
      <c r="KS405" t="n">
        <v>0</v>
      </c>
      <c r="KT405" t="n">
        <v>1</v>
      </c>
      <c r="KU405" t="n">
        <v>1</v>
      </c>
      <c r="KV405" t="n">
        <v>0</v>
      </c>
      <c r="KW405" t="n">
        <v>0</v>
      </c>
      <c r="KY405"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405" t="inlineStr">
        <is>
          <t>6 ойгача</t>
        </is>
      </c>
      <c r="LA405" t="inlineStr">
        <is>
          <t>Йўқ</t>
        </is>
      </c>
      <c r="LB405" t="inlineStr">
        <is>
          <t>Муаммо мавжуд эмас</t>
        </is>
      </c>
      <c r="LC405" t="n">
        <v>0</v>
      </c>
      <c r="LD405" t="n">
        <v>0</v>
      </c>
      <c r="LE405" t="n">
        <v>0</v>
      </c>
      <c r="LF405" t="n">
        <v>0</v>
      </c>
      <c r="LG405" t="n">
        <v>0</v>
      </c>
      <c r="LH405" t="n">
        <v>0</v>
      </c>
      <c r="LI405" t="n">
        <v>1</v>
      </c>
      <c r="LJ405" t="n">
        <v>0</v>
      </c>
      <c r="LK405" t="n">
        <v>0</v>
      </c>
      <c r="LM405" t="inlineStr">
        <is>
          <t>Ҳа</t>
        </is>
      </c>
      <c r="LN405" t="n">
        <v>3</v>
      </c>
      <c r="LO405" t="inlineStr">
        <is>
          <t>Солиқ инспекцияси Прокуратура (Иқтисодий жиноятларга қарши курашиш департаменти)</t>
        </is>
      </c>
      <c r="LP405" t="n">
        <v>1</v>
      </c>
      <c r="LQ405" t="n">
        <v>1</v>
      </c>
      <c r="LR405" t="n">
        <v>0</v>
      </c>
      <c r="LS405" t="n">
        <v>0</v>
      </c>
      <c r="LT405" t="n">
        <v>0</v>
      </c>
      <c r="LU405" t="n">
        <v>0</v>
      </c>
      <c r="LV405" t="n">
        <v>0</v>
      </c>
      <c r="LW405" t="n">
        <v>0</v>
      </c>
      <c r="LY405" t="inlineStr">
        <is>
          <t>1 млн сўмгача</t>
        </is>
      </c>
      <c r="LZ405" t="inlineStr">
        <is>
          <t>50-100 млн сўм</t>
        </is>
      </c>
      <c r="MA405" t="inlineStr">
        <is>
          <t>Муаммо мавжуд эмас</t>
        </is>
      </c>
      <c r="MB405" t="n">
        <v>0</v>
      </c>
      <c r="MC405" t="n">
        <v>0</v>
      </c>
      <c r="MD405" t="n">
        <v>0</v>
      </c>
      <c r="ME405" t="n">
        <v>0</v>
      </c>
      <c r="MF405" t="n">
        <v>0</v>
      </c>
      <c r="MG405" t="n">
        <v>0</v>
      </c>
      <c r="MH405" t="n">
        <v>1</v>
      </c>
      <c r="MJ405" t="inlineStr">
        <is>
          <t>Муаммо мавжуд эмас</t>
        </is>
      </c>
      <c r="MK405" t="n">
        <v>0</v>
      </c>
      <c r="ML405" t="n">
        <v>0</v>
      </c>
      <c r="MM405" t="n">
        <v>0</v>
      </c>
      <c r="MN405" t="n">
        <v>0</v>
      </c>
      <c r="MO405" t="n">
        <v>0</v>
      </c>
      <c r="MP405" t="n">
        <v>0</v>
      </c>
      <c r="MQ405" t="n">
        <v>0</v>
      </c>
      <c r="MR405" t="n">
        <v>0</v>
      </c>
      <c r="MS405" t="n">
        <v>0</v>
      </c>
      <c r="MT405" t="n">
        <v>1</v>
      </c>
      <c r="MX405" t="inlineStr">
        <is>
          <t>Пасайди</t>
        </is>
      </c>
      <c r="MZ405" t="inlineStr">
        <is>
          <t>Пасайди</t>
        </is>
      </c>
      <c r="NB405" t="inlineStr">
        <is>
          <t>Пасайди</t>
        </is>
      </c>
      <c r="ND405" t="inlineStr">
        <is>
          <t>Пасайди</t>
        </is>
      </c>
      <c r="NF405" t="inlineStr">
        <is>
          <t>Ўзгармади</t>
        </is>
      </c>
      <c r="NH405" t="inlineStr">
        <is>
          <t>Ўзгармади</t>
        </is>
      </c>
      <c r="NJ405" t="inlineStr">
        <is>
          <t>Қурилиш моллари ички бозорида монополия мавжудлиги Карьерлардан фойдаланиш бўйича қонунчиликдаги ўзгаришлар (чеклов ва мораторий жорий этилганлиги)</t>
        </is>
      </c>
      <c r="NK405" t="n">
        <v>0</v>
      </c>
      <c r="NL405" t="n">
        <v>0</v>
      </c>
      <c r="NM405" t="n">
        <v>1</v>
      </c>
      <c r="NN405" t="n">
        <v>0</v>
      </c>
      <c r="NO405" t="n">
        <v>0</v>
      </c>
      <c r="NP405" t="n">
        <v>0</v>
      </c>
      <c r="NQ405" t="n">
        <v>0</v>
      </c>
      <c r="NR405" t="n">
        <v>0</v>
      </c>
      <c r="NS405" t="n">
        <v>0</v>
      </c>
      <c r="NT405" t="n">
        <v>1</v>
      </c>
      <c r="NU405" t="n">
        <v>0</v>
      </c>
      <c r="NV405" t="n">
        <v>0</v>
      </c>
      <c r="NW405" t="n">
        <v>0</v>
      </c>
      <c r="NY405" t="inlineStr">
        <is>
          <t>Билмайман</t>
        </is>
      </c>
      <c r="NZ405" t="inlineStr">
        <is>
          <t>Мутахассислар етарли</t>
        </is>
      </c>
      <c r="OA405" t="n">
        <v>0</v>
      </c>
      <c r="OB405" t="n">
        <v>0</v>
      </c>
      <c r="OC405" t="n">
        <v>0</v>
      </c>
      <c r="OD405" t="n">
        <v>0</v>
      </c>
      <c r="OE405" t="n">
        <v>0</v>
      </c>
      <c r="OF405" t="n">
        <v>0</v>
      </c>
      <c r="OG405" t="n">
        <v>0</v>
      </c>
      <c r="OH405" t="n">
        <v>0</v>
      </c>
      <c r="OI405" t="n">
        <v>0</v>
      </c>
      <c r="OJ405" t="n">
        <v>0</v>
      </c>
      <c r="OK405" t="n">
        <v>0</v>
      </c>
      <c r="OL405" t="n">
        <v>0</v>
      </c>
      <c r="OM405" t="n">
        <v>0</v>
      </c>
      <c r="ON405" t="n">
        <v>0</v>
      </c>
      <c r="OO405" t="n">
        <v>0</v>
      </c>
      <c r="OP405" t="n">
        <v>1</v>
      </c>
      <c r="OR405" t="inlineStr">
        <is>
          <t>Ҳа, малака оширган</t>
        </is>
      </c>
      <c r="OS405" t="inlineStr">
        <is>
          <t>Йўқ</t>
        </is>
      </c>
      <c r="OT405" t="inlineStr">
        <is>
          <t>Юқори гаров таъминоти талаб этилади Кредит фоиз ставкалари юқори</t>
        </is>
      </c>
      <c r="OU405" t="n">
        <v>1</v>
      </c>
      <c r="OV405" t="n">
        <v>1</v>
      </c>
      <c r="OW405" t="n">
        <v>0</v>
      </c>
      <c r="OX405" t="n">
        <v>0</v>
      </c>
      <c r="OY405" t="n">
        <v>0</v>
      </c>
      <c r="OZ405" t="n">
        <v>0</v>
      </c>
      <c r="PC405" t="inlineStr">
        <is>
          <t>Ортиқча бюрократия мавжуд</t>
        </is>
      </c>
      <c r="PD405" t="n">
        <v>0</v>
      </c>
      <c r="PE405" t="n">
        <v>0</v>
      </c>
      <c r="PF405" t="n">
        <v>0</v>
      </c>
      <c r="PG405" t="n">
        <v>0</v>
      </c>
      <c r="PH405" t="n">
        <v>0</v>
      </c>
      <c r="PI405" t="n">
        <v>1</v>
      </c>
      <c r="PJ405" t="n">
        <v>0</v>
      </c>
      <c r="PK405" t="n">
        <v>0</v>
      </c>
      <c r="PM405" t="n">
        <v>1000</v>
      </c>
      <c r="PN405" t="inlineStr">
        <is>
          <t>Қурилиш соҳасига масъул давлат органларида коррупцияга барҳам бериш</t>
        </is>
      </c>
      <c r="PP405" t="inlineStr">
        <is>
          <t>Shaffof electron tizimda</t>
        </is>
      </c>
      <c r="PQ405" t="inlineStr">
        <is>
          <t>Shaffof elektron tizimida limitning kamligi 2 baravar emas 3 baravar qilish kerak</t>
        </is>
      </c>
      <c r="PW405" t="n">
        <v>33463</v>
      </c>
      <c r="PX405" t="inlineStr">
        <is>
          <t>c9e7acc7-f757-44bd-94c5-58f004e6f2dc</t>
        </is>
      </c>
      <c r="PY405" s="2" t="n">
        <v>45465.31302083333</v>
      </c>
      <c r="QB405" t="inlineStr">
        <is>
          <t>submitted_via_web</t>
        </is>
      </c>
      <c r="QD405" t="inlineStr">
        <is>
          <t>vH4yXEXVEs2Y8vghZYRgsA</t>
        </is>
      </c>
      <c r="QF405" t="n">
        <v>405</v>
      </c>
    </row>
    <row r="406">
      <c r="A406" t="inlineStr">
        <is>
          <t>ee.cerrsurvey.uz:0qIbbKSemcxp6P6x</t>
        </is>
      </c>
      <c r="D406" t="inlineStr">
        <is>
          <t>12:11:20</t>
        </is>
      </c>
      <c r="E406" t="inlineStr">
        <is>
          <t>2024-06-22</t>
        </is>
      </c>
      <c r="F406" t="inlineStr">
        <is>
          <t>2024-06-22 12:11:20</t>
        </is>
      </c>
      <c r="G406" t="inlineStr">
        <is>
          <t>Сурхондарё вилояти</t>
        </is>
      </c>
      <c r="H406" t="inlineStr">
        <is>
          <t>Фуқаролик объектларини қуриш (йўл, кўприк, сув иншооти ва бошқа муҳандислик иншоотлари)</t>
        </is>
      </c>
      <c r="I406" t="n">
        <v>0</v>
      </c>
      <c r="J406" t="n">
        <v>0</v>
      </c>
      <c r="K406" t="n">
        <v>0</v>
      </c>
      <c r="L406" t="n">
        <v>1</v>
      </c>
      <c r="M406" t="n">
        <v>0</v>
      </c>
      <c r="O406" t="n">
        <v>11</v>
      </c>
      <c r="P406" t="n">
        <v>182</v>
      </c>
      <c r="Q406" t="inlineStr">
        <is>
          <t>B</t>
        </is>
      </c>
      <c r="R406" t="inlineStr">
        <is>
          <t>BB</t>
        </is>
      </c>
      <c r="S406" t="inlineStr">
        <is>
          <t>Адолатли</t>
        </is>
      </c>
      <c r="T406" t="inlineStr">
        <is>
          <t>Рейтинг ўз вақтида янгиланмайди</t>
        </is>
      </c>
      <c r="U406" t="n">
        <v>0</v>
      </c>
      <c r="V406" t="n">
        <v>1</v>
      </c>
      <c r="W406" t="n">
        <v>0</v>
      </c>
      <c r="X406" t="n">
        <v>0</v>
      </c>
      <c r="Y406" t="n">
        <v>0</v>
      </c>
      <c r="Z406" t="n">
        <v>0</v>
      </c>
      <c r="AA406" t="n">
        <v>0</v>
      </c>
      <c r="AB406" t="n">
        <v>0</v>
      </c>
      <c r="AC406" t="n">
        <v>0</v>
      </c>
      <c r="AE406" t="inlineStr">
        <is>
          <t>Йўқ, рейтинг баҳо фақатгина корхонанинг ўз айби билан пасайиши мумкин</t>
        </is>
      </c>
      <c r="AF406" t="n">
        <v>0</v>
      </c>
      <c r="AG406" t="n">
        <v>0</v>
      </c>
      <c r="AH406" t="n">
        <v>0</v>
      </c>
      <c r="AI406" t="n">
        <v>0</v>
      </c>
      <c r="AJ406" t="n">
        <v>1</v>
      </c>
      <c r="AL406" t="inlineStr">
        <is>
          <t>Ошди</t>
        </is>
      </c>
      <c r="AR406" t="inlineStr">
        <is>
          <t>Қониқарли</t>
        </is>
      </c>
      <c r="BA406" t="inlineStr">
        <is>
          <t>Қониқарли</t>
        </is>
      </c>
      <c r="BJ406" t="inlineStr">
        <is>
          <t>Қониқарли</t>
        </is>
      </c>
      <c r="BS406" t="inlineStr">
        <is>
          <t>Қониқарли</t>
        </is>
      </c>
      <c r="CB406" t="inlineStr">
        <is>
          <t>Қониқарли</t>
        </is>
      </c>
      <c r="CK406" t="inlineStr">
        <is>
          <t>Қониқарли</t>
        </is>
      </c>
      <c r="CT406" t="inlineStr">
        <is>
          <t>Қониқарсиз</t>
        </is>
      </c>
      <c r="CU406" t="inlineStr">
        <is>
          <t>Коррупцион ҳолатлар мавжуд</t>
        </is>
      </c>
      <c r="CV406" t="n">
        <v>1</v>
      </c>
      <c r="CW406" t="n">
        <v>0</v>
      </c>
      <c r="CX406" t="n">
        <v>0</v>
      </c>
      <c r="CY406" t="n">
        <v>0</v>
      </c>
      <c r="CZ406" t="n">
        <v>0</v>
      </c>
      <c r="DC406" t="inlineStr">
        <is>
          <t>Қониқарли</t>
        </is>
      </c>
      <c r="DL406" t="inlineStr">
        <is>
          <t>Қониқарли</t>
        </is>
      </c>
      <c r="DU406" t="inlineStr">
        <is>
          <t>Қониқарли</t>
        </is>
      </c>
      <c r="ED406" t="inlineStr">
        <is>
          <t>Қониқарли</t>
        </is>
      </c>
      <c r="EM406" t="inlineStr">
        <is>
          <t>Қониқарли</t>
        </is>
      </c>
      <c r="EV406" t="inlineStr">
        <is>
          <t>Қониқарли</t>
        </is>
      </c>
      <c r="FE406" t="inlineStr">
        <is>
          <t>Қониқарли</t>
        </is>
      </c>
      <c r="FN406" t="inlineStr">
        <is>
          <t>Қониқарли</t>
        </is>
      </c>
      <c r="FW406" t="inlineStr">
        <is>
          <t>Қониқарли</t>
        </is>
      </c>
      <c r="GF406" t="inlineStr">
        <is>
          <t>Қониқарли</t>
        </is>
      </c>
      <c r="GO406" t="inlineStr">
        <is>
          <t>Қониқарли</t>
        </is>
      </c>
      <c r="GX406" t="inlineStr">
        <is>
          <t>Қониқарли</t>
        </is>
      </c>
      <c r="HG406" t="inlineStr">
        <is>
          <t>Қониқарли</t>
        </is>
      </c>
      <c r="HP406" t="inlineStr">
        <is>
          <t>Қониқарли</t>
        </is>
      </c>
      <c r="HY406" t="inlineStr">
        <is>
          <t>Қониқарли</t>
        </is>
      </c>
      <c r="IH406" t="inlineStr">
        <is>
          <t>Қониқарли</t>
        </is>
      </c>
      <c r="IQ406" t="inlineStr">
        <is>
          <t>Қониқарли</t>
        </is>
      </c>
      <c r="IZ406" t="inlineStr">
        <is>
          <t>Қурилиш материаллар ички бозорида нархлар юқорилиги</t>
        </is>
      </c>
      <c r="JA406" t="n">
        <v>0</v>
      </c>
      <c r="JB406" t="n">
        <v>0</v>
      </c>
      <c r="JC406" t="n">
        <v>0</v>
      </c>
      <c r="JD406" t="n">
        <v>0</v>
      </c>
      <c r="JE406" t="n">
        <v>0</v>
      </c>
      <c r="JF406" t="n">
        <v>1</v>
      </c>
      <c r="JG406" t="n">
        <v>0</v>
      </c>
      <c r="JH406" t="n">
        <v>0</v>
      </c>
      <c r="JI406" t="n">
        <v>0</v>
      </c>
      <c r="JJ406" t="n">
        <v>0</v>
      </c>
      <c r="JK406" t="n">
        <v>0</v>
      </c>
      <c r="JL406" t="n">
        <v>0</v>
      </c>
      <c r="JM406" t="n">
        <v>0</v>
      </c>
      <c r="JO406" t="inlineStr">
        <is>
          <t>Қурилиш объектини топшириш мураккаб, ҳужжатлар ва йиғиладиган имзолар сони кўп</t>
        </is>
      </c>
      <c r="JP406" t="n">
        <v>0</v>
      </c>
      <c r="JQ406" t="n">
        <v>0</v>
      </c>
      <c r="JR406" t="n">
        <v>0</v>
      </c>
      <c r="JS406" t="n">
        <v>1</v>
      </c>
      <c r="JT406" t="n">
        <v>0</v>
      </c>
      <c r="JU406" t="n">
        <v>0</v>
      </c>
      <c r="JV406" t="n">
        <v>0</v>
      </c>
      <c r="JW406" t="n">
        <v>0</v>
      </c>
      <c r="JY406" t="inlineStr">
        <is>
          <t>Муаммо мавжуд эмас</t>
        </is>
      </c>
      <c r="JZ406" t="n">
        <v>0</v>
      </c>
      <c r="KA406" t="n">
        <v>0</v>
      </c>
      <c r="KB406" t="n">
        <v>0</v>
      </c>
      <c r="KC406" t="n">
        <v>0</v>
      </c>
      <c r="KD406" t="n">
        <v>0</v>
      </c>
      <c r="KE406" t="n">
        <v>1</v>
      </c>
      <c r="KG406" t="inlineStr">
        <is>
          <t>Ҳа</t>
        </is>
      </c>
      <c r="KH406" t="inlineStr">
        <is>
          <t>500 млн сўмгача</t>
        </is>
      </c>
      <c r="KI406" t="inlineStr">
        <is>
          <t>1 ойгача</t>
        </is>
      </c>
      <c r="KJ406" t="inlineStr">
        <is>
          <t>Ҳа</t>
        </is>
      </c>
      <c r="KK406" t="n">
        <v>3</v>
      </c>
      <c r="KL406" t="inlineStr">
        <is>
          <t>Ҳа</t>
        </is>
      </c>
      <c r="KM406" t="n">
        <v>3</v>
      </c>
      <c r="KN406" t="inlineStr">
        <is>
          <t>Ошди</t>
        </is>
      </c>
      <c r="KO406" t="inlineStr">
        <is>
          <t>Давлат буюртмасини олиш учун талаблар жуда юқори</t>
        </is>
      </c>
      <c r="KP406" t="n">
        <v>1</v>
      </c>
      <c r="KQ406" t="n">
        <v>0</v>
      </c>
      <c r="KR406" t="n">
        <v>0</v>
      </c>
      <c r="KS406" t="n">
        <v>0</v>
      </c>
      <c r="KT406" t="n">
        <v>0</v>
      </c>
      <c r="KU406" t="n">
        <v>0</v>
      </c>
      <c r="KV406" t="n">
        <v>0</v>
      </c>
      <c r="KW406" t="n">
        <v>0</v>
      </c>
      <c r="KY406"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406" t="inlineStr">
        <is>
          <t>3 ойгача</t>
        </is>
      </c>
      <c r="LA406" t="inlineStr">
        <is>
          <t>Йўқ</t>
        </is>
      </c>
      <c r="LB406" t="inlineStr">
        <is>
          <t>Электрон тендер савдоларида иштирок этиш талаблари жуда юқори</t>
        </is>
      </c>
      <c r="LC406" t="n">
        <v>0</v>
      </c>
      <c r="LD406" t="n">
        <v>0</v>
      </c>
      <c r="LE406" t="n">
        <v>0</v>
      </c>
      <c r="LF406" t="n">
        <v>1</v>
      </c>
      <c r="LG406" t="n">
        <v>0</v>
      </c>
      <c r="LH406" t="n">
        <v>0</v>
      </c>
      <c r="LI406" t="n">
        <v>0</v>
      </c>
      <c r="LJ406" t="n">
        <v>0</v>
      </c>
      <c r="LK406" t="n">
        <v>0</v>
      </c>
      <c r="LM406" t="inlineStr">
        <is>
          <t>Йўқ</t>
        </is>
      </c>
      <c r="LZ406" t="inlineStr">
        <is>
          <t>300-500 млн сўм</t>
        </is>
      </c>
      <c r="MA406" t="inlineStr">
        <is>
          <t>Божхона божлари юқорилиги</t>
        </is>
      </c>
      <c r="MB406" t="n">
        <v>1</v>
      </c>
      <c r="MC406" t="n">
        <v>0</v>
      </c>
      <c r="MD406" t="n">
        <v>0</v>
      </c>
      <c r="ME406" t="n">
        <v>0</v>
      </c>
      <c r="MF406" t="n">
        <v>0</v>
      </c>
      <c r="MG406" t="n">
        <v>0</v>
      </c>
      <c r="MH406" t="n">
        <v>0</v>
      </c>
      <c r="MJ406" t="inlineStr">
        <is>
          <t>Карьерлардан фойдаланмаймиз</t>
        </is>
      </c>
      <c r="MK406" t="n">
        <v>0</v>
      </c>
      <c r="ML406" t="n">
        <v>0</v>
      </c>
      <c r="MM406" t="n">
        <v>0</v>
      </c>
      <c r="MN406" t="n">
        <v>0</v>
      </c>
      <c r="MO406" t="n">
        <v>0</v>
      </c>
      <c r="MP406" t="n">
        <v>0</v>
      </c>
      <c r="MQ406" t="n">
        <v>0</v>
      </c>
      <c r="MR406" t="n">
        <v>1</v>
      </c>
      <c r="MS406" t="n">
        <v>0</v>
      </c>
      <c r="MT406" t="n">
        <v>0</v>
      </c>
      <c r="MX406" t="inlineStr">
        <is>
          <t>Ўзгармади</t>
        </is>
      </c>
      <c r="MZ406" t="inlineStr">
        <is>
          <t>11-20% га ошди</t>
        </is>
      </c>
      <c r="NB406" t="inlineStr">
        <is>
          <t>0-10% га ошди</t>
        </is>
      </c>
      <c r="ND406" t="inlineStr">
        <is>
          <t>0-10% га ошди</t>
        </is>
      </c>
      <c r="NF406" t="inlineStr">
        <is>
          <t>Ўзгармади</t>
        </is>
      </c>
      <c r="NH406" t="inlineStr">
        <is>
          <t>11-20% га ошди</t>
        </is>
      </c>
      <c r="NJ406" t="inlineStr">
        <is>
          <t>Карьерлардан фойдаланиш бўйича қонунчиликдаги ўзгаришлар (чеклов ва мораторий жорий этилганлиги)</t>
        </is>
      </c>
      <c r="NK406" t="n">
        <v>0</v>
      </c>
      <c r="NL406" t="n">
        <v>0</v>
      </c>
      <c r="NM406" t="n">
        <v>0</v>
      </c>
      <c r="NN406" t="n">
        <v>0</v>
      </c>
      <c r="NO406" t="n">
        <v>0</v>
      </c>
      <c r="NP406" t="n">
        <v>0</v>
      </c>
      <c r="NQ406" t="n">
        <v>0</v>
      </c>
      <c r="NR406" t="n">
        <v>0</v>
      </c>
      <c r="NS406" t="n">
        <v>0</v>
      </c>
      <c r="NT406" t="n">
        <v>1</v>
      </c>
      <c r="NU406" t="n">
        <v>0</v>
      </c>
      <c r="NV406" t="n">
        <v>0</v>
      </c>
      <c r="NW406" t="n">
        <v>0</v>
      </c>
      <c r="NY406" t="inlineStr">
        <is>
          <t>11-20% га ошди</t>
        </is>
      </c>
      <c r="NZ406" t="inlineStr">
        <is>
          <t>Малакали иш бошқарувчи (прораб)</t>
        </is>
      </c>
      <c r="OA406" t="n">
        <v>0</v>
      </c>
      <c r="OB406" t="n">
        <v>1</v>
      </c>
      <c r="OC406" t="n">
        <v>0</v>
      </c>
      <c r="OD406" t="n">
        <v>0</v>
      </c>
      <c r="OE406" t="n">
        <v>0</v>
      </c>
      <c r="OF406" t="n">
        <v>0</v>
      </c>
      <c r="OG406" t="n">
        <v>0</v>
      </c>
      <c r="OH406" t="n">
        <v>0</v>
      </c>
      <c r="OI406" t="n">
        <v>0</v>
      </c>
      <c r="OJ406" t="n">
        <v>0</v>
      </c>
      <c r="OK406" t="n">
        <v>0</v>
      </c>
      <c r="OL406" t="n">
        <v>0</v>
      </c>
      <c r="OM406" t="n">
        <v>0</v>
      </c>
      <c r="ON406" t="n">
        <v>0</v>
      </c>
      <c r="OO406" t="n">
        <v>0</v>
      </c>
      <c r="OP406" t="n">
        <v>0</v>
      </c>
      <c r="OR406" t="inlineStr">
        <is>
          <t>Ҳа, малака оширган</t>
        </is>
      </c>
      <c r="OS406" t="inlineStr">
        <is>
          <t>Ҳа</t>
        </is>
      </c>
      <c r="PB406" t="n">
        <v>100000000</v>
      </c>
      <c r="PC406" t="inlineStr">
        <is>
          <t>Кредит фоиз ставкалари юқори</t>
        </is>
      </c>
      <c r="PD406" t="n">
        <v>0</v>
      </c>
      <c r="PE406" t="n">
        <v>0</v>
      </c>
      <c r="PF406" t="n">
        <v>1</v>
      </c>
      <c r="PG406" t="n">
        <v>0</v>
      </c>
      <c r="PH406" t="n">
        <v>0</v>
      </c>
      <c r="PI406" t="n">
        <v>0</v>
      </c>
      <c r="PJ406" t="n">
        <v>0</v>
      </c>
      <c r="PK406" t="n">
        <v>0</v>
      </c>
      <c r="PM406" t="n">
        <v>10000000</v>
      </c>
      <c r="PN406" t="inlineStr">
        <is>
          <t>Соҳага давлат органлари аралашувини камайтириш</t>
        </is>
      </c>
      <c r="PP406" t="inlineStr">
        <is>
          <t>Mavjud emas</t>
        </is>
      </c>
      <c r="PQ406" t="inlineStr">
        <is>
          <t>Yuq</t>
        </is>
      </c>
      <c r="PW406" t="n">
        <v>33464</v>
      </c>
      <c r="PX406" t="inlineStr">
        <is>
          <t>fdd72a99-4d22-48ba-be0b-a2301666435e</t>
        </is>
      </c>
      <c r="PY406" s="2" t="n">
        <v>45465.31385416666</v>
      </c>
      <c r="QB406" t="inlineStr">
        <is>
          <t>submitted_via_web</t>
        </is>
      </c>
      <c r="QD406" t="inlineStr">
        <is>
          <t>vH4yXEXVEs2Y8vghZYRgsA</t>
        </is>
      </c>
      <c r="QF406" t="n">
        <v>406</v>
      </c>
    </row>
    <row r="407">
      <c r="A407" t="inlineStr">
        <is>
          <t>ee.cerrsurvey.uz:tUdl2v6RbKBrXsad</t>
        </is>
      </c>
      <c r="D407" t="inlineStr">
        <is>
          <t>12:08:30</t>
        </is>
      </c>
      <c r="E407" t="inlineStr">
        <is>
          <t>2024-06-22</t>
        </is>
      </c>
      <c r="F407" t="inlineStr">
        <is>
          <t>2024-06-22 12:08:30</t>
        </is>
      </c>
      <c r="G407" t="inlineStr">
        <is>
          <t>Тошкент вилояти</t>
        </is>
      </c>
      <c r="H407"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407" t="n">
        <v>0</v>
      </c>
      <c r="J407" t="n">
        <v>1</v>
      </c>
      <c r="K407" t="n">
        <v>1</v>
      </c>
      <c r="L407" t="n">
        <v>1</v>
      </c>
      <c r="M407" t="n">
        <v>0</v>
      </c>
      <c r="O407" t="n">
        <v>10</v>
      </c>
      <c r="P407" t="n">
        <v>200</v>
      </c>
      <c r="Q407" t="inlineStr">
        <is>
          <t>B</t>
        </is>
      </c>
      <c r="R407" t="inlineStr">
        <is>
          <t>BB</t>
        </is>
      </c>
      <c r="S407" t="inlineStr">
        <is>
          <t>Адолатли</t>
        </is>
      </c>
      <c r="T407" t="inlineStr">
        <is>
          <t>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is>
      </c>
      <c r="U407" t="n">
        <v>0</v>
      </c>
      <c r="V407" t="n">
        <v>0</v>
      </c>
      <c r="W407" t="n">
        <v>0</v>
      </c>
      <c r="X407" t="n">
        <v>1</v>
      </c>
      <c r="Y407" t="n">
        <v>0</v>
      </c>
      <c r="Z407" t="n">
        <v>0</v>
      </c>
      <c r="AA407" t="n">
        <v>0</v>
      </c>
      <c r="AB407" t="n">
        <v>0</v>
      </c>
      <c r="AC407" t="n">
        <v>0</v>
      </c>
      <c r="AE407" t="inlineStr">
        <is>
          <t>Ҳа, давлат органлари томонидан тегишли ҳужжатлар ўз вақтида тақдим этилмаганлиги сабабли</t>
        </is>
      </c>
      <c r="AF407" t="n">
        <v>1</v>
      </c>
      <c r="AG407" t="n">
        <v>0</v>
      </c>
      <c r="AH407" t="n">
        <v>0</v>
      </c>
      <c r="AI407" t="n">
        <v>0</v>
      </c>
      <c r="AJ407" t="n">
        <v>0</v>
      </c>
      <c r="AL407" t="inlineStr">
        <is>
          <t>Ошди</t>
        </is>
      </c>
      <c r="AR407" t="inlineStr">
        <is>
          <t>Қониқарли</t>
        </is>
      </c>
      <c r="BA407" t="inlineStr">
        <is>
          <t>Қониқарли</t>
        </is>
      </c>
      <c r="BJ407" t="inlineStr">
        <is>
          <t>Қониқарли</t>
        </is>
      </c>
      <c r="BS407" t="inlineStr">
        <is>
          <t>Қониқарли</t>
        </is>
      </c>
      <c r="CB407" t="inlineStr">
        <is>
          <t>Қониқарли</t>
        </is>
      </c>
      <c r="CK407" t="inlineStr">
        <is>
          <t>Қониқарли</t>
        </is>
      </c>
      <c r="CT407" t="inlineStr">
        <is>
          <t>Қониқарли</t>
        </is>
      </c>
      <c r="DC407" t="inlineStr">
        <is>
          <t>Қониқарли</t>
        </is>
      </c>
      <c r="DL407" t="inlineStr">
        <is>
          <t>Қониқарли</t>
        </is>
      </c>
      <c r="DU407" t="inlineStr">
        <is>
          <t>Қониқарли</t>
        </is>
      </c>
      <c r="ED407" t="inlineStr">
        <is>
          <t>Қониқарли</t>
        </is>
      </c>
      <c r="EM407" t="inlineStr">
        <is>
          <t>Қониқарли</t>
        </is>
      </c>
      <c r="EV407" t="inlineStr">
        <is>
          <t>Қониқарли</t>
        </is>
      </c>
      <c r="FE407" t="inlineStr">
        <is>
          <t>Қониқарли</t>
        </is>
      </c>
      <c r="FN407" t="inlineStr">
        <is>
          <t>Қониқарли</t>
        </is>
      </c>
      <c r="FW407" t="inlineStr">
        <is>
          <t>Қониқарли</t>
        </is>
      </c>
      <c r="GF407" t="inlineStr">
        <is>
          <t>Қониқарли</t>
        </is>
      </c>
      <c r="GO407" t="inlineStr">
        <is>
          <t>Қониқарли</t>
        </is>
      </c>
      <c r="GX407" t="inlineStr">
        <is>
          <t>Қониқарли</t>
        </is>
      </c>
      <c r="HG407" t="inlineStr">
        <is>
          <t>Қониқарли</t>
        </is>
      </c>
      <c r="HP407" t="inlineStr">
        <is>
          <t>Қониқарли</t>
        </is>
      </c>
      <c r="HY407" t="inlineStr">
        <is>
          <t>Қониқарли</t>
        </is>
      </c>
      <c r="IH407" t="inlineStr">
        <is>
          <t>Қониқарли</t>
        </is>
      </c>
      <c r="IQ407" t="inlineStr">
        <is>
          <t>Қониқарли</t>
        </is>
      </c>
      <c r="IZ407" t="inlineStr">
        <is>
          <t>Қурилиш материаллари импорти учун божхона божлари юқорилиги Қурилиш материаллар ички бозорида нархлар юқорилиги Аудит ва бошқа текширувлар сони ва харажатлари кўплиги</t>
        </is>
      </c>
      <c r="JA407" t="n">
        <v>0</v>
      </c>
      <c r="JB407" t="n">
        <v>0</v>
      </c>
      <c r="JC407" t="n">
        <v>0</v>
      </c>
      <c r="JD407" t="n">
        <v>0</v>
      </c>
      <c r="JE407" t="n">
        <v>1</v>
      </c>
      <c r="JF407" t="n">
        <v>1</v>
      </c>
      <c r="JG407" t="n">
        <v>0</v>
      </c>
      <c r="JH407" t="n">
        <v>0</v>
      </c>
      <c r="JI407" t="n">
        <v>0</v>
      </c>
      <c r="JJ407" t="n">
        <v>1</v>
      </c>
      <c r="JK407" t="n">
        <v>0</v>
      </c>
      <c r="JL407" t="n">
        <v>0</v>
      </c>
      <c r="JM407" t="n">
        <v>0</v>
      </c>
      <c r="JO407" t="inlineStr">
        <is>
          <t>Қурилиш учун рухсатнома олишда (ишни бошлашда) ҳужжатлар сони кўп Қурилиш объектини топшириш мураккаб, ҳужжатлар ва йиғиладиган имзолар сони кўп</t>
        </is>
      </c>
      <c r="JP407" t="n">
        <v>0</v>
      </c>
      <c r="JQ407" t="n">
        <v>0</v>
      </c>
      <c r="JR407" t="n">
        <v>1</v>
      </c>
      <c r="JS407" t="n">
        <v>1</v>
      </c>
      <c r="JT407" t="n">
        <v>0</v>
      </c>
      <c r="JU407" t="n">
        <v>0</v>
      </c>
      <c r="JV407" t="n">
        <v>0</v>
      </c>
      <c r="JW407" t="n">
        <v>0</v>
      </c>
      <c r="JY407" t="inlineStr">
        <is>
          <t>Аҳоли учун ипотека кредити фоиз ставкалари юқорилиги Ажратилаётган ипотека кредити миқдори сотилаётган уй-жой нархидан анча пастлиги</t>
        </is>
      </c>
      <c r="JZ407" t="n">
        <v>0</v>
      </c>
      <c r="KA407" t="n">
        <v>0</v>
      </c>
      <c r="KB407" t="n">
        <v>1</v>
      </c>
      <c r="KC407" t="n">
        <v>1</v>
      </c>
      <c r="KD407" t="n">
        <v>0</v>
      </c>
      <c r="KE407" t="n">
        <v>0</v>
      </c>
      <c r="KG407" t="inlineStr">
        <is>
          <t>Йўқ</t>
        </is>
      </c>
      <c r="KI407" t="inlineStr">
        <is>
          <t>1 ойгача</t>
        </is>
      </c>
      <c r="KJ407" t="inlineStr">
        <is>
          <t>Ҳа</t>
        </is>
      </c>
      <c r="KK407" t="n">
        <v>4</v>
      </c>
      <c r="KL407" t="inlineStr">
        <is>
          <t>Ҳа</t>
        </is>
      </c>
      <c r="KM407" t="n">
        <v>3</v>
      </c>
      <c r="KN407" t="inlineStr">
        <is>
          <t>Ошди</t>
        </is>
      </c>
      <c r="KO407" t="inlineStr">
        <is>
          <t>Ортиқча текширувлар ва аралашув (порахўрлик)лар мавжуд</t>
        </is>
      </c>
      <c r="KP407" t="n">
        <v>0</v>
      </c>
      <c r="KQ407" t="n">
        <v>0</v>
      </c>
      <c r="KR407" t="n">
        <v>0</v>
      </c>
      <c r="KS407" t="n">
        <v>0</v>
      </c>
      <c r="KT407" t="n">
        <v>1</v>
      </c>
      <c r="KU407" t="n">
        <v>0</v>
      </c>
      <c r="KV407" t="n">
        <v>0</v>
      </c>
      <c r="KW407" t="n">
        <v>0</v>
      </c>
      <c r="KY407" t="inlineStr">
        <is>
          <t>Йўқ, мос келмайди, нархлар кам кўрсатилади</t>
        </is>
      </c>
      <c r="KZ407" t="inlineStr">
        <is>
          <t>3 ойгача</t>
        </is>
      </c>
      <c r="LA407" t="inlineStr">
        <is>
          <t>Ҳа</t>
        </is>
      </c>
      <c r="LB407" t="inlineStr">
        <is>
          <t>Муаммо мавжуд эмас</t>
        </is>
      </c>
      <c r="LC407" t="n">
        <v>0</v>
      </c>
      <c r="LD407" t="n">
        <v>0</v>
      </c>
      <c r="LE407" t="n">
        <v>0</v>
      </c>
      <c r="LF407" t="n">
        <v>0</v>
      </c>
      <c r="LG407" t="n">
        <v>0</v>
      </c>
      <c r="LH407" t="n">
        <v>0</v>
      </c>
      <c r="LI407" t="n">
        <v>1</v>
      </c>
      <c r="LJ407" t="n">
        <v>0</v>
      </c>
      <c r="LK407" t="n">
        <v>0</v>
      </c>
      <c r="LM407" t="inlineStr">
        <is>
          <t>Йўқ</t>
        </is>
      </c>
      <c r="LZ407" t="inlineStr">
        <is>
          <t>Маблағ олиб қўйилмаган</t>
        </is>
      </c>
      <c r="MA407" t="inlineStr">
        <is>
          <t>Божхона божлари юқорилиги Етказиб бериш харажатлари юқорилиги Етказиб бериш муддати узоқлиги</t>
        </is>
      </c>
      <c r="MB407" t="n">
        <v>1</v>
      </c>
      <c r="MC407" t="n">
        <v>0</v>
      </c>
      <c r="MD407" t="n">
        <v>1</v>
      </c>
      <c r="ME407" t="n">
        <v>1</v>
      </c>
      <c r="MF407" t="n">
        <v>0</v>
      </c>
      <c r="MG407" t="n">
        <v>0</v>
      </c>
      <c r="MH407" t="n">
        <v>0</v>
      </c>
      <c r="MJ407" t="inlineStr">
        <is>
          <t>Ресурслар жойлашган ҳудудларда муҳандислик-коммуникация тармоқлари мавжуд эмас</t>
        </is>
      </c>
      <c r="MK407" t="n">
        <v>0</v>
      </c>
      <c r="ML407" t="n">
        <v>0</v>
      </c>
      <c r="MM407" t="n">
        <v>0</v>
      </c>
      <c r="MN407" t="n">
        <v>0</v>
      </c>
      <c r="MO407" t="n">
        <v>0</v>
      </c>
      <c r="MP407" t="n">
        <v>0</v>
      </c>
      <c r="MQ407" t="n">
        <v>1</v>
      </c>
      <c r="MR407" t="n">
        <v>0</v>
      </c>
      <c r="MS407" t="n">
        <v>0</v>
      </c>
      <c r="MT407" t="n">
        <v>0</v>
      </c>
      <c r="MX407" t="inlineStr">
        <is>
          <t>31-40% га ошди</t>
        </is>
      </c>
      <c r="MZ407" t="inlineStr">
        <is>
          <t>31-40% га ошди</t>
        </is>
      </c>
      <c r="NB407" t="inlineStr">
        <is>
          <t>41-50% га ошди</t>
        </is>
      </c>
      <c r="ND407" t="inlineStr">
        <is>
          <t>21-30% га ошди</t>
        </is>
      </c>
      <c r="NF407" t="inlineStr">
        <is>
          <t>31-40% га ошди</t>
        </is>
      </c>
      <c r="NH407" t="inlineStr">
        <is>
          <t>0-10% га ошди</t>
        </is>
      </c>
      <c r="NJ407" t="inlineStr">
        <is>
          <t>Талаб ошиши Маҳсулотлар таклифи камайиши, захиралар миқдори чекланаётганлиги Хорижий валюта курслари ошиши Импорт маҳсулотлари нархи ошиши Энергия ресурслари нархи ошиши Логистика харажатларининг ошиши</t>
        </is>
      </c>
      <c r="NK407" t="n">
        <v>1</v>
      </c>
      <c r="NL407" t="n">
        <v>1</v>
      </c>
      <c r="NM407" t="n">
        <v>0</v>
      </c>
      <c r="NN407" t="n">
        <v>0</v>
      </c>
      <c r="NO407" t="n">
        <v>1</v>
      </c>
      <c r="NP407" t="n">
        <v>0</v>
      </c>
      <c r="NQ407" t="n">
        <v>1</v>
      </c>
      <c r="NR407" t="n">
        <v>1</v>
      </c>
      <c r="NS407" t="n">
        <v>1</v>
      </c>
      <c r="NT407" t="n">
        <v>0</v>
      </c>
      <c r="NU407" t="n">
        <v>0</v>
      </c>
      <c r="NV407" t="n">
        <v>0</v>
      </c>
      <c r="NW407" t="n">
        <v>0</v>
      </c>
      <c r="NY407" t="inlineStr">
        <is>
          <t>21-30% га ошди</t>
        </is>
      </c>
      <c r="NZ407" t="inlineStr">
        <is>
          <t>Архитектор Малакали иш бошқарувчи (прораб) Лойиҳачи Кран машинисти</t>
        </is>
      </c>
      <c r="OA407" t="n">
        <v>1</v>
      </c>
      <c r="OB407" t="n">
        <v>1</v>
      </c>
      <c r="OC407" t="n">
        <v>0</v>
      </c>
      <c r="OD407" t="n">
        <v>1</v>
      </c>
      <c r="OE407" t="n">
        <v>0</v>
      </c>
      <c r="OF407" t="n">
        <v>0</v>
      </c>
      <c r="OG407" t="n">
        <v>0</v>
      </c>
      <c r="OH407" t="n">
        <v>0</v>
      </c>
      <c r="OI407" t="n">
        <v>0</v>
      </c>
      <c r="OJ407" t="n">
        <v>0</v>
      </c>
      <c r="OK407" t="n">
        <v>0</v>
      </c>
      <c r="OL407" t="n">
        <v>0</v>
      </c>
      <c r="OM407" t="n">
        <v>0</v>
      </c>
      <c r="ON407" t="n">
        <v>1</v>
      </c>
      <c r="OO407" t="n">
        <v>0</v>
      </c>
      <c r="OP407" t="n">
        <v>0</v>
      </c>
      <c r="OR407" t="inlineStr">
        <is>
          <t>Ҳа, малака оширган</t>
        </is>
      </c>
      <c r="OS407" t="inlineStr">
        <is>
          <t>Йўқ</t>
        </is>
      </c>
      <c r="OT407" t="inlineStr">
        <is>
          <t>Кредит фоиз ставкалари юқори Кредит олишга эҳтиёж йўқ (ўз маблағларим етарли)</t>
        </is>
      </c>
      <c r="OU407" t="n">
        <v>0</v>
      </c>
      <c r="OV407" t="n">
        <v>1</v>
      </c>
      <c r="OW407" t="n">
        <v>0</v>
      </c>
      <c r="OX407" t="n">
        <v>1</v>
      </c>
      <c r="OY407" t="n">
        <v>0</v>
      </c>
      <c r="OZ407" t="n">
        <v>0</v>
      </c>
      <c r="PC407" t="inlineStr">
        <is>
          <t>Кредит фоиз ставкалари юқори</t>
        </is>
      </c>
      <c r="PD407" t="n">
        <v>0</v>
      </c>
      <c r="PE407" t="n">
        <v>0</v>
      </c>
      <c r="PF407" t="n">
        <v>1</v>
      </c>
      <c r="PG407" t="n">
        <v>0</v>
      </c>
      <c r="PH407" t="n">
        <v>0</v>
      </c>
      <c r="PI407" t="n">
        <v>0</v>
      </c>
      <c r="PJ407" t="n">
        <v>0</v>
      </c>
      <c r="PK407" t="n">
        <v>0</v>
      </c>
      <c r="PM407" t="n">
        <v>100</v>
      </c>
      <c r="PN407" t="inlineStr">
        <is>
          <t>Қурилиш материаллари бўйича импорт божларини пасайтириш</t>
        </is>
      </c>
      <c r="PP407" t="inlineStr">
        <is>
          <t>Mavjud emas</t>
        </is>
      </c>
      <c r="PQ407" t="inlineStr">
        <is>
          <t>Mahllaiy qurilish materiallari ishlab chiqarishni ko'paytirish kerak</t>
        </is>
      </c>
      <c r="PW407" t="n">
        <v>33465</v>
      </c>
      <c r="PX407" t="inlineStr">
        <is>
          <t>12e8e311-7cb5-4afd-b8b4-d70bb0ab46a4</t>
        </is>
      </c>
      <c r="PY407" s="2" t="n">
        <v>45465.31390046296</v>
      </c>
      <c r="QB407" t="inlineStr">
        <is>
          <t>submitted_via_web</t>
        </is>
      </c>
      <c r="QD407" t="inlineStr">
        <is>
          <t>vH4yXEXVEs2Y8vghZYRgsA</t>
        </is>
      </c>
      <c r="QF407" t="n">
        <v>407</v>
      </c>
    </row>
    <row r="408">
      <c r="A408" t="inlineStr">
        <is>
          <t>ee.cerrsurvey.uz:T1bsYJUwAVwxrTq1</t>
        </is>
      </c>
      <c r="D408" t="inlineStr">
        <is>
          <t>12:06:44</t>
        </is>
      </c>
      <c r="E408" t="inlineStr">
        <is>
          <t>2024-06-22</t>
        </is>
      </c>
      <c r="F408" t="inlineStr">
        <is>
          <t>2024-06-22 12:06:44</t>
        </is>
      </c>
      <c r="G408" t="inlineStr">
        <is>
          <t>Сурхондарё вилояти</t>
        </is>
      </c>
      <c r="H408" t="inlineStr">
        <is>
          <t>Нотурар жой биноларини қуриш</t>
        </is>
      </c>
      <c r="I408" t="n">
        <v>0</v>
      </c>
      <c r="J408" t="n">
        <v>0</v>
      </c>
      <c r="K408" t="n">
        <v>1</v>
      </c>
      <c r="L408" t="n">
        <v>0</v>
      </c>
      <c r="M408" t="n">
        <v>0</v>
      </c>
      <c r="O408" t="n">
        <v>7</v>
      </c>
      <c r="P408" t="n">
        <v>18</v>
      </c>
      <c r="Q408" t="inlineStr">
        <is>
          <t>C</t>
        </is>
      </c>
      <c r="R408" t="inlineStr">
        <is>
          <t>CCC</t>
        </is>
      </c>
      <c r="S408" t="inlineStr">
        <is>
          <t>Адолатли</t>
        </is>
      </c>
      <c r="T408" t="inlineStr">
        <is>
          <t>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is>
      </c>
      <c r="U408" t="n">
        <v>0</v>
      </c>
      <c r="V408" t="n">
        <v>0</v>
      </c>
      <c r="W408" t="n">
        <v>0</v>
      </c>
      <c r="X408" t="n">
        <v>1</v>
      </c>
      <c r="Y408" t="n">
        <v>0</v>
      </c>
      <c r="Z408" t="n">
        <v>0</v>
      </c>
      <c r="AA408" t="n">
        <v>0</v>
      </c>
      <c r="AB408" t="n">
        <v>0</v>
      </c>
      <c r="AC408" t="n">
        <v>0</v>
      </c>
      <c r="AE408" t="inlineStr">
        <is>
          <t>Ҳа, давлат органлари ва буюртмачилар маблағларни ўз вақтида ўтказиб бермаганлиги сабабли</t>
        </is>
      </c>
      <c r="AF408" t="n">
        <v>0</v>
      </c>
      <c r="AG408" t="n">
        <v>0</v>
      </c>
      <c r="AH408" t="n">
        <v>1</v>
      </c>
      <c r="AI408" t="n">
        <v>0</v>
      </c>
      <c r="AJ408" t="n">
        <v>0</v>
      </c>
      <c r="AL408" t="inlineStr">
        <is>
          <t>Камайди</t>
        </is>
      </c>
      <c r="AR408" t="inlineStr">
        <is>
          <t>Қониқарсиз</t>
        </is>
      </c>
      <c r="AS408" t="inlineStr">
        <is>
          <t>Фаолиятга ортиқча аралашув Ортиқча ҳужжатбозлик (бюрократия) Ўз вазифасини етарлича бажармаслик</t>
        </is>
      </c>
      <c r="AT408" t="n">
        <v>0</v>
      </c>
      <c r="AU408" t="n">
        <v>1</v>
      </c>
      <c r="AV408" t="n">
        <v>1</v>
      </c>
      <c r="AW408" t="n">
        <v>1</v>
      </c>
      <c r="AX408" t="n">
        <v>0</v>
      </c>
      <c r="BA408" t="inlineStr">
        <is>
          <t>Қониқарли</t>
        </is>
      </c>
      <c r="BJ408" t="inlineStr">
        <is>
          <t>Қониқарли</t>
        </is>
      </c>
      <c r="BS408" t="inlineStr">
        <is>
          <t>Қониқарли</t>
        </is>
      </c>
      <c r="CB408" t="inlineStr">
        <is>
          <t>Қониқарли</t>
        </is>
      </c>
      <c r="CK408" t="inlineStr">
        <is>
          <t>Қониқарли</t>
        </is>
      </c>
      <c r="CT408" t="inlineStr">
        <is>
          <t>Қониқарли</t>
        </is>
      </c>
      <c r="DC408" t="inlineStr">
        <is>
          <t>Қониқарли</t>
        </is>
      </c>
      <c r="DL408" t="inlineStr">
        <is>
          <t>Қониқарли</t>
        </is>
      </c>
      <c r="DU408" t="inlineStr">
        <is>
          <t>Қониқарли</t>
        </is>
      </c>
      <c r="ED408" t="inlineStr">
        <is>
          <t>Қониқарли</t>
        </is>
      </c>
      <c r="EM408" t="inlineStr">
        <is>
          <t>Қониқарсиз</t>
        </is>
      </c>
      <c r="EN408" t="inlineStr">
        <is>
          <t>Ортиқча ҳужжатбозлик (бюрократия) Ўз вазифасини етарлича бажармаслик</t>
        </is>
      </c>
      <c r="EO408" t="n">
        <v>0</v>
      </c>
      <c r="EP408" t="n">
        <v>0</v>
      </c>
      <c r="EQ408" t="n">
        <v>1</v>
      </c>
      <c r="ER408" t="n">
        <v>1</v>
      </c>
      <c r="ES408" t="n">
        <v>0</v>
      </c>
      <c r="EV408" t="inlineStr">
        <is>
          <t>Қониқарли</t>
        </is>
      </c>
      <c r="FE408" t="inlineStr">
        <is>
          <t>Қониқарли</t>
        </is>
      </c>
      <c r="FN408" t="inlineStr">
        <is>
          <t>Қониқарсиз</t>
        </is>
      </c>
      <c r="FO408" t="inlineStr">
        <is>
          <t>Фаолиятга ортиқча аралашув Ортиқча ҳужжатбозлик (бюрократия)</t>
        </is>
      </c>
      <c r="FP408" t="n">
        <v>0</v>
      </c>
      <c r="FQ408" t="n">
        <v>1</v>
      </c>
      <c r="FR408" t="n">
        <v>1</v>
      </c>
      <c r="FS408" t="n">
        <v>0</v>
      </c>
      <c r="FT408" t="n">
        <v>0</v>
      </c>
      <c r="FW408" t="inlineStr">
        <is>
          <t>Қониқарли</t>
        </is>
      </c>
      <c r="GF408" t="inlineStr">
        <is>
          <t>Ишим тушмаган</t>
        </is>
      </c>
      <c r="GO408" t="inlineStr">
        <is>
          <t>Қониқарли</t>
        </is>
      </c>
      <c r="GX408" t="inlineStr">
        <is>
          <t>Ишим тушмаган</t>
        </is>
      </c>
      <c r="HG408" t="inlineStr">
        <is>
          <t>Қониқарли</t>
        </is>
      </c>
      <c r="HP408" t="inlineStr">
        <is>
          <t>Қониқарли</t>
        </is>
      </c>
      <c r="HY408" t="inlineStr">
        <is>
          <t>Қониқарсиз</t>
        </is>
      </c>
      <c r="HZ408" t="inlineStr">
        <is>
          <t>Ортиқча ҳужжатбозлик (бюрократия)</t>
        </is>
      </c>
      <c r="IA408" t="n">
        <v>0</v>
      </c>
      <c r="IB408" t="n">
        <v>0</v>
      </c>
      <c r="IC408" t="n">
        <v>1</v>
      </c>
      <c r="ID408" t="n">
        <v>0</v>
      </c>
      <c r="IE408" t="n">
        <v>0</v>
      </c>
      <c r="IH408" t="inlineStr">
        <is>
          <t>Ишим тушмаган</t>
        </is>
      </c>
      <c r="IQ408" t="inlineStr">
        <is>
          <t>Қониқарсиз</t>
        </is>
      </c>
      <c r="IR408" t="inlineStr">
        <is>
          <t>Ортиқча ҳужжатбозлик (бюрократия)</t>
        </is>
      </c>
      <c r="IS408" t="n">
        <v>0</v>
      </c>
      <c r="IT408" t="n">
        <v>0</v>
      </c>
      <c r="IU408" t="n">
        <v>1</v>
      </c>
      <c r="IV408" t="n">
        <v>0</v>
      </c>
      <c r="IW408" t="n">
        <v>0</v>
      </c>
      <c r="IZ408" t="inlineStr">
        <is>
          <t>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t>
        </is>
      </c>
      <c r="JA408" t="n">
        <v>0</v>
      </c>
      <c r="JB408" t="n">
        <v>0</v>
      </c>
      <c r="JC408" t="n">
        <v>0</v>
      </c>
      <c r="JD408" t="n">
        <v>1</v>
      </c>
      <c r="JE408" t="n">
        <v>0</v>
      </c>
      <c r="JF408" t="n">
        <v>1</v>
      </c>
      <c r="JG408" t="n">
        <v>0</v>
      </c>
      <c r="JH408" t="n">
        <v>0</v>
      </c>
      <c r="JI408" t="n">
        <v>0</v>
      </c>
      <c r="JJ408" t="n">
        <v>0</v>
      </c>
      <c r="JK408" t="n">
        <v>0</v>
      </c>
      <c r="JL408" t="n">
        <v>0</v>
      </c>
      <c r="JM408" t="n">
        <v>0</v>
      </c>
      <c r="JO408" t="inlineStr">
        <is>
          <t>Давлат органларидан рухсатнома ҳужжатлари ва хулосалар ўз вақтида тақдим этилмайди (узоқ вақт талаб этади) Қурилиш учун рухсатнома олишда (ишни бошлашда) ҳужжатлар сони кўп Қурилиш объектини топшириш мураккаб, ҳужжатлар ва йиғиладиган имзолар сони кўп Лойиҳа ҳужжатларини экспертизадан ўтказиш ва хулоса бериш ишлари ҳудуднинг ўзида эмас, бошқа ҳудудда амалга оширилади</t>
        </is>
      </c>
      <c r="JP408" t="n">
        <v>1</v>
      </c>
      <c r="JQ408" t="n">
        <v>0</v>
      </c>
      <c r="JR408" t="n">
        <v>1</v>
      </c>
      <c r="JS408" t="n">
        <v>1</v>
      </c>
      <c r="JT408" t="n">
        <v>0</v>
      </c>
      <c r="JU408" t="n">
        <v>1</v>
      </c>
      <c r="JV408" t="n">
        <v>0</v>
      </c>
      <c r="JW408" t="n">
        <v>0</v>
      </c>
      <c r="JY408" t="inlineStr">
        <is>
          <t>Қурилаётган биноларга аҳоли томонидан талаб пасайган Ажратилаётган ипотека кредити миқдори сотилаётган уй-жой нархидан анча пастлиги</t>
        </is>
      </c>
      <c r="JZ408" t="n">
        <v>1</v>
      </c>
      <c r="KA408" t="n">
        <v>0</v>
      </c>
      <c r="KB408" t="n">
        <v>0</v>
      </c>
      <c r="KC408" t="n">
        <v>1</v>
      </c>
      <c r="KD408" t="n">
        <v>0</v>
      </c>
      <c r="KE408" t="n">
        <v>0</v>
      </c>
      <c r="KG408" t="inlineStr">
        <is>
          <t>Ҳа</t>
        </is>
      </c>
      <c r="KH408" t="inlineStr">
        <is>
          <t>50 млн сўмгача</t>
        </is>
      </c>
      <c r="KI408" t="inlineStr">
        <is>
          <t>1-3 ой</t>
        </is>
      </c>
      <c r="KJ408" t="inlineStr">
        <is>
          <t>Ҳа</t>
        </is>
      </c>
      <c r="KK408" t="n">
        <v>24</v>
      </c>
      <c r="KL408" t="inlineStr">
        <is>
          <t>Ҳа</t>
        </is>
      </c>
      <c r="KM408" t="n">
        <v>3</v>
      </c>
      <c r="KN408" t="inlineStr">
        <is>
          <t>Ўзгармади</t>
        </is>
      </c>
      <c r="KO408" t="inlineStr">
        <is>
          <t>Давлат буюртмаси бўйича бажарилган ишлар учун маблағлар кечикиб тўланади Сансалорлик ва қоғозбозлик кўп Ортиқча текширувлар ва аралашув (порахўрлик)лар мавжуд Қурилиш корхонаси ўз ҳисобидан қуришни тугаллашга мажбурланади</t>
        </is>
      </c>
      <c r="KP408" t="n">
        <v>0</v>
      </c>
      <c r="KQ408" t="n">
        <v>1</v>
      </c>
      <c r="KR408" t="n">
        <v>0</v>
      </c>
      <c r="KS408" t="n">
        <v>1</v>
      </c>
      <c r="KT408" t="n">
        <v>1</v>
      </c>
      <c r="KU408" t="n">
        <v>1</v>
      </c>
      <c r="KV408" t="n">
        <v>0</v>
      </c>
      <c r="KW408" t="n">
        <v>0</v>
      </c>
      <c r="KY408"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408" t="inlineStr">
        <is>
          <t>Тўловлар ўз вақтида амалга оширилган</t>
        </is>
      </c>
      <c r="LA408" t="inlineStr">
        <is>
          <t>Йўқ</t>
        </is>
      </c>
      <c r="LB408" t="inlineStr">
        <is>
          <t>Муаммо мавжуд эмас</t>
        </is>
      </c>
      <c r="LC408" t="n">
        <v>0</v>
      </c>
      <c r="LD408" t="n">
        <v>0</v>
      </c>
      <c r="LE408" t="n">
        <v>0</v>
      </c>
      <c r="LF408" t="n">
        <v>0</v>
      </c>
      <c r="LG408" t="n">
        <v>0</v>
      </c>
      <c r="LH408" t="n">
        <v>0</v>
      </c>
      <c r="LI408" t="n">
        <v>1</v>
      </c>
      <c r="LJ408" t="n">
        <v>0</v>
      </c>
      <c r="LK408" t="n">
        <v>0</v>
      </c>
      <c r="LM408" t="inlineStr">
        <is>
          <t>Йўқ</t>
        </is>
      </c>
      <c r="LZ408" t="inlineStr">
        <is>
          <t>Маблағ олиб қўйилмаган</t>
        </is>
      </c>
      <c r="MA408" t="inlineStr">
        <is>
          <t>Божхона божлари юқорилиги Етказиб бериш харажатлари юқорилиги</t>
        </is>
      </c>
      <c r="MB408" t="n">
        <v>1</v>
      </c>
      <c r="MC408" t="n">
        <v>0</v>
      </c>
      <c r="MD408" t="n">
        <v>1</v>
      </c>
      <c r="ME408" t="n">
        <v>0</v>
      </c>
      <c r="MF408" t="n">
        <v>0</v>
      </c>
      <c r="MG408" t="n">
        <v>0</v>
      </c>
      <c r="MH408" t="n">
        <v>0</v>
      </c>
      <c r="MJ408" t="inlineStr">
        <is>
          <t>Дарё ўзанларидаги норуда материалларни қазиб олишга муддатсиз мораторий жорий этилганлиги Норуда хом-ашёлар (қум, шағал, оҳак в.б.) нархи қиммат</t>
        </is>
      </c>
      <c r="MK408" t="n">
        <v>1</v>
      </c>
      <c r="ML408" t="n">
        <v>0</v>
      </c>
      <c r="MM408" t="n">
        <v>1</v>
      </c>
      <c r="MN408" t="n">
        <v>0</v>
      </c>
      <c r="MO408" t="n">
        <v>0</v>
      </c>
      <c r="MP408" t="n">
        <v>0</v>
      </c>
      <c r="MQ408" t="n">
        <v>0</v>
      </c>
      <c r="MR408" t="n">
        <v>0</v>
      </c>
      <c r="MS408" t="n">
        <v>0</v>
      </c>
      <c r="MT408" t="n">
        <v>0</v>
      </c>
      <c r="MX408" t="inlineStr">
        <is>
          <t>0-10% га ошди</t>
        </is>
      </c>
      <c r="MZ408" t="inlineStr">
        <is>
          <t>11-20% га ошди</t>
        </is>
      </c>
      <c r="NB408" t="inlineStr">
        <is>
          <t>50%дан юқорироқ ошди</t>
        </is>
      </c>
      <c r="ND408" t="inlineStr">
        <is>
          <t>50%дан юқорироқ ошди</t>
        </is>
      </c>
      <c r="NF408" t="inlineStr">
        <is>
          <t>11-20% га ошди</t>
        </is>
      </c>
      <c r="NH408" t="inlineStr">
        <is>
          <t>11-20% га ошди</t>
        </is>
      </c>
      <c r="NJ408" t="inlineStr">
        <is>
          <t>Маҳсулотлар таклифи камайиши, захиралар миқдори чекланаётганлиги Карьерлардан фойдаланиш бўйича қонунчиликдаги ўзгаришлар (чеклов ва мораторий жорий этилганлиги)</t>
        </is>
      </c>
      <c r="NK408" t="n">
        <v>0</v>
      </c>
      <c r="NL408" t="n">
        <v>1</v>
      </c>
      <c r="NM408" t="n">
        <v>0</v>
      </c>
      <c r="NN408" t="n">
        <v>0</v>
      </c>
      <c r="NO408" t="n">
        <v>0</v>
      </c>
      <c r="NP408" t="n">
        <v>0</v>
      </c>
      <c r="NQ408" t="n">
        <v>0</v>
      </c>
      <c r="NR408" t="n">
        <v>0</v>
      </c>
      <c r="NS408" t="n">
        <v>0</v>
      </c>
      <c r="NT408" t="n">
        <v>1</v>
      </c>
      <c r="NU408" t="n">
        <v>0</v>
      </c>
      <c r="NV408" t="n">
        <v>0</v>
      </c>
      <c r="NW408" t="n">
        <v>0</v>
      </c>
      <c r="NY408" t="inlineStr">
        <is>
          <t>0-10% га ошди</t>
        </is>
      </c>
      <c r="NZ408" t="inlineStr">
        <is>
          <t>Архитектор Малакали иш бошқарувчи (прораб)</t>
        </is>
      </c>
      <c r="OA408" t="n">
        <v>1</v>
      </c>
      <c r="OB408" t="n">
        <v>1</v>
      </c>
      <c r="OC408" t="n">
        <v>0</v>
      </c>
      <c r="OD408" t="n">
        <v>0</v>
      </c>
      <c r="OE408" t="n">
        <v>0</v>
      </c>
      <c r="OF408" t="n">
        <v>0</v>
      </c>
      <c r="OG408" t="n">
        <v>0</v>
      </c>
      <c r="OH408" t="n">
        <v>0</v>
      </c>
      <c r="OI408" t="n">
        <v>0</v>
      </c>
      <c r="OJ408" t="n">
        <v>0</v>
      </c>
      <c r="OK408" t="n">
        <v>0</v>
      </c>
      <c r="OL408" t="n">
        <v>0</v>
      </c>
      <c r="OM408" t="n">
        <v>0</v>
      </c>
      <c r="ON408" t="n">
        <v>0</v>
      </c>
      <c r="OO408" t="n">
        <v>0</v>
      </c>
      <c r="OP408" t="n">
        <v>0</v>
      </c>
      <c r="OR408" t="inlineStr">
        <is>
          <t>Йўқ, малака оширмаган</t>
        </is>
      </c>
      <c r="OS408" t="inlineStr">
        <is>
          <t>Ҳа</t>
        </is>
      </c>
      <c r="PB408" t="n">
        <v>3000</v>
      </c>
      <c r="PC408" t="inlineStr">
        <is>
          <t>Кредит ҳажмига нисбатан юқори гаров таъминоти талаб этилади Кредит фоиз ставкалари юқори Ортиқча бюрократия мавжуд</t>
        </is>
      </c>
      <c r="PD408" t="n">
        <v>1</v>
      </c>
      <c r="PE408" t="n">
        <v>0</v>
      </c>
      <c r="PF408" t="n">
        <v>1</v>
      </c>
      <c r="PG408" t="n">
        <v>0</v>
      </c>
      <c r="PH408" t="n">
        <v>0</v>
      </c>
      <c r="PI408" t="n">
        <v>1</v>
      </c>
      <c r="PJ408" t="n">
        <v>0</v>
      </c>
      <c r="PK408" t="n">
        <v>0</v>
      </c>
      <c r="PM408" t="n">
        <v>0</v>
      </c>
      <c r="PN408" t="inlineStr">
        <is>
          <t>Бошқа</t>
        </is>
      </c>
      <c r="PO408" t="inlineStr">
        <is>
          <t>Ортикча когозбозликни камайтириш керак. Бажарилган ищлар тугрисида маьлумотларни электрон куринишда такдим этиш имкониятларини яратиш керак.</t>
        </is>
      </c>
      <c r="PP408" t="inlineStr">
        <is>
          <t>Йук</t>
        </is>
      </c>
      <c r="PQ408" t="inlineStr">
        <is>
          <t>Курилиш сохасида ортикча ва такрорланадиган хужжатбозликни камайтириш лозим. Хужжат айлантшини электрон куринишга утказиш керак.</t>
        </is>
      </c>
      <c r="PW408" t="n">
        <v>33466</v>
      </c>
      <c r="PX408" t="inlineStr">
        <is>
          <t>e7ca42fb-e546-4316-8436-4d11efc40a53</t>
        </is>
      </c>
      <c r="PY408" s="2" t="n">
        <v>45465.31428240741</v>
      </c>
      <c r="QB408" t="inlineStr">
        <is>
          <t>submitted_via_web</t>
        </is>
      </c>
      <c r="QD408" t="inlineStr">
        <is>
          <t>vH4yXEXVEs2Y8vghZYRgsA</t>
        </is>
      </c>
      <c r="QF408" t="n">
        <v>408</v>
      </c>
    </row>
    <row r="409">
      <c r="A409" t="inlineStr">
        <is>
          <t>ee.cerrsurvey.uz:vuz7BhZozxhP4TbA</t>
        </is>
      </c>
      <c r="D409" t="inlineStr">
        <is>
          <t>10:49:57</t>
        </is>
      </c>
      <c r="E409" t="inlineStr">
        <is>
          <t>2024-06-22</t>
        </is>
      </c>
      <c r="F409" t="inlineStr">
        <is>
          <t>2024-06-22 10:49:57</t>
        </is>
      </c>
      <c r="G409" t="inlineStr">
        <is>
          <t>Тошкент вилояти</t>
        </is>
      </c>
      <c r="H409" t="inlineStr">
        <is>
          <t>Қурилиш лойиҳаларини ишлаб чиқиш Турар жой биноларини қуриш Нотурар жой биноларини қуриш Бошқа</t>
        </is>
      </c>
      <c r="I409" t="n">
        <v>1</v>
      </c>
      <c r="J409" t="n">
        <v>1</v>
      </c>
      <c r="K409" t="n">
        <v>1</v>
      </c>
      <c r="L409" t="n">
        <v>0</v>
      </c>
      <c r="M409" t="n">
        <v>1</v>
      </c>
      <c r="N409" t="inlineStr">
        <is>
          <t>Umumiy qurilish</t>
        </is>
      </c>
      <c r="O409" t="n">
        <v>7</v>
      </c>
      <c r="P409" t="n">
        <v>25</v>
      </c>
      <c r="Q409" t="inlineStr">
        <is>
          <t>D</t>
        </is>
      </c>
      <c r="R409" t="inlineStr">
        <is>
          <t>C</t>
        </is>
      </c>
      <c r="S409" t="inlineStr">
        <is>
          <t>Адолатли эмас</t>
        </is>
      </c>
      <c r="T409" t="inlineStr">
        <is>
          <t>Рейтинг ўз вақтида янгиланмайди Тизим тегишли ахборот базалари билан етарлича интеграциялашмаган ва тўлиқ автоматлаштирилмаган Рейтинг натижаларини ҳисоблаш методикаси (мезонлари) мукаммал эмас</t>
        </is>
      </c>
      <c r="U409" t="n">
        <v>0</v>
      </c>
      <c r="V409" t="n">
        <v>1</v>
      </c>
      <c r="W409" t="n">
        <v>1</v>
      </c>
      <c r="X409" t="n">
        <v>0</v>
      </c>
      <c r="Y409" t="n">
        <v>1</v>
      </c>
      <c r="Z409" t="n">
        <v>0</v>
      </c>
      <c r="AA409" t="n">
        <v>0</v>
      </c>
      <c r="AB409" t="n">
        <v>0</v>
      </c>
      <c r="AC409" t="n">
        <v>0</v>
      </c>
      <c r="AE409" t="inlineStr">
        <is>
          <t>Ҳа, давлат органлари томонидан тегишли ҳужжатлар ўз вақтида тақдим этилмаганлиги сабабли</t>
        </is>
      </c>
      <c r="AF409" t="n">
        <v>1</v>
      </c>
      <c r="AG409" t="n">
        <v>0</v>
      </c>
      <c r="AH409" t="n">
        <v>0</v>
      </c>
      <c r="AI409" t="n">
        <v>0</v>
      </c>
      <c r="AJ409" t="n">
        <v>0</v>
      </c>
      <c r="AL409" t="inlineStr">
        <is>
          <t>Ўзгармади</t>
        </is>
      </c>
      <c r="AR409" t="inlineStr">
        <is>
          <t>Қониқарли</t>
        </is>
      </c>
      <c r="BA409" t="inlineStr">
        <is>
          <t>Қониқарсиз</t>
        </is>
      </c>
      <c r="BB409" t="inlineStr">
        <is>
          <t>Фаолиятга ортиқча аралашув Ортиқча ҳужжатбозлик (бюрократия)</t>
        </is>
      </c>
      <c r="BC409" t="n">
        <v>0</v>
      </c>
      <c r="BD409" t="n">
        <v>1</v>
      </c>
      <c r="BE409" t="n">
        <v>1</v>
      </c>
      <c r="BF409" t="n">
        <v>0</v>
      </c>
      <c r="BG409" t="n">
        <v>0</v>
      </c>
      <c r="BJ409" t="inlineStr">
        <is>
          <t>Қониқарсиз</t>
        </is>
      </c>
      <c r="BK409" t="inlineStr">
        <is>
          <t>Ортиқча ҳужжатбозлик (бюрократия) Ўз вазифасини етарлича бажармаслик</t>
        </is>
      </c>
      <c r="BL409" t="n">
        <v>0</v>
      </c>
      <c r="BM409" t="n">
        <v>0</v>
      </c>
      <c r="BN409" t="n">
        <v>1</v>
      </c>
      <c r="BO409" t="n">
        <v>1</v>
      </c>
      <c r="BP409" t="n">
        <v>0</v>
      </c>
      <c r="BS409" t="inlineStr">
        <is>
          <t>Қониқарли</t>
        </is>
      </c>
      <c r="CB409" t="inlineStr">
        <is>
          <t>Қониқарсиз</t>
        </is>
      </c>
      <c r="CC409" t="inlineStr">
        <is>
          <t>Ўз вазифасини етарлича бажармаслик</t>
        </is>
      </c>
      <c r="CD409" t="n">
        <v>0</v>
      </c>
      <c r="CE409" t="n">
        <v>0</v>
      </c>
      <c r="CF409" t="n">
        <v>0</v>
      </c>
      <c r="CG409" t="n">
        <v>1</v>
      </c>
      <c r="CH409" t="n">
        <v>0</v>
      </c>
      <c r="CK409" t="inlineStr">
        <is>
          <t>Қониқарли</t>
        </is>
      </c>
      <c r="CT409" t="inlineStr">
        <is>
          <t>Қониқарсиз</t>
        </is>
      </c>
      <c r="CU409" t="inlineStr">
        <is>
          <t>Ўз вазифасини етарлича бажармаслик</t>
        </is>
      </c>
      <c r="CV409" t="n">
        <v>0</v>
      </c>
      <c r="CW409" t="n">
        <v>0</v>
      </c>
      <c r="CX409" t="n">
        <v>0</v>
      </c>
      <c r="CY409" t="n">
        <v>1</v>
      </c>
      <c r="CZ409" t="n">
        <v>0</v>
      </c>
      <c r="DC409" t="inlineStr">
        <is>
          <t>Қониқарли</t>
        </is>
      </c>
      <c r="DL409" t="inlineStr">
        <is>
          <t>Қониқарли</t>
        </is>
      </c>
      <c r="DU409" t="inlineStr">
        <is>
          <t>Қониқарли</t>
        </is>
      </c>
      <c r="ED409" t="inlineStr">
        <is>
          <t>Қониқарсиз</t>
        </is>
      </c>
      <c r="EE409" t="inlineStr">
        <is>
          <t>Бошқа муаммолар</t>
        </is>
      </c>
      <c r="EF409" t="n">
        <v>0</v>
      </c>
      <c r="EG409" t="n">
        <v>0</v>
      </c>
      <c r="EH409" t="n">
        <v>0</v>
      </c>
      <c r="EI409" t="n">
        <v>0</v>
      </c>
      <c r="EJ409" t="n">
        <v>1</v>
      </c>
      <c r="EM409" t="inlineStr">
        <is>
          <t>Қониқарли</t>
        </is>
      </c>
      <c r="EV409" t="inlineStr">
        <is>
          <t>Қониқарли</t>
        </is>
      </c>
      <c r="FE409" t="inlineStr">
        <is>
          <t>Қониқарли</t>
        </is>
      </c>
      <c r="FN409" t="inlineStr">
        <is>
          <t>Қониқарли</t>
        </is>
      </c>
      <c r="FW409" t="inlineStr">
        <is>
          <t>Қониқарли</t>
        </is>
      </c>
      <c r="GF409" t="inlineStr">
        <is>
          <t>Қониқарли</t>
        </is>
      </c>
      <c r="GO409" t="inlineStr">
        <is>
          <t>Қониқарсиз</t>
        </is>
      </c>
      <c r="GP409" t="inlineStr">
        <is>
          <t>Ўз вазифасини етарлича бажармаслик</t>
        </is>
      </c>
      <c r="GQ409" t="n">
        <v>0</v>
      </c>
      <c r="GR409" t="n">
        <v>0</v>
      </c>
      <c r="GS409" t="n">
        <v>0</v>
      </c>
      <c r="GT409" t="n">
        <v>1</v>
      </c>
      <c r="GU409" t="n">
        <v>0</v>
      </c>
      <c r="GX409" t="inlineStr">
        <is>
          <t>Қониқарли</t>
        </is>
      </c>
      <c r="HG409" t="inlineStr">
        <is>
          <t>Ишим тушмаган</t>
        </is>
      </c>
      <c r="HP409" t="inlineStr">
        <is>
          <t>Ишим тушмаган</t>
        </is>
      </c>
      <c r="HY409" t="inlineStr">
        <is>
          <t>Қониқарли</t>
        </is>
      </c>
      <c r="IH409" t="inlineStr">
        <is>
          <t>Қониқарсиз</t>
        </is>
      </c>
      <c r="II409" t="inlineStr">
        <is>
          <t>Ортиқча ҳужжатбозлик (бюрократия)</t>
        </is>
      </c>
      <c r="IJ409" t="n">
        <v>0</v>
      </c>
      <c r="IK409" t="n">
        <v>0</v>
      </c>
      <c r="IL409" t="n">
        <v>1</v>
      </c>
      <c r="IM409" t="n">
        <v>0</v>
      </c>
      <c r="IN409" t="n">
        <v>0</v>
      </c>
      <c r="IQ409" t="inlineStr">
        <is>
          <t>Қониқарли</t>
        </is>
      </c>
      <c r="IZ409" t="inlineStr">
        <is>
          <t>Тендерларда иштирок этишда қурилиш ташкилотлари ўртасида ўзаро келишиб ҳаракат қилиш ҳолатлари мавжуд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материаллари импорти учун божхона божлари юқорилиги Қурилиш материаллар ички бозорида нархлар юқорилиги Қурилиш материаллар бозорида монополия мавжуд</t>
        </is>
      </c>
      <c r="JA409" t="n">
        <v>0</v>
      </c>
      <c r="JB409" t="n">
        <v>0</v>
      </c>
      <c r="JC409" t="n">
        <v>1</v>
      </c>
      <c r="JD409" t="n">
        <v>1</v>
      </c>
      <c r="JE409" t="n">
        <v>1</v>
      </c>
      <c r="JF409" t="n">
        <v>1</v>
      </c>
      <c r="JG409" t="n">
        <v>1</v>
      </c>
      <c r="JH409" t="n">
        <v>0</v>
      </c>
      <c r="JI409" t="n">
        <v>0</v>
      </c>
      <c r="JJ409" t="n">
        <v>0</v>
      </c>
      <c r="JK409" t="n">
        <v>0</v>
      </c>
      <c r="JL409" t="n">
        <v>0</v>
      </c>
      <c r="JM409" t="n">
        <v>0</v>
      </c>
      <c r="JO409" t="inlineStr">
        <is>
          <t>Ҳужжатлар олишда қўшимча тўлов ва хизмат талаб этилади</t>
        </is>
      </c>
      <c r="JP409" t="n">
        <v>0</v>
      </c>
      <c r="JQ409" t="n">
        <v>0</v>
      </c>
      <c r="JR409" t="n">
        <v>0</v>
      </c>
      <c r="JS409" t="n">
        <v>0</v>
      </c>
      <c r="JT409" t="n">
        <v>1</v>
      </c>
      <c r="JU409" t="n">
        <v>0</v>
      </c>
      <c r="JV409" t="n">
        <v>0</v>
      </c>
      <c r="JW409" t="n">
        <v>0</v>
      </c>
      <c r="JY409" t="inlineStr">
        <is>
          <t>Ташқи муҳандислик-коммуникация инфратузилма тармоқлари билан ўз вақтида таъминланмаётганлиги</t>
        </is>
      </c>
      <c r="JZ409" t="n">
        <v>0</v>
      </c>
      <c r="KA409" t="n">
        <v>1</v>
      </c>
      <c r="KB409" t="n">
        <v>0</v>
      </c>
      <c r="KC409" t="n">
        <v>0</v>
      </c>
      <c r="KD409" t="n">
        <v>0</v>
      </c>
      <c r="KE409" t="n">
        <v>0</v>
      </c>
      <c r="KG409" t="inlineStr">
        <is>
          <t>Ҳа</t>
        </is>
      </c>
      <c r="KH409" t="inlineStr">
        <is>
          <t>10 млн сўмгача</t>
        </is>
      </c>
      <c r="KI409" t="inlineStr">
        <is>
          <t>1 ойгача</t>
        </is>
      </c>
      <c r="KJ409" t="inlineStr">
        <is>
          <t>Ҳа</t>
        </is>
      </c>
      <c r="KK409" t="n">
        <v>3</v>
      </c>
      <c r="KL409" t="inlineStr">
        <is>
          <t>Ҳа</t>
        </is>
      </c>
      <c r="KM409" t="n">
        <v>1</v>
      </c>
      <c r="KN409" t="inlineStr">
        <is>
          <t>Ошди</t>
        </is>
      </c>
      <c r="KO409" t="inlineStr">
        <is>
          <t>Давлат буюртмаси бўйича бажарилган ишлар учун маблағлар кечикиб тўланади</t>
        </is>
      </c>
      <c r="KP409" t="n">
        <v>0</v>
      </c>
      <c r="KQ409" t="n">
        <v>1</v>
      </c>
      <c r="KR409" t="n">
        <v>0</v>
      </c>
      <c r="KS409" t="n">
        <v>0</v>
      </c>
      <c r="KT409" t="n">
        <v>0</v>
      </c>
      <c r="KU409" t="n">
        <v>0</v>
      </c>
      <c r="KV409" t="n">
        <v>0</v>
      </c>
      <c r="KW409" t="n">
        <v>0</v>
      </c>
      <c r="KY409" t="inlineStr">
        <is>
          <t>Ҳа, тўлиқ мос келади</t>
        </is>
      </c>
      <c r="KZ409" t="inlineStr">
        <is>
          <t>3 ойгача</t>
        </is>
      </c>
      <c r="LA409" t="inlineStr">
        <is>
          <t>Ҳа</t>
        </is>
      </c>
      <c r="LB409" t="inlineStr">
        <is>
          <t>Платформа орқали электрон тендерларда хонадан (офисдан) туриб қатнашиш имкон мавжуд эмас</t>
        </is>
      </c>
      <c r="LC409" t="n">
        <v>0</v>
      </c>
      <c r="LD409" t="n">
        <v>0</v>
      </c>
      <c r="LE409" t="n">
        <v>0</v>
      </c>
      <c r="LF409" t="n">
        <v>0</v>
      </c>
      <c r="LG409" t="n">
        <v>0</v>
      </c>
      <c r="LH409" t="n">
        <v>0</v>
      </c>
      <c r="LI409" t="n">
        <v>0</v>
      </c>
      <c r="LJ409" t="n">
        <v>0</v>
      </c>
      <c r="LK409" t="n">
        <v>1</v>
      </c>
      <c r="LM409" t="inlineStr">
        <is>
          <t>Ҳа</t>
        </is>
      </c>
      <c r="LN409" t="n">
        <v>3</v>
      </c>
      <c r="LO409" t="inlineStr">
        <is>
          <t>Экология бўлими</t>
        </is>
      </c>
      <c r="LP409" t="n">
        <v>0</v>
      </c>
      <c r="LQ409" t="n">
        <v>0</v>
      </c>
      <c r="LR409" t="n">
        <v>0</v>
      </c>
      <c r="LS409" t="n">
        <v>1</v>
      </c>
      <c r="LT409" t="n">
        <v>0</v>
      </c>
      <c r="LU409" t="n">
        <v>0</v>
      </c>
      <c r="LV409" t="n">
        <v>0</v>
      </c>
      <c r="LW409" t="n">
        <v>0</v>
      </c>
      <c r="LY409" t="inlineStr">
        <is>
          <t>10 млн сўмгача</t>
        </is>
      </c>
      <c r="LZ409" t="inlineStr">
        <is>
          <t>50 млн сўмгача</t>
        </is>
      </c>
      <c r="MA409" t="inlineStr">
        <is>
          <t>Божхона божлари юқорилиги</t>
        </is>
      </c>
      <c r="MB409" t="n">
        <v>1</v>
      </c>
      <c r="MC409" t="n">
        <v>0</v>
      </c>
      <c r="MD409" t="n">
        <v>0</v>
      </c>
      <c r="ME409" t="n">
        <v>0</v>
      </c>
      <c r="MF409" t="n">
        <v>0</v>
      </c>
      <c r="MG409" t="n">
        <v>0</v>
      </c>
      <c r="MH409" t="n">
        <v>0</v>
      </c>
      <c r="MJ409" t="inlineStr">
        <is>
          <t>Дарё ўзанларидаги норуда материалларни қазиб олишга муддатсиз мораторий жорий этилганлиги</t>
        </is>
      </c>
      <c r="MK409" t="n">
        <v>1</v>
      </c>
      <c r="ML409" t="n">
        <v>0</v>
      </c>
      <c r="MM409" t="n">
        <v>0</v>
      </c>
      <c r="MN409" t="n">
        <v>0</v>
      </c>
      <c r="MO409" t="n">
        <v>0</v>
      </c>
      <c r="MP409" t="n">
        <v>0</v>
      </c>
      <c r="MQ409" t="n">
        <v>0</v>
      </c>
      <c r="MR409" t="n">
        <v>0</v>
      </c>
      <c r="MS409" t="n">
        <v>0</v>
      </c>
      <c r="MT409" t="n">
        <v>0</v>
      </c>
      <c r="MX409" t="inlineStr">
        <is>
          <t>Ўзгармади</t>
        </is>
      </c>
      <c r="MZ409" t="inlineStr">
        <is>
          <t>Ўзгармади</t>
        </is>
      </c>
      <c r="NB409" t="inlineStr">
        <is>
          <t>Ўзгармади</t>
        </is>
      </c>
      <c r="ND409" t="inlineStr">
        <is>
          <t>Пасайди</t>
        </is>
      </c>
      <c r="NF409" t="inlineStr">
        <is>
          <t>11-20% га ошди</t>
        </is>
      </c>
      <c r="NH409" t="inlineStr">
        <is>
          <t>Пасайди</t>
        </is>
      </c>
      <c r="NJ409" t="inlineStr">
        <is>
          <t>Талаб ошиши</t>
        </is>
      </c>
      <c r="NK409" t="n">
        <v>1</v>
      </c>
      <c r="NL409" t="n">
        <v>0</v>
      </c>
      <c r="NM409" t="n">
        <v>0</v>
      </c>
      <c r="NN409" t="n">
        <v>0</v>
      </c>
      <c r="NO409" t="n">
        <v>0</v>
      </c>
      <c r="NP409" t="n">
        <v>0</v>
      </c>
      <c r="NQ409" t="n">
        <v>0</v>
      </c>
      <c r="NR409" t="n">
        <v>0</v>
      </c>
      <c r="NS409" t="n">
        <v>0</v>
      </c>
      <c r="NT409" t="n">
        <v>0</v>
      </c>
      <c r="NU409" t="n">
        <v>0</v>
      </c>
      <c r="NV409" t="n">
        <v>0</v>
      </c>
      <c r="NW409" t="n">
        <v>0</v>
      </c>
      <c r="NY409" t="inlineStr">
        <is>
          <t>Пасайди</t>
        </is>
      </c>
      <c r="NZ409" t="inlineStr">
        <is>
          <t>Архитектор Сантехник</t>
        </is>
      </c>
      <c r="OA409" t="n">
        <v>1</v>
      </c>
      <c r="OB409" t="n">
        <v>0</v>
      </c>
      <c r="OC409" t="n">
        <v>0</v>
      </c>
      <c r="OD409" t="n">
        <v>0</v>
      </c>
      <c r="OE409" t="n">
        <v>0</v>
      </c>
      <c r="OF409" t="n">
        <v>0</v>
      </c>
      <c r="OG409" t="n">
        <v>0</v>
      </c>
      <c r="OH409" t="n">
        <v>0</v>
      </c>
      <c r="OI409" t="n">
        <v>0</v>
      </c>
      <c r="OJ409" t="n">
        <v>0</v>
      </c>
      <c r="OK409" t="n">
        <v>0</v>
      </c>
      <c r="OL409" t="n">
        <v>0</v>
      </c>
      <c r="OM409" t="n">
        <v>1</v>
      </c>
      <c r="ON409" t="n">
        <v>0</v>
      </c>
      <c r="OO409" t="n">
        <v>0</v>
      </c>
      <c r="OP409" t="n">
        <v>0</v>
      </c>
      <c r="OR409" t="inlineStr">
        <is>
          <t>Ҳа, малака оширган</t>
        </is>
      </c>
      <c r="OS409" t="inlineStr">
        <is>
          <t>Ҳа</t>
        </is>
      </c>
      <c r="PB409" t="n">
        <v>1000000</v>
      </c>
      <c r="PC409" t="inlineStr">
        <is>
          <t>Кредит ҳажмига нисбатан юқори гаров таъминоти талаб этилади</t>
        </is>
      </c>
      <c r="PD409" t="n">
        <v>1</v>
      </c>
      <c r="PE409" t="n">
        <v>0</v>
      </c>
      <c r="PF409" t="n">
        <v>0</v>
      </c>
      <c r="PG409" t="n">
        <v>0</v>
      </c>
      <c r="PH409" t="n">
        <v>0</v>
      </c>
      <c r="PI409" t="n">
        <v>0</v>
      </c>
      <c r="PJ409" t="n">
        <v>0</v>
      </c>
      <c r="PK409" t="n">
        <v>0</v>
      </c>
      <c r="PM409" t="n">
        <v>5000000</v>
      </c>
      <c r="PN409" t="inlineStr">
        <is>
          <t>Қурилиш моллари бозорида монополияга барҳам бериш</t>
        </is>
      </c>
      <c r="PP409" t="inlineStr">
        <is>
          <t>Muammo yoq</t>
        </is>
      </c>
      <c r="PQ409" t="inlineStr">
        <is>
          <t>Shaffoflikni oshirish</t>
        </is>
      </c>
      <c r="PW409" t="n">
        <v>33467</v>
      </c>
      <c r="PX409" t="inlineStr">
        <is>
          <t>ff183886-447a-4ad7-8de9-8841680d5ece</t>
        </is>
      </c>
      <c r="PY409" s="2" t="n">
        <v>45465.31528935185</v>
      </c>
      <c r="QB409" t="inlineStr">
        <is>
          <t>submitted_via_web</t>
        </is>
      </c>
      <c r="QD409" t="inlineStr">
        <is>
          <t>vH4yXEXVEs2Y8vghZYRgsA</t>
        </is>
      </c>
      <c r="QF409" t="n">
        <v>409</v>
      </c>
    </row>
    <row r="410">
      <c r="A410" t="inlineStr">
        <is>
          <t>ee.cerrsurvey.uz:nXYsJg5szhV6DOcd</t>
        </is>
      </c>
      <c r="D410" t="inlineStr">
        <is>
          <t>12:05:51</t>
        </is>
      </c>
      <c r="E410" t="inlineStr">
        <is>
          <t>2024-06-22</t>
        </is>
      </c>
      <c r="F410" t="inlineStr">
        <is>
          <t>2024-06-22 12:05:51</t>
        </is>
      </c>
      <c r="G410" t="inlineStr">
        <is>
          <t>Тошкент вилояти</t>
        </is>
      </c>
      <c r="H410" t="inlineStr">
        <is>
          <t>Нотурар жой биноларини қуриш</t>
        </is>
      </c>
      <c r="I410" t="n">
        <v>0</v>
      </c>
      <c r="J410" t="n">
        <v>0</v>
      </c>
      <c r="K410" t="n">
        <v>1</v>
      </c>
      <c r="L410" t="n">
        <v>0</v>
      </c>
      <c r="M410" t="n">
        <v>0</v>
      </c>
      <c r="O410" t="n">
        <v>14</v>
      </c>
      <c r="P410" t="n">
        <v>38</v>
      </c>
      <c r="Q410" t="inlineStr">
        <is>
          <t>B</t>
        </is>
      </c>
      <c r="R410" t="inlineStr">
        <is>
          <t>BB</t>
        </is>
      </c>
      <c r="S410" t="inlineStr">
        <is>
          <t>Адолатли</t>
        </is>
      </c>
      <c r="T410" t="inlineStr">
        <is>
          <t>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410" t="n">
        <v>0</v>
      </c>
      <c r="V410" t="n">
        <v>0</v>
      </c>
      <c r="W410" t="n">
        <v>0</v>
      </c>
      <c r="X410" t="n">
        <v>0</v>
      </c>
      <c r="Y410" t="n">
        <v>0</v>
      </c>
      <c r="Z410" t="n">
        <v>1</v>
      </c>
      <c r="AA410" t="n">
        <v>0</v>
      </c>
      <c r="AB410" t="n">
        <v>0</v>
      </c>
      <c r="AC410" t="n">
        <v>0</v>
      </c>
      <c r="AE410" t="inlineStr">
        <is>
          <t>Йўқ, рейтинг баҳо фақатгина корхонанинг ўз айби билан пасайиши мумкин</t>
        </is>
      </c>
      <c r="AF410" t="n">
        <v>0</v>
      </c>
      <c r="AG410" t="n">
        <v>0</v>
      </c>
      <c r="AH410" t="n">
        <v>0</v>
      </c>
      <c r="AI410" t="n">
        <v>0</v>
      </c>
      <c r="AJ410" t="n">
        <v>1</v>
      </c>
      <c r="AL410" t="inlineStr">
        <is>
          <t>Ошди</t>
        </is>
      </c>
      <c r="AR410" t="inlineStr">
        <is>
          <t>Қониқарли</t>
        </is>
      </c>
      <c r="BA410" t="inlineStr">
        <is>
          <t>Қониқарли</t>
        </is>
      </c>
      <c r="BJ410" t="inlineStr">
        <is>
          <t>Ишим тушмаган</t>
        </is>
      </c>
      <c r="BS410" t="inlineStr">
        <is>
          <t>Қониқарли</t>
        </is>
      </c>
      <c r="CB410" t="inlineStr">
        <is>
          <t>Ишим тушмаган</t>
        </is>
      </c>
      <c r="CK410" t="inlineStr">
        <is>
          <t>Қониқарли</t>
        </is>
      </c>
      <c r="CT410" t="inlineStr">
        <is>
          <t>Қониқарли</t>
        </is>
      </c>
      <c r="DC410" t="inlineStr">
        <is>
          <t>Қониқарли</t>
        </is>
      </c>
      <c r="DL410" t="inlineStr">
        <is>
          <t>Қониқарли</t>
        </is>
      </c>
      <c r="DU410" t="inlineStr">
        <is>
          <t>Қониқарли</t>
        </is>
      </c>
      <c r="ED410" t="inlineStr">
        <is>
          <t>Қониқарли</t>
        </is>
      </c>
      <c r="EM410" t="inlineStr">
        <is>
          <t>Қониқарли</t>
        </is>
      </c>
      <c r="EV410" t="inlineStr">
        <is>
          <t>Қониқарли</t>
        </is>
      </c>
      <c r="FE410" t="inlineStr">
        <is>
          <t>Қониқарли</t>
        </is>
      </c>
      <c r="FN410" t="inlineStr">
        <is>
          <t>Қониқарли</t>
        </is>
      </c>
      <c r="FW410" t="inlineStr">
        <is>
          <t>Ишим тушмаган</t>
        </is>
      </c>
      <c r="GF410" t="inlineStr">
        <is>
          <t>Қониқарли</t>
        </is>
      </c>
      <c r="GO410" t="inlineStr">
        <is>
          <t>Қониқарли</t>
        </is>
      </c>
      <c r="GX410" t="inlineStr">
        <is>
          <t>Қониқарли</t>
        </is>
      </c>
      <c r="HG410" t="inlineStr">
        <is>
          <t>Қониқарли</t>
        </is>
      </c>
      <c r="HP410" t="inlineStr">
        <is>
          <t>Қониқарли</t>
        </is>
      </c>
      <c r="HY410" t="inlineStr">
        <is>
          <t>Қониқарли</t>
        </is>
      </c>
      <c r="IH410" t="inlineStr">
        <is>
          <t>Қониқарли</t>
        </is>
      </c>
      <c r="IQ410" t="inlineStr">
        <is>
          <t>Қониқарли</t>
        </is>
      </c>
      <c r="IZ410" t="inlineStr">
        <is>
          <t>Аудит ва бошқа текширувлар сони ва харажатлари кўплиги</t>
        </is>
      </c>
      <c r="JA410" t="n">
        <v>0</v>
      </c>
      <c r="JB410" t="n">
        <v>0</v>
      </c>
      <c r="JC410" t="n">
        <v>0</v>
      </c>
      <c r="JD410" t="n">
        <v>0</v>
      </c>
      <c r="JE410" t="n">
        <v>0</v>
      </c>
      <c r="JF410" t="n">
        <v>0</v>
      </c>
      <c r="JG410" t="n">
        <v>0</v>
      </c>
      <c r="JH410" t="n">
        <v>0</v>
      </c>
      <c r="JI410" t="n">
        <v>0</v>
      </c>
      <c r="JJ410" t="n">
        <v>1</v>
      </c>
      <c r="JK410" t="n">
        <v>0</v>
      </c>
      <c r="JL410" t="n">
        <v>0</v>
      </c>
      <c r="JM410" t="n">
        <v>0</v>
      </c>
      <c r="JO410" t="inlineStr">
        <is>
          <t>Қурилиш учун рухсатнома олишда (ишни бошлашда) ҳужжатлар сони кўп</t>
        </is>
      </c>
      <c r="JP410" t="n">
        <v>0</v>
      </c>
      <c r="JQ410" t="n">
        <v>0</v>
      </c>
      <c r="JR410" t="n">
        <v>1</v>
      </c>
      <c r="JS410" t="n">
        <v>0</v>
      </c>
      <c r="JT410" t="n">
        <v>0</v>
      </c>
      <c r="JU410" t="n">
        <v>0</v>
      </c>
      <c r="JV410" t="n">
        <v>0</v>
      </c>
      <c r="JW410" t="n">
        <v>0</v>
      </c>
      <c r="JY410" t="inlineStr">
        <is>
          <t>Ажратилаётган ипотека кредити миқдори сотилаётган уй-жой нархидан анча пастлиги</t>
        </is>
      </c>
      <c r="JZ410" t="n">
        <v>0</v>
      </c>
      <c r="KA410" t="n">
        <v>0</v>
      </c>
      <c r="KB410" t="n">
        <v>0</v>
      </c>
      <c r="KC410" t="n">
        <v>1</v>
      </c>
      <c r="KD410" t="n">
        <v>0</v>
      </c>
      <c r="KE410" t="n">
        <v>0</v>
      </c>
      <c r="KG410" t="inlineStr">
        <is>
          <t>Йўқ</t>
        </is>
      </c>
      <c r="KI410" t="inlineStr">
        <is>
          <t>1 ойгача</t>
        </is>
      </c>
      <c r="KJ410" t="inlineStr">
        <is>
          <t>Ҳа</t>
        </is>
      </c>
      <c r="KK410" t="n">
        <v>9</v>
      </c>
      <c r="KL410" t="inlineStr">
        <is>
          <t>Ҳа</t>
        </is>
      </c>
      <c r="KM410" t="n">
        <v>4</v>
      </c>
      <c r="KN410" t="inlineStr">
        <is>
          <t>Ошди</t>
        </is>
      </c>
      <c r="KO410" t="inlineStr">
        <is>
          <t>Ортиқча текширувлар ва аралашув (порахўрлик)лар мавжуд</t>
        </is>
      </c>
      <c r="KP410" t="n">
        <v>0</v>
      </c>
      <c r="KQ410" t="n">
        <v>0</v>
      </c>
      <c r="KR410" t="n">
        <v>0</v>
      </c>
      <c r="KS410" t="n">
        <v>0</v>
      </c>
      <c r="KT410" t="n">
        <v>1</v>
      </c>
      <c r="KU410" t="n">
        <v>0</v>
      </c>
      <c r="KV410" t="n">
        <v>0</v>
      </c>
      <c r="KW410" t="n">
        <v>0</v>
      </c>
      <c r="KY410" t="inlineStr">
        <is>
          <t>Йўқ, мос келмайди, нархлар кам кўрсатилади</t>
        </is>
      </c>
      <c r="KZ410" t="inlineStr">
        <is>
          <t>Тўловлар ўз вақтида амалга оширилган</t>
        </is>
      </c>
      <c r="LA410" t="inlineStr">
        <is>
          <t>Йўқ</t>
        </is>
      </c>
      <c r="LB410" t="inlineStr">
        <is>
          <t>Муаммо мавжуд эмас</t>
        </is>
      </c>
      <c r="LC410" t="n">
        <v>0</v>
      </c>
      <c r="LD410" t="n">
        <v>0</v>
      </c>
      <c r="LE410" t="n">
        <v>0</v>
      </c>
      <c r="LF410" t="n">
        <v>0</v>
      </c>
      <c r="LG410" t="n">
        <v>0</v>
      </c>
      <c r="LH410" t="n">
        <v>0</v>
      </c>
      <c r="LI410" t="n">
        <v>1</v>
      </c>
      <c r="LJ410" t="n">
        <v>0</v>
      </c>
      <c r="LK410" t="n">
        <v>0</v>
      </c>
      <c r="LM410" t="inlineStr">
        <is>
          <t>Ҳа</t>
        </is>
      </c>
      <c r="LN410" t="n">
        <v>6</v>
      </c>
      <c r="LO410" t="inlineStr">
        <is>
          <t>Прокуратура (Иқтисодий жиноятларга қарши курашиш департаменти)</t>
        </is>
      </c>
      <c r="LP410" t="n">
        <v>0</v>
      </c>
      <c r="LQ410" t="n">
        <v>1</v>
      </c>
      <c r="LR410" t="n">
        <v>0</v>
      </c>
      <c r="LS410" t="n">
        <v>0</v>
      </c>
      <c r="LT410" t="n">
        <v>0</v>
      </c>
      <c r="LU410" t="n">
        <v>0</v>
      </c>
      <c r="LV410" t="n">
        <v>0</v>
      </c>
      <c r="LW410" t="n">
        <v>0</v>
      </c>
      <c r="LY410" t="inlineStr">
        <is>
          <t>30 млн сўмгача</t>
        </is>
      </c>
      <c r="LZ410" t="inlineStr">
        <is>
          <t>Маблағ олиб қўйилмаган</t>
        </is>
      </c>
      <c r="MA410" t="inlineStr">
        <is>
          <t>Божхона божлари юқорилиги</t>
        </is>
      </c>
      <c r="MB410" t="n">
        <v>1</v>
      </c>
      <c r="MC410" t="n">
        <v>0</v>
      </c>
      <c r="MD410" t="n">
        <v>0</v>
      </c>
      <c r="ME410" t="n">
        <v>0</v>
      </c>
      <c r="MF410" t="n">
        <v>0</v>
      </c>
      <c r="MG410" t="n">
        <v>0</v>
      </c>
      <c r="MH410" t="n">
        <v>0</v>
      </c>
      <c r="MJ410" t="inlineStr">
        <is>
          <t>Карьерлардан фойдаланмаймиз</t>
        </is>
      </c>
      <c r="MK410" t="n">
        <v>0</v>
      </c>
      <c r="ML410" t="n">
        <v>0</v>
      </c>
      <c r="MM410" t="n">
        <v>0</v>
      </c>
      <c r="MN410" t="n">
        <v>0</v>
      </c>
      <c r="MO410" t="n">
        <v>0</v>
      </c>
      <c r="MP410" t="n">
        <v>0</v>
      </c>
      <c r="MQ410" t="n">
        <v>0</v>
      </c>
      <c r="MR410" t="n">
        <v>1</v>
      </c>
      <c r="MS410" t="n">
        <v>0</v>
      </c>
      <c r="MT410" t="n">
        <v>0</v>
      </c>
      <c r="MX410" t="inlineStr">
        <is>
          <t>50%дан юқорироқ ошди</t>
        </is>
      </c>
      <c r="MZ410" t="inlineStr">
        <is>
          <t>50%дан юқорироқ ошди</t>
        </is>
      </c>
      <c r="NB410" t="inlineStr">
        <is>
          <t>11-20% га ошди</t>
        </is>
      </c>
      <c r="ND410" t="inlineStr">
        <is>
          <t>0-10% га ошди</t>
        </is>
      </c>
      <c r="NF410" t="inlineStr">
        <is>
          <t>0-10% га ошди</t>
        </is>
      </c>
      <c r="NH410" t="inlineStr">
        <is>
          <t>50%дан юқорироқ ошди</t>
        </is>
      </c>
      <c r="NJ410" t="inlineStr">
        <is>
          <t>Хорижий валюта курслари ошиши</t>
        </is>
      </c>
      <c r="NK410" t="n">
        <v>0</v>
      </c>
      <c r="NL410" t="n">
        <v>0</v>
      </c>
      <c r="NM410" t="n">
        <v>0</v>
      </c>
      <c r="NN410" t="n">
        <v>0</v>
      </c>
      <c r="NO410" t="n">
        <v>1</v>
      </c>
      <c r="NP410" t="n">
        <v>0</v>
      </c>
      <c r="NQ410" t="n">
        <v>0</v>
      </c>
      <c r="NR410" t="n">
        <v>0</v>
      </c>
      <c r="NS410" t="n">
        <v>0</v>
      </c>
      <c r="NT410" t="n">
        <v>0</v>
      </c>
      <c r="NU410" t="n">
        <v>0</v>
      </c>
      <c r="NV410" t="n">
        <v>0</v>
      </c>
      <c r="NW410" t="n">
        <v>0</v>
      </c>
      <c r="NY410" t="inlineStr">
        <is>
          <t>50%дан юқорироқ ошди</t>
        </is>
      </c>
      <c r="NZ410" t="inlineStr">
        <is>
          <t>Пайвандчи Бетон қуювчи Сантехник Кран машинисти</t>
        </is>
      </c>
      <c r="OA410" t="n">
        <v>0</v>
      </c>
      <c r="OB410" t="n">
        <v>0</v>
      </c>
      <c r="OC410" t="n">
        <v>0</v>
      </c>
      <c r="OD410" t="n">
        <v>0</v>
      </c>
      <c r="OE410" t="n">
        <v>0</v>
      </c>
      <c r="OF410" t="n">
        <v>0</v>
      </c>
      <c r="OG410" t="n">
        <v>0</v>
      </c>
      <c r="OH410" t="n">
        <v>0</v>
      </c>
      <c r="OI410" t="n">
        <v>1</v>
      </c>
      <c r="OJ410" t="n">
        <v>1</v>
      </c>
      <c r="OK410" t="n">
        <v>0</v>
      </c>
      <c r="OL410" t="n">
        <v>0</v>
      </c>
      <c r="OM410" t="n">
        <v>1</v>
      </c>
      <c r="ON410" t="n">
        <v>1</v>
      </c>
      <c r="OO410" t="n">
        <v>0</v>
      </c>
      <c r="OP410" t="n">
        <v>0</v>
      </c>
      <c r="OR410" t="inlineStr">
        <is>
          <t>Ҳа, малака оширган</t>
        </is>
      </c>
      <c r="OS410" t="inlineStr">
        <is>
          <t>Ҳа</t>
        </is>
      </c>
      <c r="PB410" t="n">
        <v>1000</v>
      </c>
      <c r="PC410" t="inlineStr">
        <is>
          <t>Кредит ҳажмига нисбатан юқори гаров таъминоти талаб этилади</t>
        </is>
      </c>
      <c r="PD410" t="n">
        <v>1</v>
      </c>
      <c r="PE410" t="n">
        <v>0</v>
      </c>
      <c r="PF410" t="n">
        <v>0</v>
      </c>
      <c r="PG410" t="n">
        <v>0</v>
      </c>
      <c r="PH410" t="n">
        <v>0</v>
      </c>
      <c r="PI410" t="n">
        <v>0</v>
      </c>
      <c r="PJ410" t="n">
        <v>0</v>
      </c>
      <c r="PK410" t="n">
        <v>0</v>
      </c>
      <c r="PM410" t="n">
        <v>800</v>
      </c>
      <c r="PN410" t="inlineStr">
        <is>
          <t>Соҳага давлат органлари аралашувини камайтириш</t>
        </is>
      </c>
      <c r="PP410" t="inlineStr">
        <is>
          <t>Ortiqcha tekshiruvlar ko'paygan</t>
        </is>
      </c>
      <c r="PQ410" t="inlineStr">
        <is>
          <t>Prokuratura tekshiruvlarini tugatib buyurtmachi tashkilotni o'zida nazorat bo'limini tashkil qilish</t>
        </is>
      </c>
      <c r="PW410" t="n">
        <v>33468</v>
      </c>
      <c r="PX410" t="inlineStr">
        <is>
          <t>9961b726-1745-44cf-bdc1-efc39aaba13c</t>
        </is>
      </c>
      <c r="PY410" s="2" t="n">
        <v>45465.31857638889</v>
      </c>
      <c r="QB410" t="inlineStr">
        <is>
          <t>submitted_via_web</t>
        </is>
      </c>
      <c r="QD410" t="inlineStr">
        <is>
          <t>vH4yXEXVEs2Y8vghZYRgsA</t>
        </is>
      </c>
      <c r="QF410" t="n">
        <v>410</v>
      </c>
    </row>
    <row r="411">
      <c r="A411" t="inlineStr">
        <is>
          <t>ee.cerrsurvey.uz:x1W0zvQw6u30tk4J</t>
        </is>
      </c>
      <c r="D411" t="inlineStr">
        <is>
          <t>12:24:11</t>
        </is>
      </c>
      <c r="E411" t="inlineStr">
        <is>
          <t>2024-06-22</t>
        </is>
      </c>
      <c r="F411" t="inlineStr">
        <is>
          <t>2024-06-22 12:24:11</t>
        </is>
      </c>
      <c r="G411" t="inlineStr">
        <is>
          <t>Тошкент вилояти</t>
        </is>
      </c>
      <c r="H411" t="inlineStr">
        <is>
          <t>Қурилиш лойиҳаларини ишлаб чиқиш Турар жой биноларини қуриш Нотурар жой биноларини қуриш Фуқаролик объектларини қуриш (йўл, кўприк, сув иншооти ва бошқа муҳандислик иншоотлари) Бошқа</t>
        </is>
      </c>
      <c r="I411" t="n">
        <v>1</v>
      </c>
      <c r="J411" t="n">
        <v>1</v>
      </c>
      <c r="K411" t="n">
        <v>1</v>
      </c>
      <c r="L411" t="n">
        <v>1</v>
      </c>
      <c r="M411" t="n">
        <v>1</v>
      </c>
      <c r="N411" t="inlineStr">
        <is>
          <t>Буюртмачи</t>
        </is>
      </c>
      <c r="O411" t="n">
        <v>50</v>
      </c>
      <c r="P411" t="n">
        <v>45</v>
      </c>
      <c r="Q411" t="inlineStr">
        <is>
          <t>A</t>
        </is>
      </c>
      <c r="R411" t="inlineStr">
        <is>
          <t>CCC</t>
        </is>
      </c>
      <c r="S411" t="inlineStr">
        <is>
          <t>Адолатли</t>
        </is>
      </c>
      <c r="T411" t="inlineStr">
        <is>
          <t>Муаммо мавжуд эмас</t>
        </is>
      </c>
      <c r="U411" t="n">
        <v>0</v>
      </c>
      <c r="V411" t="n">
        <v>0</v>
      </c>
      <c r="W411" t="n">
        <v>0</v>
      </c>
      <c r="X411" t="n">
        <v>0</v>
      </c>
      <c r="Y411" t="n">
        <v>0</v>
      </c>
      <c r="Z411" t="n">
        <v>0</v>
      </c>
      <c r="AA411" t="n">
        <v>0</v>
      </c>
      <c r="AB411" t="n">
        <v>0</v>
      </c>
      <c r="AC411" t="n">
        <v>1</v>
      </c>
      <c r="AE411" t="inlineStr">
        <is>
          <t>Йўқ, рейтинг баҳо фақатгина корхонанинг ўз айби билан пасайиши мумкин</t>
        </is>
      </c>
      <c r="AF411" t="n">
        <v>0</v>
      </c>
      <c r="AG411" t="n">
        <v>0</v>
      </c>
      <c r="AH411" t="n">
        <v>0</v>
      </c>
      <c r="AI411" t="n">
        <v>0</v>
      </c>
      <c r="AJ411" t="n">
        <v>1</v>
      </c>
      <c r="AL411" t="inlineStr">
        <is>
          <t>Камайди</t>
        </is>
      </c>
      <c r="AR411" t="inlineStr">
        <is>
          <t>Қониқарли</t>
        </is>
      </c>
      <c r="BA411" t="inlineStr">
        <is>
          <t>Қониқарли</t>
        </is>
      </c>
      <c r="BJ411" t="inlineStr">
        <is>
          <t>Қониқарли</t>
        </is>
      </c>
      <c r="BS411" t="inlineStr">
        <is>
          <t>Қониқарли</t>
        </is>
      </c>
      <c r="CB411" t="inlineStr">
        <is>
          <t>Қониқарли</t>
        </is>
      </c>
      <c r="CK411" t="inlineStr">
        <is>
          <t>Қониқарли</t>
        </is>
      </c>
      <c r="CT411" t="inlineStr">
        <is>
          <t>Қониқарли</t>
        </is>
      </c>
      <c r="DC411" t="inlineStr">
        <is>
          <t>Қониқарли</t>
        </is>
      </c>
      <c r="DL411" t="inlineStr">
        <is>
          <t>Қониқарли</t>
        </is>
      </c>
      <c r="DU411" t="inlineStr">
        <is>
          <t>Қониқарли</t>
        </is>
      </c>
      <c r="ED411" t="inlineStr">
        <is>
          <t>Қониқарли</t>
        </is>
      </c>
      <c r="EM411" t="inlineStr">
        <is>
          <t>Қониқарли</t>
        </is>
      </c>
      <c r="EV411" t="inlineStr">
        <is>
          <t>Қониқарли</t>
        </is>
      </c>
      <c r="FE411" t="inlineStr">
        <is>
          <t>Қониқарли</t>
        </is>
      </c>
      <c r="FN411" t="inlineStr">
        <is>
          <t>Қониқарли</t>
        </is>
      </c>
      <c r="FW411" t="inlineStr">
        <is>
          <t>Қониқарли</t>
        </is>
      </c>
      <c r="GF411" t="inlineStr">
        <is>
          <t>Қониқарли</t>
        </is>
      </c>
      <c r="GO411" t="inlineStr">
        <is>
          <t>Қониқарли</t>
        </is>
      </c>
      <c r="GX411" t="inlineStr">
        <is>
          <t>Қониқарли</t>
        </is>
      </c>
      <c r="HG411" t="inlineStr">
        <is>
          <t>Қониқарли</t>
        </is>
      </c>
      <c r="HP411" t="inlineStr">
        <is>
          <t>Қониқарли</t>
        </is>
      </c>
      <c r="HY411" t="inlineStr">
        <is>
          <t>Қониқарли</t>
        </is>
      </c>
      <c r="IH411" t="inlineStr">
        <is>
          <t>Қониқарли</t>
        </is>
      </c>
      <c r="IQ411" t="inlineStr">
        <is>
          <t>Қониқарли</t>
        </is>
      </c>
      <c r="IZ411" t="inlineStr">
        <is>
          <t>Муаммо мавжуд эмас</t>
        </is>
      </c>
      <c r="JA411" t="n">
        <v>0</v>
      </c>
      <c r="JB411" t="n">
        <v>0</v>
      </c>
      <c r="JC411" t="n">
        <v>0</v>
      </c>
      <c r="JD411" t="n">
        <v>0</v>
      </c>
      <c r="JE411" t="n">
        <v>0</v>
      </c>
      <c r="JF411" t="n">
        <v>0</v>
      </c>
      <c r="JG411" t="n">
        <v>0</v>
      </c>
      <c r="JH411" t="n">
        <v>0</v>
      </c>
      <c r="JI411" t="n">
        <v>0</v>
      </c>
      <c r="JJ411" t="n">
        <v>0</v>
      </c>
      <c r="JK411" t="n">
        <v>0</v>
      </c>
      <c r="JL411" t="n">
        <v>1</v>
      </c>
      <c r="JM411" t="n">
        <v>0</v>
      </c>
      <c r="JO411" t="inlineStr">
        <is>
          <t>Муаммо мавжуд эмас</t>
        </is>
      </c>
      <c r="JP411" t="n">
        <v>0</v>
      </c>
      <c r="JQ411" t="n">
        <v>0</v>
      </c>
      <c r="JR411" t="n">
        <v>0</v>
      </c>
      <c r="JS411" t="n">
        <v>0</v>
      </c>
      <c r="JT411" t="n">
        <v>0</v>
      </c>
      <c r="JU411" t="n">
        <v>0</v>
      </c>
      <c r="JV411" t="n">
        <v>0</v>
      </c>
      <c r="JW411" t="n">
        <v>1</v>
      </c>
      <c r="JY411" t="inlineStr">
        <is>
          <t>Муаммо мавжуд эмас</t>
        </is>
      </c>
      <c r="JZ411" t="n">
        <v>0</v>
      </c>
      <c r="KA411" t="n">
        <v>0</v>
      </c>
      <c r="KB411" t="n">
        <v>0</v>
      </c>
      <c r="KC411" t="n">
        <v>0</v>
      </c>
      <c r="KD411" t="n">
        <v>0</v>
      </c>
      <c r="KE411" t="n">
        <v>1</v>
      </c>
      <c r="KG411" t="inlineStr">
        <is>
          <t>Йўқ</t>
        </is>
      </c>
      <c r="KI411" t="inlineStr">
        <is>
          <t>Ортиқча вақт сарфланмайди, тезда ҳал бўлади</t>
        </is>
      </c>
      <c r="KJ411" t="inlineStr">
        <is>
          <t>Йўқ</t>
        </is>
      </c>
      <c r="KO411" t="inlineStr">
        <is>
          <t>Муаммо мавжуд эмас</t>
        </is>
      </c>
      <c r="KP411" t="n">
        <v>0</v>
      </c>
      <c r="KQ411" t="n">
        <v>0</v>
      </c>
      <c r="KR411" t="n">
        <v>0</v>
      </c>
      <c r="KS411" t="n">
        <v>0</v>
      </c>
      <c r="KT411" t="n">
        <v>0</v>
      </c>
      <c r="KU411" t="n">
        <v>0</v>
      </c>
      <c r="KV411" t="n">
        <v>0</v>
      </c>
      <c r="KW411" t="n">
        <v>1</v>
      </c>
      <c r="LB411" t="inlineStr">
        <is>
          <t>Муаммо мавжуд эмас</t>
        </is>
      </c>
      <c r="LC411" t="n">
        <v>0</v>
      </c>
      <c r="LD411" t="n">
        <v>0</v>
      </c>
      <c r="LE411" t="n">
        <v>0</v>
      </c>
      <c r="LF411" t="n">
        <v>0</v>
      </c>
      <c r="LG411" t="n">
        <v>0</v>
      </c>
      <c r="LH411" t="n">
        <v>0</v>
      </c>
      <c r="LI411" t="n">
        <v>1</v>
      </c>
      <c r="LJ411" t="n">
        <v>0</v>
      </c>
      <c r="LK411" t="n">
        <v>0</v>
      </c>
      <c r="LM411" t="inlineStr">
        <is>
          <t>Йўқ</t>
        </is>
      </c>
      <c r="LZ411" t="inlineStr">
        <is>
          <t>Маблағ олиб қўйилмаган</t>
        </is>
      </c>
      <c r="MA411" t="inlineStr">
        <is>
          <t>Муаммо мавжуд эмас</t>
        </is>
      </c>
      <c r="MB411" t="n">
        <v>0</v>
      </c>
      <c r="MC411" t="n">
        <v>0</v>
      </c>
      <c r="MD411" t="n">
        <v>0</v>
      </c>
      <c r="ME411" t="n">
        <v>0</v>
      </c>
      <c r="MF411" t="n">
        <v>0</v>
      </c>
      <c r="MG411" t="n">
        <v>0</v>
      </c>
      <c r="MH411" t="n">
        <v>1</v>
      </c>
      <c r="MJ411" t="inlineStr">
        <is>
          <t>Муаммо мавжуд эмас</t>
        </is>
      </c>
      <c r="MK411" t="n">
        <v>0</v>
      </c>
      <c r="ML411" t="n">
        <v>0</v>
      </c>
      <c r="MM411" t="n">
        <v>0</v>
      </c>
      <c r="MN411" t="n">
        <v>0</v>
      </c>
      <c r="MO411" t="n">
        <v>0</v>
      </c>
      <c r="MP411" t="n">
        <v>0</v>
      </c>
      <c r="MQ411" t="n">
        <v>0</v>
      </c>
      <c r="MR411" t="n">
        <v>0</v>
      </c>
      <c r="MS411" t="n">
        <v>0</v>
      </c>
      <c r="MT411" t="n">
        <v>1</v>
      </c>
      <c r="MX411" t="inlineStr">
        <is>
          <t>Ўзгармади</t>
        </is>
      </c>
      <c r="MZ411" t="inlineStr">
        <is>
          <t>Ўзгармади</t>
        </is>
      </c>
      <c r="NB411" t="inlineStr">
        <is>
          <t>Ўзгармади</t>
        </is>
      </c>
      <c r="ND411" t="inlineStr">
        <is>
          <t>Ўзгармади</t>
        </is>
      </c>
      <c r="NF411" t="inlineStr">
        <is>
          <t>Ўзгармади</t>
        </is>
      </c>
      <c r="NH411" t="inlineStr">
        <is>
          <t>Ўзгармади</t>
        </is>
      </c>
      <c r="NJ411" t="inlineStr">
        <is>
          <t>Нархларда сезиларли ўзгариш кузатилмади</t>
        </is>
      </c>
      <c r="NK411" t="n">
        <v>0</v>
      </c>
      <c r="NL411" t="n">
        <v>0</v>
      </c>
      <c r="NM411" t="n">
        <v>0</v>
      </c>
      <c r="NN411" t="n">
        <v>0</v>
      </c>
      <c r="NO411" t="n">
        <v>0</v>
      </c>
      <c r="NP411" t="n">
        <v>0</v>
      </c>
      <c r="NQ411" t="n">
        <v>0</v>
      </c>
      <c r="NR411" t="n">
        <v>0</v>
      </c>
      <c r="NS411" t="n">
        <v>0</v>
      </c>
      <c r="NT411" t="n">
        <v>0</v>
      </c>
      <c r="NU411" t="n">
        <v>0</v>
      </c>
      <c r="NV411" t="n">
        <v>0</v>
      </c>
      <c r="NW411" t="n">
        <v>1</v>
      </c>
      <c r="NY411" t="inlineStr">
        <is>
          <t>Ўзгармади</t>
        </is>
      </c>
      <c r="NZ411" t="inlineStr">
        <is>
          <t>Мутахассислар етарли</t>
        </is>
      </c>
      <c r="OA411" t="n">
        <v>0</v>
      </c>
      <c r="OB411" t="n">
        <v>0</v>
      </c>
      <c r="OC411" t="n">
        <v>0</v>
      </c>
      <c r="OD411" t="n">
        <v>0</v>
      </c>
      <c r="OE411" t="n">
        <v>0</v>
      </c>
      <c r="OF411" t="n">
        <v>0</v>
      </c>
      <c r="OG411" t="n">
        <v>0</v>
      </c>
      <c r="OH411" t="n">
        <v>0</v>
      </c>
      <c r="OI411" t="n">
        <v>0</v>
      </c>
      <c r="OJ411" t="n">
        <v>0</v>
      </c>
      <c r="OK411" t="n">
        <v>0</v>
      </c>
      <c r="OL411" t="n">
        <v>0</v>
      </c>
      <c r="OM411" t="n">
        <v>0</v>
      </c>
      <c r="ON411" t="n">
        <v>0</v>
      </c>
      <c r="OO411" t="n">
        <v>0</v>
      </c>
      <c r="OP411" t="n">
        <v>1</v>
      </c>
      <c r="OR411" t="inlineStr">
        <is>
          <t>Ҳа, малака оширган</t>
        </is>
      </c>
      <c r="OS411" t="inlineStr">
        <is>
          <t>Йўқ</t>
        </is>
      </c>
      <c r="OT411" t="inlineStr">
        <is>
          <t>Кредит олишга эҳтиёж йўқ (ўз маблағларим етарли)</t>
        </is>
      </c>
      <c r="OU411" t="n">
        <v>0</v>
      </c>
      <c r="OV411" t="n">
        <v>0</v>
      </c>
      <c r="OW411" t="n">
        <v>0</v>
      </c>
      <c r="OX411" t="n">
        <v>1</v>
      </c>
      <c r="OY411" t="n">
        <v>0</v>
      </c>
      <c r="OZ411" t="n">
        <v>0</v>
      </c>
      <c r="PC411" t="inlineStr">
        <is>
          <t>Муаммо мавжуд эмас</t>
        </is>
      </c>
      <c r="PD411" t="n">
        <v>0</v>
      </c>
      <c r="PE411" t="n">
        <v>0</v>
      </c>
      <c r="PF411" t="n">
        <v>0</v>
      </c>
      <c r="PG411" t="n">
        <v>0</v>
      </c>
      <c r="PH411" t="n">
        <v>0</v>
      </c>
      <c r="PI411" t="n">
        <v>0</v>
      </c>
      <c r="PJ411" t="n">
        <v>0</v>
      </c>
      <c r="PK411" t="n">
        <v>1</v>
      </c>
      <c r="PM411" t="n">
        <v>1000000000</v>
      </c>
      <c r="PN411" t="inlineStr">
        <is>
          <t>Бошқа</t>
        </is>
      </c>
      <c r="PO411" t="inlineStr">
        <is>
          <t>Бошка</t>
        </is>
      </c>
      <c r="PP411" t="inlineStr">
        <is>
          <t>Мавжуд эмас</t>
        </is>
      </c>
      <c r="PQ411" t="inlineStr">
        <is>
          <t>Бошка давлатлар тажрибаси</t>
        </is>
      </c>
      <c r="PW411" t="n">
        <v>33469</v>
      </c>
      <c r="PX411" t="inlineStr">
        <is>
          <t>1adbefe4-cc93-49cb-8c43-5332de0ebf67</t>
        </is>
      </c>
      <c r="PY411" s="2" t="n">
        <v>45465.3200462963</v>
      </c>
      <c r="QB411" t="inlineStr">
        <is>
          <t>submitted_via_web</t>
        </is>
      </c>
      <c r="QD411" t="inlineStr">
        <is>
          <t>vH4yXEXVEs2Y8vghZYRgsA</t>
        </is>
      </c>
      <c r="QF411" t="n">
        <v>411</v>
      </c>
    </row>
    <row r="412">
      <c r="A412" t="inlineStr">
        <is>
          <t>ee.cerrsurvey.uz:3ZKxr7SnaDWUbcYI</t>
        </is>
      </c>
      <c r="D412" t="inlineStr">
        <is>
          <t>12:19:00</t>
        </is>
      </c>
      <c r="E412" t="inlineStr">
        <is>
          <t>2024-06-22</t>
        </is>
      </c>
      <c r="F412" t="inlineStr">
        <is>
          <t>2024-06-22 12:19:00</t>
        </is>
      </c>
      <c r="G412" t="inlineStr">
        <is>
          <t>Навоий вилояти</t>
        </is>
      </c>
      <c r="H412" t="inlineStr">
        <is>
          <t>Турар жой биноларини қуриш Нотурар жой биноларини қуриш</t>
        </is>
      </c>
      <c r="I412" t="n">
        <v>0</v>
      </c>
      <c r="J412" t="n">
        <v>1</v>
      </c>
      <c r="K412" t="n">
        <v>1</v>
      </c>
      <c r="L412" t="n">
        <v>0</v>
      </c>
      <c r="M412" t="n">
        <v>0</v>
      </c>
      <c r="O412" t="n">
        <v>14</v>
      </c>
      <c r="P412" t="n">
        <v>35</v>
      </c>
      <c r="Q412" t="inlineStr">
        <is>
          <t>D</t>
        </is>
      </c>
      <c r="R412" t="inlineStr">
        <is>
          <t>B</t>
        </is>
      </c>
      <c r="S412" t="inlineStr">
        <is>
          <t>Адолатли</t>
        </is>
      </c>
      <c r="T412" t="inlineStr">
        <is>
          <t>Рейтинг ўз вақтида янгиланмайди</t>
        </is>
      </c>
      <c r="U412" t="n">
        <v>0</v>
      </c>
      <c r="V412" t="n">
        <v>1</v>
      </c>
      <c r="W412" t="n">
        <v>0</v>
      </c>
      <c r="X412" t="n">
        <v>0</v>
      </c>
      <c r="Y412" t="n">
        <v>0</v>
      </c>
      <c r="Z412" t="n">
        <v>0</v>
      </c>
      <c r="AA412" t="n">
        <v>0</v>
      </c>
      <c r="AB412" t="n">
        <v>0</v>
      </c>
      <c r="AC412" t="n">
        <v>0</v>
      </c>
      <c r="AE412" t="inlineStr">
        <is>
          <t>Ҳа, давлат органлари томонидан тегишли ҳужжатлар ўз вақтида тақдим этилмаганлиги сабабли</t>
        </is>
      </c>
      <c r="AF412" t="n">
        <v>1</v>
      </c>
      <c r="AG412" t="n">
        <v>0</v>
      </c>
      <c r="AH412" t="n">
        <v>0</v>
      </c>
      <c r="AI412" t="n">
        <v>0</v>
      </c>
      <c r="AJ412" t="n">
        <v>0</v>
      </c>
      <c r="AL412" t="inlineStr">
        <is>
          <t>Ошди</t>
        </is>
      </c>
      <c r="AR412" t="inlineStr">
        <is>
          <t>Қониқарли</t>
        </is>
      </c>
      <c r="BA412" t="inlineStr">
        <is>
          <t>Қониқарли</t>
        </is>
      </c>
      <c r="BJ412" t="inlineStr">
        <is>
          <t>Ишим тушмаган</t>
        </is>
      </c>
      <c r="BS412" t="inlineStr">
        <is>
          <t>Қониқарли</t>
        </is>
      </c>
      <c r="CB412" t="inlineStr">
        <is>
          <t>Қониқарсиз</t>
        </is>
      </c>
      <c r="CC412" t="inlineStr">
        <is>
          <t>Ортиқча ҳужжатбозлик (бюрократия)</t>
        </is>
      </c>
      <c r="CD412" t="n">
        <v>0</v>
      </c>
      <c r="CE412" t="n">
        <v>0</v>
      </c>
      <c r="CF412" t="n">
        <v>1</v>
      </c>
      <c r="CG412" t="n">
        <v>0</v>
      </c>
      <c r="CH412" t="n">
        <v>0</v>
      </c>
      <c r="CK412" t="inlineStr">
        <is>
          <t>Қониқарсиз</t>
        </is>
      </c>
      <c r="CL412" t="inlineStr">
        <is>
          <t>Фаолиятга ортиқча аралашув</t>
        </is>
      </c>
      <c r="CM412" t="n">
        <v>0</v>
      </c>
      <c r="CN412" t="n">
        <v>1</v>
      </c>
      <c r="CO412" t="n">
        <v>0</v>
      </c>
      <c r="CP412" t="n">
        <v>0</v>
      </c>
      <c r="CQ412" t="n">
        <v>0</v>
      </c>
      <c r="CT412" t="inlineStr">
        <is>
          <t>Қониқарли</t>
        </is>
      </c>
      <c r="DC412" t="inlineStr">
        <is>
          <t>Қониқарли</t>
        </is>
      </c>
      <c r="DL412" t="inlineStr">
        <is>
          <t>Қониқарли</t>
        </is>
      </c>
      <c r="DU412" t="inlineStr">
        <is>
          <t>Ишим тушмаган</t>
        </is>
      </c>
      <c r="ED412" t="inlineStr">
        <is>
          <t>Қониқарли</t>
        </is>
      </c>
      <c r="EM412" t="inlineStr">
        <is>
          <t>Ишим тушмаган</t>
        </is>
      </c>
      <c r="EV412" t="inlineStr">
        <is>
          <t>Қониқарсиз</t>
        </is>
      </c>
      <c r="EW412" t="inlineStr">
        <is>
          <t>Ортиқча ҳужжатбозлик (бюрократия)</t>
        </is>
      </c>
      <c r="EX412" t="n">
        <v>0</v>
      </c>
      <c r="EY412" t="n">
        <v>0</v>
      </c>
      <c r="EZ412" t="n">
        <v>1</v>
      </c>
      <c r="FA412" t="n">
        <v>0</v>
      </c>
      <c r="FB412" t="n">
        <v>0</v>
      </c>
      <c r="FE412" t="inlineStr">
        <is>
          <t>Қониқарли</t>
        </is>
      </c>
      <c r="FN412" t="inlineStr">
        <is>
          <t>Қониқарли</t>
        </is>
      </c>
      <c r="FW412" t="inlineStr">
        <is>
          <t>Қониқарли</t>
        </is>
      </c>
      <c r="GF412" t="inlineStr">
        <is>
          <t>Қониқарли</t>
        </is>
      </c>
      <c r="GO412" t="inlineStr">
        <is>
          <t>Қониқарли</t>
        </is>
      </c>
      <c r="GX412" t="inlineStr">
        <is>
          <t>Қониқарли</t>
        </is>
      </c>
      <c r="HG412" t="inlineStr">
        <is>
          <t>Қониқарли</t>
        </is>
      </c>
      <c r="HP412" t="inlineStr">
        <is>
          <t>Қониқарли</t>
        </is>
      </c>
      <c r="HY412" t="inlineStr">
        <is>
          <t>Қониқарли</t>
        </is>
      </c>
      <c r="IH412" t="inlineStr">
        <is>
          <t>Қониқарли</t>
        </is>
      </c>
      <c r="IQ412" t="inlineStr">
        <is>
          <t>Қониқарли</t>
        </is>
      </c>
      <c r="IZ412" t="inlineStr">
        <is>
          <t>Қурилиш материаллар ички бозорида нархлар юқорилиги</t>
        </is>
      </c>
      <c r="JA412" t="n">
        <v>0</v>
      </c>
      <c r="JB412" t="n">
        <v>0</v>
      </c>
      <c r="JC412" t="n">
        <v>0</v>
      </c>
      <c r="JD412" t="n">
        <v>0</v>
      </c>
      <c r="JE412" t="n">
        <v>0</v>
      </c>
      <c r="JF412" t="n">
        <v>1</v>
      </c>
      <c r="JG412" t="n">
        <v>0</v>
      </c>
      <c r="JH412" t="n">
        <v>0</v>
      </c>
      <c r="JI412" t="n">
        <v>0</v>
      </c>
      <c r="JJ412" t="n">
        <v>0</v>
      </c>
      <c r="JK412" t="n">
        <v>0</v>
      </c>
      <c r="JL412" t="n">
        <v>0</v>
      </c>
      <c r="JM412" t="n">
        <v>0</v>
      </c>
      <c r="JO412" t="inlineStr">
        <is>
          <t>Қурилиш объектини топшириш мураккаб, ҳужжатлар ва йиғиладиган имзолар сони кўп</t>
        </is>
      </c>
      <c r="JP412" t="n">
        <v>0</v>
      </c>
      <c r="JQ412" t="n">
        <v>0</v>
      </c>
      <c r="JR412" t="n">
        <v>0</v>
      </c>
      <c r="JS412" t="n">
        <v>1</v>
      </c>
      <c r="JT412" t="n">
        <v>0</v>
      </c>
      <c r="JU412" t="n">
        <v>0</v>
      </c>
      <c r="JV412" t="n">
        <v>0</v>
      </c>
      <c r="JW412" t="n">
        <v>0</v>
      </c>
      <c r="JY412" t="inlineStr">
        <is>
          <t>Ташқи муҳандислик-коммуникация инфратузилма тармоқлари билан ўз вақтида таъминланмаётганлиги</t>
        </is>
      </c>
      <c r="JZ412" t="n">
        <v>0</v>
      </c>
      <c r="KA412" t="n">
        <v>1</v>
      </c>
      <c r="KB412" t="n">
        <v>0</v>
      </c>
      <c r="KC412" t="n">
        <v>0</v>
      </c>
      <c r="KD412" t="n">
        <v>0</v>
      </c>
      <c r="KE412" t="n">
        <v>0</v>
      </c>
      <c r="KG412" t="inlineStr">
        <is>
          <t>Йўқ</t>
        </is>
      </c>
      <c r="KI412" t="inlineStr">
        <is>
          <t>1 ойгача</t>
        </is>
      </c>
      <c r="KJ412" t="inlineStr">
        <is>
          <t>Ҳа</t>
        </is>
      </c>
      <c r="KK412" t="n">
        <v>4</v>
      </c>
      <c r="KL412" t="inlineStr">
        <is>
          <t>Ҳа</t>
        </is>
      </c>
      <c r="KM412" t="n">
        <v>3</v>
      </c>
      <c r="KN412" t="inlineStr">
        <is>
          <t>Ошди</t>
        </is>
      </c>
      <c r="KO412" t="inlineStr">
        <is>
          <t>Қурилиш корхонаси ўз ҳисобидан қуришни тугаллашга мажбурланади</t>
        </is>
      </c>
      <c r="KP412" t="n">
        <v>0</v>
      </c>
      <c r="KQ412" t="n">
        <v>0</v>
      </c>
      <c r="KR412" t="n">
        <v>0</v>
      </c>
      <c r="KS412" t="n">
        <v>0</v>
      </c>
      <c r="KT412" t="n">
        <v>0</v>
      </c>
      <c r="KU412" t="n">
        <v>1</v>
      </c>
      <c r="KV412" t="n">
        <v>0</v>
      </c>
      <c r="KW412" t="n">
        <v>0</v>
      </c>
      <c r="KY412" t="inlineStr">
        <is>
          <t>Йўқ, мос келмайди, нархлар кам кўрсатилади</t>
        </is>
      </c>
      <c r="KZ412" t="inlineStr">
        <is>
          <t>Тўловлар ўз вақтида амалга оширилган</t>
        </is>
      </c>
      <c r="LA412" t="inlineStr">
        <is>
          <t>Йўқ</t>
        </is>
      </c>
      <c r="LB412" t="inlineStr">
        <is>
          <t>Муаммо мавжуд эмас</t>
        </is>
      </c>
      <c r="LC412" t="n">
        <v>0</v>
      </c>
      <c r="LD412" t="n">
        <v>0</v>
      </c>
      <c r="LE412" t="n">
        <v>0</v>
      </c>
      <c r="LF412" t="n">
        <v>0</v>
      </c>
      <c r="LG412" t="n">
        <v>0</v>
      </c>
      <c r="LH412" t="n">
        <v>0</v>
      </c>
      <c r="LI412" t="n">
        <v>1</v>
      </c>
      <c r="LJ412" t="n">
        <v>0</v>
      </c>
      <c r="LK412" t="n">
        <v>0</v>
      </c>
      <c r="LM412" t="inlineStr">
        <is>
          <t>Йўқ</t>
        </is>
      </c>
      <c r="LZ412" t="inlineStr">
        <is>
          <t>Маблағ олиб қўйилмаган</t>
        </is>
      </c>
      <c r="MA412" t="inlineStr">
        <is>
          <t>Етказиб бериш муддати узоқлиги</t>
        </is>
      </c>
      <c r="MB412" t="n">
        <v>0</v>
      </c>
      <c r="MC412" t="n">
        <v>0</v>
      </c>
      <c r="MD412" t="n">
        <v>0</v>
      </c>
      <c r="ME412" t="n">
        <v>1</v>
      </c>
      <c r="MF412" t="n">
        <v>0</v>
      </c>
      <c r="MG412" t="n">
        <v>0</v>
      </c>
      <c r="MH412" t="n">
        <v>0</v>
      </c>
      <c r="MJ412" t="inlineStr">
        <is>
          <t>Муаммо мавжуд эмас</t>
        </is>
      </c>
      <c r="MK412" t="n">
        <v>0</v>
      </c>
      <c r="ML412" t="n">
        <v>0</v>
      </c>
      <c r="MM412" t="n">
        <v>0</v>
      </c>
      <c r="MN412" t="n">
        <v>0</v>
      </c>
      <c r="MO412" t="n">
        <v>0</v>
      </c>
      <c r="MP412" t="n">
        <v>0</v>
      </c>
      <c r="MQ412" t="n">
        <v>0</v>
      </c>
      <c r="MR412" t="n">
        <v>0</v>
      </c>
      <c r="MS412" t="n">
        <v>0</v>
      </c>
      <c r="MT412" t="n">
        <v>1</v>
      </c>
      <c r="MX412" t="inlineStr">
        <is>
          <t>0-10% га ошди</t>
        </is>
      </c>
      <c r="MZ412" t="inlineStr">
        <is>
          <t>0-10% га ошди</t>
        </is>
      </c>
      <c r="NB412" t="inlineStr">
        <is>
          <t>Ўзгармади</t>
        </is>
      </c>
      <c r="ND412" t="inlineStr">
        <is>
          <t>Ўзгармади</t>
        </is>
      </c>
      <c r="NF412" t="inlineStr">
        <is>
          <t>Ўзгармади</t>
        </is>
      </c>
      <c r="NH412" t="inlineStr">
        <is>
          <t>Ўзгармади</t>
        </is>
      </c>
      <c r="NJ412" t="inlineStr">
        <is>
          <t>Хорижий валюта курслари ошиши Энергия ресурслари нархи ошиши Логистика харажатларининг ошиши</t>
        </is>
      </c>
      <c r="NK412" t="n">
        <v>0</v>
      </c>
      <c r="NL412" t="n">
        <v>0</v>
      </c>
      <c r="NM412" t="n">
        <v>0</v>
      </c>
      <c r="NN412" t="n">
        <v>0</v>
      </c>
      <c r="NO412" t="n">
        <v>1</v>
      </c>
      <c r="NP412" t="n">
        <v>0</v>
      </c>
      <c r="NQ412" t="n">
        <v>0</v>
      </c>
      <c r="NR412" t="n">
        <v>1</v>
      </c>
      <c r="NS412" t="n">
        <v>1</v>
      </c>
      <c r="NT412" t="n">
        <v>0</v>
      </c>
      <c r="NU412" t="n">
        <v>0</v>
      </c>
      <c r="NV412" t="n">
        <v>0</v>
      </c>
      <c r="NW412" t="n">
        <v>0</v>
      </c>
      <c r="NY412" t="inlineStr">
        <is>
          <t>Билмайман</t>
        </is>
      </c>
      <c r="NZ412" t="inlineStr">
        <is>
          <t>Мутахассислар етарли</t>
        </is>
      </c>
      <c r="OA412" t="n">
        <v>0</v>
      </c>
      <c r="OB412" t="n">
        <v>0</v>
      </c>
      <c r="OC412" t="n">
        <v>0</v>
      </c>
      <c r="OD412" t="n">
        <v>0</v>
      </c>
      <c r="OE412" t="n">
        <v>0</v>
      </c>
      <c r="OF412" t="n">
        <v>0</v>
      </c>
      <c r="OG412" t="n">
        <v>0</v>
      </c>
      <c r="OH412" t="n">
        <v>0</v>
      </c>
      <c r="OI412" t="n">
        <v>0</v>
      </c>
      <c r="OJ412" t="n">
        <v>0</v>
      </c>
      <c r="OK412" t="n">
        <v>0</v>
      </c>
      <c r="OL412" t="n">
        <v>0</v>
      </c>
      <c r="OM412" t="n">
        <v>0</v>
      </c>
      <c r="ON412" t="n">
        <v>0</v>
      </c>
      <c r="OO412" t="n">
        <v>0</v>
      </c>
      <c r="OP412" t="n">
        <v>1</v>
      </c>
      <c r="OR412" t="inlineStr">
        <is>
          <t>Ҳа, малака оширган</t>
        </is>
      </c>
      <c r="OS412" t="inlineStr">
        <is>
          <t>Йўқ</t>
        </is>
      </c>
      <c r="OT412" t="inlineStr">
        <is>
          <t>Юқори гаров таъминоти талаб этилади</t>
        </is>
      </c>
      <c r="OU412" t="n">
        <v>1</v>
      </c>
      <c r="OV412" t="n">
        <v>0</v>
      </c>
      <c r="OW412" t="n">
        <v>0</v>
      </c>
      <c r="OX412" t="n">
        <v>0</v>
      </c>
      <c r="OY412" t="n">
        <v>0</v>
      </c>
      <c r="OZ412" t="n">
        <v>0</v>
      </c>
      <c r="PC412" t="inlineStr">
        <is>
          <t>Кредит ҳажмига нисбатан юқори гаров таъминоти талаб этилади</t>
        </is>
      </c>
      <c r="PD412" t="n">
        <v>1</v>
      </c>
      <c r="PE412" t="n">
        <v>0</v>
      </c>
      <c r="PF412" t="n">
        <v>0</v>
      </c>
      <c r="PG412" t="n">
        <v>0</v>
      </c>
      <c r="PH412" t="n">
        <v>0</v>
      </c>
      <c r="PI412" t="n">
        <v>0</v>
      </c>
      <c r="PJ412" t="n">
        <v>0</v>
      </c>
      <c r="PK412" t="n">
        <v>0</v>
      </c>
      <c r="PM412" t="n">
        <v>0</v>
      </c>
      <c r="PN412" t="inlineStr">
        <is>
          <t>Қурилиш моллари бозорида монополияга барҳам бериш</t>
        </is>
      </c>
      <c r="PP412" t="inlineStr">
        <is>
          <t>йук</t>
        </is>
      </c>
      <c r="PQ412" t="inlineStr">
        <is>
          <t>нархлар бозор нархлари билан мослаштириш керак</t>
        </is>
      </c>
      <c r="PW412" t="n">
        <v>33470</v>
      </c>
      <c r="PX412" t="inlineStr">
        <is>
          <t>7950c28c-a02c-47aa-93b8-7e1c3793aa0c</t>
        </is>
      </c>
      <c r="PY412" s="2" t="n">
        <v>45465.32049768518</v>
      </c>
      <c r="QB412" t="inlineStr">
        <is>
          <t>submitted_via_web</t>
        </is>
      </c>
      <c r="QD412" t="inlineStr">
        <is>
          <t>vH4yXEXVEs2Y8vghZYRgsA</t>
        </is>
      </c>
      <c r="QF412" t="n">
        <v>412</v>
      </c>
    </row>
    <row r="413">
      <c r="A413" t="inlineStr">
        <is>
          <t>ee.cerrsurvey.uz:6Tod0Xg8pPOxfvq4</t>
        </is>
      </c>
      <c r="D413" t="inlineStr">
        <is>
          <t>12:26:55</t>
        </is>
      </c>
      <c r="E413" t="inlineStr">
        <is>
          <t>2024-06-22</t>
        </is>
      </c>
      <c r="F413" t="inlineStr">
        <is>
          <t>2024-06-22 12:26:55</t>
        </is>
      </c>
      <c r="G413" t="inlineStr">
        <is>
          <t>Тошкент вилояти</t>
        </is>
      </c>
      <c r="H413" t="inlineStr">
        <is>
          <t>Фуқаролик объектларини қуриш (йўл, кўприк, сув иншооти ва бошқа муҳандислик иншоотлари)</t>
        </is>
      </c>
      <c r="I413" t="n">
        <v>0</v>
      </c>
      <c r="J413" t="n">
        <v>0</v>
      </c>
      <c r="K413" t="n">
        <v>0</v>
      </c>
      <c r="L413" t="n">
        <v>1</v>
      </c>
      <c r="M413" t="n">
        <v>0</v>
      </c>
      <c r="O413" t="n">
        <v>5</v>
      </c>
      <c r="P413" t="n">
        <v>6</v>
      </c>
      <c r="Q413" t="inlineStr">
        <is>
          <t>C</t>
        </is>
      </c>
      <c r="R413" t="inlineStr">
        <is>
          <t>CC</t>
        </is>
      </c>
      <c r="S413" t="inlineStr">
        <is>
          <t>Адолатли</t>
        </is>
      </c>
      <c r="T413" t="inlineStr">
        <is>
          <t>Муаммо мавжуд эмас</t>
        </is>
      </c>
      <c r="U413" t="n">
        <v>0</v>
      </c>
      <c r="V413" t="n">
        <v>0</v>
      </c>
      <c r="W413" t="n">
        <v>0</v>
      </c>
      <c r="X413" t="n">
        <v>0</v>
      </c>
      <c r="Y413" t="n">
        <v>0</v>
      </c>
      <c r="Z413" t="n">
        <v>0</v>
      </c>
      <c r="AA413" t="n">
        <v>0</v>
      </c>
      <c r="AB413" t="n">
        <v>0</v>
      </c>
      <c r="AC413" t="n">
        <v>1</v>
      </c>
      <c r="AE413" t="inlineStr">
        <is>
          <t>Йўқ, рейтинг баҳо фақатгина корхонанинг ўз айби билан пасайиши мумкин</t>
        </is>
      </c>
      <c r="AF413" t="n">
        <v>0</v>
      </c>
      <c r="AG413" t="n">
        <v>0</v>
      </c>
      <c r="AH413" t="n">
        <v>0</v>
      </c>
      <c r="AI413" t="n">
        <v>0</v>
      </c>
      <c r="AJ413" t="n">
        <v>1</v>
      </c>
      <c r="AL413" t="inlineStr">
        <is>
          <t>Ўзгармади</t>
        </is>
      </c>
      <c r="AR413" t="inlineStr">
        <is>
          <t>Ишим тушмаган</t>
        </is>
      </c>
      <c r="BA413" t="inlineStr">
        <is>
          <t>Қониқарли</t>
        </is>
      </c>
      <c r="BJ413" t="inlineStr">
        <is>
          <t>Қониқарли</t>
        </is>
      </c>
      <c r="BS413" t="inlineStr">
        <is>
          <t>Қониқарли</t>
        </is>
      </c>
      <c r="CB413" t="inlineStr">
        <is>
          <t>Қониқарли</t>
        </is>
      </c>
      <c r="CK413" t="inlineStr">
        <is>
          <t>Қониқарли</t>
        </is>
      </c>
      <c r="CT413" t="inlineStr">
        <is>
          <t>Қониқарли</t>
        </is>
      </c>
      <c r="DC413" t="inlineStr">
        <is>
          <t>Қониқарли</t>
        </is>
      </c>
      <c r="DL413" t="inlineStr">
        <is>
          <t>Қониқарли</t>
        </is>
      </c>
      <c r="DU413" t="inlineStr">
        <is>
          <t>Қониқарли</t>
        </is>
      </c>
      <c r="ED413" t="inlineStr">
        <is>
          <t>Қониқарли</t>
        </is>
      </c>
      <c r="EM413" t="inlineStr">
        <is>
          <t>Қониқарли</t>
        </is>
      </c>
      <c r="EV413" t="inlineStr">
        <is>
          <t>Қониқарли</t>
        </is>
      </c>
      <c r="FE413" t="inlineStr">
        <is>
          <t>Қониқарли</t>
        </is>
      </c>
      <c r="FN413" t="inlineStr">
        <is>
          <t>Қониқарли</t>
        </is>
      </c>
      <c r="FW413" t="inlineStr">
        <is>
          <t>Қониқарли</t>
        </is>
      </c>
      <c r="GF413" t="inlineStr">
        <is>
          <t>Қониқарли</t>
        </is>
      </c>
      <c r="GO413" t="inlineStr">
        <is>
          <t>Қониқарли</t>
        </is>
      </c>
      <c r="GX413" t="inlineStr">
        <is>
          <t>Қониқарли</t>
        </is>
      </c>
      <c r="HG413" t="inlineStr">
        <is>
          <t>Қониқарли</t>
        </is>
      </c>
      <c r="HP413" t="inlineStr">
        <is>
          <t>Қониқарли</t>
        </is>
      </c>
      <c r="HY413" t="inlineStr">
        <is>
          <t>Қониқарли</t>
        </is>
      </c>
      <c r="IH413" t="inlineStr">
        <is>
          <t>Қониқарли</t>
        </is>
      </c>
      <c r="IQ413" t="inlineStr">
        <is>
          <t>Қониқарли</t>
        </is>
      </c>
      <c r="IZ413" t="inlineStr">
        <is>
          <t>Муаммо мавжуд эмас</t>
        </is>
      </c>
      <c r="JA413" t="n">
        <v>0</v>
      </c>
      <c r="JB413" t="n">
        <v>0</v>
      </c>
      <c r="JC413" t="n">
        <v>0</v>
      </c>
      <c r="JD413" t="n">
        <v>0</v>
      </c>
      <c r="JE413" t="n">
        <v>0</v>
      </c>
      <c r="JF413" t="n">
        <v>0</v>
      </c>
      <c r="JG413" t="n">
        <v>0</v>
      </c>
      <c r="JH413" t="n">
        <v>0</v>
      </c>
      <c r="JI413" t="n">
        <v>0</v>
      </c>
      <c r="JJ413" t="n">
        <v>0</v>
      </c>
      <c r="JK413" t="n">
        <v>0</v>
      </c>
      <c r="JL413" t="n">
        <v>1</v>
      </c>
      <c r="JM413" t="n">
        <v>0</v>
      </c>
      <c r="JO413" t="inlineStr">
        <is>
          <t>Муаммо мавжуд эмас</t>
        </is>
      </c>
      <c r="JP413" t="n">
        <v>0</v>
      </c>
      <c r="JQ413" t="n">
        <v>0</v>
      </c>
      <c r="JR413" t="n">
        <v>0</v>
      </c>
      <c r="JS413" t="n">
        <v>0</v>
      </c>
      <c r="JT413" t="n">
        <v>0</v>
      </c>
      <c r="JU413" t="n">
        <v>0</v>
      </c>
      <c r="JV413" t="n">
        <v>0</v>
      </c>
      <c r="JW413" t="n">
        <v>1</v>
      </c>
      <c r="JY413" t="inlineStr">
        <is>
          <t>Муаммо мавжуд эмас</t>
        </is>
      </c>
      <c r="JZ413" t="n">
        <v>0</v>
      </c>
      <c r="KA413" t="n">
        <v>0</v>
      </c>
      <c r="KB413" t="n">
        <v>0</v>
      </c>
      <c r="KC413" t="n">
        <v>0</v>
      </c>
      <c r="KD413" t="n">
        <v>0</v>
      </c>
      <c r="KE413" t="n">
        <v>1</v>
      </c>
      <c r="KG413" t="inlineStr">
        <is>
          <t>Йўқ</t>
        </is>
      </c>
      <c r="KI413" t="inlineStr">
        <is>
          <t>1 ойгача</t>
        </is>
      </c>
      <c r="KJ413" t="inlineStr">
        <is>
          <t>Ҳа</t>
        </is>
      </c>
      <c r="KK413" t="n">
        <v>5</v>
      </c>
      <c r="KL413" t="inlineStr">
        <is>
          <t>Ҳа</t>
        </is>
      </c>
      <c r="KM413" t="n">
        <v>5</v>
      </c>
      <c r="KN413" t="inlineStr">
        <is>
          <t>Бу йил давлат буюртмаси билан ишламадим</t>
        </is>
      </c>
      <c r="KO413" t="inlineStr">
        <is>
          <t>Муаммо мавжуд эмас</t>
        </is>
      </c>
      <c r="KP413" t="n">
        <v>0</v>
      </c>
      <c r="KQ413" t="n">
        <v>0</v>
      </c>
      <c r="KR413" t="n">
        <v>0</v>
      </c>
      <c r="KS413" t="n">
        <v>0</v>
      </c>
      <c r="KT413" t="n">
        <v>0</v>
      </c>
      <c r="KU413" t="n">
        <v>0</v>
      </c>
      <c r="KV413" t="n">
        <v>0</v>
      </c>
      <c r="KW413" t="n">
        <v>1</v>
      </c>
      <c r="KY413" t="inlineStr">
        <is>
          <t>Ҳа, тўлиқ мос келади</t>
        </is>
      </c>
      <c r="KZ413" t="inlineStr">
        <is>
          <t>Тўловлар ўз вақтида амалга оширилган</t>
        </is>
      </c>
      <c r="LA413" t="inlineStr">
        <is>
          <t>Ҳа</t>
        </is>
      </c>
      <c r="LB413" t="inlineStr">
        <is>
          <t>Муаммо мавжуд эмас</t>
        </is>
      </c>
      <c r="LC413" t="n">
        <v>0</v>
      </c>
      <c r="LD413" t="n">
        <v>0</v>
      </c>
      <c r="LE413" t="n">
        <v>0</v>
      </c>
      <c r="LF413" t="n">
        <v>0</v>
      </c>
      <c r="LG413" t="n">
        <v>0</v>
      </c>
      <c r="LH413" t="n">
        <v>0</v>
      </c>
      <c r="LI413" t="n">
        <v>1</v>
      </c>
      <c r="LJ413" t="n">
        <v>0</v>
      </c>
      <c r="LK413" t="n">
        <v>0</v>
      </c>
      <c r="LM413" t="inlineStr">
        <is>
          <t>Йўқ</t>
        </is>
      </c>
      <c r="LZ413" t="inlineStr">
        <is>
          <t>Маблағ олиб қўйилмаган</t>
        </is>
      </c>
      <c r="MA413" t="inlineStr">
        <is>
          <t>Муаммо мавжуд эмас</t>
        </is>
      </c>
      <c r="MB413" t="n">
        <v>0</v>
      </c>
      <c r="MC413" t="n">
        <v>0</v>
      </c>
      <c r="MD413" t="n">
        <v>0</v>
      </c>
      <c r="ME413" t="n">
        <v>0</v>
      </c>
      <c r="MF413" t="n">
        <v>0</v>
      </c>
      <c r="MG413" t="n">
        <v>0</v>
      </c>
      <c r="MH413" t="n">
        <v>1</v>
      </c>
      <c r="MJ413" t="inlineStr">
        <is>
          <t>Муаммо мавжуд эмас</t>
        </is>
      </c>
      <c r="MK413" t="n">
        <v>0</v>
      </c>
      <c r="ML413" t="n">
        <v>0</v>
      </c>
      <c r="MM413" t="n">
        <v>0</v>
      </c>
      <c r="MN413" t="n">
        <v>0</v>
      </c>
      <c r="MO413" t="n">
        <v>0</v>
      </c>
      <c r="MP413" t="n">
        <v>0</v>
      </c>
      <c r="MQ413" t="n">
        <v>0</v>
      </c>
      <c r="MR413" t="n">
        <v>0</v>
      </c>
      <c r="MS413" t="n">
        <v>0</v>
      </c>
      <c r="MT413" t="n">
        <v>1</v>
      </c>
      <c r="MX413" t="inlineStr">
        <is>
          <t>Ўзгармади</t>
        </is>
      </c>
      <c r="MZ413" t="inlineStr">
        <is>
          <t>Ўзгармади</t>
        </is>
      </c>
      <c r="NB413" t="inlineStr">
        <is>
          <t>Ўзгармади</t>
        </is>
      </c>
      <c r="ND413" t="inlineStr">
        <is>
          <t>Ўзгармади</t>
        </is>
      </c>
      <c r="NF413" t="inlineStr">
        <is>
          <t>Ўзгармади</t>
        </is>
      </c>
      <c r="NH413" t="inlineStr">
        <is>
          <t>Ўзгармади</t>
        </is>
      </c>
      <c r="NJ413" t="inlineStr">
        <is>
          <t>Билмайман</t>
        </is>
      </c>
      <c r="NK413" t="n">
        <v>0</v>
      </c>
      <c r="NL413" t="n">
        <v>0</v>
      </c>
      <c r="NM413" t="n">
        <v>0</v>
      </c>
      <c r="NN413" t="n">
        <v>0</v>
      </c>
      <c r="NO413" t="n">
        <v>0</v>
      </c>
      <c r="NP413" t="n">
        <v>0</v>
      </c>
      <c r="NQ413" t="n">
        <v>0</v>
      </c>
      <c r="NR413" t="n">
        <v>0</v>
      </c>
      <c r="NS413" t="n">
        <v>0</v>
      </c>
      <c r="NT413" t="n">
        <v>0</v>
      </c>
      <c r="NU413" t="n">
        <v>0</v>
      </c>
      <c r="NV413" t="n">
        <v>1</v>
      </c>
      <c r="NW413" t="n">
        <v>0</v>
      </c>
      <c r="NY413" t="inlineStr">
        <is>
          <t>Билмайман</t>
        </is>
      </c>
      <c r="NZ413" t="inlineStr">
        <is>
          <t>Мутахассислар етарли</t>
        </is>
      </c>
      <c r="OA413" t="n">
        <v>0</v>
      </c>
      <c r="OB413" t="n">
        <v>0</v>
      </c>
      <c r="OC413" t="n">
        <v>0</v>
      </c>
      <c r="OD413" t="n">
        <v>0</v>
      </c>
      <c r="OE413" t="n">
        <v>0</v>
      </c>
      <c r="OF413" t="n">
        <v>0</v>
      </c>
      <c r="OG413" t="n">
        <v>0</v>
      </c>
      <c r="OH413" t="n">
        <v>0</v>
      </c>
      <c r="OI413" t="n">
        <v>0</v>
      </c>
      <c r="OJ413" t="n">
        <v>0</v>
      </c>
      <c r="OK413" t="n">
        <v>0</v>
      </c>
      <c r="OL413" t="n">
        <v>0</v>
      </c>
      <c r="OM413" t="n">
        <v>0</v>
      </c>
      <c r="ON413" t="n">
        <v>0</v>
      </c>
      <c r="OO413" t="n">
        <v>0</v>
      </c>
      <c r="OP413" t="n">
        <v>1</v>
      </c>
      <c r="OR413" t="inlineStr">
        <is>
          <t>Ҳа, малака оширган</t>
        </is>
      </c>
      <c r="OS413" t="inlineStr">
        <is>
          <t>Йўқ</t>
        </is>
      </c>
      <c r="OT413" t="inlineStr">
        <is>
          <t>Кредит олишга эҳтиёж йўқ (ўз маблағларим етарли)</t>
        </is>
      </c>
      <c r="OU413" t="n">
        <v>0</v>
      </c>
      <c r="OV413" t="n">
        <v>0</v>
      </c>
      <c r="OW413" t="n">
        <v>0</v>
      </c>
      <c r="OX413" t="n">
        <v>1</v>
      </c>
      <c r="OY413" t="n">
        <v>0</v>
      </c>
      <c r="OZ413" t="n">
        <v>0</v>
      </c>
      <c r="PC413" t="inlineStr">
        <is>
          <t>Муаммо мавжуд эмас</t>
        </is>
      </c>
      <c r="PD413" t="n">
        <v>0</v>
      </c>
      <c r="PE413" t="n">
        <v>0</v>
      </c>
      <c r="PF413" t="n">
        <v>0</v>
      </c>
      <c r="PG413" t="n">
        <v>0</v>
      </c>
      <c r="PH413" t="n">
        <v>0</v>
      </c>
      <c r="PI413" t="n">
        <v>0</v>
      </c>
      <c r="PJ413" t="n">
        <v>0</v>
      </c>
      <c r="PK413" t="n">
        <v>1</v>
      </c>
      <c r="PM413" t="n">
        <v>1000000</v>
      </c>
      <c r="PN413" t="inlineStr">
        <is>
          <t>Бошқа</t>
        </is>
      </c>
      <c r="PO413" t="inlineStr">
        <is>
          <t>Y7uu</t>
        </is>
      </c>
      <c r="PP413" t="inlineStr">
        <is>
          <t>Ggfff</t>
        </is>
      </c>
      <c r="PQ413" t="inlineStr">
        <is>
          <t>Vvgft</t>
        </is>
      </c>
      <c r="PW413" t="n">
        <v>33471</v>
      </c>
      <c r="PX413" t="inlineStr">
        <is>
          <t>7783cc60-001b-424d-a033-a4d154cc35e5</t>
        </is>
      </c>
      <c r="PY413" s="2" t="n">
        <v>45465.32067129629</v>
      </c>
      <c r="QB413" t="inlineStr">
        <is>
          <t>submitted_via_web</t>
        </is>
      </c>
      <c r="QD413" t="inlineStr">
        <is>
          <t>vH4yXEXVEs2Y8vghZYRgsA</t>
        </is>
      </c>
      <c r="QF413" t="n">
        <v>413</v>
      </c>
    </row>
    <row r="414">
      <c r="A414" t="inlineStr">
        <is>
          <t>ee.cerrsurvey.uz:Ey0O9ArlnzeH9PZh</t>
        </is>
      </c>
      <c r="D414" t="inlineStr">
        <is>
          <t>12:07:32</t>
        </is>
      </c>
      <c r="E414" t="inlineStr">
        <is>
          <t>2024-06-22</t>
        </is>
      </c>
      <c r="F414" t="inlineStr">
        <is>
          <t>2024-06-22 12:07:32</t>
        </is>
      </c>
      <c r="G414" t="inlineStr">
        <is>
          <t>Фарғона вилояти</t>
        </is>
      </c>
      <c r="H414" t="inlineStr">
        <is>
          <t>Турар жой биноларини қуриш</t>
        </is>
      </c>
      <c r="I414" t="n">
        <v>0</v>
      </c>
      <c r="J414" t="n">
        <v>1</v>
      </c>
      <c r="K414" t="n">
        <v>0</v>
      </c>
      <c r="L414" t="n">
        <v>0</v>
      </c>
      <c r="M414" t="n">
        <v>0</v>
      </c>
      <c r="O414" t="n">
        <v>7</v>
      </c>
      <c r="P414" t="n">
        <v>40</v>
      </c>
      <c r="Q414" t="inlineStr">
        <is>
          <t>B</t>
        </is>
      </c>
      <c r="R414" t="inlineStr">
        <is>
          <t>CC</t>
        </is>
      </c>
      <c r="S414" t="inlineStr">
        <is>
          <t>Билмайман</t>
        </is>
      </c>
      <c r="T414" t="inlineStr">
        <is>
          <t>Муаммо мавжуд эмас</t>
        </is>
      </c>
      <c r="U414" t="n">
        <v>0</v>
      </c>
      <c r="V414" t="n">
        <v>0</v>
      </c>
      <c r="W414" t="n">
        <v>0</v>
      </c>
      <c r="X414" t="n">
        <v>0</v>
      </c>
      <c r="Y414" t="n">
        <v>0</v>
      </c>
      <c r="Z414" t="n">
        <v>0</v>
      </c>
      <c r="AA414" t="n">
        <v>0</v>
      </c>
      <c r="AB414" t="n">
        <v>0</v>
      </c>
      <c r="AC414" t="n">
        <v>1</v>
      </c>
      <c r="AE414" t="inlineStr">
        <is>
          <t>Йўқ, рейтинг баҳо фақатгина корхонанинг ўз айби билан пасайиши мумкин</t>
        </is>
      </c>
      <c r="AF414" t="n">
        <v>0</v>
      </c>
      <c r="AG414" t="n">
        <v>0</v>
      </c>
      <c r="AH414" t="n">
        <v>0</v>
      </c>
      <c r="AI414" t="n">
        <v>0</v>
      </c>
      <c r="AJ414" t="n">
        <v>1</v>
      </c>
      <c r="AL414" t="inlineStr">
        <is>
          <t>Ўзгармади</t>
        </is>
      </c>
      <c r="AR414" t="inlineStr">
        <is>
          <t>Қониқарли</t>
        </is>
      </c>
      <c r="BA414" t="inlineStr">
        <is>
          <t>Ишим тушмаган</t>
        </is>
      </c>
      <c r="BJ414" t="inlineStr">
        <is>
          <t>Ишим тушмаган</t>
        </is>
      </c>
      <c r="BS414" t="inlineStr">
        <is>
          <t>Ишим тушмаган</t>
        </is>
      </c>
      <c r="CB414" t="inlineStr">
        <is>
          <t>Қониқарли</t>
        </is>
      </c>
      <c r="CK414" t="inlineStr">
        <is>
          <t>Қониқарли</t>
        </is>
      </c>
      <c r="CT414" t="inlineStr">
        <is>
          <t>Қониқарли</t>
        </is>
      </c>
      <c r="DC414" t="inlineStr">
        <is>
          <t>Қониқарли</t>
        </is>
      </c>
      <c r="DL414" t="inlineStr">
        <is>
          <t>Қониқарли</t>
        </is>
      </c>
      <c r="DU414" t="inlineStr">
        <is>
          <t>Қониқарли</t>
        </is>
      </c>
      <c r="ED414" t="inlineStr">
        <is>
          <t>Қониқарли</t>
        </is>
      </c>
      <c r="EM414" t="inlineStr">
        <is>
          <t>Қониқарли</t>
        </is>
      </c>
      <c r="EV414" t="inlineStr">
        <is>
          <t>Ишим тушмаган</t>
        </is>
      </c>
      <c r="FE414" t="inlineStr">
        <is>
          <t>Қониқарли</t>
        </is>
      </c>
      <c r="FN414" t="inlineStr">
        <is>
          <t>Ишим тушмаган</t>
        </is>
      </c>
      <c r="FW414" t="inlineStr">
        <is>
          <t>Қониқарли</t>
        </is>
      </c>
      <c r="GF414" t="inlineStr">
        <is>
          <t>Қониқарли</t>
        </is>
      </c>
      <c r="GO414" t="inlineStr">
        <is>
          <t>Ишим тушмаган</t>
        </is>
      </c>
      <c r="GX414" t="inlineStr">
        <is>
          <t>Ишим тушмаган</t>
        </is>
      </c>
      <c r="HG414" t="inlineStr">
        <is>
          <t>Ишим тушмаган</t>
        </is>
      </c>
      <c r="HP414" t="inlineStr">
        <is>
          <t>Ишим тушмаган</t>
        </is>
      </c>
      <c r="HY414" t="inlineStr">
        <is>
          <t>Қониқарли</t>
        </is>
      </c>
      <c r="IH414" t="inlineStr">
        <is>
          <t>Қониқарли</t>
        </is>
      </c>
      <c r="IQ414" t="inlineStr">
        <is>
          <t>Қониқарли</t>
        </is>
      </c>
      <c r="IZ414" t="inlineStr">
        <is>
          <t>Муаммо мавжуд эмас</t>
        </is>
      </c>
      <c r="JA414" t="n">
        <v>0</v>
      </c>
      <c r="JB414" t="n">
        <v>0</v>
      </c>
      <c r="JC414" t="n">
        <v>0</v>
      </c>
      <c r="JD414" t="n">
        <v>0</v>
      </c>
      <c r="JE414" t="n">
        <v>0</v>
      </c>
      <c r="JF414" t="n">
        <v>0</v>
      </c>
      <c r="JG414" t="n">
        <v>0</v>
      </c>
      <c r="JH414" t="n">
        <v>0</v>
      </c>
      <c r="JI414" t="n">
        <v>0</v>
      </c>
      <c r="JJ414" t="n">
        <v>0</v>
      </c>
      <c r="JK414" t="n">
        <v>0</v>
      </c>
      <c r="JL414" t="n">
        <v>1</v>
      </c>
      <c r="JM414" t="n">
        <v>0</v>
      </c>
      <c r="JO414" t="inlineStr">
        <is>
          <t>Муаммо мавжуд эмас</t>
        </is>
      </c>
      <c r="JP414" t="n">
        <v>0</v>
      </c>
      <c r="JQ414" t="n">
        <v>0</v>
      </c>
      <c r="JR414" t="n">
        <v>0</v>
      </c>
      <c r="JS414" t="n">
        <v>0</v>
      </c>
      <c r="JT414" t="n">
        <v>0</v>
      </c>
      <c r="JU414" t="n">
        <v>0</v>
      </c>
      <c r="JV414" t="n">
        <v>0</v>
      </c>
      <c r="JW414" t="n">
        <v>1</v>
      </c>
      <c r="JY414" t="inlineStr">
        <is>
          <t>Муаммо мавжуд эмас</t>
        </is>
      </c>
      <c r="JZ414" t="n">
        <v>0</v>
      </c>
      <c r="KA414" t="n">
        <v>0</v>
      </c>
      <c r="KB414" t="n">
        <v>0</v>
      </c>
      <c r="KC414" t="n">
        <v>0</v>
      </c>
      <c r="KD414" t="n">
        <v>0</v>
      </c>
      <c r="KE414" t="n">
        <v>1</v>
      </c>
      <c r="KG414" t="inlineStr">
        <is>
          <t>Ҳа</t>
        </is>
      </c>
      <c r="KH414" t="inlineStr">
        <is>
          <t>10 млн сўмгача</t>
        </is>
      </c>
      <c r="KI414" t="inlineStr">
        <is>
          <t>1 ойгача</t>
        </is>
      </c>
      <c r="KJ414" t="inlineStr">
        <is>
          <t>Ҳа</t>
        </is>
      </c>
      <c r="KK414" t="n">
        <v>3</v>
      </c>
      <c r="KL414" t="inlineStr">
        <is>
          <t>Ҳа</t>
        </is>
      </c>
      <c r="KM414" t="n">
        <v>2</v>
      </c>
      <c r="KN414" t="inlineStr">
        <is>
          <t>Ўзгармади</t>
        </is>
      </c>
      <c r="KO414" t="inlineStr">
        <is>
          <t>Муаммо мавжуд эмас</t>
        </is>
      </c>
      <c r="KP414" t="n">
        <v>0</v>
      </c>
      <c r="KQ414" t="n">
        <v>0</v>
      </c>
      <c r="KR414" t="n">
        <v>0</v>
      </c>
      <c r="KS414" t="n">
        <v>0</v>
      </c>
      <c r="KT414" t="n">
        <v>0</v>
      </c>
      <c r="KU414" t="n">
        <v>0</v>
      </c>
      <c r="KV414" t="n">
        <v>0</v>
      </c>
      <c r="KW414" t="n">
        <v>1</v>
      </c>
      <c r="KY414" t="inlineStr">
        <is>
          <t>Ҳа, тўлиқ мос келади</t>
        </is>
      </c>
      <c r="KZ414" t="inlineStr">
        <is>
          <t>Тўловлар ўз вақтида амалга оширилган</t>
        </is>
      </c>
      <c r="LA414" t="inlineStr">
        <is>
          <t>Ҳа</t>
        </is>
      </c>
      <c r="LB414" t="inlineStr">
        <is>
          <t>Муаммо мавжуд эмас</t>
        </is>
      </c>
      <c r="LC414" t="n">
        <v>0</v>
      </c>
      <c r="LD414" t="n">
        <v>0</v>
      </c>
      <c r="LE414" t="n">
        <v>0</v>
      </c>
      <c r="LF414" t="n">
        <v>0</v>
      </c>
      <c r="LG414" t="n">
        <v>0</v>
      </c>
      <c r="LH414" t="n">
        <v>0</v>
      </c>
      <c r="LI414" t="n">
        <v>1</v>
      </c>
      <c r="LJ414" t="n">
        <v>0</v>
      </c>
      <c r="LK414" t="n">
        <v>0</v>
      </c>
      <c r="LM414" t="inlineStr">
        <is>
          <t>Йўқ</t>
        </is>
      </c>
      <c r="LZ414" t="inlineStr">
        <is>
          <t>Маблағ олиб қўйилмаган</t>
        </is>
      </c>
      <c r="MA414" t="inlineStr">
        <is>
          <t>Муаммо мавжуд эмас</t>
        </is>
      </c>
      <c r="MB414" t="n">
        <v>0</v>
      </c>
      <c r="MC414" t="n">
        <v>0</v>
      </c>
      <c r="MD414" t="n">
        <v>0</v>
      </c>
      <c r="ME414" t="n">
        <v>0</v>
      </c>
      <c r="MF414" t="n">
        <v>0</v>
      </c>
      <c r="MG414" t="n">
        <v>0</v>
      </c>
      <c r="MH414" t="n">
        <v>1</v>
      </c>
      <c r="MJ414" t="inlineStr">
        <is>
          <t>Карьерлардан фойдаланмаймиз</t>
        </is>
      </c>
      <c r="MK414" t="n">
        <v>0</v>
      </c>
      <c r="ML414" t="n">
        <v>0</v>
      </c>
      <c r="MM414" t="n">
        <v>0</v>
      </c>
      <c r="MN414" t="n">
        <v>0</v>
      </c>
      <c r="MO414" t="n">
        <v>0</v>
      </c>
      <c r="MP414" t="n">
        <v>0</v>
      </c>
      <c r="MQ414" t="n">
        <v>0</v>
      </c>
      <c r="MR414" t="n">
        <v>1</v>
      </c>
      <c r="MS414" t="n">
        <v>0</v>
      </c>
      <c r="MT414" t="n">
        <v>0</v>
      </c>
      <c r="MX414" t="inlineStr">
        <is>
          <t>Пасайди</t>
        </is>
      </c>
      <c r="MZ414" t="inlineStr">
        <is>
          <t>0-10% га ошди</t>
        </is>
      </c>
      <c r="NB414" t="inlineStr">
        <is>
          <t>0-10% га ошди</t>
        </is>
      </c>
      <c r="ND414" t="inlineStr">
        <is>
          <t>11-20% га ошди</t>
        </is>
      </c>
      <c r="NF414" t="inlineStr">
        <is>
          <t>11-20% га ошди</t>
        </is>
      </c>
      <c r="NH414" t="inlineStr">
        <is>
          <t>11-20% га ошди</t>
        </is>
      </c>
      <c r="NJ414" t="inlineStr">
        <is>
          <t>Билмайман</t>
        </is>
      </c>
      <c r="NK414" t="n">
        <v>0</v>
      </c>
      <c r="NL414" t="n">
        <v>0</v>
      </c>
      <c r="NM414" t="n">
        <v>0</v>
      </c>
      <c r="NN414" t="n">
        <v>0</v>
      </c>
      <c r="NO414" t="n">
        <v>0</v>
      </c>
      <c r="NP414" t="n">
        <v>0</v>
      </c>
      <c r="NQ414" t="n">
        <v>0</v>
      </c>
      <c r="NR414" t="n">
        <v>0</v>
      </c>
      <c r="NS414" t="n">
        <v>0</v>
      </c>
      <c r="NT414" t="n">
        <v>0</v>
      </c>
      <c r="NU414" t="n">
        <v>0</v>
      </c>
      <c r="NV414" t="n">
        <v>1</v>
      </c>
      <c r="NW414" t="n">
        <v>0</v>
      </c>
      <c r="NY414" t="inlineStr">
        <is>
          <t>Билмайман</t>
        </is>
      </c>
      <c r="NZ414" t="inlineStr">
        <is>
          <t>Мутахассислар етарли</t>
        </is>
      </c>
      <c r="OA414" t="n">
        <v>0</v>
      </c>
      <c r="OB414" t="n">
        <v>0</v>
      </c>
      <c r="OC414" t="n">
        <v>0</v>
      </c>
      <c r="OD414" t="n">
        <v>0</v>
      </c>
      <c r="OE414" t="n">
        <v>0</v>
      </c>
      <c r="OF414" t="n">
        <v>0</v>
      </c>
      <c r="OG414" t="n">
        <v>0</v>
      </c>
      <c r="OH414" t="n">
        <v>0</v>
      </c>
      <c r="OI414" t="n">
        <v>0</v>
      </c>
      <c r="OJ414" t="n">
        <v>0</v>
      </c>
      <c r="OK414" t="n">
        <v>0</v>
      </c>
      <c r="OL414" t="n">
        <v>0</v>
      </c>
      <c r="OM414" t="n">
        <v>0</v>
      </c>
      <c r="ON414" t="n">
        <v>0</v>
      </c>
      <c r="OO414" t="n">
        <v>0</v>
      </c>
      <c r="OP414" t="n">
        <v>1</v>
      </c>
      <c r="OR414" t="inlineStr">
        <is>
          <t>Бундай марказлар мавжудлигидан хабарим йўқ</t>
        </is>
      </c>
      <c r="OS414" t="inlineStr">
        <is>
          <t>Ҳа</t>
        </is>
      </c>
      <c r="PB414" t="n">
        <v>100</v>
      </c>
      <c r="PC414" t="inlineStr">
        <is>
          <t>Муаммо мавжуд эмас</t>
        </is>
      </c>
      <c r="PD414" t="n">
        <v>0</v>
      </c>
      <c r="PE414" t="n">
        <v>0</v>
      </c>
      <c r="PF414" t="n">
        <v>0</v>
      </c>
      <c r="PG414" t="n">
        <v>0</v>
      </c>
      <c r="PH414" t="n">
        <v>0</v>
      </c>
      <c r="PI414" t="n">
        <v>0</v>
      </c>
      <c r="PJ414" t="n">
        <v>0</v>
      </c>
      <c r="PK414" t="n">
        <v>1</v>
      </c>
      <c r="PM414" t="n">
        <v>100000000</v>
      </c>
      <c r="PN414" t="inlineStr">
        <is>
          <t>Соҳага давлат органлари аралашувини камайтириш</t>
        </is>
      </c>
      <c r="PP414" t="inlineStr">
        <is>
          <t>Хеч кандай</t>
        </is>
      </c>
      <c r="PQ414" t="inlineStr">
        <is>
          <t>Курилиш материаларини нархини пасайтириш</t>
        </is>
      </c>
      <c r="PW414" t="n">
        <v>33472</v>
      </c>
      <c r="PX414" t="inlineStr">
        <is>
          <t>09d786d0-6b50-4dd4-a8df-459a8566f84b</t>
        </is>
      </c>
      <c r="PY414" s="2" t="n">
        <v>45465.32142361111</v>
      </c>
      <c r="QB414" t="inlineStr">
        <is>
          <t>submitted_via_web</t>
        </is>
      </c>
      <c r="QD414" t="inlineStr">
        <is>
          <t>vH4yXEXVEs2Y8vghZYRgsA</t>
        </is>
      </c>
      <c r="QF414" t="n">
        <v>414</v>
      </c>
    </row>
    <row r="415">
      <c r="A415" t="inlineStr">
        <is>
          <t>ee.cerrsurvey.uz:IEKuCfR7Hg308Og7</t>
        </is>
      </c>
      <c r="D415" t="inlineStr">
        <is>
          <t>12:08:49</t>
        </is>
      </c>
      <c r="E415" t="inlineStr">
        <is>
          <t>2024-06-22</t>
        </is>
      </c>
      <c r="F415" t="inlineStr">
        <is>
          <t>2024-06-22 12:08:49</t>
        </is>
      </c>
      <c r="G415" t="inlineStr">
        <is>
          <t>Фарғона вилояти</t>
        </is>
      </c>
      <c r="H415" t="inlineStr">
        <is>
          <t>Турар жой биноларини қуриш Бошқа</t>
        </is>
      </c>
      <c r="I415" t="n">
        <v>0</v>
      </c>
      <c r="J415" t="n">
        <v>1</v>
      </c>
      <c r="K415" t="n">
        <v>0</v>
      </c>
      <c r="L415" t="n">
        <v>0</v>
      </c>
      <c r="M415" t="n">
        <v>1</v>
      </c>
      <c r="N415" t="inlineStr">
        <is>
          <t>Курилиш тураржой</t>
        </is>
      </c>
      <c r="O415" t="n">
        <v>8</v>
      </c>
      <c r="P415" t="n">
        <v>72</v>
      </c>
      <c r="Q415" t="inlineStr">
        <is>
          <t>C</t>
        </is>
      </c>
      <c r="R415" t="inlineStr">
        <is>
          <t>CC</t>
        </is>
      </c>
      <c r="S415" t="inlineStr">
        <is>
          <t>Адолатли</t>
        </is>
      </c>
      <c r="T415" t="inlineStr">
        <is>
          <t>Рейтинг ўз вақтида янгиланмайди Рейтинг натижаларини ҳисоблаш методикаси (мезонлари) мукаммал эмас</t>
        </is>
      </c>
      <c r="U415" t="n">
        <v>0</v>
      </c>
      <c r="V415" t="n">
        <v>1</v>
      </c>
      <c r="W415" t="n">
        <v>0</v>
      </c>
      <c r="X415" t="n">
        <v>0</v>
      </c>
      <c r="Y415" t="n">
        <v>1</v>
      </c>
      <c r="Z415" t="n">
        <v>0</v>
      </c>
      <c r="AA415" t="n">
        <v>0</v>
      </c>
      <c r="AB415" t="n">
        <v>0</v>
      </c>
      <c r="AC415" t="n">
        <v>0</v>
      </c>
      <c r="AE415" t="inlineStr">
        <is>
          <t>Йўқ, рейтинг баҳо фақатгина корхонанинг ўз айби билан пасайиши мумкин</t>
        </is>
      </c>
      <c r="AF415" t="n">
        <v>0</v>
      </c>
      <c r="AG415" t="n">
        <v>0</v>
      </c>
      <c r="AH415" t="n">
        <v>0</v>
      </c>
      <c r="AI415" t="n">
        <v>0</v>
      </c>
      <c r="AJ415" t="n">
        <v>1</v>
      </c>
      <c r="AL415" t="inlineStr">
        <is>
          <t>Ошди</t>
        </is>
      </c>
      <c r="AR415" t="inlineStr">
        <is>
          <t>Қониқарли</t>
        </is>
      </c>
      <c r="BA415" t="inlineStr">
        <is>
          <t>Қониқарли</t>
        </is>
      </c>
      <c r="BJ415" t="inlineStr">
        <is>
          <t>Қониқарли</t>
        </is>
      </c>
      <c r="BS415" t="inlineStr">
        <is>
          <t>Қониқарли</t>
        </is>
      </c>
      <c r="CB415" t="inlineStr">
        <is>
          <t>Қониқарли</t>
        </is>
      </c>
      <c r="CK415" t="inlineStr">
        <is>
          <t>Қониқарли</t>
        </is>
      </c>
      <c r="CT415" t="inlineStr">
        <is>
          <t>Қониқарли</t>
        </is>
      </c>
      <c r="DC415" t="inlineStr">
        <is>
          <t>Қониқарли</t>
        </is>
      </c>
      <c r="DL415" t="inlineStr">
        <is>
          <t>Қониқарли</t>
        </is>
      </c>
      <c r="DU415" t="inlineStr">
        <is>
          <t>Қониқарли</t>
        </is>
      </c>
      <c r="ED415" t="inlineStr">
        <is>
          <t>Қониқарли</t>
        </is>
      </c>
      <c r="EM415" t="inlineStr">
        <is>
          <t>Қониқарли</t>
        </is>
      </c>
      <c r="EV415" t="inlineStr">
        <is>
          <t>Қониқарли</t>
        </is>
      </c>
      <c r="FE415" t="inlineStr">
        <is>
          <t>Қониқарли</t>
        </is>
      </c>
      <c r="FN415" t="inlineStr">
        <is>
          <t>Қониқарли</t>
        </is>
      </c>
      <c r="FW415" t="inlineStr">
        <is>
          <t>Қониқарли</t>
        </is>
      </c>
      <c r="GF415" t="inlineStr">
        <is>
          <t>Қониқарли</t>
        </is>
      </c>
      <c r="GO415" t="inlineStr">
        <is>
          <t>Қониқарли</t>
        </is>
      </c>
      <c r="GX415" t="inlineStr">
        <is>
          <t>Қониқарли</t>
        </is>
      </c>
      <c r="HG415" t="inlineStr">
        <is>
          <t>Қониқарли</t>
        </is>
      </c>
      <c r="HP415" t="inlineStr">
        <is>
          <t>Қониқарли</t>
        </is>
      </c>
      <c r="HY415" t="inlineStr">
        <is>
          <t>Қониқарли</t>
        </is>
      </c>
      <c r="IH415" t="inlineStr">
        <is>
          <t>Қониқарли</t>
        </is>
      </c>
      <c r="IQ415" t="inlineStr">
        <is>
          <t>Қониқарли</t>
        </is>
      </c>
      <c r="IZ415" t="inlineStr">
        <is>
          <t>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t>
        </is>
      </c>
      <c r="JA415" t="n">
        <v>0</v>
      </c>
      <c r="JB415" t="n">
        <v>0</v>
      </c>
      <c r="JC415" t="n">
        <v>0</v>
      </c>
      <c r="JD415" t="n">
        <v>1</v>
      </c>
      <c r="JE415" t="n">
        <v>0</v>
      </c>
      <c r="JF415" t="n">
        <v>1</v>
      </c>
      <c r="JG415" t="n">
        <v>0</v>
      </c>
      <c r="JH415" t="n">
        <v>0</v>
      </c>
      <c r="JI415" t="n">
        <v>0</v>
      </c>
      <c r="JJ415" t="n">
        <v>0</v>
      </c>
      <c r="JK415" t="n">
        <v>0</v>
      </c>
      <c r="JL415" t="n">
        <v>0</v>
      </c>
      <c r="JM415" t="n">
        <v>0</v>
      </c>
      <c r="JO415" t="inlineStr">
        <is>
          <t>Қурилиш учун рухсатнома олишда (ишни бошлашда) ҳужжатлар сони кўп Қурилиш объектини топшириш мураккаб, ҳужжатлар ва йиғиладиган имзолар сони кўп Лойиҳа ҳужжатларини экспертизадан ўтказиш ва хулоса бериш ишлари ҳудуднинг ўзида эмас, бошқа ҳудудда амалга оширилади</t>
        </is>
      </c>
      <c r="JP415" t="n">
        <v>0</v>
      </c>
      <c r="JQ415" t="n">
        <v>0</v>
      </c>
      <c r="JR415" t="n">
        <v>1</v>
      </c>
      <c r="JS415" t="n">
        <v>1</v>
      </c>
      <c r="JT415" t="n">
        <v>0</v>
      </c>
      <c r="JU415" t="n">
        <v>1</v>
      </c>
      <c r="JV415" t="n">
        <v>0</v>
      </c>
      <c r="JW415" t="n">
        <v>0</v>
      </c>
      <c r="JY415" t="inlineStr">
        <is>
          <t>Қурилаётган биноларга аҳоли томонидан талаб пасайган Аҳоли учун ипотека кредити фоиз ставкалари юқорилиги</t>
        </is>
      </c>
      <c r="JZ415" t="n">
        <v>1</v>
      </c>
      <c r="KA415" t="n">
        <v>0</v>
      </c>
      <c r="KB415" t="n">
        <v>1</v>
      </c>
      <c r="KC415" t="n">
        <v>0</v>
      </c>
      <c r="KD415" t="n">
        <v>0</v>
      </c>
      <c r="KE415" t="n">
        <v>0</v>
      </c>
      <c r="KG415" t="inlineStr">
        <is>
          <t>Йўқ</t>
        </is>
      </c>
      <c r="KI415" t="inlineStr">
        <is>
          <t>1 ойгача</t>
        </is>
      </c>
      <c r="KJ415" t="inlineStr">
        <is>
          <t>Йўқ</t>
        </is>
      </c>
      <c r="KO415" t="inlineStr">
        <is>
          <t>Давлат буюртмаси бўйича бажарилган ишлар учун маблағлар кечикиб тўланади Қурилиш ишлари учун аванс тўловлари берилмайди Сансалорлик ва қоғозбозлик кўп</t>
        </is>
      </c>
      <c r="KP415" t="n">
        <v>0</v>
      </c>
      <c r="KQ415" t="n">
        <v>1</v>
      </c>
      <c r="KR415" t="n">
        <v>1</v>
      </c>
      <c r="KS415" t="n">
        <v>1</v>
      </c>
      <c r="KT415" t="n">
        <v>0</v>
      </c>
      <c r="KU415" t="n">
        <v>0</v>
      </c>
      <c r="KV415" t="n">
        <v>0</v>
      </c>
      <c r="KW415" t="n">
        <v>0</v>
      </c>
      <c r="LB415" t="inlineStr">
        <is>
          <t>Платформа орқали электрон тендерларда хонадан (офисдан) туриб қатнашиш имкон мавжуд эмас Электрон тендер савдолари платформаси мураккаб Тендерда иштирок этувчи корхоналар томонидан нотўғри ва ёлғон маълумотлар тақдим этилиш ҳолатлари текширилмайди</t>
        </is>
      </c>
      <c r="LC415" t="n">
        <v>0</v>
      </c>
      <c r="LD415" t="n">
        <v>0</v>
      </c>
      <c r="LE415" t="n">
        <v>1</v>
      </c>
      <c r="LF415" t="n">
        <v>0</v>
      </c>
      <c r="LG415" t="n">
        <v>1</v>
      </c>
      <c r="LH415" t="n">
        <v>0</v>
      </c>
      <c r="LI415" t="n">
        <v>0</v>
      </c>
      <c r="LJ415" t="n">
        <v>0</v>
      </c>
      <c r="LK415" t="n">
        <v>1</v>
      </c>
      <c r="LM415" t="inlineStr">
        <is>
          <t>Йўқ</t>
        </is>
      </c>
      <c r="LZ415" t="inlineStr">
        <is>
          <t>Маблағ олиб қўйилмаган</t>
        </is>
      </c>
      <c r="MA415" t="inlineStr">
        <is>
          <t>Божхона божлари юқорилиги Етказиб бериш муддати узоқлиги</t>
        </is>
      </c>
      <c r="MB415" t="n">
        <v>1</v>
      </c>
      <c r="MC415" t="n">
        <v>0</v>
      </c>
      <c r="MD415" t="n">
        <v>0</v>
      </c>
      <c r="ME415" t="n">
        <v>1</v>
      </c>
      <c r="MF415" t="n">
        <v>0</v>
      </c>
      <c r="MG415" t="n">
        <v>0</v>
      </c>
      <c r="MH415" t="n">
        <v>0</v>
      </c>
      <c r="MJ415" t="inlineStr">
        <is>
          <t>Норуда хом-ашёлар (қум, шағал, оҳак в.б.) нархи қиммат</t>
        </is>
      </c>
      <c r="MK415" t="n">
        <v>0</v>
      </c>
      <c r="ML415" t="n">
        <v>0</v>
      </c>
      <c r="MM415" t="n">
        <v>1</v>
      </c>
      <c r="MN415" t="n">
        <v>0</v>
      </c>
      <c r="MO415" t="n">
        <v>0</v>
      </c>
      <c r="MP415" t="n">
        <v>0</v>
      </c>
      <c r="MQ415" t="n">
        <v>0</v>
      </c>
      <c r="MR415" t="n">
        <v>0</v>
      </c>
      <c r="MS415" t="n">
        <v>0</v>
      </c>
      <c r="MT415" t="n">
        <v>0</v>
      </c>
      <c r="MX415" t="inlineStr">
        <is>
          <t>0-10% га ошди</t>
        </is>
      </c>
      <c r="MZ415" t="inlineStr">
        <is>
          <t>11-20% га ошди</t>
        </is>
      </c>
      <c r="NB415" t="inlineStr">
        <is>
          <t>Ўзгармади</t>
        </is>
      </c>
      <c r="ND415" t="inlineStr">
        <is>
          <t>Ўзгармади</t>
        </is>
      </c>
      <c r="NF415" t="inlineStr">
        <is>
          <t>Ўзгармади</t>
        </is>
      </c>
      <c r="NH415" t="inlineStr">
        <is>
          <t>21-30% га ошди</t>
        </is>
      </c>
      <c r="NJ415" t="inlineStr">
        <is>
          <t>Талаб ошиши Қурилиш соҳасига ажратилаётган кредит фоиз ставкаларининг ошиши</t>
        </is>
      </c>
      <c r="NK415" t="n">
        <v>1</v>
      </c>
      <c r="NL415" t="n">
        <v>0</v>
      </c>
      <c r="NM415" t="n">
        <v>0</v>
      </c>
      <c r="NN415" t="n">
        <v>1</v>
      </c>
      <c r="NO415" t="n">
        <v>0</v>
      </c>
      <c r="NP415" t="n">
        <v>0</v>
      </c>
      <c r="NQ415" t="n">
        <v>0</v>
      </c>
      <c r="NR415" t="n">
        <v>0</v>
      </c>
      <c r="NS415" t="n">
        <v>0</v>
      </c>
      <c r="NT415" t="n">
        <v>0</v>
      </c>
      <c r="NU415" t="n">
        <v>0</v>
      </c>
      <c r="NV415" t="n">
        <v>0</v>
      </c>
      <c r="NW415" t="n">
        <v>0</v>
      </c>
      <c r="NY415" t="inlineStr">
        <is>
          <t>Ўзгармади</t>
        </is>
      </c>
      <c r="NZ415" t="inlineStr">
        <is>
          <t>Малакали иш бошқарувчи (прораб) Лойиҳачи</t>
        </is>
      </c>
      <c r="OA415" t="n">
        <v>0</v>
      </c>
      <c r="OB415" t="n">
        <v>1</v>
      </c>
      <c r="OC415" t="n">
        <v>0</v>
      </c>
      <c r="OD415" t="n">
        <v>1</v>
      </c>
      <c r="OE415" t="n">
        <v>0</v>
      </c>
      <c r="OF415" t="n">
        <v>0</v>
      </c>
      <c r="OG415" t="n">
        <v>0</v>
      </c>
      <c r="OH415" t="n">
        <v>0</v>
      </c>
      <c r="OI415" t="n">
        <v>0</v>
      </c>
      <c r="OJ415" t="n">
        <v>0</v>
      </c>
      <c r="OK415" t="n">
        <v>0</v>
      </c>
      <c r="OL415" t="n">
        <v>0</v>
      </c>
      <c r="OM415" t="n">
        <v>0</v>
      </c>
      <c r="ON415" t="n">
        <v>0</v>
      </c>
      <c r="OO415" t="n">
        <v>0</v>
      </c>
      <c r="OP415" t="n">
        <v>0</v>
      </c>
      <c r="OR415" t="inlineStr">
        <is>
          <t>Ҳа, малака оширган</t>
        </is>
      </c>
      <c r="OS415" t="inlineStr">
        <is>
          <t>Ҳа</t>
        </is>
      </c>
      <c r="PB415" t="n">
        <v>1500</v>
      </c>
      <c r="PC415" t="inlineStr">
        <is>
          <t>Кредит фоиз ставкалари юқори</t>
        </is>
      </c>
      <c r="PD415" t="n">
        <v>0</v>
      </c>
      <c r="PE415" t="n">
        <v>0</v>
      </c>
      <c r="PF415" t="n">
        <v>1</v>
      </c>
      <c r="PG415" t="n">
        <v>0</v>
      </c>
      <c r="PH415" t="n">
        <v>0</v>
      </c>
      <c r="PI415" t="n">
        <v>0</v>
      </c>
      <c r="PJ415" t="n">
        <v>0</v>
      </c>
      <c r="PK415" t="n">
        <v>0</v>
      </c>
      <c r="PM415" t="n">
        <v>1500</v>
      </c>
      <c r="PN415" t="inlineStr">
        <is>
          <t>Қурилиш техникалари бўйича импорт божларини пасайтириш</t>
        </is>
      </c>
      <c r="PP415" t="inlineStr">
        <is>
          <t>Куп каватли уйларди битириб сотишда киридид ситавквси балонд</t>
        </is>
      </c>
      <c r="PQ415" t="inlineStr">
        <is>
          <t>Курилиш молари орзон булиши корхоналарга имтиёзлик киридитлар</t>
        </is>
      </c>
      <c r="PW415" t="n">
        <v>33473</v>
      </c>
      <c r="PX415" t="inlineStr">
        <is>
          <t>44a2170b-ac0b-4f22-abd6-b2b38c80a69f</t>
        </is>
      </c>
      <c r="PY415" s="2" t="n">
        <v>45465.32313657407</v>
      </c>
      <c r="QB415" t="inlineStr">
        <is>
          <t>submitted_via_web</t>
        </is>
      </c>
      <c r="QD415" t="inlineStr">
        <is>
          <t>vH4yXEXVEs2Y8vghZYRgsA</t>
        </is>
      </c>
      <c r="QF415" t="n">
        <v>415</v>
      </c>
    </row>
    <row r="416">
      <c r="A416" t="inlineStr">
        <is>
          <t>ee.cerrsurvey.uz:6Tod0Xg8pPOxfvq4</t>
        </is>
      </c>
      <c r="D416" t="inlineStr">
        <is>
          <t>12:43:08</t>
        </is>
      </c>
      <c r="E416" t="inlineStr">
        <is>
          <t>2024-06-22</t>
        </is>
      </c>
      <c r="F416" t="inlineStr">
        <is>
          <t>2024-06-22 12:43:08</t>
        </is>
      </c>
      <c r="G416" t="inlineStr">
        <is>
          <t>Тошкент вилояти</t>
        </is>
      </c>
      <c r="H416" t="inlineStr">
        <is>
          <t>Фуқаролик объектларини қуриш (йўл, кўприк, сув иншооти ва бошқа муҳандислик иншоотлари)</t>
        </is>
      </c>
      <c r="I416" t="n">
        <v>0</v>
      </c>
      <c r="J416" t="n">
        <v>0</v>
      </c>
      <c r="K416" t="n">
        <v>0</v>
      </c>
      <c r="L416" t="n">
        <v>1</v>
      </c>
      <c r="M416" t="n">
        <v>0</v>
      </c>
      <c r="O416" t="n">
        <v>5</v>
      </c>
      <c r="P416" t="n">
        <v>5</v>
      </c>
      <c r="Q416" t="inlineStr">
        <is>
          <t>C</t>
        </is>
      </c>
      <c r="R416" t="inlineStr">
        <is>
          <t>CC</t>
        </is>
      </c>
      <c r="S416" t="inlineStr">
        <is>
          <t>Билмайман</t>
        </is>
      </c>
      <c r="T416" t="inlineStr">
        <is>
          <t>Муаммо мавжуд эмас</t>
        </is>
      </c>
      <c r="U416" t="n">
        <v>0</v>
      </c>
      <c r="V416" t="n">
        <v>0</v>
      </c>
      <c r="W416" t="n">
        <v>0</v>
      </c>
      <c r="X416" t="n">
        <v>0</v>
      </c>
      <c r="Y416" t="n">
        <v>0</v>
      </c>
      <c r="Z416" t="n">
        <v>0</v>
      </c>
      <c r="AA416" t="n">
        <v>0</v>
      </c>
      <c r="AB416" t="n">
        <v>0</v>
      </c>
      <c r="AC416" t="n">
        <v>1</v>
      </c>
      <c r="AE416" t="inlineStr">
        <is>
          <t>Йўқ, рейтинг баҳо фақатгина корхонанинг ўз айби билан пасайиши мумкин</t>
        </is>
      </c>
      <c r="AF416" t="n">
        <v>0</v>
      </c>
      <c r="AG416" t="n">
        <v>0</v>
      </c>
      <c r="AH416" t="n">
        <v>0</v>
      </c>
      <c r="AI416" t="n">
        <v>0</v>
      </c>
      <c r="AJ416" t="n">
        <v>1</v>
      </c>
      <c r="AL416" t="inlineStr">
        <is>
          <t>Ўзгармади</t>
        </is>
      </c>
      <c r="AR416" t="inlineStr">
        <is>
          <t>Ишим тушмаган</t>
        </is>
      </c>
      <c r="BA416" t="inlineStr">
        <is>
          <t>Ишим тушмаган</t>
        </is>
      </c>
      <c r="BJ416" t="inlineStr">
        <is>
          <t>Ишим тушмаган</t>
        </is>
      </c>
      <c r="BS416" t="inlineStr">
        <is>
          <t>Ишим тушмаган</t>
        </is>
      </c>
      <c r="CB416" t="inlineStr">
        <is>
          <t>Ишим тушмаган</t>
        </is>
      </c>
      <c r="CK416" t="inlineStr">
        <is>
          <t>Ишим тушмаган</t>
        </is>
      </c>
      <c r="CT416" t="inlineStr">
        <is>
          <t>Ишим тушмаган</t>
        </is>
      </c>
      <c r="DC416" t="inlineStr">
        <is>
          <t>Ишим тушмаган</t>
        </is>
      </c>
      <c r="DL416" t="inlineStr">
        <is>
          <t>Ишим тушмаган</t>
        </is>
      </c>
      <c r="DU416" t="inlineStr">
        <is>
          <t>Ишим тушмаган</t>
        </is>
      </c>
      <c r="ED416" t="inlineStr">
        <is>
          <t>Ишим тушмаган</t>
        </is>
      </c>
      <c r="EM416" t="inlineStr">
        <is>
          <t>Ишим тушмаган</t>
        </is>
      </c>
      <c r="EV416" t="inlineStr">
        <is>
          <t>Ишим тушмаган</t>
        </is>
      </c>
      <c r="FE416" t="inlineStr">
        <is>
          <t>Ишим тушмаган</t>
        </is>
      </c>
      <c r="FN416" t="inlineStr">
        <is>
          <t>Ишим тушмаган</t>
        </is>
      </c>
      <c r="FW416" t="inlineStr">
        <is>
          <t>Ишим тушмаган</t>
        </is>
      </c>
      <c r="GF416" t="inlineStr">
        <is>
          <t>Ишим тушмаган</t>
        </is>
      </c>
      <c r="GO416" t="inlineStr">
        <is>
          <t>Ишим тушмаган</t>
        </is>
      </c>
      <c r="GX416" t="inlineStr">
        <is>
          <t>Ишим тушмаган</t>
        </is>
      </c>
      <c r="HG416" t="inlineStr">
        <is>
          <t>Ишим тушмаган</t>
        </is>
      </c>
      <c r="HP416" t="inlineStr">
        <is>
          <t>Ишим тушмаган</t>
        </is>
      </c>
      <c r="HY416" t="inlineStr">
        <is>
          <t>Ишим тушмаган</t>
        </is>
      </c>
      <c r="IH416" t="inlineStr">
        <is>
          <t>Ишим тушмаган</t>
        </is>
      </c>
      <c r="IQ416" t="inlineStr">
        <is>
          <t>Ишим тушмаган</t>
        </is>
      </c>
      <c r="IZ416" t="inlineStr">
        <is>
          <t>Муаммо мавжуд эмас</t>
        </is>
      </c>
      <c r="JA416" t="n">
        <v>0</v>
      </c>
      <c r="JB416" t="n">
        <v>0</v>
      </c>
      <c r="JC416" t="n">
        <v>0</v>
      </c>
      <c r="JD416" t="n">
        <v>0</v>
      </c>
      <c r="JE416" t="n">
        <v>0</v>
      </c>
      <c r="JF416" t="n">
        <v>0</v>
      </c>
      <c r="JG416" t="n">
        <v>0</v>
      </c>
      <c r="JH416" t="n">
        <v>0</v>
      </c>
      <c r="JI416" t="n">
        <v>0</v>
      </c>
      <c r="JJ416" t="n">
        <v>0</v>
      </c>
      <c r="JK416" t="n">
        <v>0</v>
      </c>
      <c r="JL416" t="n">
        <v>1</v>
      </c>
      <c r="JM416" t="n">
        <v>0</v>
      </c>
      <c r="JO416" t="inlineStr">
        <is>
          <t>Муаммо мавжуд эмас</t>
        </is>
      </c>
      <c r="JP416" t="n">
        <v>0</v>
      </c>
      <c r="JQ416" t="n">
        <v>0</v>
      </c>
      <c r="JR416" t="n">
        <v>0</v>
      </c>
      <c r="JS416" t="n">
        <v>0</v>
      </c>
      <c r="JT416" t="n">
        <v>0</v>
      </c>
      <c r="JU416" t="n">
        <v>0</v>
      </c>
      <c r="JV416" t="n">
        <v>0</v>
      </c>
      <c r="JW416" t="n">
        <v>1</v>
      </c>
      <c r="JY416" t="inlineStr">
        <is>
          <t>Муаммо мавжуд эмас</t>
        </is>
      </c>
      <c r="JZ416" t="n">
        <v>0</v>
      </c>
      <c r="KA416" t="n">
        <v>0</v>
      </c>
      <c r="KB416" t="n">
        <v>0</v>
      </c>
      <c r="KC416" t="n">
        <v>0</v>
      </c>
      <c r="KD416" t="n">
        <v>0</v>
      </c>
      <c r="KE416" t="n">
        <v>1</v>
      </c>
      <c r="KG416" t="inlineStr">
        <is>
          <t>Йўқ</t>
        </is>
      </c>
      <c r="KI416" t="inlineStr">
        <is>
          <t>1 ойгача</t>
        </is>
      </c>
      <c r="KJ416" t="inlineStr">
        <is>
          <t>Йўқ</t>
        </is>
      </c>
      <c r="KO416" t="inlineStr">
        <is>
          <t>Муаммо мавжуд эмас</t>
        </is>
      </c>
      <c r="KP416" t="n">
        <v>0</v>
      </c>
      <c r="KQ416" t="n">
        <v>0</v>
      </c>
      <c r="KR416" t="n">
        <v>0</v>
      </c>
      <c r="KS416" t="n">
        <v>0</v>
      </c>
      <c r="KT416" t="n">
        <v>0</v>
      </c>
      <c r="KU416" t="n">
        <v>0</v>
      </c>
      <c r="KV416" t="n">
        <v>0</v>
      </c>
      <c r="KW416" t="n">
        <v>1</v>
      </c>
      <c r="LB416" t="inlineStr">
        <is>
          <t>Муаммо мавжуд эмас</t>
        </is>
      </c>
      <c r="LC416" t="n">
        <v>0</v>
      </c>
      <c r="LD416" t="n">
        <v>0</v>
      </c>
      <c r="LE416" t="n">
        <v>0</v>
      </c>
      <c r="LF416" t="n">
        <v>0</v>
      </c>
      <c r="LG416" t="n">
        <v>0</v>
      </c>
      <c r="LH416" t="n">
        <v>0</v>
      </c>
      <c r="LI416" t="n">
        <v>1</v>
      </c>
      <c r="LJ416" t="n">
        <v>0</v>
      </c>
      <c r="LK416" t="n">
        <v>0</v>
      </c>
      <c r="LM416" t="inlineStr">
        <is>
          <t>Йўқ</t>
        </is>
      </c>
      <c r="LZ416" t="inlineStr">
        <is>
          <t>Маблағ олиб қўйилмаган</t>
        </is>
      </c>
      <c r="MA416" t="inlineStr">
        <is>
          <t>Муаммо мавжуд эмас</t>
        </is>
      </c>
      <c r="MB416" t="n">
        <v>0</v>
      </c>
      <c r="MC416" t="n">
        <v>0</v>
      </c>
      <c r="MD416" t="n">
        <v>0</v>
      </c>
      <c r="ME416" t="n">
        <v>0</v>
      </c>
      <c r="MF416" t="n">
        <v>0</v>
      </c>
      <c r="MG416" t="n">
        <v>0</v>
      </c>
      <c r="MH416" t="n">
        <v>1</v>
      </c>
      <c r="MJ416" t="inlineStr">
        <is>
          <t>Муаммо мавжуд эмас</t>
        </is>
      </c>
      <c r="MK416" t="n">
        <v>0</v>
      </c>
      <c r="ML416" t="n">
        <v>0</v>
      </c>
      <c r="MM416" t="n">
        <v>0</v>
      </c>
      <c r="MN416" t="n">
        <v>0</v>
      </c>
      <c r="MO416" t="n">
        <v>0</v>
      </c>
      <c r="MP416" t="n">
        <v>0</v>
      </c>
      <c r="MQ416" t="n">
        <v>0</v>
      </c>
      <c r="MR416" t="n">
        <v>0</v>
      </c>
      <c r="MS416" t="n">
        <v>0</v>
      </c>
      <c r="MT416" t="n">
        <v>1</v>
      </c>
      <c r="MX416" t="inlineStr">
        <is>
          <t>Ўзгармади</t>
        </is>
      </c>
      <c r="MZ416" t="inlineStr">
        <is>
          <t>Ўзгармади</t>
        </is>
      </c>
      <c r="NB416" t="inlineStr">
        <is>
          <t>Ўзгармади</t>
        </is>
      </c>
      <c r="ND416" t="inlineStr">
        <is>
          <t>Ўзгармади</t>
        </is>
      </c>
      <c r="NF416" t="inlineStr">
        <is>
          <t>Ўзгармади</t>
        </is>
      </c>
      <c r="NH416" t="inlineStr">
        <is>
          <t>Ўзгармади</t>
        </is>
      </c>
      <c r="NJ416" t="inlineStr">
        <is>
          <t>Билмайман</t>
        </is>
      </c>
      <c r="NK416" t="n">
        <v>0</v>
      </c>
      <c r="NL416" t="n">
        <v>0</v>
      </c>
      <c r="NM416" t="n">
        <v>0</v>
      </c>
      <c r="NN416" t="n">
        <v>0</v>
      </c>
      <c r="NO416" t="n">
        <v>0</v>
      </c>
      <c r="NP416" t="n">
        <v>0</v>
      </c>
      <c r="NQ416" t="n">
        <v>0</v>
      </c>
      <c r="NR416" t="n">
        <v>0</v>
      </c>
      <c r="NS416" t="n">
        <v>0</v>
      </c>
      <c r="NT416" t="n">
        <v>0</v>
      </c>
      <c r="NU416" t="n">
        <v>0</v>
      </c>
      <c r="NV416" t="n">
        <v>1</v>
      </c>
      <c r="NW416" t="n">
        <v>0</v>
      </c>
      <c r="NY416" t="inlineStr">
        <is>
          <t>Билмайман</t>
        </is>
      </c>
      <c r="NZ416" t="inlineStr">
        <is>
          <t>Архитектор</t>
        </is>
      </c>
      <c r="OA416" t="n">
        <v>1</v>
      </c>
      <c r="OB416" t="n">
        <v>0</v>
      </c>
      <c r="OC416" t="n">
        <v>0</v>
      </c>
      <c r="OD416" t="n">
        <v>0</v>
      </c>
      <c r="OE416" t="n">
        <v>0</v>
      </c>
      <c r="OF416" t="n">
        <v>0</v>
      </c>
      <c r="OG416" t="n">
        <v>0</v>
      </c>
      <c r="OH416" t="n">
        <v>0</v>
      </c>
      <c r="OI416" t="n">
        <v>0</v>
      </c>
      <c r="OJ416" t="n">
        <v>0</v>
      </c>
      <c r="OK416" t="n">
        <v>0</v>
      </c>
      <c r="OL416" t="n">
        <v>0</v>
      </c>
      <c r="OM416" t="n">
        <v>0</v>
      </c>
      <c r="ON416" t="n">
        <v>0</v>
      </c>
      <c r="OO416" t="n">
        <v>0</v>
      </c>
      <c r="OP416" t="n">
        <v>0</v>
      </c>
      <c r="OR416" t="inlineStr">
        <is>
          <t>Ҳа, малака оширган</t>
        </is>
      </c>
      <c r="OS416" t="inlineStr">
        <is>
          <t>Йўқ</t>
        </is>
      </c>
      <c r="OT416" t="inlineStr">
        <is>
          <t>Кредит олишга эҳтиёж йўқ (ўз маблағларим етарли)</t>
        </is>
      </c>
      <c r="OU416" t="n">
        <v>0</v>
      </c>
      <c r="OV416" t="n">
        <v>0</v>
      </c>
      <c r="OW416" t="n">
        <v>0</v>
      </c>
      <c r="OX416" t="n">
        <v>1</v>
      </c>
      <c r="OY416" t="n">
        <v>0</v>
      </c>
      <c r="OZ416" t="n">
        <v>0</v>
      </c>
      <c r="PC416" t="inlineStr">
        <is>
          <t>Муаммо мавжуд эмас</t>
        </is>
      </c>
      <c r="PD416" t="n">
        <v>0</v>
      </c>
      <c r="PE416" t="n">
        <v>0</v>
      </c>
      <c r="PF416" t="n">
        <v>0</v>
      </c>
      <c r="PG416" t="n">
        <v>0</v>
      </c>
      <c r="PH416" t="n">
        <v>0</v>
      </c>
      <c r="PI416" t="n">
        <v>0</v>
      </c>
      <c r="PJ416" t="n">
        <v>0</v>
      </c>
      <c r="PK416" t="n">
        <v>1</v>
      </c>
      <c r="PM416" t="n">
        <v>5550000000</v>
      </c>
      <c r="PN416" t="inlineStr">
        <is>
          <t>Соҳага давлат органлари аралашувини камайтириш</t>
        </is>
      </c>
      <c r="PP416" t="inlineStr">
        <is>
          <t>Ycoych</t>
        </is>
      </c>
      <c r="PQ416" t="inlineStr">
        <is>
          <t>Khcihciyc</t>
        </is>
      </c>
      <c r="PW416" t="n">
        <v>33474</v>
      </c>
      <c r="PX416" t="inlineStr">
        <is>
          <t>1e1338ee-0d5a-4a2b-9d3b-cc37168beedb</t>
        </is>
      </c>
      <c r="PY416" s="2" t="n">
        <v>45465.32516203704</v>
      </c>
      <c r="QB416" t="inlineStr">
        <is>
          <t>submitted_via_web</t>
        </is>
      </c>
      <c r="QD416" t="inlineStr">
        <is>
          <t>vH4yXEXVEs2Y8vghZYRgsA</t>
        </is>
      </c>
      <c r="QF416" t="n">
        <v>416</v>
      </c>
    </row>
    <row r="417">
      <c r="A417" t="inlineStr">
        <is>
          <t>ee.cerrsurvey.uz:tUdl2v6RbKBrXsad</t>
        </is>
      </c>
      <c r="D417" t="inlineStr">
        <is>
          <t>12:42:10</t>
        </is>
      </c>
      <c r="E417" t="inlineStr">
        <is>
          <t>2024-06-22</t>
        </is>
      </c>
      <c r="F417" t="inlineStr">
        <is>
          <t>2024-06-22 12:42:10</t>
        </is>
      </c>
      <c r="G417" t="inlineStr">
        <is>
          <t>Тошкент вилояти</t>
        </is>
      </c>
      <c r="H417" t="inlineStr">
        <is>
          <t>Турар жой биноларини қуриш Нотурар жой биноларини қуриш</t>
        </is>
      </c>
      <c r="I417" t="n">
        <v>0</v>
      </c>
      <c r="J417" t="n">
        <v>1</v>
      </c>
      <c r="K417" t="n">
        <v>1</v>
      </c>
      <c r="L417" t="n">
        <v>0</v>
      </c>
      <c r="M417" t="n">
        <v>0</v>
      </c>
      <c r="O417" t="n">
        <v>12</v>
      </c>
      <c r="P417" t="n">
        <v>55</v>
      </c>
      <c r="Q417" t="inlineStr">
        <is>
          <t>C</t>
        </is>
      </c>
      <c r="R417" t="inlineStr">
        <is>
          <t>CC</t>
        </is>
      </c>
      <c r="S417" t="inlineStr">
        <is>
          <t>Адолатли</t>
        </is>
      </c>
      <c r="T417" t="inlineStr">
        <is>
          <t>Муаммо мавжуд эмас</t>
        </is>
      </c>
      <c r="U417" t="n">
        <v>0</v>
      </c>
      <c r="V417" t="n">
        <v>0</v>
      </c>
      <c r="W417" t="n">
        <v>0</v>
      </c>
      <c r="X417" t="n">
        <v>0</v>
      </c>
      <c r="Y417" t="n">
        <v>0</v>
      </c>
      <c r="Z417" t="n">
        <v>0</v>
      </c>
      <c r="AA417" t="n">
        <v>0</v>
      </c>
      <c r="AB417" t="n">
        <v>0</v>
      </c>
      <c r="AC417" t="n">
        <v>1</v>
      </c>
      <c r="AE417" t="inlineStr">
        <is>
          <t>Йўқ, рейтинг баҳо фақатгина корхонанинг ўз айби билан пасайиши мумкин</t>
        </is>
      </c>
      <c r="AF417" t="n">
        <v>0</v>
      </c>
      <c r="AG417" t="n">
        <v>0</v>
      </c>
      <c r="AH417" t="n">
        <v>0</v>
      </c>
      <c r="AI417" t="n">
        <v>0</v>
      </c>
      <c r="AJ417" t="n">
        <v>1</v>
      </c>
      <c r="AL417" t="inlineStr">
        <is>
          <t>Ошди</t>
        </is>
      </c>
      <c r="AR417" t="inlineStr">
        <is>
          <t>Қониқарли</t>
        </is>
      </c>
      <c r="BA417" t="inlineStr">
        <is>
          <t>Қониқарли</t>
        </is>
      </c>
      <c r="BJ417" t="inlineStr">
        <is>
          <t>Қониқарли</t>
        </is>
      </c>
      <c r="BS417" t="inlineStr">
        <is>
          <t>Қониқарли</t>
        </is>
      </c>
      <c r="CB417" t="inlineStr">
        <is>
          <t>Қониқарли</t>
        </is>
      </c>
      <c r="CK417" t="inlineStr">
        <is>
          <t>Қониқарли</t>
        </is>
      </c>
      <c r="CT417" t="inlineStr">
        <is>
          <t>Қониқарли</t>
        </is>
      </c>
      <c r="DC417" t="inlineStr">
        <is>
          <t>Қониқарли</t>
        </is>
      </c>
      <c r="DL417" t="inlineStr">
        <is>
          <t>Қониқарли</t>
        </is>
      </c>
      <c r="DU417" t="inlineStr">
        <is>
          <t>Қониқарли</t>
        </is>
      </c>
      <c r="ED417" t="inlineStr">
        <is>
          <t>Қониқарли</t>
        </is>
      </c>
      <c r="EM417" t="inlineStr">
        <is>
          <t>Қониқарли</t>
        </is>
      </c>
      <c r="EV417" t="inlineStr">
        <is>
          <t>Қониқарли</t>
        </is>
      </c>
      <c r="FE417" t="inlineStr">
        <is>
          <t>Қониқарли</t>
        </is>
      </c>
      <c r="FN417" t="inlineStr">
        <is>
          <t>Қониқарли</t>
        </is>
      </c>
      <c r="FW417" t="inlineStr">
        <is>
          <t>Қониқарли</t>
        </is>
      </c>
      <c r="GF417" t="inlineStr">
        <is>
          <t>Қониқарли</t>
        </is>
      </c>
      <c r="GO417" t="inlineStr">
        <is>
          <t>Қониқарли</t>
        </is>
      </c>
      <c r="GX417" t="inlineStr">
        <is>
          <t>Қониқарли</t>
        </is>
      </c>
      <c r="HG417" t="inlineStr">
        <is>
          <t>Қониқарли</t>
        </is>
      </c>
      <c r="HP417" t="inlineStr">
        <is>
          <t>Қониқарли</t>
        </is>
      </c>
      <c r="HY417" t="inlineStr">
        <is>
          <t>Қониқарли</t>
        </is>
      </c>
      <c r="IH417" t="inlineStr">
        <is>
          <t>Қониқарли</t>
        </is>
      </c>
      <c r="IQ417" t="inlineStr">
        <is>
          <t>Қониқарли</t>
        </is>
      </c>
      <c r="IZ417" t="inlineStr">
        <is>
          <t>Муаммо мавжуд эмас</t>
        </is>
      </c>
      <c r="JA417" t="n">
        <v>0</v>
      </c>
      <c r="JB417" t="n">
        <v>0</v>
      </c>
      <c r="JC417" t="n">
        <v>0</v>
      </c>
      <c r="JD417" t="n">
        <v>0</v>
      </c>
      <c r="JE417" t="n">
        <v>0</v>
      </c>
      <c r="JF417" t="n">
        <v>0</v>
      </c>
      <c r="JG417" t="n">
        <v>0</v>
      </c>
      <c r="JH417" t="n">
        <v>0</v>
      </c>
      <c r="JI417" t="n">
        <v>0</v>
      </c>
      <c r="JJ417" t="n">
        <v>0</v>
      </c>
      <c r="JK417" t="n">
        <v>0</v>
      </c>
      <c r="JL417" t="n">
        <v>1</v>
      </c>
      <c r="JM417" t="n">
        <v>0</v>
      </c>
      <c r="JO417" t="inlineStr">
        <is>
          <t>Муаммо мавжуд эмас</t>
        </is>
      </c>
      <c r="JP417" t="n">
        <v>0</v>
      </c>
      <c r="JQ417" t="n">
        <v>0</v>
      </c>
      <c r="JR417" t="n">
        <v>0</v>
      </c>
      <c r="JS417" t="n">
        <v>0</v>
      </c>
      <c r="JT417" t="n">
        <v>0</v>
      </c>
      <c r="JU417" t="n">
        <v>0</v>
      </c>
      <c r="JV417" t="n">
        <v>0</v>
      </c>
      <c r="JW417" t="n">
        <v>1</v>
      </c>
      <c r="JY417" t="inlineStr">
        <is>
          <t>Муаммо мавжуд эмас</t>
        </is>
      </c>
      <c r="JZ417" t="n">
        <v>0</v>
      </c>
      <c r="KA417" t="n">
        <v>0</v>
      </c>
      <c r="KB417" t="n">
        <v>0</v>
      </c>
      <c r="KC417" t="n">
        <v>0</v>
      </c>
      <c r="KD417" t="n">
        <v>0</v>
      </c>
      <c r="KE417" t="n">
        <v>1</v>
      </c>
      <c r="KG417" t="inlineStr">
        <is>
          <t>Йўқ</t>
        </is>
      </c>
      <c r="KI417" t="inlineStr">
        <is>
          <t>Ортиқча вақт сарфланмайди, тезда ҳал бўлади</t>
        </is>
      </c>
      <c r="KJ417" t="inlineStr">
        <is>
          <t>Ҳа</t>
        </is>
      </c>
      <c r="KK417" t="n">
        <v>3</v>
      </c>
      <c r="KL417" t="inlineStr">
        <is>
          <t>Ҳа</t>
        </is>
      </c>
      <c r="KM417" t="n">
        <v>2</v>
      </c>
      <c r="KN417" t="inlineStr">
        <is>
          <t>Ошди</t>
        </is>
      </c>
      <c r="KO417" t="inlineStr">
        <is>
          <t>Муаммо мавжуд эмас</t>
        </is>
      </c>
      <c r="KP417" t="n">
        <v>0</v>
      </c>
      <c r="KQ417" t="n">
        <v>0</v>
      </c>
      <c r="KR417" t="n">
        <v>0</v>
      </c>
      <c r="KS417" t="n">
        <v>0</v>
      </c>
      <c r="KT417" t="n">
        <v>0</v>
      </c>
      <c r="KU417" t="n">
        <v>0</v>
      </c>
      <c r="KV417" t="n">
        <v>0</v>
      </c>
      <c r="KW417" t="n">
        <v>1</v>
      </c>
      <c r="KY417"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417" t="inlineStr">
        <is>
          <t>Тўловлар ўз вақтида амалга оширилган</t>
        </is>
      </c>
      <c r="LA417" t="inlineStr">
        <is>
          <t>Йўқ</t>
        </is>
      </c>
      <c r="LB417" t="inlineStr">
        <is>
          <t>Муаммо мавжуд эмас</t>
        </is>
      </c>
      <c r="LC417" t="n">
        <v>0</v>
      </c>
      <c r="LD417" t="n">
        <v>0</v>
      </c>
      <c r="LE417" t="n">
        <v>0</v>
      </c>
      <c r="LF417" t="n">
        <v>0</v>
      </c>
      <c r="LG417" t="n">
        <v>0</v>
      </c>
      <c r="LH417" t="n">
        <v>0</v>
      </c>
      <c r="LI417" t="n">
        <v>1</v>
      </c>
      <c r="LJ417" t="n">
        <v>0</v>
      </c>
      <c r="LK417" t="n">
        <v>0</v>
      </c>
      <c r="LM417" t="inlineStr">
        <is>
          <t>Йўқ</t>
        </is>
      </c>
      <c r="LZ417" t="inlineStr">
        <is>
          <t>Маблағ олиб қўйилмаган</t>
        </is>
      </c>
      <c r="MA417" t="inlineStr">
        <is>
          <t>Муаммо мавжуд эмас</t>
        </is>
      </c>
      <c r="MB417" t="n">
        <v>0</v>
      </c>
      <c r="MC417" t="n">
        <v>0</v>
      </c>
      <c r="MD417" t="n">
        <v>0</v>
      </c>
      <c r="ME417" t="n">
        <v>0</v>
      </c>
      <c r="MF417" t="n">
        <v>0</v>
      </c>
      <c r="MG417" t="n">
        <v>0</v>
      </c>
      <c r="MH417" t="n">
        <v>1</v>
      </c>
      <c r="MJ417" t="inlineStr">
        <is>
          <t>Муаммо мавжуд эмас</t>
        </is>
      </c>
      <c r="MK417" t="n">
        <v>0</v>
      </c>
      <c r="ML417" t="n">
        <v>0</v>
      </c>
      <c r="MM417" t="n">
        <v>0</v>
      </c>
      <c r="MN417" t="n">
        <v>0</v>
      </c>
      <c r="MO417" t="n">
        <v>0</v>
      </c>
      <c r="MP417" t="n">
        <v>0</v>
      </c>
      <c r="MQ417" t="n">
        <v>0</v>
      </c>
      <c r="MR417" t="n">
        <v>0</v>
      </c>
      <c r="MS417" t="n">
        <v>0</v>
      </c>
      <c r="MT417" t="n">
        <v>1</v>
      </c>
      <c r="MX417" t="inlineStr">
        <is>
          <t>21-30% га ошди</t>
        </is>
      </c>
      <c r="MZ417" t="inlineStr">
        <is>
          <t>11-20% га ошди</t>
        </is>
      </c>
      <c r="NB417" t="inlineStr">
        <is>
          <t>11-20% га ошди</t>
        </is>
      </c>
      <c r="ND417" t="inlineStr">
        <is>
          <t>11-20% га ошди</t>
        </is>
      </c>
      <c r="NF417" t="inlineStr">
        <is>
          <t>21-30% га ошди</t>
        </is>
      </c>
      <c r="NH417" t="inlineStr">
        <is>
          <t>11-20% га ошди</t>
        </is>
      </c>
      <c r="NJ417" t="inlineStr">
        <is>
          <t>Талаб ошиши Маҳсулотлар таклифи камайиши, захиралар миқдори чекланаётганлиги Хорижий валюта курслари ошиши</t>
        </is>
      </c>
      <c r="NK417" t="n">
        <v>1</v>
      </c>
      <c r="NL417" t="n">
        <v>1</v>
      </c>
      <c r="NM417" t="n">
        <v>0</v>
      </c>
      <c r="NN417" t="n">
        <v>0</v>
      </c>
      <c r="NO417" t="n">
        <v>1</v>
      </c>
      <c r="NP417" t="n">
        <v>0</v>
      </c>
      <c r="NQ417" t="n">
        <v>0</v>
      </c>
      <c r="NR417" t="n">
        <v>0</v>
      </c>
      <c r="NS417" t="n">
        <v>0</v>
      </c>
      <c r="NT417" t="n">
        <v>0</v>
      </c>
      <c r="NU417" t="n">
        <v>0</v>
      </c>
      <c r="NV417" t="n">
        <v>0</v>
      </c>
      <c r="NW417" t="n">
        <v>0</v>
      </c>
      <c r="NY417" t="inlineStr">
        <is>
          <t>11-20% га ошди</t>
        </is>
      </c>
      <c r="NZ417" t="inlineStr">
        <is>
          <t>Архитектор Малакали иш бошқарувчи (прораб) Муҳандис Лойиҳачи Геодезист Дизайнер</t>
        </is>
      </c>
      <c r="OA417" t="n">
        <v>1</v>
      </c>
      <c r="OB417" t="n">
        <v>1</v>
      </c>
      <c r="OC417" t="n">
        <v>1</v>
      </c>
      <c r="OD417" t="n">
        <v>1</v>
      </c>
      <c r="OE417" t="n">
        <v>1</v>
      </c>
      <c r="OF417" t="n">
        <v>1</v>
      </c>
      <c r="OG417" t="n">
        <v>0</v>
      </c>
      <c r="OH417" t="n">
        <v>0</v>
      </c>
      <c r="OI417" t="n">
        <v>0</v>
      </c>
      <c r="OJ417" t="n">
        <v>0</v>
      </c>
      <c r="OK417" t="n">
        <v>0</v>
      </c>
      <c r="OL417" t="n">
        <v>0</v>
      </c>
      <c r="OM417" t="n">
        <v>0</v>
      </c>
      <c r="ON417" t="n">
        <v>0</v>
      </c>
      <c r="OO417" t="n">
        <v>0</v>
      </c>
      <c r="OP417" t="n">
        <v>0</v>
      </c>
      <c r="OR417" t="inlineStr">
        <is>
          <t>Ҳа, малака оширган</t>
        </is>
      </c>
      <c r="OS417" t="inlineStr">
        <is>
          <t>Йўқ</t>
        </is>
      </c>
      <c r="OT417" t="inlineStr">
        <is>
          <t>Кредит фоиз ставкалари юқори</t>
        </is>
      </c>
      <c r="OU417" t="n">
        <v>0</v>
      </c>
      <c r="OV417" t="n">
        <v>1</v>
      </c>
      <c r="OW417" t="n">
        <v>0</v>
      </c>
      <c r="OX417" t="n">
        <v>0</v>
      </c>
      <c r="OY417" t="n">
        <v>0</v>
      </c>
      <c r="OZ417" t="n">
        <v>0</v>
      </c>
      <c r="PC417" t="inlineStr">
        <is>
          <t>Кредит фоиз ставкалари юқори</t>
        </is>
      </c>
      <c r="PD417" t="n">
        <v>0</v>
      </c>
      <c r="PE417" t="n">
        <v>0</v>
      </c>
      <c r="PF417" t="n">
        <v>1</v>
      </c>
      <c r="PG417" t="n">
        <v>0</v>
      </c>
      <c r="PH417" t="n">
        <v>0</v>
      </c>
      <c r="PI417" t="n">
        <v>0</v>
      </c>
      <c r="PJ417" t="n">
        <v>0</v>
      </c>
      <c r="PK417" t="n">
        <v>0</v>
      </c>
      <c r="PM417" t="n">
        <v>100000</v>
      </c>
      <c r="PN417" t="inlineStr">
        <is>
          <t>Қурилиш техникалари бўйича импорт божларини пасайтириш</t>
        </is>
      </c>
      <c r="PP417" t="inlineStr">
        <is>
          <t>Mavjud emas</t>
        </is>
      </c>
      <c r="PQ417" t="inlineStr">
        <is>
          <t>Islohotlar</t>
        </is>
      </c>
      <c r="PW417" t="n">
        <v>33475</v>
      </c>
      <c r="PX417" t="inlineStr">
        <is>
          <t>f5903156-37b6-4a97-b763-9b804df7e9df</t>
        </is>
      </c>
      <c r="PY417" s="2" t="n">
        <v>45465.32571759259</v>
      </c>
      <c r="QB417" t="inlineStr">
        <is>
          <t>submitted_via_web</t>
        </is>
      </c>
      <c r="QD417" t="inlineStr">
        <is>
          <t>vH4yXEXVEs2Y8vghZYRgsA</t>
        </is>
      </c>
      <c r="QF417" t="n">
        <v>417</v>
      </c>
    </row>
    <row r="418">
      <c r="A418" t="inlineStr">
        <is>
          <t>ee.cerrsurvey.uz:aEDNJA5gL18Qwg8J</t>
        </is>
      </c>
      <c r="D418" t="inlineStr">
        <is>
          <t>12:16:15</t>
        </is>
      </c>
      <c r="E418" t="inlineStr">
        <is>
          <t>2024-06-22</t>
        </is>
      </c>
      <c r="F418" t="inlineStr">
        <is>
          <t>2024-06-22 12:16:15</t>
        </is>
      </c>
      <c r="G418" t="inlineStr">
        <is>
          <t>Сурхондарё вилояти</t>
        </is>
      </c>
      <c r="H418" t="inlineStr">
        <is>
          <t>Турар жой биноларини қуриш</t>
        </is>
      </c>
      <c r="I418" t="n">
        <v>0</v>
      </c>
      <c r="J418" t="n">
        <v>1</v>
      </c>
      <c r="K418" t="n">
        <v>0</v>
      </c>
      <c r="L418" t="n">
        <v>0</v>
      </c>
      <c r="M418" t="n">
        <v>0</v>
      </c>
      <c r="O418" t="n">
        <v>12</v>
      </c>
      <c r="P418" t="n">
        <v>22</v>
      </c>
      <c r="Q418" t="inlineStr">
        <is>
          <t>C</t>
        </is>
      </c>
      <c r="R418" t="inlineStr">
        <is>
          <t>CCC</t>
        </is>
      </c>
      <c r="S418" t="inlineStr">
        <is>
          <t>Адолатли</t>
        </is>
      </c>
      <c r="T418" t="inlineStr">
        <is>
          <t>Муаммо мавжуд эмас</t>
        </is>
      </c>
      <c r="U418" t="n">
        <v>0</v>
      </c>
      <c r="V418" t="n">
        <v>0</v>
      </c>
      <c r="W418" t="n">
        <v>0</v>
      </c>
      <c r="X418" t="n">
        <v>0</v>
      </c>
      <c r="Y418" t="n">
        <v>0</v>
      </c>
      <c r="Z418" t="n">
        <v>0</v>
      </c>
      <c r="AA418" t="n">
        <v>0</v>
      </c>
      <c r="AB418" t="n">
        <v>0</v>
      </c>
      <c r="AC418" t="n">
        <v>1</v>
      </c>
      <c r="AE418" t="inlineStr">
        <is>
          <t>Йўқ, рейтинг баҳо фақатгина корхонанинг ўз айби билан пасайиши мумкин</t>
        </is>
      </c>
      <c r="AF418" t="n">
        <v>0</v>
      </c>
      <c r="AG418" t="n">
        <v>0</v>
      </c>
      <c r="AH418" t="n">
        <v>0</v>
      </c>
      <c r="AI418" t="n">
        <v>0</v>
      </c>
      <c r="AJ418" t="n">
        <v>1</v>
      </c>
      <c r="AL418" t="inlineStr">
        <is>
          <t>Ўзгармади</t>
        </is>
      </c>
      <c r="AR418" t="inlineStr">
        <is>
          <t>Қониқарли</t>
        </is>
      </c>
      <c r="BA418" t="inlineStr">
        <is>
          <t>Қониқарли</t>
        </is>
      </c>
      <c r="BJ418" t="inlineStr">
        <is>
          <t>Қониқарли</t>
        </is>
      </c>
      <c r="BS418" t="inlineStr">
        <is>
          <t>Қониқарли</t>
        </is>
      </c>
      <c r="CB418" t="inlineStr">
        <is>
          <t>Қониқарли</t>
        </is>
      </c>
      <c r="CK418" t="inlineStr">
        <is>
          <t>Қониқарли</t>
        </is>
      </c>
      <c r="CT418" t="inlineStr">
        <is>
          <t>Қониқарли</t>
        </is>
      </c>
      <c r="DC418" t="inlineStr">
        <is>
          <t>Қониқарли</t>
        </is>
      </c>
      <c r="DL418" t="inlineStr">
        <is>
          <t>Қониқарли</t>
        </is>
      </c>
      <c r="DU418" t="inlineStr">
        <is>
          <t>Қониқарли</t>
        </is>
      </c>
      <c r="ED418" t="inlineStr">
        <is>
          <t>Қониқарли</t>
        </is>
      </c>
      <c r="EM418" t="inlineStr">
        <is>
          <t>Қониқарли</t>
        </is>
      </c>
      <c r="EV418" t="inlineStr">
        <is>
          <t>Қониқарли</t>
        </is>
      </c>
      <c r="FE418" t="inlineStr">
        <is>
          <t>Қониқарли</t>
        </is>
      </c>
      <c r="FN418" t="inlineStr">
        <is>
          <t>Қониқарли</t>
        </is>
      </c>
      <c r="FW418" t="inlineStr">
        <is>
          <t>Қониқарли</t>
        </is>
      </c>
      <c r="GF418" t="inlineStr">
        <is>
          <t>Қониқарли</t>
        </is>
      </c>
      <c r="GO418" t="inlineStr">
        <is>
          <t>Қониқарли</t>
        </is>
      </c>
      <c r="GX418" t="inlineStr">
        <is>
          <t>Қониқарли</t>
        </is>
      </c>
      <c r="HG418" t="inlineStr">
        <is>
          <t>Қониқарли</t>
        </is>
      </c>
      <c r="HP418" t="inlineStr">
        <is>
          <t>Қониқарли</t>
        </is>
      </c>
      <c r="HY418" t="inlineStr">
        <is>
          <t>Қониқарли</t>
        </is>
      </c>
      <c r="IH418" t="inlineStr">
        <is>
          <t>Қониқарли</t>
        </is>
      </c>
      <c r="IQ418" t="inlineStr">
        <is>
          <t>Қониқарли</t>
        </is>
      </c>
      <c r="IZ418" t="inlineStr">
        <is>
          <t>Муаммо мавжуд эмас</t>
        </is>
      </c>
      <c r="JA418" t="n">
        <v>0</v>
      </c>
      <c r="JB418" t="n">
        <v>0</v>
      </c>
      <c r="JC418" t="n">
        <v>0</v>
      </c>
      <c r="JD418" t="n">
        <v>0</v>
      </c>
      <c r="JE418" t="n">
        <v>0</v>
      </c>
      <c r="JF418" t="n">
        <v>0</v>
      </c>
      <c r="JG418" t="n">
        <v>0</v>
      </c>
      <c r="JH418" t="n">
        <v>0</v>
      </c>
      <c r="JI418" t="n">
        <v>0</v>
      </c>
      <c r="JJ418" t="n">
        <v>0</v>
      </c>
      <c r="JK418" t="n">
        <v>0</v>
      </c>
      <c r="JL418" t="n">
        <v>1</v>
      </c>
      <c r="JM418" t="n">
        <v>0</v>
      </c>
      <c r="JO418" t="inlineStr">
        <is>
          <t>Муаммо мавжуд эмас</t>
        </is>
      </c>
      <c r="JP418" t="n">
        <v>0</v>
      </c>
      <c r="JQ418" t="n">
        <v>0</v>
      </c>
      <c r="JR418" t="n">
        <v>0</v>
      </c>
      <c r="JS418" t="n">
        <v>0</v>
      </c>
      <c r="JT418" t="n">
        <v>0</v>
      </c>
      <c r="JU418" t="n">
        <v>0</v>
      </c>
      <c r="JV418" t="n">
        <v>0</v>
      </c>
      <c r="JW418" t="n">
        <v>1</v>
      </c>
      <c r="JY418" t="inlineStr">
        <is>
          <t>Муаммо мавжуд эмас</t>
        </is>
      </c>
      <c r="JZ418" t="n">
        <v>0</v>
      </c>
      <c r="KA418" t="n">
        <v>0</v>
      </c>
      <c r="KB418" t="n">
        <v>0</v>
      </c>
      <c r="KC418" t="n">
        <v>0</v>
      </c>
      <c r="KD418" t="n">
        <v>0</v>
      </c>
      <c r="KE418" t="n">
        <v>1</v>
      </c>
      <c r="KG418" t="inlineStr">
        <is>
          <t>Йўқ</t>
        </is>
      </c>
      <c r="KI418" t="inlineStr">
        <is>
          <t>1-3 ой</t>
        </is>
      </c>
      <c r="KJ418" t="inlineStr">
        <is>
          <t>Ҳа</t>
        </is>
      </c>
      <c r="KK418" t="n">
        <v>2</v>
      </c>
      <c r="KL418" t="inlineStr">
        <is>
          <t>Ҳа</t>
        </is>
      </c>
      <c r="KM418" t="n">
        <v>1</v>
      </c>
      <c r="KN418" t="inlineStr">
        <is>
          <t>Ўзгармади</t>
        </is>
      </c>
      <c r="KO418" t="inlineStr">
        <is>
          <t>Муаммо мавжуд эмас</t>
        </is>
      </c>
      <c r="KP418" t="n">
        <v>0</v>
      </c>
      <c r="KQ418" t="n">
        <v>0</v>
      </c>
      <c r="KR418" t="n">
        <v>0</v>
      </c>
      <c r="KS418" t="n">
        <v>0</v>
      </c>
      <c r="KT418" t="n">
        <v>0</v>
      </c>
      <c r="KU418" t="n">
        <v>0</v>
      </c>
      <c r="KV418" t="n">
        <v>0</v>
      </c>
      <c r="KW418" t="n">
        <v>1</v>
      </c>
      <c r="KY418" t="inlineStr">
        <is>
          <t>Ҳа, тўлиқ мос келади</t>
        </is>
      </c>
      <c r="KZ418" t="inlineStr">
        <is>
          <t>1 йилгача</t>
        </is>
      </c>
      <c r="LA418" t="inlineStr">
        <is>
          <t>Йўқ</t>
        </is>
      </c>
      <c r="LB418" t="inlineStr">
        <is>
          <t>Муаммо мавжуд эмас</t>
        </is>
      </c>
      <c r="LC418" t="n">
        <v>0</v>
      </c>
      <c r="LD418" t="n">
        <v>0</v>
      </c>
      <c r="LE418" t="n">
        <v>0</v>
      </c>
      <c r="LF418" t="n">
        <v>0</v>
      </c>
      <c r="LG418" t="n">
        <v>0</v>
      </c>
      <c r="LH418" t="n">
        <v>0</v>
      </c>
      <c r="LI418" t="n">
        <v>1</v>
      </c>
      <c r="LJ418" t="n">
        <v>0</v>
      </c>
      <c r="LK418" t="n">
        <v>0</v>
      </c>
      <c r="LM418" t="inlineStr">
        <is>
          <t>Йўқ</t>
        </is>
      </c>
      <c r="LZ418" t="inlineStr">
        <is>
          <t>Маблағ олиб қўйилмаган</t>
        </is>
      </c>
      <c r="MA418" t="inlineStr">
        <is>
          <t>Муаммо мавжуд эмас</t>
        </is>
      </c>
      <c r="MB418" t="n">
        <v>0</v>
      </c>
      <c r="MC418" t="n">
        <v>0</v>
      </c>
      <c r="MD418" t="n">
        <v>0</v>
      </c>
      <c r="ME418" t="n">
        <v>0</v>
      </c>
      <c r="MF418" t="n">
        <v>0</v>
      </c>
      <c r="MG418" t="n">
        <v>0</v>
      </c>
      <c r="MH418" t="n">
        <v>1</v>
      </c>
      <c r="MJ418" t="inlineStr">
        <is>
          <t>Норуда хом-ашёлар (қум, шағал, оҳак в.б.) нархи қиммат</t>
        </is>
      </c>
      <c r="MK418" t="n">
        <v>0</v>
      </c>
      <c r="ML418" t="n">
        <v>0</v>
      </c>
      <c r="MM418" t="n">
        <v>1</v>
      </c>
      <c r="MN418" t="n">
        <v>0</v>
      </c>
      <c r="MO418" t="n">
        <v>0</v>
      </c>
      <c r="MP418" t="n">
        <v>0</v>
      </c>
      <c r="MQ418" t="n">
        <v>0</v>
      </c>
      <c r="MR418" t="n">
        <v>0</v>
      </c>
      <c r="MS418" t="n">
        <v>0</v>
      </c>
      <c r="MT418" t="n">
        <v>0</v>
      </c>
      <c r="MX418" t="inlineStr">
        <is>
          <t>Ўзгармади</t>
        </is>
      </c>
      <c r="MZ418" t="inlineStr">
        <is>
          <t>11-20% га ошди</t>
        </is>
      </c>
      <c r="NB418" t="inlineStr">
        <is>
          <t>21-30% га ошди</t>
        </is>
      </c>
      <c r="ND418" t="inlineStr">
        <is>
          <t>41-50% га ошди</t>
        </is>
      </c>
      <c r="NF418" t="inlineStr">
        <is>
          <t>0-10% га ошди</t>
        </is>
      </c>
      <c r="NH418" t="inlineStr">
        <is>
          <t>Ўзгармади</t>
        </is>
      </c>
      <c r="NJ418" t="inlineStr">
        <is>
          <t>Талаб ошиши Энергия ресурслари нархи ошиши</t>
        </is>
      </c>
      <c r="NK418" t="n">
        <v>1</v>
      </c>
      <c r="NL418" t="n">
        <v>0</v>
      </c>
      <c r="NM418" t="n">
        <v>0</v>
      </c>
      <c r="NN418" t="n">
        <v>0</v>
      </c>
      <c r="NO418" t="n">
        <v>0</v>
      </c>
      <c r="NP418" t="n">
        <v>0</v>
      </c>
      <c r="NQ418" t="n">
        <v>0</v>
      </c>
      <c r="NR418" t="n">
        <v>1</v>
      </c>
      <c r="NS418" t="n">
        <v>0</v>
      </c>
      <c r="NT418" t="n">
        <v>0</v>
      </c>
      <c r="NU418" t="n">
        <v>0</v>
      </c>
      <c r="NV418" t="n">
        <v>0</v>
      </c>
      <c r="NW418" t="n">
        <v>0</v>
      </c>
      <c r="NY418" t="inlineStr">
        <is>
          <t>Ўзгармади</t>
        </is>
      </c>
      <c r="NZ418" t="inlineStr">
        <is>
          <t>Мутахассислар етарли</t>
        </is>
      </c>
      <c r="OA418" t="n">
        <v>0</v>
      </c>
      <c r="OB418" t="n">
        <v>0</v>
      </c>
      <c r="OC418" t="n">
        <v>0</v>
      </c>
      <c r="OD418" t="n">
        <v>0</v>
      </c>
      <c r="OE418" t="n">
        <v>0</v>
      </c>
      <c r="OF418" t="n">
        <v>0</v>
      </c>
      <c r="OG418" t="n">
        <v>0</v>
      </c>
      <c r="OH418" t="n">
        <v>0</v>
      </c>
      <c r="OI418" t="n">
        <v>0</v>
      </c>
      <c r="OJ418" t="n">
        <v>0</v>
      </c>
      <c r="OK418" t="n">
        <v>0</v>
      </c>
      <c r="OL418" t="n">
        <v>0</v>
      </c>
      <c r="OM418" t="n">
        <v>0</v>
      </c>
      <c r="ON418" t="n">
        <v>0</v>
      </c>
      <c r="OO418" t="n">
        <v>0</v>
      </c>
      <c r="OP418" t="n">
        <v>1</v>
      </c>
      <c r="OR418" t="inlineStr">
        <is>
          <t>Ҳа, малака оширган</t>
        </is>
      </c>
      <c r="OS418" t="inlineStr">
        <is>
          <t>Ҳа</t>
        </is>
      </c>
      <c r="PB418" t="n">
        <v>3500000000</v>
      </c>
      <c r="PC418" t="inlineStr">
        <is>
          <t>Муаммо мавжуд эмас</t>
        </is>
      </c>
      <c r="PD418" t="n">
        <v>0</v>
      </c>
      <c r="PE418" t="n">
        <v>0</v>
      </c>
      <c r="PF418" t="n">
        <v>0</v>
      </c>
      <c r="PG418" t="n">
        <v>0</v>
      </c>
      <c r="PH418" t="n">
        <v>0</v>
      </c>
      <c r="PI418" t="n">
        <v>0</v>
      </c>
      <c r="PJ418" t="n">
        <v>0</v>
      </c>
      <c r="PK418" t="n">
        <v>1</v>
      </c>
      <c r="PM418" t="n">
        <v>0</v>
      </c>
      <c r="PN418" t="inlineStr">
        <is>
          <t>Қурилиш материаллари бўйича импорт божларини пасайтириш</t>
        </is>
      </c>
      <c r="PP418" t="inlineStr">
        <is>
          <t>Йук</t>
        </is>
      </c>
      <c r="PQ418" t="inlineStr">
        <is>
          <t>Йук</t>
        </is>
      </c>
      <c r="PW418" t="n">
        <v>33476</v>
      </c>
      <c r="PX418" t="inlineStr">
        <is>
          <t>dbc5a73f-3b30-4162-b424-3cef30ccf8de</t>
        </is>
      </c>
      <c r="PY418" s="2" t="n">
        <v>45465.32581018518</v>
      </c>
      <c r="QB418" t="inlineStr">
        <is>
          <t>submitted_via_web</t>
        </is>
      </c>
      <c r="QD418" t="inlineStr">
        <is>
          <t>vH4yXEXVEs2Y8vghZYRgsA</t>
        </is>
      </c>
      <c r="QF418" t="n">
        <v>418</v>
      </c>
    </row>
    <row r="419">
      <c r="A419" t="inlineStr">
        <is>
          <t>ee.cerrsurvey.uz:kxxgE3YrwTgiHCAo</t>
        </is>
      </c>
      <c r="D419" t="inlineStr">
        <is>
          <t>12:22:23</t>
        </is>
      </c>
      <c r="E419" t="inlineStr">
        <is>
          <t>2024-06-22</t>
        </is>
      </c>
      <c r="F419" t="inlineStr">
        <is>
          <t>2024-06-22 12:22:23</t>
        </is>
      </c>
      <c r="G419" t="inlineStr">
        <is>
          <t>Навоий вилояти</t>
        </is>
      </c>
      <c r="H419" t="inlineStr">
        <is>
          <t>Фуқаролик объектларини қуриш (йўл, кўприк, сув иншооти ва бошқа муҳандислик иншоотлари)</t>
        </is>
      </c>
      <c r="I419" t="n">
        <v>0</v>
      </c>
      <c r="J419" t="n">
        <v>0</v>
      </c>
      <c r="K419" t="n">
        <v>0</v>
      </c>
      <c r="L419" t="n">
        <v>1</v>
      </c>
      <c r="M419" t="n">
        <v>0</v>
      </c>
      <c r="O419" t="n">
        <v>34</v>
      </c>
      <c r="P419" t="n">
        <v>156</v>
      </c>
      <c r="Q419" t="inlineStr">
        <is>
          <t>C</t>
        </is>
      </c>
      <c r="R419" t="inlineStr">
        <is>
          <t>CCC</t>
        </is>
      </c>
      <c r="S419" t="inlineStr">
        <is>
          <t>Адолатли</t>
        </is>
      </c>
      <c r="T419" t="inlineStr">
        <is>
          <t>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is>
      </c>
      <c r="U419" t="n">
        <v>0</v>
      </c>
      <c r="V419" t="n">
        <v>0</v>
      </c>
      <c r="W419" t="n">
        <v>0</v>
      </c>
      <c r="X419" t="n">
        <v>1</v>
      </c>
      <c r="Y419" t="n">
        <v>0</v>
      </c>
      <c r="Z419" t="n">
        <v>0</v>
      </c>
      <c r="AA419" t="n">
        <v>0</v>
      </c>
      <c r="AB419" t="n">
        <v>0</v>
      </c>
      <c r="AC419" t="n">
        <v>0</v>
      </c>
      <c r="AE419" t="inlineStr">
        <is>
          <t>Ҳа, давлат органлари томонидан электрон тизимлар етарли рақамлаштирилмаганлиги сабабли</t>
        </is>
      </c>
      <c r="AF419" t="n">
        <v>0</v>
      </c>
      <c r="AG419" t="n">
        <v>1</v>
      </c>
      <c r="AH419" t="n">
        <v>0</v>
      </c>
      <c r="AI419" t="n">
        <v>0</v>
      </c>
      <c r="AJ419" t="n">
        <v>0</v>
      </c>
      <c r="AL419" t="inlineStr">
        <is>
          <t>Камайди</t>
        </is>
      </c>
      <c r="AR419" t="inlineStr">
        <is>
          <t>Қониқарли</t>
        </is>
      </c>
      <c r="BA419" t="inlineStr">
        <is>
          <t>Қониқарли</t>
        </is>
      </c>
      <c r="BJ419" t="inlineStr">
        <is>
          <t>Ишим тушмаган</t>
        </is>
      </c>
      <c r="BS419" t="inlineStr">
        <is>
          <t>Қониқарли</t>
        </is>
      </c>
      <c r="CB419" t="inlineStr">
        <is>
          <t>Қониқарли</t>
        </is>
      </c>
      <c r="CK419" t="inlineStr">
        <is>
          <t>Қониқарли</t>
        </is>
      </c>
      <c r="CT419" t="inlineStr">
        <is>
          <t>Қониқарли</t>
        </is>
      </c>
      <c r="DC419" t="inlineStr">
        <is>
          <t>Қониқарли</t>
        </is>
      </c>
      <c r="DL419" t="inlineStr">
        <is>
          <t>Қониқарли</t>
        </is>
      </c>
      <c r="DU419" t="inlineStr">
        <is>
          <t>Қониқарли</t>
        </is>
      </c>
      <c r="ED419" t="inlineStr">
        <is>
          <t>Қониқарли</t>
        </is>
      </c>
      <c r="EM419" t="inlineStr">
        <is>
          <t>Қониқарли</t>
        </is>
      </c>
      <c r="EV419" t="inlineStr">
        <is>
          <t>Қониқарли</t>
        </is>
      </c>
      <c r="FE419" t="inlineStr">
        <is>
          <t>Қониқарли</t>
        </is>
      </c>
      <c r="FN419" t="inlineStr">
        <is>
          <t>Қониқарли</t>
        </is>
      </c>
      <c r="FW419" t="inlineStr">
        <is>
          <t>Қониқарли</t>
        </is>
      </c>
      <c r="GF419" t="inlineStr">
        <is>
          <t>Қониқарли</t>
        </is>
      </c>
      <c r="GO419" t="inlineStr">
        <is>
          <t>Қониқарли</t>
        </is>
      </c>
      <c r="GX419" t="inlineStr">
        <is>
          <t>Қониқарли</t>
        </is>
      </c>
      <c r="HG419" t="inlineStr">
        <is>
          <t>Қониқарли</t>
        </is>
      </c>
      <c r="HP419" t="inlineStr">
        <is>
          <t>Қониқарли</t>
        </is>
      </c>
      <c r="HY419" t="inlineStr">
        <is>
          <t>Қониқарли</t>
        </is>
      </c>
      <c r="IH419" t="inlineStr">
        <is>
          <t>Қониқарли</t>
        </is>
      </c>
      <c r="IQ419" t="inlineStr">
        <is>
          <t>Қониқарли</t>
        </is>
      </c>
      <c r="IZ419" t="inlineStr">
        <is>
          <t>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419" t="n">
        <v>0</v>
      </c>
      <c r="JB419" t="n">
        <v>0</v>
      </c>
      <c r="JC419" t="n">
        <v>0</v>
      </c>
      <c r="JD419" t="n">
        <v>0</v>
      </c>
      <c r="JE419" t="n">
        <v>0</v>
      </c>
      <c r="JF419" t="n">
        <v>0</v>
      </c>
      <c r="JG419" t="n">
        <v>0</v>
      </c>
      <c r="JH419" t="n">
        <v>0</v>
      </c>
      <c r="JI419" t="n">
        <v>0</v>
      </c>
      <c r="JJ419" t="n">
        <v>0</v>
      </c>
      <c r="JK419" t="n">
        <v>0</v>
      </c>
      <c r="JL419" t="n">
        <v>0</v>
      </c>
      <c r="JM419" t="n">
        <v>1</v>
      </c>
      <c r="JO419" t="inlineStr">
        <is>
          <t>Муаммо мавжуд эмас</t>
        </is>
      </c>
      <c r="JP419" t="n">
        <v>0</v>
      </c>
      <c r="JQ419" t="n">
        <v>0</v>
      </c>
      <c r="JR419" t="n">
        <v>0</v>
      </c>
      <c r="JS419" t="n">
        <v>0</v>
      </c>
      <c r="JT419" t="n">
        <v>0</v>
      </c>
      <c r="JU419" t="n">
        <v>0</v>
      </c>
      <c r="JV419" t="n">
        <v>0</v>
      </c>
      <c r="JW419" t="n">
        <v>1</v>
      </c>
      <c r="JY419" t="inlineStr">
        <is>
          <t>Муаммо мавжуд эмас</t>
        </is>
      </c>
      <c r="JZ419" t="n">
        <v>0</v>
      </c>
      <c r="KA419" t="n">
        <v>0</v>
      </c>
      <c r="KB419" t="n">
        <v>0</v>
      </c>
      <c r="KC419" t="n">
        <v>0</v>
      </c>
      <c r="KD419" t="n">
        <v>0</v>
      </c>
      <c r="KE419" t="n">
        <v>1</v>
      </c>
      <c r="KG419" t="inlineStr">
        <is>
          <t>Йўқ</t>
        </is>
      </c>
      <c r="KI419" t="inlineStr">
        <is>
          <t>1 ойгача</t>
        </is>
      </c>
      <c r="KJ419" t="inlineStr">
        <is>
          <t>Ҳа</t>
        </is>
      </c>
      <c r="KK419" t="n">
        <v>23</v>
      </c>
      <c r="KL419" t="inlineStr">
        <is>
          <t>Ҳа</t>
        </is>
      </c>
      <c r="KM419" t="n">
        <v>20</v>
      </c>
      <c r="KN419" t="inlineStr">
        <is>
          <t>Камайди</t>
        </is>
      </c>
      <c r="KO419" t="inlineStr">
        <is>
          <t>Муаммо мавжуд эмас</t>
        </is>
      </c>
      <c r="KP419" t="n">
        <v>0</v>
      </c>
      <c r="KQ419" t="n">
        <v>0</v>
      </c>
      <c r="KR419" t="n">
        <v>0</v>
      </c>
      <c r="KS419" t="n">
        <v>0</v>
      </c>
      <c r="KT419" t="n">
        <v>0</v>
      </c>
      <c r="KU419" t="n">
        <v>0</v>
      </c>
      <c r="KV419" t="n">
        <v>0</v>
      </c>
      <c r="KW419" t="n">
        <v>1</v>
      </c>
      <c r="KY419"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419" t="inlineStr">
        <is>
          <t>Тўловлар ўз вақтида амалга оширилган</t>
        </is>
      </c>
      <c r="LA419" t="inlineStr">
        <is>
          <t>Йўқ</t>
        </is>
      </c>
      <c r="LB419" t="inlineStr">
        <is>
          <t>Бошқа</t>
        </is>
      </c>
      <c r="LC419" t="n">
        <v>0</v>
      </c>
      <c r="LD419" t="n">
        <v>0</v>
      </c>
      <c r="LE419" t="n">
        <v>0</v>
      </c>
      <c r="LF419" t="n">
        <v>0</v>
      </c>
      <c r="LG419" t="n">
        <v>0</v>
      </c>
      <c r="LH419" t="n">
        <v>1</v>
      </c>
      <c r="LI419" t="n">
        <v>0</v>
      </c>
      <c r="LJ419" t="n">
        <v>0</v>
      </c>
      <c r="LK419" t="n">
        <v>0</v>
      </c>
      <c r="LL419" t="inlineStr">
        <is>
          <t>Тендерга куйилаётган объектни куриш учун уша худуддан ташкилот куйхатдан утганлиги булиши шартлиги.</t>
        </is>
      </c>
      <c r="LM419" t="inlineStr">
        <is>
          <t>Йўқ</t>
        </is>
      </c>
      <c r="LZ419" t="inlineStr">
        <is>
          <t>Маблағ олиб қўйилмаган</t>
        </is>
      </c>
      <c r="MA419" t="inlineStr">
        <is>
          <t>Муаммо мавжуд эмас</t>
        </is>
      </c>
      <c r="MB419" t="n">
        <v>0</v>
      </c>
      <c r="MC419" t="n">
        <v>0</v>
      </c>
      <c r="MD419" t="n">
        <v>0</v>
      </c>
      <c r="ME419" t="n">
        <v>0</v>
      </c>
      <c r="MF419" t="n">
        <v>0</v>
      </c>
      <c r="MG419" t="n">
        <v>0</v>
      </c>
      <c r="MH419" t="n">
        <v>1</v>
      </c>
      <c r="MJ419" t="inlineStr">
        <is>
          <t>Муаммо мавжуд эмас</t>
        </is>
      </c>
      <c r="MK419" t="n">
        <v>0</v>
      </c>
      <c r="ML419" t="n">
        <v>0</v>
      </c>
      <c r="MM419" t="n">
        <v>0</v>
      </c>
      <c r="MN419" t="n">
        <v>0</v>
      </c>
      <c r="MO419" t="n">
        <v>0</v>
      </c>
      <c r="MP419" t="n">
        <v>0</v>
      </c>
      <c r="MQ419" t="n">
        <v>0</v>
      </c>
      <c r="MR419" t="n">
        <v>0</v>
      </c>
      <c r="MS419" t="n">
        <v>0</v>
      </c>
      <c r="MT419" t="n">
        <v>1</v>
      </c>
      <c r="MX419" t="inlineStr">
        <is>
          <t>Пасайди</t>
        </is>
      </c>
      <c r="MZ419" t="inlineStr">
        <is>
          <t>0-10% га ошди</t>
        </is>
      </c>
      <c r="NB419" t="inlineStr">
        <is>
          <t>Ўзгармади</t>
        </is>
      </c>
      <c r="ND419" t="inlineStr">
        <is>
          <t>0-10% га ошди</t>
        </is>
      </c>
      <c r="NF419" t="inlineStr">
        <is>
          <t>0-10% га ошди</t>
        </is>
      </c>
      <c r="NH419" t="inlineStr">
        <is>
          <t>0-10% га ошди</t>
        </is>
      </c>
      <c r="NJ419" t="inlineStr">
        <is>
          <t>Талаб ошиши Хорижий валюта курслари ошиши Энергия ресурслари нархи ошиши</t>
        </is>
      </c>
      <c r="NK419" t="n">
        <v>1</v>
      </c>
      <c r="NL419" t="n">
        <v>0</v>
      </c>
      <c r="NM419" t="n">
        <v>0</v>
      </c>
      <c r="NN419" t="n">
        <v>0</v>
      </c>
      <c r="NO419" t="n">
        <v>1</v>
      </c>
      <c r="NP419" t="n">
        <v>0</v>
      </c>
      <c r="NQ419" t="n">
        <v>0</v>
      </c>
      <c r="NR419" t="n">
        <v>1</v>
      </c>
      <c r="NS419" t="n">
        <v>0</v>
      </c>
      <c r="NT419" t="n">
        <v>0</v>
      </c>
      <c r="NU419" t="n">
        <v>0</v>
      </c>
      <c r="NV419" t="n">
        <v>0</v>
      </c>
      <c r="NW419" t="n">
        <v>0</v>
      </c>
      <c r="NY419" t="inlineStr">
        <is>
          <t>Билмайман</t>
        </is>
      </c>
      <c r="NZ419" t="inlineStr">
        <is>
          <t>Мутахассислар етарли</t>
        </is>
      </c>
      <c r="OA419" t="n">
        <v>0</v>
      </c>
      <c r="OB419" t="n">
        <v>0</v>
      </c>
      <c r="OC419" t="n">
        <v>0</v>
      </c>
      <c r="OD419" t="n">
        <v>0</v>
      </c>
      <c r="OE419" t="n">
        <v>0</v>
      </c>
      <c r="OF419" t="n">
        <v>0</v>
      </c>
      <c r="OG419" t="n">
        <v>0</v>
      </c>
      <c r="OH419" t="n">
        <v>0</v>
      </c>
      <c r="OI419" t="n">
        <v>0</v>
      </c>
      <c r="OJ419" t="n">
        <v>0</v>
      </c>
      <c r="OK419" t="n">
        <v>0</v>
      </c>
      <c r="OL419" t="n">
        <v>0</v>
      </c>
      <c r="OM419" t="n">
        <v>0</v>
      </c>
      <c r="ON419" t="n">
        <v>0</v>
      </c>
      <c r="OO419" t="n">
        <v>0</v>
      </c>
      <c r="OP419" t="n">
        <v>1</v>
      </c>
      <c r="OR419" t="inlineStr">
        <is>
          <t>Ҳа, малака оширган</t>
        </is>
      </c>
      <c r="OS419" t="inlineStr">
        <is>
          <t>Йўқ</t>
        </is>
      </c>
      <c r="OT419" t="inlineStr">
        <is>
          <t>Кредит олишга эҳтиёж йўқ (ўз маблағларим етарли)</t>
        </is>
      </c>
      <c r="OU419" t="n">
        <v>0</v>
      </c>
      <c r="OV419" t="n">
        <v>0</v>
      </c>
      <c r="OW419" t="n">
        <v>0</v>
      </c>
      <c r="OX419" t="n">
        <v>1</v>
      </c>
      <c r="OY419" t="n">
        <v>0</v>
      </c>
      <c r="OZ419" t="n">
        <v>0</v>
      </c>
      <c r="PC419" t="inlineStr">
        <is>
          <t>Муаммо мавжуд эмас</t>
        </is>
      </c>
      <c r="PD419" t="n">
        <v>0</v>
      </c>
      <c r="PE419" t="n">
        <v>0</v>
      </c>
      <c r="PF419" t="n">
        <v>0</v>
      </c>
      <c r="PG419" t="n">
        <v>0</v>
      </c>
      <c r="PH419" t="n">
        <v>0</v>
      </c>
      <c r="PI419" t="n">
        <v>0</v>
      </c>
      <c r="PJ419" t="n">
        <v>0</v>
      </c>
      <c r="PK419" t="n">
        <v>1</v>
      </c>
      <c r="PM419" t="n">
        <v>3000000000</v>
      </c>
      <c r="PN419" t="inlineStr">
        <is>
          <t>Қурилиш материаллари бўйича импорт божларини пасайтириш</t>
        </is>
      </c>
      <c r="PP419" t="inlineStr">
        <is>
          <t>Мавжуд эмас.</t>
        </is>
      </c>
      <c r="PQ419" t="inlineStr">
        <is>
          <t>Тендерга куйилаётган объектларни куриш учун таклифларни киритиш,шу объект жойлашган худуддан курувчи руйхатдан утган булиши шартлилиги.</t>
        </is>
      </c>
      <c r="PW419" t="n">
        <v>33477</v>
      </c>
      <c r="PX419" t="inlineStr">
        <is>
          <t>7cf5b3e8-9db3-48b7-9993-6406b69cad9d</t>
        </is>
      </c>
      <c r="PY419" s="2" t="n">
        <v>45465.33115740741</v>
      </c>
      <c r="QB419" t="inlineStr">
        <is>
          <t>submitted_via_web</t>
        </is>
      </c>
      <c r="QD419" t="inlineStr">
        <is>
          <t>vH4yXEXVEs2Y8vghZYRgsA</t>
        </is>
      </c>
      <c r="QF419" t="n">
        <v>419</v>
      </c>
    </row>
    <row r="420">
      <c r="A420" t="inlineStr">
        <is>
          <t>ee.cerrsurvey.uz:aYB6MGQflfyZ6bR2</t>
        </is>
      </c>
      <c r="D420" t="inlineStr">
        <is>
          <t>12:50:21</t>
        </is>
      </c>
      <c r="E420" t="inlineStr">
        <is>
          <t>2024-06-22</t>
        </is>
      </c>
      <c r="F420" t="inlineStr">
        <is>
          <t>2024-06-22 12:50:21</t>
        </is>
      </c>
      <c r="G420" t="inlineStr">
        <is>
          <t>Тошкент вилояти</t>
        </is>
      </c>
      <c r="H420"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420" t="n">
        <v>0</v>
      </c>
      <c r="J420" t="n">
        <v>1</v>
      </c>
      <c r="K420" t="n">
        <v>1</v>
      </c>
      <c r="L420" t="n">
        <v>1</v>
      </c>
      <c r="M420" t="n">
        <v>0</v>
      </c>
      <c r="O420" t="n">
        <v>10</v>
      </c>
      <c r="P420" t="n">
        <v>60</v>
      </c>
      <c r="Q420" t="inlineStr">
        <is>
          <t>B</t>
        </is>
      </c>
      <c r="R420" t="inlineStr">
        <is>
          <t>B</t>
        </is>
      </c>
      <c r="S420" t="inlineStr">
        <is>
          <t>Адолатли</t>
        </is>
      </c>
      <c r="T420" t="inlineStr">
        <is>
          <t>Муаммо мавжуд эмас</t>
        </is>
      </c>
      <c r="U420" t="n">
        <v>0</v>
      </c>
      <c r="V420" t="n">
        <v>0</v>
      </c>
      <c r="W420" t="n">
        <v>0</v>
      </c>
      <c r="X420" t="n">
        <v>0</v>
      </c>
      <c r="Y420" t="n">
        <v>0</v>
      </c>
      <c r="Z420" t="n">
        <v>0</v>
      </c>
      <c r="AA420" t="n">
        <v>0</v>
      </c>
      <c r="AB420" t="n">
        <v>0</v>
      </c>
      <c r="AC420" t="n">
        <v>1</v>
      </c>
      <c r="AE420" t="inlineStr">
        <is>
          <t>Йўқ, рейтинг баҳо фақатгина корхонанинг ўз айби билан пасайиши мумкин</t>
        </is>
      </c>
      <c r="AF420" t="n">
        <v>0</v>
      </c>
      <c r="AG420" t="n">
        <v>0</v>
      </c>
      <c r="AH420" t="n">
        <v>0</v>
      </c>
      <c r="AI420" t="n">
        <v>0</v>
      </c>
      <c r="AJ420" t="n">
        <v>1</v>
      </c>
      <c r="AL420" t="inlineStr">
        <is>
          <t>Ошди</t>
        </is>
      </c>
      <c r="AR420" t="inlineStr">
        <is>
          <t>Қониқарли</t>
        </is>
      </c>
      <c r="BA420" t="inlineStr">
        <is>
          <t>Қониқарли</t>
        </is>
      </c>
      <c r="BJ420" t="inlineStr">
        <is>
          <t>Қониқарли</t>
        </is>
      </c>
      <c r="BS420" t="inlineStr">
        <is>
          <t>Қониқарли</t>
        </is>
      </c>
      <c r="CB420" t="inlineStr">
        <is>
          <t>Қониқарли</t>
        </is>
      </c>
      <c r="CK420" t="inlineStr">
        <is>
          <t>Қониқарли</t>
        </is>
      </c>
      <c r="CT420" t="inlineStr">
        <is>
          <t>Қониқарли</t>
        </is>
      </c>
      <c r="DC420" t="inlineStr">
        <is>
          <t>Қониқарли</t>
        </is>
      </c>
      <c r="DL420" t="inlineStr">
        <is>
          <t>Қониқарли</t>
        </is>
      </c>
      <c r="DU420" t="inlineStr">
        <is>
          <t>Қониқарли</t>
        </is>
      </c>
      <c r="ED420" t="inlineStr">
        <is>
          <t>Қониқарли</t>
        </is>
      </c>
      <c r="EM420" t="inlineStr">
        <is>
          <t>Қониқарли</t>
        </is>
      </c>
      <c r="EV420" t="inlineStr">
        <is>
          <t>Қониқарли</t>
        </is>
      </c>
      <c r="FE420" t="inlineStr">
        <is>
          <t>Қониқарли</t>
        </is>
      </c>
      <c r="FN420" t="inlineStr">
        <is>
          <t>Қониқарли</t>
        </is>
      </c>
      <c r="FW420" t="inlineStr">
        <is>
          <t>Қониқарли</t>
        </is>
      </c>
      <c r="GF420" t="inlineStr">
        <is>
          <t>Қониқарли</t>
        </is>
      </c>
      <c r="GO420" t="inlineStr">
        <is>
          <t>Қониқарли</t>
        </is>
      </c>
      <c r="GX420" t="inlineStr">
        <is>
          <t>Қониқарли</t>
        </is>
      </c>
      <c r="HG420" t="inlineStr">
        <is>
          <t>Қониқарли</t>
        </is>
      </c>
      <c r="HP420" t="inlineStr">
        <is>
          <t>Қониқарли</t>
        </is>
      </c>
      <c r="HY420" t="inlineStr">
        <is>
          <t>Қониқарли</t>
        </is>
      </c>
      <c r="IH420" t="inlineStr">
        <is>
          <t>Қониқарли</t>
        </is>
      </c>
      <c r="IQ420" t="inlineStr">
        <is>
          <t>Қониқарли</t>
        </is>
      </c>
      <c r="IZ420" t="inlineStr">
        <is>
          <t>Муаммо мавжуд эмас</t>
        </is>
      </c>
      <c r="JA420" t="n">
        <v>0</v>
      </c>
      <c r="JB420" t="n">
        <v>0</v>
      </c>
      <c r="JC420" t="n">
        <v>0</v>
      </c>
      <c r="JD420" t="n">
        <v>0</v>
      </c>
      <c r="JE420" t="n">
        <v>0</v>
      </c>
      <c r="JF420" t="n">
        <v>0</v>
      </c>
      <c r="JG420" t="n">
        <v>0</v>
      </c>
      <c r="JH420" t="n">
        <v>0</v>
      </c>
      <c r="JI420" t="n">
        <v>0</v>
      </c>
      <c r="JJ420" t="n">
        <v>0</v>
      </c>
      <c r="JK420" t="n">
        <v>0</v>
      </c>
      <c r="JL420" t="n">
        <v>1</v>
      </c>
      <c r="JM420" t="n">
        <v>0</v>
      </c>
      <c r="JO420" t="inlineStr">
        <is>
          <t>Муаммо мавжуд эмас</t>
        </is>
      </c>
      <c r="JP420" t="n">
        <v>0</v>
      </c>
      <c r="JQ420" t="n">
        <v>0</v>
      </c>
      <c r="JR420" t="n">
        <v>0</v>
      </c>
      <c r="JS420" t="n">
        <v>0</v>
      </c>
      <c r="JT420" t="n">
        <v>0</v>
      </c>
      <c r="JU420" t="n">
        <v>0</v>
      </c>
      <c r="JV420" t="n">
        <v>0</v>
      </c>
      <c r="JW420" t="n">
        <v>1</v>
      </c>
      <c r="JY420" t="inlineStr">
        <is>
          <t>Муаммо мавжуд эмас</t>
        </is>
      </c>
      <c r="JZ420" t="n">
        <v>0</v>
      </c>
      <c r="KA420" t="n">
        <v>0</v>
      </c>
      <c r="KB420" t="n">
        <v>0</v>
      </c>
      <c r="KC420" t="n">
        <v>0</v>
      </c>
      <c r="KD420" t="n">
        <v>0</v>
      </c>
      <c r="KE420" t="n">
        <v>1</v>
      </c>
      <c r="KG420" t="inlineStr">
        <is>
          <t>Йўқ</t>
        </is>
      </c>
      <c r="KI420" t="inlineStr">
        <is>
          <t>Ортиқча вақт сарфланмайди, тезда ҳал бўлади</t>
        </is>
      </c>
      <c r="KJ420" t="inlineStr">
        <is>
          <t>Ҳа</t>
        </is>
      </c>
      <c r="KK420" t="n">
        <v>6</v>
      </c>
      <c r="KL420" t="inlineStr">
        <is>
          <t>Ҳа</t>
        </is>
      </c>
      <c r="KM420" t="n">
        <v>5</v>
      </c>
      <c r="KN420" t="inlineStr">
        <is>
          <t>Ошди</t>
        </is>
      </c>
      <c r="KO420" t="inlineStr">
        <is>
          <t>Муаммо мавжуд эмас</t>
        </is>
      </c>
      <c r="KP420" t="n">
        <v>0</v>
      </c>
      <c r="KQ420" t="n">
        <v>0</v>
      </c>
      <c r="KR420" t="n">
        <v>0</v>
      </c>
      <c r="KS420" t="n">
        <v>0</v>
      </c>
      <c r="KT420" t="n">
        <v>0</v>
      </c>
      <c r="KU420" t="n">
        <v>0</v>
      </c>
      <c r="KV420" t="n">
        <v>0</v>
      </c>
      <c r="KW420" t="n">
        <v>1</v>
      </c>
      <c r="KY420" t="inlineStr">
        <is>
          <t>Ҳа, тўлиқ мос келади</t>
        </is>
      </c>
      <c r="KZ420" t="inlineStr">
        <is>
          <t>Тўловлар ўз вақтида амалга оширилган</t>
        </is>
      </c>
      <c r="LA420" t="inlineStr">
        <is>
          <t>Йўқ</t>
        </is>
      </c>
      <c r="LB420" t="inlineStr">
        <is>
          <t>Муаммо мавжуд эмас</t>
        </is>
      </c>
      <c r="LC420" t="n">
        <v>0</v>
      </c>
      <c r="LD420" t="n">
        <v>0</v>
      </c>
      <c r="LE420" t="n">
        <v>0</v>
      </c>
      <c r="LF420" t="n">
        <v>0</v>
      </c>
      <c r="LG420" t="n">
        <v>0</v>
      </c>
      <c r="LH420" t="n">
        <v>0</v>
      </c>
      <c r="LI420" t="n">
        <v>1</v>
      </c>
      <c r="LJ420" t="n">
        <v>0</v>
      </c>
      <c r="LK420" t="n">
        <v>0</v>
      </c>
      <c r="LM420" t="inlineStr">
        <is>
          <t>Йўқ</t>
        </is>
      </c>
      <c r="LZ420" t="inlineStr">
        <is>
          <t>Маблағ олиб қўйилмаган</t>
        </is>
      </c>
      <c r="MA420" t="inlineStr">
        <is>
          <t>Муаммо мавжуд эмас</t>
        </is>
      </c>
      <c r="MB420" t="n">
        <v>0</v>
      </c>
      <c r="MC420" t="n">
        <v>0</v>
      </c>
      <c r="MD420" t="n">
        <v>0</v>
      </c>
      <c r="ME420" t="n">
        <v>0</v>
      </c>
      <c r="MF420" t="n">
        <v>0</v>
      </c>
      <c r="MG420" t="n">
        <v>0</v>
      </c>
      <c r="MH420" t="n">
        <v>1</v>
      </c>
      <c r="MJ420" t="inlineStr">
        <is>
          <t>Муаммо мавжуд эмас</t>
        </is>
      </c>
      <c r="MK420" t="n">
        <v>0</v>
      </c>
      <c r="ML420" t="n">
        <v>0</v>
      </c>
      <c r="MM420" t="n">
        <v>0</v>
      </c>
      <c r="MN420" t="n">
        <v>0</v>
      </c>
      <c r="MO420" t="n">
        <v>0</v>
      </c>
      <c r="MP420" t="n">
        <v>0</v>
      </c>
      <c r="MQ420" t="n">
        <v>0</v>
      </c>
      <c r="MR420" t="n">
        <v>0</v>
      </c>
      <c r="MS420" t="n">
        <v>0</v>
      </c>
      <c r="MT420" t="n">
        <v>1</v>
      </c>
      <c r="MX420" t="inlineStr">
        <is>
          <t>0-10% га ошди</t>
        </is>
      </c>
      <c r="MZ420" t="inlineStr">
        <is>
          <t>0-10% га ошди</t>
        </is>
      </c>
      <c r="NB420" t="inlineStr">
        <is>
          <t>0-10% га ошди</t>
        </is>
      </c>
      <c r="ND420" t="inlineStr">
        <is>
          <t>0-10% га ошди</t>
        </is>
      </c>
      <c r="NF420" t="inlineStr">
        <is>
          <t>0-10% га ошди</t>
        </is>
      </c>
      <c r="NH420" t="inlineStr">
        <is>
          <t>0-10% га ошди</t>
        </is>
      </c>
      <c r="NJ420" t="inlineStr">
        <is>
          <t>Талаб ошиши Қурилиш соҳасига ажратилаётган кредит фоиз ставкаларининг ошиши Хорижий валюта курслари ошиши Жаҳондаги геосиёсий вазиятнинг ёмонлашуви Импорт маҳсулотлари нархи ошиши Энергия ресурслари нархи ошиши</t>
        </is>
      </c>
      <c r="NK420" t="n">
        <v>1</v>
      </c>
      <c r="NL420" t="n">
        <v>0</v>
      </c>
      <c r="NM420" t="n">
        <v>0</v>
      </c>
      <c r="NN420" t="n">
        <v>1</v>
      </c>
      <c r="NO420" t="n">
        <v>1</v>
      </c>
      <c r="NP420" t="n">
        <v>1</v>
      </c>
      <c r="NQ420" t="n">
        <v>1</v>
      </c>
      <c r="NR420" t="n">
        <v>1</v>
      </c>
      <c r="NS420" t="n">
        <v>0</v>
      </c>
      <c r="NT420" t="n">
        <v>0</v>
      </c>
      <c r="NU420" t="n">
        <v>0</v>
      </c>
      <c r="NV420" t="n">
        <v>0</v>
      </c>
      <c r="NW420" t="n">
        <v>0</v>
      </c>
      <c r="NY420" t="inlineStr">
        <is>
          <t>0-10% га ошди</t>
        </is>
      </c>
      <c r="NZ420" t="inlineStr">
        <is>
          <t>Муҳандис</t>
        </is>
      </c>
      <c r="OA420" t="n">
        <v>0</v>
      </c>
      <c r="OB420" t="n">
        <v>0</v>
      </c>
      <c r="OC420" t="n">
        <v>1</v>
      </c>
      <c r="OD420" t="n">
        <v>0</v>
      </c>
      <c r="OE420" t="n">
        <v>0</v>
      </c>
      <c r="OF420" t="n">
        <v>0</v>
      </c>
      <c r="OG420" t="n">
        <v>0</v>
      </c>
      <c r="OH420" t="n">
        <v>0</v>
      </c>
      <c r="OI420" t="n">
        <v>0</v>
      </c>
      <c r="OJ420" t="n">
        <v>0</v>
      </c>
      <c r="OK420" t="n">
        <v>0</v>
      </c>
      <c r="OL420" t="n">
        <v>0</v>
      </c>
      <c r="OM420" t="n">
        <v>0</v>
      </c>
      <c r="ON420" t="n">
        <v>0</v>
      </c>
      <c r="OO420" t="n">
        <v>0</v>
      </c>
      <c r="OP420" t="n">
        <v>0</v>
      </c>
      <c r="OR420" t="inlineStr">
        <is>
          <t>Ҳа, малака оширган</t>
        </is>
      </c>
      <c r="OS420" t="inlineStr">
        <is>
          <t>Йўқ</t>
        </is>
      </c>
      <c r="OT420" t="inlineStr">
        <is>
          <t>Кредит фоиз ставкалари юқори Кредит олишга эҳтиёж йўқ (ўз маблағларим етарли)</t>
        </is>
      </c>
      <c r="OU420" t="n">
        <v>0</v>
      </c>
      <c r="OV420" t="n">
        <v>1</v>
      </c>
      <c r="OW420" t="n">
        <v>0</v>
      </c>
      <c r="OX420" t="n">
        <v>1</v>
      </c>
      <c r="OY420" t="n">
        <v>0</v>
      </c>
      <c r="OZ420" t="n">
        <v>0</v>
      </c>
      <c r="PC420" t="inlineStr">
        <is>
          <t>Муаммо мавжуд эмас</t>
        </is>
      </c>
      <c r="PD420" t="n">
        <v>0</v>
      </c>
      <c r="PE420" t="n">
        <v>0</v>
      </c>
      <c r="PF420" t="n">
        <v>0</v>
      </c>
      <c r="PG420" t="n">
        <v>0</v>
      </c>
      <c r="PH420" t="n">
        <v>0</v>
      </c>
      <c r="PI420" t="n">
        <v>0</v>
      </c>
      <c r="PJ420" t="n">
        <v>0</v>
      </c>
      <c r="PK420" t="n">
        <v>1</v>
      </c>
      <c r="PM420" t="n">
        <v>100</v>
      </c>
      <c r="PN420" t="inlineStr">
        <is>
          <t>Соҳага давлат органлари аралашувини камайтириш</t>
        </is>
      </c>
      <c r="PP420" t="inlineStr">
        <is>
          <t>Муаммо мавжуд эмас</t>
        </is>
      </c>
      <c r="PQ420" t="inlineStr">
        <is>
          <t>Курилиш мудлатини узайтириб сифатини ошириш</t>
        </is>
      </c>
      <c r="PW420" t="n">
        <v>33478</v>
      </c>
      <c r="PX420" t="inlineStr">
        <is>
          <t>94999b2d-4398-4689-8a99-55892b967781</t>
        </is>
      </c>
      <c r="PY420" s="2" t="n">
        <v>45465.3319675926</v>
      </c>
      <c r="QB420" t="inlineStr">
        <is>
          <t>submitted_via_web</t>
        </is>
      </c>
      <c r="QD420" t="inlineStr">
        <is>
          <t>vH4yXEXVEs2Y8vghZYRgsA</t>
        </is>
      </c>
      <c r="QF420" t="n">
        <v>420</v>
      </c>
    </row>
    <row r="421">
      <c r="A421" t="inlineStr">
        <is>
          <t>ee.cerrsurvey.uz:lntTpWxsGKzzQKTc</t>
        </is>
      </c>
      <c r="D421" t="inlineStr">
        <is>
          <t>12:44:46</t>
        </is>
      </c>
      <c r="E421" t="inlineStr">
        <is>
          <t>2024-06-22</t>
        </is>
      </c>
      <c r="F421" t="inlineStr">
        <is>
          <t>2024-06-22 12:44:46</t>
        </is>
      </c>
      <c r="G421" t="inlineStr">
        <is>
          <t>Сирдарё вилояти</t>
        </is>
      </c>
      <c r="H421" t="inlineStr">
        <is>
          <t>Фуқаролик объектларини қуриш (йўл, кўприк, сув иншооти ва бошқа муҳандислик иншоотлари)</t>
        </is>
      </c>
      <c r="I421" t="n">
        <v>0</v>
      </c>
      <c r="J421" t="n">
        <v>0</v>
      </c>
      <c r="K421" t="n">
        <v>0</v>
      </c>
      <c r="L421" t="n">
        <v>1</v>
      </c>
      <c r="M421" t="n">
        <v>0</v>
      </c>
      <c r="O421" t="n">
        <v>4</v>
      </c>
      <c r="P421" t="n">
        <v>1</v>
      </c>
      <c r="Q421" t="inlineStr">
        <is>
          <t>D</t>
        </is>
      </c>
      <c r="R421" t="inlineStr">
        <is>
          <t>D</t>
        </is>
      </c>
      <c r="S421" t="inlineStr">
        <is>
          <t>Адолатли эмас</t>
        </is>
      </c>
      <c r="T421" t="inlineStr">
        <is>
          <t>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421" t="n">
        <v>0</v>
      </c>
      <c r="V421" t="n">
        <v>0</v>
      </c>
      <c r="W421" t="n">
        <v>0</v>
      </c>
      <c r="X421" t="n">
        <v>0</v>
      </c>
      <c r="Y421" t="n">
        <v>0</v>
      </c>
      <c r="Z421" t="n">
        <v>1</v>
      </c>
      <c r="AA421" t="n">
        <v>0</v>
      </c>
      <c r="AB421" t="n">
        <v>0</v>
      </c>
      <c r="AC421" t="n">
        <v>0</v>
      </c>
      <c r="AE421" t="inlineStr">
        <is>
          <t>Йўқ, рейтинг баҳо фақатгина корхонанинг ўз айби билан пасайиши мумкин</t>
        </is>
      </c>
      <c r="AF421" t="n">
        <v>0</v>
      </c>
      <c r="AG421" t="n">
        <v>0</v>
      </c>
      <c r="AH421" t="n">
        <v>0</v>
      </c>
      <c r="AI421" t="n">
        <v>0</v>
      </c>
      <c r="AJ421" t="n">
        <v>1</v>
      </c>
      <c r="AL421" t="inlineStr">
        <is>
          <t>Ошди</t>
        </is>
      </c>
      <c r="AR421" t="inlineStr">
        <is>
          <t>Қониқарли</t>
        </is>
      </c>
      <c r="BA421" t="inlineStr">
        <is>
          <t>Қониқарли</t>
        </is>
      </c>
      <c r="BJ421" t="inlineStr">
        <is>
          <t>Қониқарли</t>
        </is>
      </c>
      <c r="BS421" t="inlineStr">
        <is>
          <t>Қониқарли</t>
        </is>
      </c>
      <c r="CB421" t="inlineStr">
        <is>
          <t>Қониқарли</t>
        </is>
      </c>
      <c r="CK421" t="inlineStr">
        <is>
          <t>Қониқарли</t>
        </is>
      </c>
      <c r="CT421" t="inlineStr">
        <is>
          <t>Қониқарли</t>
        </is>
      </c>
      <c r="DC421" t="inlineStr">
        <is>
          <t>Қониқарли</t>
        </is>
      </c>
      <c r="DL421" t="inlineStr">
        <is>
          <t>Қониқарли</t>
        </is>
      </c>
      <c r="DU421" t="inlineStr">
        <is>
          <t>Қониқарли</t>
        </is>
      </c>
      <c r="ED421" t="inlineStr">
        <is>
          <t>Қониқарли</t>
        </is>
      </c>
      <c r="EM421" t="inlineStr">
        <is>
          <t>Қониқарли</t>
        </is>
      </c>
      <c r="EV421" t="inlineStr">
        <is>
          <t>Қониқарли</t>
        </is>
      </c>
      <c r="FE421" t="inlineStr">
        <is>
          <t>Қониқарли</t>
        </is>
      </c>
      <c r="FN421" t="inlineStr">
        <is>
          <t>Қониқарли</t>
        </is>
      </c>
      <c r="FW421" t="inlineStr">
        <is>
          <t>Қониқарли</t>
        </is>
      </c>
      <c r="GF421" t="inlineStr">
        <is>
          <t>Қониқарли</t>
        </is>
      </c>
      <c r="GO421" t="inlineStr">
        <is>
          <t>Қониқарли</t>
        </is>
      </c>
      <c r="GX421" t="inlineStr">
        <is>
          <t>Қониқарли</t>
        </is>
      </c>
      <c r="HG421" t="inlineStr">
        <is>
          <t>Қониқарли</t>
        </is>
      </c>
      <c r="HP421" t="inlineStr">
        <is>
          <t>Қониқарли</t>
        </is>
      </c>
      <c r="HY421" t="inlineStr">
        <is>
          <t>Қониқарсиз</t>
        </is>
      </c>
      <c r="HZ421" t="inlineStr">
        <is>
          <t>Фаолиятга ортиқча аралашув</t>
        </is>
      </c>
      <c r="IA421" t="n">
        <v>0</v>
      </c>
      <c r="IB421" t="n">
        <v>1</v>
      </c>
      <c r="IC421" t="n">
        <v>0</v>
      </c>
      <c r="ID421" t="n">
        <v>0</v>
      </c>
      <c r="IE421" t="n">
        <v>0</v>
      </c>
      <c r="IH421" t="inlineStr">
        <is>
          <t>Қониқарсиз</t>
        </is>
      </c>
      <c r="II421" t="inlineStr">
        <is>
          <t>Фаолиятга ортиқча аралашув</t>
        </is>
      </c>
      <c r="IJ421" t="n">
        <v>0</v>
      </c>
      <c r="IK421" t="n">
        <v>1</v>
      </c>
      <c r="IL421" t="n">
        <v>0</v>
      </c>
      <c r="IM421" t="n">
        <v>0</v>
      </c>
      <c r="IN421" t="n">
        <v>0</v>
      </c>
      <c r="IQ421" t="inlineStr">
        <is>
          <t>Қониқарли</t>
        </is>
      </c>
      <c r="IZ421" t="inlineStr">
        <is>
          <t>Соғлом ва адолатли рақобат муҳити мавжуд эмас</t>
        </is>
      </c>
      <c r="JA421" t="n">
        <v>1</v>
      </c>
      <c r="JB421" t="n">
        <v>0</v>
      </c>
      <c r="JC421" t="n">
        <v>0</v>
      </c>
      <c r="JD421" t="n">
        <v>0</v>
      </c>
      <c r="JE421" t="n">
        <v>0</v>
      </c>
      <c r="JF421" t="n">
        <v>0</v>
      </c>
      <c r="JG421" t="n">
        <v>0</v>
      </c>
      <c r="JH421" t="n">
        <v>0</v>
      </c>
      <c r="JI421" t="n">
        <v>0</v>
      </c>
      <c r="JJ421" t="n">
        <v>0</v>
      </c>
      <c r="JK421" t="n">
        <v>0</v>
      </c>
      <c r="JL421" t="n">
        <v>0</v>
      </c>
      <c r="JM421" t="n">
        <v>0</v>
      </c>
      <c r="JO421" t="inlineStr">
        <is>
          <t>Қурилиш объектини топшириш мураккаб, ҳужжатлар ва йиғиладиган имзолар сони кўп Ҳужжатлар олишда қўшимча тўлов ва хизмат талаб этилади Лойиҳа ҳужжатларини экспертизадан ўтказиш ва хулоса бериш ишлари ҳудуднинг ўзида эмас, бошқа ҳудудда амалга оширилади</t>
        </is>
      </c>
      <c r="JP421" t="n">
        <v>0</v>
      </c>
      <c r="JQ421" t="n">
        <v>0</v>
      </c>
      <c r="JR421" t="n">
        <v>0</v>
      </c>
      <c r="JS421" t="n">
        <v>1</v>
      </c>
      <c r="JT421" t="n">
        <v>1</v>
      </c>
      <c r="JU421" t="n">
        <v>1</v>
      </c>
      <c r="JV421" t="n">
        <v>0</v>
      </c>
      <c r="JW421" t="n">
        <v>0</v>
      </c>
      <c r="JY421" t="inlineStr">
        <is>
          <t>Ташқи муҳандислик-коммуникация инфратузилма тармоқлари билан ўз вақтида таъминланмаётганлиги</t>
        </is>
      </c>
      <c r="JZ421" t="n">
        <v>0</v>
      </c>
      <c r="KA421" t="n">
        <v>1</v>
      </c>
      <c r="KB421" t="n">
        <v>0</v>
      </c>
      <c r="KC421" t="n">
        <v>0</v>
      </c>
      <c r="KD421" t="n">
        <v>0</v>
      </c>
      <c r="KE421" t="n">
        <v>0</v>
      </c>
      <c r="KG421" t="inlineStr">
        <is>
          <t>Ҳа</t>
        </is>
      </c>
      <c r="KH421" t="inlineStr">
        <is>
          <t>100 млн сўмгача</t>
        </is>
      </c>
      <c r="KI421" t="inlineStr">
        <is>
          <t>6 ойдан ортиқ</t>
        </is>
      </c>
      <c r="KJ421" t="inlineStr">
        <is>
          <t>Ҳа</t>
        </is>
      </c>
      <c r="KK421" t="n">
        <v>5</v>
      </c>
      <c r="KL421" t="inlineStr">
        <is>
          <t>Ҳа</t>
        </is>
      </c>
      <c r="KM421" t="n">
        <v>5</v>
      </c>
      <c r="KN421" t="inlineStr">
        <is>
          <t>Ошди</t>
        </is>
      </c>
      <c r="KO421" t="inlineStr">
        <is>
          <t>Давлат буюртмасини олиш учун талаблар жуда юқори Давлат буюртмаси бўйича бажарилган ишлар учун маблағлар кечикиб тўланади</t>
        </is>
      </c>
      <c r="KP421" t="n">
        <v>1</v>
      </c>
      <c r="KQ421" t="n">
        <v>1</v>
      </c>
      <c r="KR421" t="n">
        <v>0</v>
      </c>
      <c r="KS421" t="n">
        <v>0</v>
      </c>
      <c r="KT421" t="n">
        <v>0</v>
      </c>
      <c r="KU421" t="n">
        <v>0</v>
      </c>
      <c r="KV421" t="n">
        <v>0</v>
      </c>
      <c r="KW421" t="n">
        <v>0</v>
      </c>
      <c r="KY421" t="inlineStr">
        <is>
          <t>Йўқ, мос келмайди, нархлар кам кўрсатилади</t>
        </is>
      </c>
      <c r="KZ421" t="inlineStr">
        <is>
          <t>3 ойгача</t>
        </is>
      </c>
      <c r="LA421" t="inlineStr">
        <is>
          <t>Ҳа</t>
        </is>
      </c>
      <c r="LB421" t="inlineStr">
        <is>
          <t>Буюртмачи билан олдиндан келишмасдан ушбу платформада ғолиб бўлиш имкони йўқ</t>
        </is>
      </c>
      <c r="LC421" t="n">
        <v>0</v>
      </c>
      <c r="LD421" t="n">
        <v>0</v>
      </c>
      <c r="LE421" t="n">
        <v>0</v>
      </c>
      <c r="LF421" t="n">
        <v>0</v>
      </c>
      <c r="LG421" t="n">
        <v>0</v>
      </c>
      <c r="LH421" t="n">
        <v>0</v>
      </c>
      <c r="LI421" t="n">
        <v>0</v>
      </c>
      <c r="LJ421" t="n">
        <v>1</v>
      </c>
      <c r="LK421" t="n">
        <v>0</v>
      </c>
      <c r="LM421" t="inlineStr">
        <is>
          <t>Ҳа</t>
        </is>
      </c>
      <c r="LN421" t="n">
        <v>9</v>
      </c>
      <c r="LO421" t="inlineStr">
        <is>
          <t>Прокуратура (Иқтисодий жиноятларга қарши курашиш департаменти)</t>
        </is>
      </c>
      <c r="LP421" t="n">
        <v>0</v>
      </c>
      <c r="LQ421" t="n">
        <v>1</v>
      </c>
      <c r="LR421" t="n">
        <v>0</v>
      </c>
      <c r="LS421" t="n">
        <v>0</v>
      </c>
      <c r="LT421" t="n">
        <v>0</v>
      </c>
      <c r="LU421" t="n">
        <v>0</v>
      </c>
      <c r="LV421" t="n">
        <v>0</v>
      </c>
      <c r="LW421" t="n">
        <v>0</v>
      </c>
      <c r="LY421" t="inlineStr">
        <is>
          <t>10 млн сўмгача</t>
        </is>
      </c>
      <c r="LZ421" t="inlineStr">
        <is>
          <t>300-500 млн сўм</t>
        </is>
      </c>
      <c r="MA421" t="inlineStr">
        <is>
          <t>Етказиб бериш муддати узоқлиги</t>
        </is>
      </c>
      <c r="MB421" t="n">
        <v>0</v>
      </c>
      <c r="MC421" t="n">
        <v>0</v>
      </c>
      <c r="MD421" t="n">
        <v>0</v>
      </c>
      <c r="ME421" t="n">
        <v>1</v>
      </c>
      <c r="MF421" t="n">
        <v>0</v>
      </c>
      <c r="MG421" t="n">
        <v>0</v>
      </c>
      <c r="MH421" t="n">
        <v>0</v>
      </c>
      <c r="MJ421" t="inlineStr">
        <is>
          <t>Қум ва шағал материалларини қазиб олиш ҳуқуқи фақат “E-Auksion” электрон майдончаси орқали амалга оширилиши белгиланганлиги</t>
        </is>
      </c>
      <c r="MK421" t="n">
        <v>0</v>
      </c>
      <c r="ML421" t="n">
        <v>1</v>
      </c>
      <c r="MM421" t="n">
        <v>0</v>
      </c>
      <c r="MN421" t="n">
        <v>0</v>
      </c>
      <c r="MO421" t="n">
        <v>0</v>
      </c>
      <c r="MP421" t="n">
        <v>0</v>
      </c>
      <c r="MQ421" t="n">
        <v>0</v>
      </c>
      <c r="MR421" t="n">
        <v>0</v>
      </c>
      <c r="MS421" t="n">
        <v>0</v>
      </c>
      <c r="MT421" t="n">
        <v>0</v>
      </c>
      <c r="MX421" t="inlineStr">
        <is>
          <t>11-20% га ошди</t>
        </is>
      </c>
      <c r="MZ421" t="inlineStr">
        <is>
          <t>21-30% га ошди</t>
        </is>
      </c>
      <c r="NB421" t="inlineStr">
        <is>
          <t>11-20% га ошди</t>
        </is>
      </c>
      <c r="ND421" t="inlineStr">
        <is>
          <t>21-30% га ошди</t>
        </is>
      </c>
      <c r="NF421" t="inlineStr">
        <is>
          <t>21-30% га ошди</t>
        </is>
      </c>
      <c r="NH421" t="inlineStr">
        <is>
          <t>11-20% га ошди</t>
        </is>
      </c>
      <c r="NJ421" t="inlineStr">
        <is>
          <t>Қурилиш соҳасига ажратилаётган кредит фоиз ставкаларининг ошиши Карьерлардан фойдаланиш бўйича қонунчиликдаги ўзгаришлар (чеклов ва мораторий жорий этилганлиги)</t>
        </is>
      </c>
      <c r="NK421" t="n">
        <v>0</v>
      </c>
      <c r="NL421" t="n">
        <v>0</v>
      </c>
      <c r="NM421" t="n">
        <v>0</v>
      </c>
      <c r="NN421" t="n">
        <v>1</v>
      </c>
      <c r="NO421" t="n">
        <v>0</v>
      </c>
      <c r="NP421" t="n">
        <v>0</v>
      </c>
      <c r="NQ421" t="n">
        <v>0</v>
      </c>
      <c r="NR421" t="n">
        <v>0</v>
      </c>
      <c r="NS421" t="n">
        <v>0</v>
      </c>
      <c r="NT421" t="n">
        <v>1</v>
      </c>
      <c r="NU421" t="n">
        <v>0</v>
      </c>
      <c r="NV421" t="n">
        <v>0</v>
      </c>
      <c r="NW421" t="n">
        <v>0</v>
      </c>
      <c r="NY421" t="inlineStr">
        <is>
          <t>0-10% га ошди</t>
        </is>
      </c>
      <c r="NZ421" t="inlineStr">
        <is>
          <t>Малакали иш бошқарувчи (прораб)</t>
        </is>
      </c>
      <c r="OA421" t="n">
        <v>0</v>
      </c>
      <c r="OB421" t="n">
        <v>1</v>
      </c>
      <c r="OC421" t="n">
        <v>0</v>
      </c>
      <c r="OD421" t="n">
        <v>0</v>
      </c>
      <c r="OE421" t="n">
        <v>0</v>
      </c>
      <c r="OF421" t="n">
        <v>0</v>
      </c>
      <c r="OG421" t="n">
        <v>0</v>
      </c>
      <c r="OH421" t="n">
        <v>0</v>
      </c>
      <c r="OI421" t="n">
        <v>0</v>
      </c>
      <c r="OJ421" t="n">
        <v>0</v>
      </c>
      <c r="OK421" t="n">
        <v>0</v>
      </c>
      <c r="OL421" t="n">
        <v>0</v>
      </c>
      <c r="OM421" t="n">
        <v>0</v>
      </c>
      <c r="ON421" t="n">
        <v>0</v>
      </c>
      <c r="OO421" t="n">
        <v>0</v>
      </c>
      <c r="OP421" t="n">
        <v>0</v>
      </c>
      <c r="OR421" t="inlineStr">
        <is>
          <t>Йўқ, малака оширмаган</t>
        </is>
      </c>
      <c r="OS421" t="inlineStr">
        <is>
          <t>Йўқ</t>
        </is>
      </c>
      <c r="OT421" t="inlineStr">
        <is>
          <t>Кредит ажратилиши учун қўшимча тўлов ва хизмат талаб этилади</t>
        </is>
      </c>
      <c r="OU421" t="n">
        <v>0</v>
      </c>
      <c r="OV421" t="n">
        <v>0</v>
      </c>
      <c r="OW421" t="n">
        <v>1</v>
      </c>
      <c r="OX421" t="n">
        <v>0</v>
      </c>
      <c r="OY421" t="n">
        <v>0</v>
      </c>
      <c r="OZ421" t="n">
        <v>0</v>
      </c>
      <c r="PC421" t="inlineStr">
        <is>
          <t>Кредит ҳажмига нисбатан юқори гаров таъминоти талаб этилади Ортиқча бюрократия мавжуд</t>
        </is>
      </c>
      <c r="PD421" t="n">
        <v>1</v>
      </c>
      <c r="PE421" t="n">
        <v>0</v>
      </c>
      <c r="PF421" t="n">
        <v>0</v>
      </c>
      <c r="PG421" t="n">
        <v>0</v>
      </c>
      <c r="PH421" t="n">
        <v>0</v>
      </c>
      <c r="PI421" t="n">
        <v>1</v>
      </c>
      <c r="PJ421" t="n">
        <v>0</v>
      </c>
      <c r="PK421" t="n">
        <v>0</v>
      </c>
      <c r="PM421" t="n">
        <v>1000000000</v>
      </c>
      <c r="PN421" t="inlineStr">
        <is>
          <t>Қурилиш моллари бозорида монополияга барҳам бериш</t>
        </is>
      </c>
      <c r="PP421" t="inlineStr">
        <is>
          <t>Ортикча аралашув</t>
        </is>
      </c>
      <c r="PQ421" t="inlineStr">
        <is>
          <t>Йук</t>
        </is>
      </c>
      <c r="PW421" t="n">
        <v>33479</v>
      </c>
      <c r="PX421" t="inlineStr">
        <is>
          <t>24df9c2d-fdd2-4c28-9e70-9c8dba04af0a</t>
        </is>
      </c>
      <c r="PY421" s="2" t="n">
        <v>45465.33273148148</v>
      </c>
      <c r="QB421" t="inlineStr">
        <is>
          <t>submitted_via_web</t>
        </is>
      </c>
      <c r="QD421" t="inlineStr">
        <is>
          <t>vH4yXEXVEs2Y8vghZYRgsA</t>
        </is>
      </c>
      <c r="QF421" t="n">
        <v>421</v>
      </c>
    </row>
    <row r="422">
      <c r="A422" t="inlineStr">
        <is>
          <t>ee.cerrsurvey.uz:spMCOK3ZaPsFnzE8</t>
        </is>
      </c>
      <c r="D422" t="inlineStr">
        <is>
          <t>12:25:31</t>
        </is>
      </c>
      <c r="E422" t="inlineStr">
        <is>
          <t>2024-06-22</t>
        </is>
      </c>
      <c r="F422" t="inlineStr">
        <is>
          <t>2024-06-22 12:25:31</t>
        </is>
      </c>
      <c r="G422" t="inlineStr">
        <is>
          <t>Тошкент вилояти</t>
        </is>
      </c>
      <c r="H422" t="inlineStr">
        <is>
          <t>Бошқа</t>
        </is>
      </c>
      <c r="I422" t="n">
        <v>0</v>
      </c>
      <c r="J422" t="n">
        <v>0</v>
      </c>
      <c r="K422" t="n">
        <v>0</v>
      </c>
      <c r="L422" t="n">
        <v>0</v>
      </c>
      <c r="M422" t="n">
        <v>1</v>
      </c>
      <c r="N422" t="inlineStr">
        <is>
          <t>Suv bilan taʼminlash, isitish va havoni konditsiyalash tizimlarini montaj qilish</t>
        </is>
      </c>
      <c r="O422" t="n">
        <v>5</v>
      </c>
      <c r="P422" t="n">
        <v>31</v>
      </c>
      <c r="Q422" t="inlineStr">
        <is>
          <t>C</t>
        </is>
      </c>
      <c r="R422" t="inlineStr">
        <is>
          <t>CC</t>
        </is>
      </c>
      <c r="S422" t="inlineStr">
        <is>
          <t>Адолатли</t>
        </is>
      </c>
      <c r="T422" t="inlineStr">
        <is>
          <t>Муаммо мавжуд эмас</t>
        </is>
      </c>
      <c r="U422" t="n">
        <v>0</v>
      </c>
      <c r="V422" t="n">
        <v>0</v>
      </c>
      <c r="W422" t="n">
        <v>0</v>
      </c>
      <c r="X422" t="n">
        <v>0</v>
      </c>
      <c r="Y422" t="n">
        <v>0</v>
      </c>
      <c r="Z422" t="n">
        <v>0</v>
      </c>
      <c r="AA422" t="n">
        <v>0</v>
      </c>
      <c r="AB422" t="n">
        <v>0</v>
      </c>
      <c r="AC422" t="n">
        <v>1</v>
      </c>
      <c r="AE422" t="inlineStr">
        <is>
          <t>Йўқ, рейтинг баҳо фақатгина корхонанинг ўз айби билан пасайиши мумкин</t>
        </is>
      </c>
      <c r="AF422" t="n">
        <v>0</v>
      </c>
      <c r="AG422" t="n">
        <v>0</v>
      </c>
      <c r="AH422" t="n">
        <v>0</v>
      </c>
      <c r="AI422" t="n">
        <v>0</v>
      </c>
      <c r="AJ422" t="n">
        <v>1</v>
      </c>
      <c r="AL422" t="inlineStr">
        <is>
          <t>Камайди</t>
        </is>
      </c>
      <c r="AR422" t="inlineStr">
        <is>
          <t>Қониқарли</t>
        </is>
      </c>
      <c r="BA422" t="inlineStr">
        <is>
          <t>Қониқарли</t>
        </is>
      </c>
      <c r="BJ422" t="inlineStr">
        <is>
          <t>Қониқарли</t>
        </is>
      </c>
      <c r="BS422" t="inlineStr">
        <is>
          <t>Қониқарли</t>
        </is>
      </c>
      <c r="CB422" t="inlineStr">
        <is>
          <t>Ишим тушмаган</t>
        </is>
      </c>
      <c r="CK422" t="inlineStr">
        <is>
          <t>Қониқарли</t>
        </is>
      </c>
      <c r="CT422" t="inlineStr">
        <is>
          <t>Қониқарли</t>
        </is>
      </c>
      <c r="DC422" t="inlineStr">
        <is>
          <t>Қониқарли</t>
        </is>
      </c>
      <c r="DL422" t="inlineStr">
        <is>
          <t>Қониқарли</t>
        </is>
      </c>
      <c r="DU422" t="inlineStr">
        <is>
          <t>Қониқарли</t>
        </is>
      </c>
      <c r="ED422" t="inlineStr">
        <is>
          <t>Қониқарли</t>
        </is>
      </c>
      <c r="EM422" t="inlineStr">
        <is>
          <t>Қониқарли</t>
        </is>
      </c>
      <c r="EV422" t="inlineStr">
        <is>
          <t>Қониқарли</t>
        </is>
      </c>
      <c r="FE422" t="inlineStr">
        <is>
          <t>Қониқарли</t>
        </is>
      </c>
      <c r="FN422" t="inlineStr">
        <is>
          <t>Қониқарли</t>
        </is>
      </c>
      <c r="FW422" t="inlineStr">
        <is>
          <t>Қониқарли</t>
        </is>
      </c>
      <c r="GF422" t="inlineStr">
        <is>
          <t>Ишим тушмаган</t>
        </is>
      </c>
      <c r="GO422" t="inlineStr">
        <is>
          <t>Ишим тушмаган</t>
        </is>
      </c>
      <c r="GX422" t="inlineStr">
        <is>
          <t>Қониқарли</t>
        </is>
      </c>
      <c r="HG422" t="inlineStr">
        <is>
          <t>Қониқарли</t>
        </is>
      </c>
      <c r="HP422" t="inlineStr">
        <is>
          <t>Ишим тушмаган</t>
        </is>
      </c>
      <c r="HY422" t="inlineStr">
        <is>
          <t>Қониқарли</t>
        </is>
      </c>
      <c r="IH422" t="inlineStr">
        <is>
          <t>Ишим тушмаган</t>
        </is>
      </c>
      <c r="IQ422" t="inlineStr">
        <is>
          <t>Қониқарли</t>
        </is>
      </c>
      <c r="IZ422" t="inlineStr">
        <is>
          <t>Соғлом ва адолатли рақобат муҳити мавжуд эмас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t>
        </is>
      </c>
      <c r="JA422" t="n">
        <v>1</v>
      </c>
      <c r="JB422" t="n">
        <v>0</v>
      </c>
      <c r="JC422" t="n">
        <v>0</v>
      </c>
      <c r="JD422" t="n">
        <v>1</v>
      </c>
      <c r="JE422" t="n">
        <v>0</v>
      </c>
      <c r="JF422" t="n">
        <v>1</v>
      </c>
      <c r="JG422" t="n">
        <v>0</v>
      </c>
      <c r="JH422" t="n">
        <v>0</v>
      </c>
      <c r="JI422" t="n">
        <v>0</v>
      </c>
      <c r="JJ422" t="n">
        <v>0</v>
      </c>
      <c r="JK422" t="n">
        <v>0</v>
      </c>
      <c r="JL422" t="n">
        <v>0</v>
      </c>
      <c r="JM422" t="n">
        <v>0</v>
      </c>
      <c r="JO422" t="inlineStr">
        <is>
          <t>Ортиқча сансалорликка дуч келинади Қурилиш объектини топшириш мураккаб, ҳужжатлар ва йиғиладиган имзолар сони кўп</t>
        </is>
      </c>
      <c r="JP422" t="n">
        <v>0</v>
      </c>
      <c r="JQ422" t="n">
        <v>1</v>
      </c>
      <c r="JR422" t="n">
        <v>0</v>
      </c>
      <c r="JS422" t="n">
        <v>1</v>
      </c>
      <c r="JT422" t="n">
        <v>0</v>
      </c>
      <c r="JU422" t="n">
        <v>0</v>
      </c>
      <c r="JV422" t="n">
        <v>0</v>
      </c>
      <c r="JW422" t="n">
        <v>0</v>
      </c>
      <c r="JY422" t="inlineStr">
        <is>
          <t>Муаммо мавжуд эмас</t>
        </is>
      </c>
      <c r="JZ422" t="n">
        <v>0</v>
      </c>
      <c r="KA422" t="n">
        <v>0</v>
      </c>
      <c r="KB422" t="n">
        <v>0</v>
      </c>
      <c r="KC422" t="n">
        <v>0</v>
      </c>
      <c r="KD422" t="n">
        <v>0</v>
      </c>
      <c r="KE422" t="n">
        <v>1</v>
      </c>
      <c r="KG422" t="inlineStr">
        <is>
          <t>Ҳа</t>
        </is>
      </c>
      <c r="KH422" t="inlineStr">
        <is>
          <t>10 млн сўмгача</t>
        </is>
      </c>
      <c r="KI422" t="inlineStr">
        <is>
          <t>1-3 ой</t>
        </is>
      </c>
      <c r="KJ422" t="inlineStr">
        <is>
          <t>Ҳа</t>
        </is>
      </c>
      <c r="KK422" t="n">
        <v>21</v>
      </c>
      <c r="KL422" t="inlineStr">
        <is>
          <t>Ҳа</t>
        </is>
      </c>
      <c r="KM422" t="n">
        <v>1</v>
      </c>
      <c r="KN422" t="inlineStr">
        <is>
          <t>Камайди</t>
        </is>
      </c>
      <c r="KO422" t="inlineStr">
        <is>
          <t>Муаммо мавжуд эмас</t>
        </is>
      </c>
      <c r="KP422" t="n">
        <v>0</v>
      </c>
      <c r="KQ422" t="n">
        <v>0</v>
      </c>
      <c r="KR422" t="n">
        <v>0</v>
      </c>
      <c r="KS422" t="n">
        <v>0</v>
      </c>
      <c r="KT422" t="n">
        <v>0</v>
      </c>
      <c r="KU422" t="n">
        <v>0</v>
      </c>
      <c r="KV422" t="n">
        <v>0</v>
      </c>
      <c r="KW422" t="n">
        <v>1</v>
      </c>
      <c r="KY422"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422" t="inlineStr">
        <is>
          <t>Тўловлар ўз вақтида амалга оширилган</t>
        </is>
      </c>
      <c r="LA422" t="inlineStr">
        <is>
          <t>Йўқ</t>
        </is>
      </c>
      <c r="LB422" t="inlineStr">
        <is>
          <t>Муаммо мавжуд эмас</t>
        </is>
      </c>
      <c r="LC422" t="n">
        <v>0</v>
      </c>
      <c r="LD422" t="n">
        <v>0</v>
      </c>
      <c r="LE422" t="n">
        <v>0</v>
      </c>
      <c r="LF422" t="n">
        <v>0</v>
      </c>
      <c r="LG422" t="n">
        <v>0</v>
      </c>
      <c r="LH422" t="n">
        <v>0</v>
      </c>
      <c r="LI422" t="n">
        <v>1</v>
      </c>
      <c r="LJ422" t="n">
        <v>0</v>
      </c>
      <c r="LK422" t="n">
        <v>0</v>
      </c>
      <c r="LM422" t="inlineStr">
        <is>
          <t>Йўқ</t>
        </is>
      </c>
      <c r="LZ422" t="inlineStr">
        <is>
          <t>Маблағ олиб қўйилмаган</t>
        </is>
      </c>
      <c r="MA422" t="inlineStr">
        <is>
          <t>Божхона божлари юқорилиги</t>
        </is>
      </c>
      <c r="MB422" t="n">
        <v>1</v>
      </c>
      <c r="MC422" t="n">
        <v>0</v>
      </c>
      <c r="MD422" t="n">
        <v>0</v>
      </c>
      <c r="ME422" t="n">
        <v>0</v>
      </c>
      <c r="MF422" t="n">
        <v>0</v>
      </c>
      <c r="MG422" t="n">
        <v>0</v>
      </c>
      <c r="MH422" t="n">
        <v>0</v>
      </c>
      <c r="MJ422" t="inlineStr">
        <is>
          <t>Карьерлардан фойдаланмаймиз</t>
        </is>
      </c>
      <c r="MK422" t="n">
        <v>0</v>
      </c>
      <c r="ML422" t="n">
        <v>0</v>
      </c>
      <c r="MM422" t="n">
        <v>0</v>
      </c>
      <c r="MN422" t="n">
        <v>0</v>
      </c>
      <c r="MO422" t="n">
        <v>0</v>
      </c>
      <c r="MP422" t="n">
        <v>0</v>
      </c>
      <c r="MQ422" t="n">
        <v>0</v>
      </c>
      <c r="MR422" t="n">
        <v>1</v>
      </c>
      <c r="MS422" t="n">
        <v>0</v>
      </c>
      <c r="MT422" t="n">
        <v>0</v>
      </c>
      <c r="MX422" t="inlineStr">
        <is>
          <t>0-10% га ошди</t>
        </is>
      </c>
      <c r="MZ422" t="inlineStr">
        <is>
          <t>Пасайди</t>
        </is>
      </c>
      <c r="NB422" t="inlineStr">
        <is>
          <t>0-10% га ошди</t>
        </is>
      </c>
      <c r="ND422" t="inlineStr">
        <is>
          <t>0-10% га ошди</t>
        </is>
      </c>
      <c r="NF422" t="inlineStr">
        <is>
          <t>0-10% га ошди</t>
        </is>
      </c>
      <c r="NH422" t="inlineStr">
        <is>
          <t>11-20% га ошди</t>
        </is>
      </c>
      <c r="NJ422" t="inlineStr">
        <is>
          <t>Талаб ошиши Хорижий валюта курслари ошиши Энергия ресурслари нархи ошиши Логистика харажатларининг ошиши</t>
        </is>
      </c>
      <c r="NK422" t="n">
        <v>1</v>
      </c>
      <c r="NL422" t="n">
        <v>0</v>
      </c>
      <c r="NM422" t="n">
        <v>0</v>
      </c>
      <c r="NN422" t="n">
        <v>0</v>
      </c>
      <c r="NO422" t="n">
        <v>1</v>
      </c>
      <c r="NP422" t="n">
        <v>0</v>
      </c>
      <c r="NQ422" t="n">
        <v>0</v>
      </c>
      <c r="NR422" t="n">
        <v>1</v>
      </c>
      <c r="NS422" t="n">
        <v>1</v>
      </c>
      <c r="NT422" t="n">
        <v>0</v>
      </c>
      <c r="NU422" t="n">
        <v>0</v>
      </c>
      <c r="NV422" t="n">
        <v>0</v>
      </c>
      <c r="NW422" t="n">
        <v>0</v>
      </c>
      <c r="NY422" t="inlineStr">
        <is>
          <t>0-10% га ошди</t>
        </is>
      </c>
      <c r="NZ422" t="inlineStr">
        <is>
          <t>Мутахассислар етарли</t>
        </is>
      </c>
      <c r="OA422" t="n">
        <v>0</v>
      </c>
      <c r="OB422" t="n">
        <v>0</v>
      </c>
      <c r="OC422" t="n">
        <v>0</v>
      </c>
      <c r="OD422" t="n">
        <v>0</v>
      </c>
      <c r="OE422" t="n">
        <v>0</v>
      </c>
      <c r="OF422" t="n">
        <v>0</v>
      </c>
      <c r="OG422" t="n">
        <v>0</v>
      </c>
      <c r="OH422" t="n">
        <v>0</v>
      </c>
      <c r="OI422" t="n">
        <v>0</v>
      </c>
      <c r="OJ422" t="n">
        <v>0</v>
      </c>
      <c r="OK422" t="n">
        <v>0</v>
      </c>
      <c r="OL422" t="n">
        <v>0</v>
      </c>
      <c r="OM422" t="n">
        <v>0</v>
      </c>
      <c r="ON422" t="n">
        <v>0</v>
      </c>
      <c r="OO422" t="n">
        <v>0</v>
      </c>
      <c r="OP422" t="n">
        <v>1</v>
      </c>
      <c r="OR422" t="inlineStr">
        <is>
          <t>Йўқ, малака оширмаган</t>
        </is>
      </c>
      <c r="OS422" t="inlineStr">
        <is>
          <t>Йўқ</t>
        </is>
      </c>
      <c r="OT422" t="inlineStr">
        <is>
          <t>Кредит олишга эҳтиёж йўқ (ўз маблағларим етарли)</t>
        </is>
      </c>
      <c r="OU422" t="n">
        <v>0</v>
      </c>
      <c r="OV422" t="n">
        <v>0</v>
      </c>
      <c r="OW422" t="n">
        <v>0</v>
      </c>
      <c r="OX422" t="n">
        <v>1</v>
      </c>
      <c r="OY422" t="n">
        <v>0</v>
      </c>
      <c r="OZ422" t="n">
        <v>0</v>
      </c>
      <c r="PC422" t="inlineStr">
        <is>
          <t>Муаммо мавжуд эмас</t>
        </is>
      </c>
      <c r="PD422" t="n">
        <v>0</v>
      </c>
      <c r="PE422" t="n">
        <v>0</v>
      </c>
      <c r="PF422" t="n">
        <v>0</v>
      </c>
      <c r="PG422" t="n">
        <v>0</v>
      </c>
      <c r="PH422" t="n">
        <v>0</v>
      </c>
      <c r="PI422" t="n">
        <v>0</v>
      </c>
      <c r="PJ422" t="n">
        <v>0</v>
      </c>
      <c r="PK422" t="n">
        <v>1</v>
      </c>
      <c r="PM422" t="n">
        <v>1000</v>
      </c>
      <c r="PN422" t="inlineStr">
        <is>
          <t>Соҳага давлат органлари аралашувини камайтириш</t>
        </is>
      </c>
      <c r="PP422" t="inlineStr">
        <is>
          <t>Qurilish obyektlarida yangi innovatsion gʻoyalar asosida loyihalarni ishlab chiqish, zarur hollarda loyihaga oʻzgartirish kiritishni yengillashtirish</t>
        </is>
      </c>
      <c r="PQ422" t="inlineStr">
        <is>
          <t>Qurilish materiallarining narxlarini smeta hujjatlari bilan moslashtirish, smeta hujjatlari ishlab chiqilgach qurilish ishlarini qisqa muddatlarda boshlanishini ta'minlash</t>
        </is>
      </c>
      <c r="PW422" t="n">
        <v>33480</v>
      </c>
      <c r="PX422" t="inlineStr">
        <is>
          <t>a927a22c-d7de-4ac5-9802-8895bbcbd223</t>
        </is>
      </c>
      <c r="PY422" s="2" t="n">
        <v>45465.33494212963</v>
      </c>
      <c r="QB422" t="inlineStr">
        <is>
          <t>submitted_via_web</t>
        </is>
      </c>
      <c r="QD422" t="inlineStr">
        <is>
          <t>vH4yXEXVEs2Y8vghZYRgsA</t>
        </is>
      </c>
      <c r="QF422" t="n">
        <v>422</v>
      </c>
    </row>
    <row r="423">
      <c r="A423" t="inlineStr">
        <is>
          <t>ee.cerrsurvey.uz:Cg3CEhbfHdwPB3xu</t>
        </is>
      </c>
      <c r="D423" t="inlineStr">
        <is>
          <t>12:35:04</t>
        </is>
      </c>
      <c r="E423" t="inlineStr">
        <is>
          <t>2024-06-22</t>
        </is>
      </c>
      <c r="F423" t="inlineStr">
        <is>
          <t>2024-06-22 12:35:04</t>
        </is>
      </c>
      <c r="G423" t="inlineStr">
        <is>
          <t>Тошкент вилояти</t>
        </is>
      </c>
      <c r="H423" t="inlineStr">
        <is>
          <t>Турар жой биноларини қуриш Фуқаролик объектларини қуриш (йўл, кўприк, сув иншооти ва бошқа муҳандислик иншоотлари)</t>
        </is>
      </c>
      <c r="I423" t="n">
        <v>0</v>
      </c>
      <c r="J423" t="n">
        <v>1</v>
      </c>
      <c r="K423" t="n">
        <v>0</v>
      </c>
      <c r="L423" t="n">
        <v>1</v>
      </c>
      <c r="M423" t="n">
        <v>0</v>
      </c>
      <c r="O423" t="n">
        <v>5</v>
      </c>
      <c r="P423" t="n">
        <v>45</v>
      </c>
      <c r="Q423" t="inlineStr">
        <is>
          <t>C</t>
        </is>
      </c>
      <c r="R423" t="inlineStr">
        <is>
          <t>CC</t>
        </is>
      </c>
      <c r="S423" t="inlineStr">
        <is>
          <t>Адолатли</t>
        </is>
      </c>
      <c r="T423" t="inlineStr">
        <is>
          <t>Рейтинг натижаларини ҳисоблаш методикаси (мезонлари) мукаммал эмас</t>
        </is>
      </c>
      <c r="U423" t="n">
        <v>0</v>
      </c>
      <c r="V423" t="n">
        <v>0</v>
      </c>
      <c r="W423" t="n">
        <v>0</v>
      </c>
      <c r="X423" t="n">
        <v>0</v>
      </c>
      <c r="Y423" t="n">
        <v>1</v>
      </c>
      <c r="Z423" t="n">
        <v>0</v>
      </c>
      <c r="AA423" t="n">
        <v>0</v>
      </c>
      <c r="AB423" t="n">
        <v>0</v>
      </c>
      <c r="AC423" t="n">
        <v>0</v>
      </c>
      <c r="AE423" t="inlineStr">
        <is>
          <t>Йўқ, рейтинг баҳо фақатгина корхонанинг ўз айби билан пасайиши мумкин</t>
        </is>
      </c>
      <c r="AF423" t="n">
        <v>0</v>
      </c>
      <c r="AG423" t="n">
        <v>0</v>
      </c>
      <c r="AH423" t="n">
        <v>0</v>
      </c>
      <c r="AI423" t="n">
        <v>0</v>
      </c>
      <c r="AJ423" t="n">
        <v>1</v>
      </c>
      <c r="AL423" t="inlineStr">
        <is>
          <t>Ошди</t>
        </is>
      </c>
      <c r="AR423" t="inlineStr">
        <is>
          <t>Қониқарли</t>
        </is>
      </c>
      <c r="BA423" t="inlineStr">
        <is>
          <t>Қониқарли</t>
        </is>
      </c>
      <c r="BJ423" t="inlineStr">
        <is>
          <t>Қониқарли</t>
        </is>
      </c>
      <c r="BS423" t="inlineStr">
        <is>
          <t>Қониқарли</t>
        </is>
      </c>
      <c r="CB423" t="inlineStr">
        <is>
          <t>Қониқарли</t>
        </is>
      </c>
      <c r="CK423" t="inlineStr">
        <is>
          <t>Қониқарли</t>
        </is>
      </c>
      <c r="CT423" t="inlineStr">
        <is>
          <t>Қониқарли</t>
        </is>
      </c>
      <c r="DC423" t="inlineStr">
        <is>
          <t>Қониқарли</t>
        </is>
      </c>
      <c r="DL423" t="inlineStr">
        <is>
          <t>Қониқарли</t>
        </is>
      </c>
      <c r="DU423" t="inlineStr">
        <is>
          <t>Қониқарли</t>
        </is>
      </c>
      <c r="ED423" t="inlineStr">
        <is>
          <t>Қониқарли</t>
        </is>
      </c>
      <c r="EM423" t="inlineStr">
        <is>
          <t>Қониқарли</t>
        </is>
      </c>
      <c r="EV423" t="inlineStr">
        <is>
          <t>Қониқарли</t>
        </is>
      </c>
      <c r="FE423" t="inlineStr">
        <is>
          <t>Қониқарли</t>
        </is>
      </c>
      <c r="FN423" t="inlineStr">
        <is>
          <t>Қониқарли</t>
        </is>
      </c>
      <c r="FW423" t="inlineStr">
        <is>
          <t>Қониқарли</t>
        </is>
      </c>
      <c r="GF423" t="inlineStr">
        <is>
          <t>Қониқарли</t>
        </is>
      </c>
      <c r="GO423" t="inlineStr">
        <is>
          <t>Қониқарли</t>
        </is>
      </c>
      <c r="GX423" t="inlineStr">
        <is>
          <t>Қониқарли</t>
        </is>
      </c>
      <c r="HG423" t="inlineStr">
        <is>
          <t>Қониқарли</t>
        </is>
      </c>
      <c r="HP423" t="inlineStr">
        <is>
          <t>Қониқарли</t>
        </is>
      </c>
      <c r="HY423" t="inlineStr">
        <is>
          <t>Қониқарли</t>
        </is>
      </c>
      <c r="IH423" t="inlineStr">
        <is>
          <t>Қониқарли</t>
        </is>
      </c>
      <c r="IQ423" t="inlineStr">
        <is>
          <t>Қониқарли</t>
        </is>
      </c>
      <c r="IZ423" t="inlineStr">
        <is>
          <t>Соғлом ва адолатли рақобат муҳити мавжуд эмас</t>
        </is>
      </c>
      <c r="JA423" t="n">
        <v>1</v>
      </c>
      <c r="JB423" t="n">
        <v>0</v>
      </c>
      <c r="JC423" t="n">
        <v>0</v>
      </c>
      <c r="JD423" t="n">
        <v>0</v>
      </c>
      <c r="JE423" t="n">
        <v>0</v>
      </c>
      <c r="JF423" t="n">
        <v>0</v>
      </c>
      <c r="JG423" t="n">
        <v>0</v>
      </c>
      <c r="JH423" t="n">
        <v>0</v>
      </c>
      <c r="JI423" t="n">
        <v>0</v>
      </c>
      <c r="JJ423" t="n">
        <v>0</v>
      </c>
      <c r="JK423" t="n">
        <v>0</v>
      </c>
      <c r="JL423" t="n">
        <v>0</v>
      </c>
      <c r="JM423" t="n">
        <v>0</v>
      </c>
      <c r="JO423" t="inlineStr">
        <is>
          <t>Қурилиш объектини топшириш мураккаб, ҳужжатлар ва йиғиладиган имзолар сони кўп</t>
        </is>
      </c>
      <c r="JP423" t="n">
        <v>0</v>
      </c>
      <c r="JQ423" t="n">
        <v>0</v>
      </c>
      <c r="JR423" t="n">
        <v>0</v>
      </c>
      <c r="JS423" t="n">
        <v>1</v>
      </c>
      <c r="JT423" t="n">
        <v>0</v>
      </c>
      <c r="JU423" t="n">
        <v>0</v>
      </c>
      <c r="JV423" t="n">
        <v>0</v>
      </c>
      <c r="JW423" t="n">
        <v>0</v>
      </c>
      <c r="JY423" t="inlineStr">
        <is>
          <t>Аҳоли учун ипотека кредити фоиз ставкалари юқорилиги</t>
        </is>
      </c>
      <c r="JZ423" t="n">
        <v>0</v>
      </c>
      <c r="KA423" t="n">
        <v>0</v>
      </c>
      <c r="KB423" t="n">
        <v>1</v>
      </c>
      <c r="KC423" t="n">
        <v>0</v>
      </c>
      <c r="KD423" t="n">
        <v>0</v>
      </c>
      <c r="KE423" t="n">
        <v>0</v>
      </c>
      <c r="KG423" t="inlineStr">
        <is>
          <t>Ҳа</t>
        </is>
      </c>
      <c r="KH423" t="inlineStr">
        <is>
          <t>50 млн сўмгача</t>
        </is>
      </c>
      <c r="KI423" t="inlineStr">
        <is>
          <t>1-3 ой</t>
        </is>
      </c>
      <c r="KJ423" t="inlineStr">
        <is>
          <t>Ҳа</t>
        </is>
      </c>
      <c r="KK423" t="n">
        <v>30</v>
      </c>
      <c r="KL423" t="inlineStr">
        <is>
          <t>Ҳа</t>
        </is>
      </c>
      <c r="KM423" t="n">
        <v>9</v>
      </c>
      <c r="KN423" t="inlineStr">
        <is>
          <t>Ошди</t>
        </is>
      </c>
      <c r="KO423" t="inlineStr">
        <is>
          <t>Давлат буюртмасини олиш учун талаблар жуда юқори</t>
        </is>
      </c>
      <c r="KP423" t="n">
        <v>1</v>
      </c>
      <c r="KQ423" t="n">
        <v>0</v>
      </c>
      <c r="KR423" t="n">
        <v>0</v>
      </c>
      <c r="KS423" t="n">
        <v>0</v>
      </c>
      <c r="KT423" t="n">
        <v>0</v>
      </c>
      <c r="KU423" t="n">
        <v>0</v>
      </c>
      <c r="KV423" t="n">
        <v>0</v>
      </c>
      <c r="KW423" t="n">
        <v>0</v>
      </c>
      <c r="KY423" t="inlineStr">
        <is>
          <t>Ҳа, тўлиқ мос келади</t>
        </is>
      </c>
      <c r="KZ423" t="inlineStr">
        <is>
          <t>6 ойгача</t>
        </is>
      </c>
      <c r="LA423" t="inlineStr">
        <is>
          <t>Йўқ</t>
        </is>
      </c>
      <c r="LB423" t="inlineStr">
        <is>
          <t>Муаммо мавжуд эмас</t>
        </is>
      </c>
      <c r="LC423" t="n">
        <v>0</v>
      </c>
      <c r="LD423" t="n">
        <v>0</v>
      </c>
      <c r="LE423" t="n">
        <v>0</v>
      </c>
      <c r="LF423" t="n">
        <v>0</v>
      </c>
      <c r="LG423" t="n">
        <v>0</v>
      </c>
      <c r="LH423" t="n">
        <v>0</v>
      </c>
      <c r="LI423" t="n">
        <v>1</v>
      </c>
      <c r="LJ423" t="n">
        <v>0</v>
      </c>
      <c r="LK423" t="n">
        <v>0</v>
      </c>
      <c r="LM423" t="inlineStr">
        <is>
          <t>Ҳа</t>
        </is>
      </c>
      <c r="LN423" t="n">
        <v>3</v>
      </c>
      <c r="LO423" t="inlineStr">
        <is>
          <t>Прокуратура (Иқтисодий жиноятларга қарши курашиш департаменти)</t>
        </is>
      </c>
      <c r="LP423" t="n">
        <v>0</v>
      </c>
      <c r="LQ423" t="n">
        <v>1</v>
      </c>
      <c r="LR423" t="n">
        <v>0</v>
      </c>
      <c r="LS423" t="n">
        <v>0</v>
      </c>
      <c r="LT423" t="n">
        <v>0</v>
      </c>
      <c r="LU423" t="n">
        <v>0</v>
      </c>
      <c r="LV423" t="n">
        <v>0</v>
      </c>
      <c r="LW423" t="n">
        <v>0</v>
      </c>
      <c r="LY423" t="inlineStr">
        <is>
          <t>Жарима тўламаганман</t>
        </is>
      </c>
      <c r="LZ423" t="inlineStr">
        <is>
          <t>300-500 млн сўм</t>
        </is>
      </c>
      <c r="MA423" t="inlineStr">
        <is>
          <t>Божхона божлари юқорилиги</t>
        </is>
      </c>
      <c r="MB423" t="n">
        <v>1</v>
      </c>
      <c r="MC423" t="n">
        <v>0</v>
      </c>
      <c r="MD423" t="n">
        <v>0</v>
      </c>
      <c r="ME423" t="n">
        <v>0</v>
      </c>
      <c r="MF423" t="n">
        <v>0</v>
      </c>
      <c r="MG423" t="n">
        <v>0</v>
      </c>
      <c r="MH423" t="n">
        <v>0</v>
      </c>
      <c r="MJ423" t="inlineStr">
        <is>
          <t>Геология-қидирув ишларини олиб бориш бўйича малакали мутахассислар етишмайди</t>
        </is>
      </c>
      <c r="MK423" t="n">
        <v>0</v>
      </c>
      <c r="ML423" t="n">
        <v>0</v>
      </c>
      <c r="MM423" t="n">
        <v>0</v>
      </c>
      <c r="MN423" t="n">
        <v>1</v>
      </c>
      <c r="MO423" t="n">
        <v>0</v>
      </c>
      <c r="MP423" t="n">
        <v>0</v>
      </c>
      <c r="MQ423" t="n">
        <v>0</v>
      </c>
      <c r="MR423" t="n">
        <v>0</v>
      </c>
      <c r="MS423" t="n">
        <v>0</v>
      </c>
      <c r="MT423" t="n">
        <v>0</v>
      </c>
      <c r="MX423" t="inlineStr">
        <is>
          <t>0-10% га ошди</t>
        </is>
      </c>
      <c r="MZ423" t="inlineStr">
        <is>
          <t>11-20% га ошди</t>
        </is>
      </c>
      <c r="NB423" t="inlineStr">
        <is>
          <t>Ўзгармади</t>
        </is>
      </c>
      <c r="ND423" t="inlineStr">
        <is>
          <t>0-10% га ошди</t>
        </is>
      </c>
      <c r="NF423" t="inlineStr">
        <is>
          <t>0-10% га ошди</t>
        </is>
      </c>
      <c r="NH423" t="inlineStr">
        <is>
          <t>Ўзгармади</t>
        </is>
      </c>
      <c r="NJ423" t="inlineStr">
        <is>
          <t>Талаб ошиши</t>
        </is>
      </c>
      <c r="NK423" t="n">
        <v>1</v>
      </c>
      <c r="NL423" t="n">
        <v>0</v>
      </c>
      <c r="NM423" t="n">
        <v>0</v>
      </c>
      <c r="NN423" t="n">
        <v>0</v>
      </c>
      <c r="NO423" t="n">
        <v>0</v>
      </c>
      <c r="NP423" t="n">
        <v>0</v>
      </c>
      <c r="NQ423" t="n">
        <v>0</v>
      </c>
      <c r="NR423" t="n">
        <v>0</v>
      </c>
      <c r="NS423" t="n">
        <v>0</v>
      </c>
      <c r="NT423" t="n">
        <v>0</v>
      </c>
      <c r="NU423" t="n">
        <v>0</v>
      </c>
      <c r="NV423" t="n">
        <v>0</v>
      </c>
      <c r="NW423" t="n">
        <v>0</v>
      </c>
      <c r="NY423" t="inlineStr">
        <is>
          <t>31-40% га ошди</t>
        </is>
      </c>
      <c r="NZ423" t="inlineStr">
        <is>
          <t>Мутахассислар етарли</t>
        </is>
      </c>
      <c r="OA423" t="n">
        <v>0</v>
      </c>
      <c r="OB423" t="n">
        <v>0</v>
      </c>
      <c r="OC423" t="n">
        <v>0</v>
      </c>
      <c r="OD423" t="n">
        <v>0</v>
      </c>
      <c r="OE423" t="n">
        <v>0</v>
      </c>
      <c r="OF423" t="n">
        <v>0</v>
      </c>
      <c r="OG423" t="n">
        <v>0</v>
      </c>
      <c r="OH423" t="n">
        <v>0</v>
      </c>
      <c r="OI423" t="n">
        <v>0</v>
      </c>
      <c r="OJ423" t="n">
        <v>0</v>
      </c>
      <c r="OK423" t="n">
        <v>0</v>
      </c>
      <c r="OL423" t="n">
        <v>0</v>
      </c>
      <c r="OM423" t="n">
        <v>0</v>
      </c>
      <c r="ON423" t="n">
        <v>0</v>
      </c>
      <c r="OO423" t="n">
        <v>0</v>
      </c>
      <c r="OP423" t="n">
        <v>1</v>
      </c>
      <c r="OR423" t="inlineStr">
        <is>
          <t>Ҳа, малака оширган</t>
        </is>
      </c>
      <c r="OS423" t="inlineStr">
        <is>
          <t>Йўқ</t>
        </is>
      </c>
      <c r="OT423" t="inlineStr">
        <is>
          <t>Кредит фоиз ставкалари юқори</t>
        </is>
      </c>
      <c r="OU423" t="n">
        <v>0</v>
      </c>
      <c r="OV423" t="n">
        <v>1</v>
      </c>
      <c r="OW423" t="n">
        <v>0</v>
      </c>
      <c r="OX423" t="n">
        <v>0</v>
      </c>
      <c r="OY423" t="n">
        <v>0</v>
      </c>
      <c r="OZ423" t="n">
        <v>0</v>
      </c>
      <c r="PC423" t="inlineStr">
        <is>
          <t>Кредит ажратиш муддати асоссиз кечиктирилади</t>
        </is>
      </c>
      <c r="PD423" t="n">
        <v>0</v>
      </c>
      <c r="PE423" t="n">
        <v>1</v>
      </c>
      <c r="PF423" t="n">
        <v>0</v>
      </c>
      <c r="PG423" t="n">
        <v>0</v>
      </c>
      <c r="PH423" t="n">
        <v>0</v>
      </c>
      <c r="PI423" t="n">
        <v>0</v>
      </c>
      <c r="PJ423" t="n">
        <v>0</v>
      </c>
      <c r="PK423" t="n">
        <v>0</v>
      </c>
      <c r="PM423" t="n">
        <v>1000</v>
      </c>
      <c r="PN423" t="inlineStr">
        <is>
          <t>Қурилиш моллари бозорида монополияга барҳам бериш</t>
        </is>
      </c>
      <c r="PP423" t="inlineStr">
        <is>
          <t>Muammo mavjud emas</t>
        </is>
      </c>
      <c r="PQ423" t="inlineStr">
        <is>
          <t>Taklif yoʻq</t>
        </is>
      </c>
      <c r="PW423" t="n">
        <v>33481</v>
      </c>
      <c r="PX423" t="inlineStr">
        <is>
          <t>86660a48-f7f0-4e87-ae27-5b927678d4d3</t>
        </is>
      </c>
      <c r="PY423" s="2" t="n">
        <v>45465.33506944445</v>
      </c>
      <c r="QB423" t="inlineStr">
        <is>
          <t>submitted_via_web</t>
        </is>
      </c>
      <c r="QD423" t="inlineStr">
        <is>
          <t>vH4yXEXVEs2Y8vghZYRgsA</t>
        </is>
      </c>
      <c r="QF423" t="n">
        <v>423</v>
      </c>
    </row>
    <row r="424">
      <c r="A424" t="inlineStr">
        <is>
          <t>ee.cerrsurvey.uz:c1iwHlYIwNeO2Qt3</t>
        </is>
      </c>
      <c r="D424" t="inlineStr">
        <is>
          <t>12:51:14</t>
        </is>
      </c>
      <c r="E424" t="inlineStr">
        <is>
          <t>2024-06-22</t>
        </is>
      </c>
      <c r="F424" t="inlineStr">
        <is>
          <t>2024-06-22 12:51:14</t>
        </is>
      </c>
      <c r="G424" t="inlineStr">
        <is>
          <t>Тошкент вилояти</t>
        </is>
      </c>
      <c r="H424" t="inlineStr">
        <is>
          <t>Бошқа</t>
        </is>
      </c>
      <c r="I424" t="n">
        <v>0</v>
      </c>
      <c r="J424" t="n">
        <v>0</v>
      </c>
      <c r="K424" t="n">
        <v>0</v>
      </c>
      <c r="L424" t="n">
        <v>0</v>
      </c>
      <c r="M424" t="n">
        <v>1</v>
      </c>
      <c r="N424" t="inlineStr">
        <is>
          <t>Курилиш ишлари</t>
        </is>
      </c>
      <c r="O424" t="n">
        <v>13</v>
      </c>
      <c r="P424" t="n">
        <v>200</v>
      </c>
      <c r="Q424" t="inlineStr">
        <is>
          <t>B</t>
        </is>
      </c>
      <c r="R424" t="inlineStr">
        <is>
          <t>B</t>
        </is>
      </c>
      <c r="S424" t="inlineStr">
        <is>
          <t>Адолатли</t>
        </is>
      </c>
      <c r="T424" t="inlineStr">
        <is>
          <t>Муаммо мавжуд эмас</t>
        </is>
      </c>
      <c r="U424" t="n">
        <v>0</v>
      </c>
      <c r="V424" t="n">
        <v>0</v>
      </c>
      <c r="W424" t="n">
        <v>0</v>
      </c>
      <c r="X424" t="n">
        <v>0</v>
      </c>
      <c r="Y424" t="n">
        <v>0</v>
      </c>
      <c r="Z424" t="n">
        <v>0</v>
      </c>
      <c r="AA424" t="n">
        <v>0</v>
      </c>
      <c r="AB424" t="n">
        <v>0</v>
      </c>
      <c r="AC424" t="n">
        <v>1</v>
      </c>
      <c r="AE424" t="inlineStr">
        <is>
          <t>Йўқ, рейтинг баҳо фақатгина корхонанинг ўз айби билан пасайиши мумкин</t>
        </is>
      </c>
      <c r="AF424" t="n">
        <v>0</v>
      </c>
      <c r="AG424" t="n">
        <v>0</v>
      </c>
      <c r="AH424" t="n">
        <v>0</v>
      </c>
      <c r="AI424" t="n">
        <v>0</v>
      </c>
      <c r="AJ424" t="n">
        <v>1</v>
      </c>
      <c r="AL424" t="inlineStr">
        <is>
          <t>Ошди</t>
        </is>
      </c>
      <c r="AR424" t="inlineStr">
        <is>
          <t>Қониқарли</t>
        </is>
      </c>
      <c r="BA424" t="inlineStr">
        <is>
          <t>Қониқарсиз</t>
        </is>
      </c>
      <c r="BB424" t="inlineStr">
        <is>
          <t>Бошқа муаммолар</t>
        </is>
      </c>
      <c r="BC424" t="n">
        <v>0</v>
      </c>
      <c r="BD424" t="n">
        <v>0</v>
      </c>
      <c r="BE424" t="n">
        <v>0</v>
      </c>
      <c r="BF424" t="n">
        <v>0</v>
      </c>
      <c r="BG424" t="n">
        <v>1</v>
      </c>
      <c r="BJ424" t="inlineStr">
        <is>
          <t>Қониқарли</t>
        </is>
      </c>
      <c r="BS424" t="inlineStr">
        <is>
          <t>Қониқарсиз</t>
        </is>
      </c>
      <c r="BT424" t="inlineStr">
        <is>
          <t>Бошқа муаммолар</t>
        </is>
      </c>
      <c r="BU424" t="n">
        <v>0</v>
      </c>
      <c r="BV424" t="n">
        <v>0</v>
      </c>
      <c r="BW424" t="n">
        <v>0</v>
      </c>
      <c r="BX424" t="n">
        <v>0</v>
      </c>
      <c r="BY424" t="n">
        <v>1</v>
      </c>
      <c r="CB424" t="inlineStr">
        <is>
          <t>Қониқарли</t>
        </is>
      </c>
      <c r="CK424" t="inlineStr">
        <is>
          <t>Қониқарли</t>
        </is>
      </c>
      <c r="CT424" t="inlineStr">
        <is>
          <t>Қониқарсиз</t>
        </is>
      </c>
      <c r="CU424" t="inlineStr">
        <is>
          <t>Бошқа муаммолар</t>
        </is>
      </c>
      <c r="CV424" t="n">
        <v>0</v>
      </c>
      <c r="CW424" t="n">
        <v>0</v>
      </c>
      <c r="CX424" t="n">
        <v>0</v>
      </c>
      <c r="CY424" t="n">
        <v>0</v>
      </c>
      <c r="CZ424" t="n">
        <v>1</v>
      </c>
      <c r="DC424" t="inlineStr">
        <is>
          <t>Қониқарли</t>
        </is>
      </c>
      <c r="DL424" t="inlineStr">
        <is>
          <t>Қониқарли</t>
        </is>
      </c>
      <c r="DU424" t="inlineStr">
        <is>
          <t>Қониқарли</t>
        </is>
      </c>
      <c r="ED424" t="inlineStr">
        <is>
          <t>Қониқарли</t>
        </is>
      </c>
      <c r="EM424" t="inlineStr">
        <is>
          <t>Қониқарли</t>
        </is>
      </c>
      <c r="EV424" t="inlineStr">
        <is>
          <t>Қониқарли</t>
        </is>
      </c>
      <c r="FE424" t="inlineStr">
        <is>
          <t>Қониқарли</t>
        </is>
      </c>
      <c r="FN424" t="inlineStr">
        <is>
          <t>Қониқарсиз</t>
        </is>
      </c>
      <c r="FO424" t="inlineStr">
        <is>
          <t>Бошқа муаммолар</t>
        </is>
      </c>
      <c r="FP424" t="n">
        <v>0</v>
      </c>
      <c r="FQ424" t="n">
        <v>0</v>
      </c>
      <c r="FR424" t="n">
        <v>0</v>
      </c>
      <c r="FS424" t="n">
        <v>0</v>
      </c>
      <c r="FT424" t="n">
        <v>1</v>
      </c>
      <c r="FW424" t="inlineStr">
        <is>
          <t>Қониқарли</t>
        </is>
      </c>
      <c r="GF424" t="inlineStr">
        <is>
          <t>Қониқарли</t>
        </is>
      </c>
      <c r="GO424" t="inlineStr">
        <is>
          <t>Қониқарсиз</t>
        </is>
      </c>
      <c r="GP424" t="inlineStr">
        <is>
          <t>Коррупцион ҳолатлар мавжуд</t>
        </is>
      </c>
      <c r="GQ424" t="n">
        <v>1</v>
      </c>
      <c r="GR424" t="n">
        <v>0</v>
      </c>
      <c r="GS424" t="n">
        <v>0</v>
      </c>
      <c r="GT424" t="n">
        <v>0</v>
      </c>
      <c r="GU424" t="n">
        <v>0</v>
      </c>
      <c r="GX424" t="inlineStr">
        <is>
          <t>Қониқарли</t>
        </is>
      </c>
      <c r="HG424" t="inlineStr">
        <is>
          <t>Қониқарли</t>
        </is>
      </c>
      <c r="HP424" t="inlineStr">
        <is>
          <t>Қониқарли</t>
        </is>
      </c>
      <c r="HY424" t="inlineStr">
        <is>
          <t>Қониқарли</t>
        </is>
      </c>
      <c r="IH424" t="inlineStr">
        <is>
          <t>Қониқарли</t>
        </is>
      </c>
      <c r="IQ424" t="inlineStr">
        <is>
          <t>Қониқарли</t>
        </is>
      </c>
      <c r="IZ424" t="inlineStr">
        <is>
          <t>Муаммо мавжуд эмас</t>
        </is>
      </c>
      <c r="JA424" t="n">
        <v>0</v>
      </c>
      <c r="JB424" t="n">
        <v>0</v>
      </c>
      <c r="JC424" t="n">
        <v>0</v>
      </c>
      <c r="JD424" t="n">
        <v>0</v>
      </c>
      <c r="JE424" t="n">
        <v>0</v>
      </c>
      <c r="JF424" t="n">
        <v>0</v>
      </c>
      <c r="JG424" t="n">
        <v>0</v>
      </c>
      <c r="JH424" t="n">
        <v>0</v>
      </c>
      <c r="JI424" t="n">
        <v>0</v>
      </c>
      <c r="JJ424" t="n">
        <v>0</v>
      </c>
      <c r="JK424" t="n">
        <v>0</v>
      </c>
      <c r="JL424" t="n">
        <v>1</v>
      </c>
      <c r="JM424" t="n">
        <v>0</v>
      </c>
      <c r="JO424" t="inlineStr">
        <is>
          <t>Муаммо мавжуд эмас</t>
        </is>
      </c>
      <c r="JP424" t="n">
        <v>0</v>
      </c>
      <c r="JQ424" t="n">
        <v>0</v>
      </c>
      <c r="JR424" t="n">
        <v>0</v>
      </c>
      <c r="JS424" t="n">
        <v>0</v>
      </c>
      <c r="JT424" t="n">
        <v>0</v>
      </c>
      <c r="JU424" t="n">
        <v>0</v>
      </c>
      <c r="JV424" t="n">
        <v>0</v>
      </c>
      <c r="JW424" t="n">
        <v>1</v>
      </c>
      <c r="JY424" t="inlineStr">
        <is>
          <t>Муаммо мавжуд эмас</t>
        </is>
      </c>
      <c r="JZ424" t="n">
        <v>0</v>
      </c>
      <c r="KA424" t="n">
        <v>0</v>
      </c>
      <c r="KB424" t="n">
        <v>0</v>
      </c>
      <c r="KC424" t="n">
        <v>0</v>
      </c>
      <c r="KD424" t="n">
        <v>0</v>
      </c>
      <c r="KE424" t="n">
        <v>1</v>
      </c>
      <c r="KG424" t="inlineStr">
        <is>
          <t>Йўқ</t>
        </is>
      </c>
      <c r="KI424" t="inlineStr">
        <is>
          <t>Ортиқча вақт сарфланмайди, тезда ҳал бўлади</t>
        </is>
      </c>
      <c r="KJ424" t="inlineStr">
        <is>
          <t>Ҳа</t>
        </is>
      </c>
      <c r="KK424" t="n">
        <v>4</v>
      </c>
      <c r="KL424" t="inlineStr">
        <is>
          <t>Ҳа</t>
        </is>
      </c>
      <c r="KM424" t="n">
        <v>4</v>
      </c>
      <c r="KN424" t="inlineStr">
        <is>
          <t>Ошди</t>
        </is>
      </c>
      <c r="KO424" t="inlineStr">
        <is>
          <t>Муаммо мавжуд эмас</t>
        </is>
      </c>
      <c r="KP424" t="n">
        <v>0</v>
      </c>
      <c r="KQ424" t="n">
        <v>0</v>
      </c>
      <c r="KR424" t="n">
        <v>0</v>
      </c>
      <c r="KS424" t="n">
        <v>0</v>
      </c>
      <c r="KT424" t="n">
        <v>0</v>
      </c>
      <c r="KU424" t="n">
        <v>0</v>
      </c>
      <c r="KV424" t="n">
        <v>0</v>
      </c>
      <c r="KW424" t="n">
        <v>1</v>
      </c>
      <c r="KY424" t="inlineStr">
        <is>
          <t>Йўқ, мос келмайди, нархлар кам кўрсатилади</t>
        </is>
      </c>
      <c r="KZ424" t="inlineStr">
        <is>
          <t>Тўловлар ўз вақтида амалга оширилган</t>
        </is>
      </c>
      <c r="LA424" t="inlineStr">
        <is>
          <t>Йўқ</t>
        </is>
      </c>
      <c r="LB424" t="inlineStr">
        <is>
          <t>Муаммо мавжуд эмас</t>
        </is>
      </c>
      <c r="LC424" t="n">
        <v>0</v>
      </c>
      <c r="LD424" t="n">
        <v>0</v>
      </c>
      <c r="LE424" t="n">
        <v>0</v>
      </c>
      <c r="LF424" t="n">
        <v>0</v>
      </c>
      <c r="LG424" t="n">
        <v>0</v>
      </c>
      <c r="LH424" t="n">
        <v>0</v>
      </c>
      <c r="LI424" t="n">
        <v>1</v>
      </c>
      <c r="LJ424" t="n">
        <v>0</v>
      </c>
      <c r="LK424" t="n">
        <v>0</v>
      </c>
      <c r="LM424" t="inlineStr">
        <is>
          <t>Ҳа</t>
        </is>
      </c>
      <c r="LN424" t="n">
        <v>2</v>
      </c>
      <c r="LO424" t="inlineStr">
        <is>
          <t>Прокуратура (Иқтисодий жиноятларга қарши курашиш департаменти)</t>
        </is>
      </c>
      <c r="LP424" t="n">
        <v>0</v>
      </c>
      <c r="LQ424" t="n">
        <v>1</v>
      </c>
      <c r="LR424" t="n">
        <v>0</v>
      </c>
      <c r="LS424" t="n">
        <v>0</v>
      </c>
      <c r="LT424" t="n">
        <v>0</v>
      </c>
      <c r="LU424" t="n">
        <v>0</v>
      </c>
      <c r="LV424" t="n">
        <v>0</v>
      </c>
      <c r="LW424" t="n">
        <v>0</v>
      </c>
      <c r="LY424" t="inlineStr">
        <is>
          <t>10 млн сўмгача</t>
        </is>
      </c>
      <c r="LZ424" t="inlineStr">
        <is>
          <t>Маблағ олиб қўйилмаган</t>
        </is>
      </c>
      <c r="MA424" t="inlineStr">
        <is>
          <t>Муаммо мавжуд эмас</t>
        </is>
      </c>
      <c r="MB424" t="n">
        <v>0</v>
      </c>
      <c r="MC424" t="n">
        <v>0</v>
      </c>
      <c r="MD424" t="n">
        <v>0</v>
      </c>
      <c r="ME424" t="n">
        <v>0</v>
      </c>
      <c r="MF424" t="n">
        <v>0</v>
      </c>
      <c r="MG424" t="n">
        <v>0</v>
      </c>
      <c r="MH424" t="n">
        <v>1</v>
      </c>
      <c r="MJ424" t="inlineStr">
        <is>
          <t>Муаммо мавжуд эмас</t>
        </is>
      </c>
      <c r="MK424" t="n">
        <v>0</v>
      </c>
      <c r="ML424" t="n">
        <v>0</v>
      </c>
      <c r="MM424" t="n">
        <v>0</v>
      </c>
      <c r="MN424" t="n">
        <v>0</v>
      </c>
      <c r="MO424" t="n">
        <v>0</v>
      </c>
      <c r="MP424" t="n">
        <v>0</v>
      </c>
      <c r="MQ424" t="n">
        <v>0</v>
      </c>
      <c r="MR424" t="n">
        <v>0</v>
      </c>
      <c r="MS424" t="n">
        <v>0</v>
      </c>
      <c r="MT424" t="n">
        <v>1</v>
      </c>
      <c r="MX424" t="inlineStr">
        <is>
          <t>11-20% га ошди</t>
        </is>
      </c>
      <c r="MZ424" t="inlineStr">
        <is>
          <t>0-10% га ошди</t>
        </is>
      </c>
      <c r="NB424" t="inlineStr">
        <is>
          <t>11-20% га ошди</t>
        </is>
      </c>
      <c r="ND424" t="inlineStr">
        <is>
          <t>11-20% га ошди</t>
        </is>
      </c>
      <c r="NF424" t="inlineStr">
        <is>
          <t>0-10% га ошди</t>
        </is>
      </c>
      <c r="NH424" t="inlineStr">
        <is>
          <t>11-20% га ошди</t>
        </is>
      </c>
      <c r="NJ424" t="inlineStr">
        <is>
          <t>Талаб ошиши</t>
        </is>
      </c>
      <c r="NK424" t="n">
        <v>1</v>
      </c>
      <c r="NL424" t="n">
        <v>0</v>
      </c>
      <c r="NM424" t="n">
        <v>0</v>
      </c>
      <c r="NN424" t="n">
        <v>0</v>
      </c>
      <c r="NO424" t="n">
        <v>0</v>
      </c>
      <c r="NP424" t="n">
        <v>0</v>
      </c>
      <c r="NQ424" t="n">
        <v>0</v>
      </c>
      <c r="NR424" t="n">
        <v>0</v>
      </c>
      <c r="NS424" t="n">
        <v>0</v>
      </c>
      <c r="NT424" t="n">
        <v>0</v>
      </c>
      <c r="NU424" t="n">
        <v>0</v>
      </c>
      <c r="NV424" t="n">
        <v>0</v>
      </c>
      <c r="NW424" t="n">
        <v>0</v>
      </c>
      <c r="NY424" t="inlineStr">
        <is>
          <t>11-20% га ошди</t>
        </is>
      </c>
      <c r="NZ424" t="inlineStr">
        <is>
          <t>Мутахассислар етарли</t>
        </is>
      </c>
      <c r="OA424" t="n">
        <v>0</v>
      </c>
      <c r="OB424" t="n">
        <v>0</v>
      </c>
      <c r="OC424" t="n">
        <v>0</v>
      </c>
      <c r="OD424" t="n">
        <v>0</v>
      </c>
      <c r="OE424" t="n">
        <v>0</v>
      </c>
      <c r="OF424" t="n">
        <v>0</v>
      </c>
      <c r="OG424" t="n">
        <v>0</v>
      </c>
      <c r="OH424" t="n">
        <v>0</v>
      </c>
      <c r="OI424" t="n">
        <v>0</v>
      </c>
      <c r="OJ424" t="n">
        <v>0</v>
      </c>
      <c r="OK424" t="n">
        <v>0</v>
      </c>
      <c r="OL424" t="n">
        <v>0</v>
      </c>
      <c r="OM424" t="n">
        <v>0</v>
      </c>
      <c r="ON424" t="n">
        <v>0</v>
      </c>
      <c r="OO424" t="n">
        <v>0</v>
      </c>
      <c r="OP424" t="n">
        <v>1</v>
      </c>
      <c r="OR424" t="inlineStr">
        <is>
          <t>Ҳа, малака оширган</t>
        </is>
      </c>
      <c r="OS424" t="inlineStr">
        <is>
          <t>Йўқ</t>
        </is>
      </c>
      <c r="OT424" t="inlineStr">
        <is>
          <t>Юқори гаров таъминоти талаб этилади</t>
        </is>
      </c>
      <c r="OU424" t="n">
        <v>1</v>
      </c>
      <c r="OV424" t="n">
        <v>0</v>
      </c>
      <c r="OW424" t="n">
        <v>0</v>
      </c>
      <c r="OX424" t="n">
        <v>0</v>
      </c>
      <c r="OY424" t="n">
        <v>0</v>
      </c>
      <c r="OZ424" t="n">
        <v>0</v>
      </c>
      <c r="PC424" t="inlineStr">
        <is>
          <t>Кредит фоиз ставкалари юқори</t>
        </is>
      </c>
      <c r="PD424" t="n">
        <v>0</v>
      </c>
      <c r="PE424" t="n">
        <v>0</v>
      </c>
      <c r="PF424" t="n">
        <v>1</v>
      </c>
      <c r="PG424" t="n">
        <v>0</v>
      </c>
      <c r="PH424" t="n">
        <v>0</v>
      </c>
      <c r="PI424" t="n">
        <v>0</v>
      </c>
      <c r="PJ424" t="n">
        <v>0</v>
      </c>
      <c r="PK424" t="n">
        <v>0</v>
      </c>
      <c r="PM424" t="n">
        <v>0</v>
      </c>
      <c r="PN424" t="inlineStr">
        <is>
          <t>Қурилиш моллари бозорида монополияга барҳам бериш</t>
        </is>
      </c>
      <c r="PP424" t="inlineStr">
        <is>
          <t>Йок</t>
        </is>
      </c>
      <c r="PQ424" t="inlineStr">
        <is>
          <t>Йок</t>
        </is>
      </c>
      <c r="PW424" t="n">
        <v>33482</v>
      </c>
      <c r="PX424" t="inlineStr">
        <is>
          <t>55d2412f-bc7c-40aa-948c-dc665d90d173</t>
        </is>
      </c>
      <c r="PY424" s="2" t="n">
        <v>45465.33974537037</v>
      </c>
      <c r="QB424" t="inlineStr">
        <is>
          <t>submitted_via_web</t>
        </is>
      </c>
      <c r="QD424" t="inlineStr">
        <is>
          <t>vH4yXEXVEs2Y8vghZYRgsA</t>
        </is>
      </c>
      <c r="QF424" t="n">
        <v>424</v>
      </c>
    </row>
    <row r="425">
      <c r="A425" t="inlineStr">
        <is>
          <t>ee.cerrsurvey.uz:4yEOP63UaDRe2Q4j</t>
        </is>
      </c>
      <c r="D425" t="inlineStr">
        <is>
          <t>13:10:11</t>
        </is>
      </c>
      <c r="E425" t="inlineStr">
        <is>
          <t>2024-06-22</t>
        </is>
      </c>
      <c r="F425" t="inlineStr">
        <is>
          <t>2024-06-22 13:10:11</t>
        </is>
      </c>
      <c r="G425" t="inlineStr">
        <is>
          <t>Тошкент вилояти</t>
        </is>
      </c>
      <c r="H425" t="inlineStr">
        <is>
          <t>Турар жой биноларини қуриш</t>
        </is>
      </c>
      <c r="I425" t="n">
        <v>0</v>
      </c>
      <c r="J425" t="n">
        <v>1</v>
      </c>
      <c r="K425" t="n">
        <v>0</v>
      </c>
      <c r="L425" t="n">
        <v>0</v>
      </c>
      <c r="M425" t="n">
        <v>0</v>
      </c>
      <c r="O425" t="n">
        <v>15</v>
      </c>
      <c r="P425" t="n">
        <v>157</v>
      </c>
      <c r="Q425" t="inlineStr">
        <is>
          <t>B</t>
        </is>
      </c>
      <c r="R425" t="inlineStr">
        <is>
          <t>B</t>
        </is>
      </c>
      <c r="S425" t="inlineStr">
        <is>
          <t>Адолатли</t>
        </is>
      </c>
      <c r="T425" t="inlineStr">
        <is>
          <t>Муаммо мавжуд эмас</t>
        </is>
      </c>
      <c r="U425" t="n">
        <v>0</v>
      </c>
      <c r="V425" t="n">
        <v>0</v>
      </c>
      <c r="W425" t="n">
        <v>0</v>
      </c>
      <c r="X425" t="n">
        <v>0</v>
      </c>
      <c r="Y425" t="n">
        <v>0</v>
      </c>
      <c r="Z425" t="n">
        <v>0</v>
      </c>
      <c r="AA425" t="n">
        <v>0</v>
      </c>
      <c r="AB425" t="n">
        <v>0</v>
      </c>
      <c r="AC425" t="n">
        <v>1</v>
      </c>
      <c r="AE425" t="inlineStr">
        <is>
          <t>Йўқ, рейтинг баҳо фақатгина корхонанинг ўз айби билан пасайиши мумкин</t>
        </is>
      </c>
      <c r="AF425" t="n">
        <v>0</v>
      </c>
      <c r="AG425" t="n">
        <v>0</v>
      </c>
      <c r="AH425" t="n">
        <v>0</v>
      </c>
      <c r="AI425" t="n">
        <v>0</v>
      </c>
      <c r="AJ425" t="n">
        <v>1</v>
      </c>
      <c r="AL425" t="inlineStr">
        <is>
          <t>Ошди</t>
        </is>
      </c>
      <c r="AR425" t="inlineStr">
        <is>
          <t>Қониқарли</t>
        </is>
      </c>
      <c r="BA425" t="inlineStr">
        <is>
          <t>Қониқарли</t>
        </is>
      </c>
      <c r="BJ425" t="inlineStr">
        <is>
          <t>Қониқарли</t>
        </is>
      </c>
      <c r="BS425" t="inlineStr">
        <is>
          <t>Қониқарли</t>
        </is>
      </c>
      <c r="CB425" t="inlineStr">
        <is>
          <t>Қониқарли</t>
        </is>
      </c>
      <c r="CK425" t="inlineStr">
        <is>
          <t>Қониқарли</t>
        </is>
      </c>
      <c r="CT425" t="inlineStr">
        <is>
          <t>Қониқарли</t>
        </is>
      </c>
      <c r="DC425" t="inlineStr">
        <is>
          <t>Қониқарли</t>
        </is>
      </c>
      <c r="DL425" t="inlineStr">
        <is>
          <t>Қониқарли</t>
        </is>
      </c>
      <c r="DU425" t="inlineStr">
        <is>
          <t>Қониқарли</t>
        </is>
      </c>
      <c r="ED425" t="inlineStr">
        <is>
          <t>Қониқарли</t>
        </is>
      </c>
      <c r="EM425" t="inlineStr">
        <is>
          <t>Қониқарли</t>
        </is>
      </c>
      <c r="EV425" t="inlineStr">
        <is>
          <t>Қониқарли</t>
        </is>
      </c>
      <c r="FE425" t="inlineStr">
        <is>
          <t>Қониқарли</t>
        </is>
      </c>
      <c r="FN425" t="inlineStr">
        <is>
          <t>Қониқарли</t>
        </is>
      </c>
      <c r="FW425" t="inlineStr">
        <is>
          <t>Қониқарли</t>
        </is>
      </c>
      <c r="GF425" t="inlineStr">
        <is>
          <t>Қониқарли</t>
        </is>
      </c>
      <c r="GO425" t="inlineStr">
        <is>
          <t>Қониқарли</t>
        </is>
      </c>
      <c r="GX425" t="inlineStr">
        <is>
          <t>Қониқарли</t>
        </is>
      </c>
      <c r="HG425" t="inlineStr">
        <is>
          <t>Қониқарли</t>
        </is>
      </c>
      <c r="HP425" t="inlineStr">
        <is>
          <t>Қониқарли</t>
        </is>
      </c>
      <c r="HY425" t="inlineStr">
        <is>
          <t>Қониқарли</t>
        </is>
      </c>
      <c r="IH425" t="inlineStr">
        <is>
          <t>Қониқарли</t>
        </is>
      </c>
      <c r="IQ425" t="inlineStr">
        <is>
          <t>Қониқарли</t>
        </is>
      </c>
      <c r="IZ425" t="inlineStr">
        <is>
          <t>Муаммо мавжуд эмас</t>
        </is>
      </c>
      <c r="JA425" t="n">
        <v>0</v>
      </c>
      <c r="JB425" t="n">
        <v>0</v>
      </c>
      <c r="JC425" t="n">
        <v>0</v>
      </c>
      <c r="JD425" t="n">
        <v>0</v>
      </c>
      <c r="JE425" t="n">
        <v>0</v>
      </c>
      <c r="JF425" t="n">
        <v>0</v>
      </c>
      <c r="JG425" t="n">
        <v>0</v>
      </c>
      <c r="JH425" t="n">
        <v>0</v>
      </c>
      <c r="JI425" t="n">
        <v>0</v>
      </c>
      <c r="JJ425" t="n">
        <v>0</v>
      </c>
      <c r="JK425" t="n">
        <v>0</v>
      </c>
      <c r="JL425" t="n">
        <v>1</v>
      </c>
      <c r="JM425" t="n">
        <v>0</v>
      </c>
      <c r="JO425" t="inlineStr">
        <is>
          <t>Қурилиш объектини топшириш мураккаб, ҳужжатлар ва йиғиладиган имзолар сони кўп</t>
        </is>
      </c>
      <c r="JP425" t="n">
        <v>0</v>
      </c>
      <c r="JQ425" t="n">
        <v>0</v>
      </c>
      <c r="JR425" t="n">
        <v>0</v>
      </c>
      <c r="JS425" t="n">
        <v>1</v>
      </c>
      <c r="JT425" t="n">
        <v>0</v>
      </c>
      <c r="JU425" t="n">
        <v>0</v>
      </c>
      <c r="JV425" t="n">
        <v>0</v>
      </c>
      <c r="JW425" t="n">
        <v>0</v>
      </c>
      <c r="JY425" t="inlineStr">
        <is>
          <t>Ажратилаётган ипотека кредити миқдори сотилаётган уй-жой нархидан анча пастлиги</t>
        </is>
      </c>
      <c r="JZ425" t="n">
        <v>0</v>
      </c>
      <c r="KA425" t="n">
        <v>0</v>
      </c>
      <c r="KB425" t="n">
        <v>0</v>
      </c>
      <c r="KC425" t="n">
        <v>1</v>
      </c>
      <c r="KD425" t="n">
        <v>0</v>
      </c>
      <c r="KE425" t="n">
        <v>0</v>
      </c>
      <c r="KG425" t="inlineStr">
        <is>
          <t>Йўқ</t>
        </is>
      </c>
      <c r="KI425" t="inlineStr">
        <is>
          <t>1 ойгача</t>
        </is>
      </c>
      <c r="KJ425" t="inlineStr">
        <is>
          <t>Йўқ</t>
        </is>
      </c>
      <c r="KO425" t="inlineStr">
        <is>
          <t>Ортиқча текширувлар ва аралашув (порахўрлик)лар мавжуд</t>
        </is>
      </c>
      <c r="KP425" t="n">
        <v>0</v>
      </c>
      <c r="KQ425" t="n">
        <v>0</v>
      </c>
      <c r="KR425" t="n">
        <v>0</v>
      </c>
      <c r="KS425" t="n">
        <v>0</v>
      </c>
      <c r="KT425" t="n">
        <v>1</v>
      </c>
      <c r="KU425" t="n">
        <v>0</v>
      </c>
      <c r="KV425" t="n">
        <v>0</v>
      </c>
      <c r="KW425" t="n">
        <v>0</v>
      </c>
      <c r="LB425" t="inlineStr">
        <is>
          <t>Буюртмачи билан олдиндан келишмасдан ушбу платформада ғолиб бўлиш имкони йўқ</t>
        </is>
      </c>
      <c r="LC425" t="n">
        <v>0</v>
      </c>
      <c r="LD425" t="n">
        <v>0</v>
      </c>
      <c r="LE425" t="n">
        <v>0</v>
      </c>
      <c r="LF425" t="n">
        <v>0</v>
      </c>
      <c r="LG425" t="n">
        <v>0</v>
      </c>
      <c r="LH425" t="n">
        <v>0</v>
      </c>
      <c r="LI425" t="n">
        <v>0</v>
      </c>
      <c r="LJ425" t="n">
        <v>1</v>
      </c>
      <c r="LK425" t="n">
        <v>0</v>
      </c>
      <c r="LM425" t="inlineStr">
        <is>
          <t>Йўқ</t>
        </is>
      </c>
      <c r="LZ425" t="inlineStr">
        <is>
          <t>100-300 млн сўм</t>
        </is>
      </c>
      <c r="MA425" t="inlineStr">
        <is>
          <t>Муаммо мавжуд эмас</t>
        </is>
      </c>
      <c r="MB425" t="n">
        <v>0</v>
      </c>
      <c r="MC425" t="n">
        <v>0</v>
      </c>
      <c r="MD425" t="n">
        <v>0</v>
      </c>
      <c r="ME425" t="n">
        <v>0</v>
      </c>
      <c r="MF425" t="n">
        <v>0</v>
      </c>
      <c r="MG425" t="n">
        <v>0</v>
      </c>
      <c r="MH425" t="n">
        <v>1</v>
      </c>
      <c r="MJ425" t="inlineStr">
        <is>
          <t>Муаммо мавжуд эмас</t>
        </is>
      </c>
      <c r="MK425" t="n">
        <v>0</v>
      </c>
      <c r="ML425" t="n">
        <v>0</v>
      </c>
      <c r="MM425" t="n">
        <v>0</v>
      </c>
      <c r="MN425" t="n">
        <v>0</v>
      </c>
      <c r="MO425" t="n">
        <v>0</v>
      </c>
      <c r="MP425" t="n">
        <v>0</v>
      </c>
      <c r="MQ425" t="n">
        <v>0</v>
      </c>
      <c r="MR425" t="n">
        <v>0</v>
      </c>
      <c r="MS425" t="n">
        <v>0</v>
      </c>
      <c r="MT425" t="n">
        <v>1</v>
      </c>
      <c r="MX425" t="inlineStr">
        <is>
          <t>Ўзгармади</t>
        </is>
      </c>
      <c r="MZ425" t="inlineStr">
        <is>
          <t>Ўзгармади</t>
        </is>
      </c>
      <c r="NB425" t="inlineStr">
        <is>
          <t>Ўзгармади</t>
        </is>
      </c>
      <c r="ND425" t="inlineStr">
        <is>
          <t>Ўзгармади</t>
        </is>
      </c>
      <c r="NF425" t="inlineStr">
        <is>
          <t>0-10% га ошди</t>
        </is>
      </c>
      <c r="NH425" t="inlineStr">
        <is>
          <t>Пасайди</t>
        </is>
      </c>
      <c r="NJ425" t="inlineStr">
        <is>
          <t>Талаб ошиши</t>
        </is>
      </c>
      <c r="NK425" t="n">
        <v>1</v>
      </c>
      <c r="NL425" t="n">
        <v>0</v>
      </c>
      <c r="NM425" t="n">
        <v>0</v>
      </c>
      <c r="NN425" t="n">
        <v>0</v>
      </c>
      <c r="NO425" t="n">
        <v>0</v>
      </c>
      <c r="NP425" t="n">
        <v>0</v>
      </c>
      <c r="NQ425" t="n">
        <v>0</v>
      </c>
      <c r="NR425" t="n">
        <v>0</v>
      </c>
      <c r="NS425" t="n">
        <v>0</v>
      </c>
      <c r="NT425" t="n">
        <v>0</v>
      </c>
      <c r="NU425" t="n">
        <v>0</v>
      </c>
      <c r="NV425" t="n">
        <v>0</v>
      </c>
      <c r="NW425" t="n">
        <v>0</v>
      </c>
      <c r="NY425" t="inlineStr">
        <is>
          <t>Ўзгармади</t>
        </is>
      </c>
      <c r="NZ425" t="inlineStr">
        <is>
          <t>Архитектор</t>
        </is>
      </c>
      <c r="OA425" t="n">
        <v>1</v>
      </c>
      <c r="OB425" t="n">
        <v>0</v>
      </c>
      <c r="OC425" t="n">
        <v>0</v>
      </c>
      <c r="OD425" t="n">
        <v>0</v>
      </c>
      <c r="OE425" t="n">
        <v>0</v>
      </c>
      <c r="OF425" t="n">
        <v>0</v>
      </c>
      <c r="OG425" t="n">
        <v>0</v>
      </c>
      <c r="OH425" t="n">
        <v>0</v>
      </c>
      <c r="OI425" t="n">
        <v>0</v>
      </c>
      <c r="OJ425" t="n">
        <v>0</v>
      </c>
      <c r="OK425" t="n">
        <v>0</v>
      </c>
      <c r="OL425" t="n">
        <v>0</v>
      </c>
      <c r="OM425" t="n">
        <v>0</v>
      </c>
      <c r="ON425" t="n">
        <v>0</v>
      </c>
      <c r="OO425" t="n">
        <v>0</v>
      </c>
      <c r="OP425" t="n">
        <v>0</v>
      </c>
      <c r="OR425" t="inlineStr">
        <is>
          <t>Ҳа, малака оширган</t>
        </is>
      </c>
      <c r="OS425" t="inlineStr">
        <is>
          <t>Йўқ</t>
        </is>
      </c>
      <c r="OT425" t="inlineStr">
        <is>
          <t>Мурожаатим рад этилган</t>
        </is>
      </c>
      <c r="OU425" t="n">
        <v>0</v>
      </c>
      <c r="OV425" t="n">
        <v>0</v>
      </c>
      <c r="OW425" t="n">
        <v>0</v>
      </c>
      <c r="OX425" t="n">
        <v>0</v>
      </c>
      <c r="OY425" t="n">
        <v>0</v>
      </c>
      <c r="OZ425" t="n">
        <v>1</v>
      </c>
      <c r="PC425" t="inlineStr">
        <is>
          <t>Муаммо мавжуд эмас</t>
        </is>
      </c>
      <c r="PD425" t="n">
        <v>0</v>
      </c>
      <c r="PE425" t="n">
        <v>0</v>
      </c>
      <c r="PF425" t="n">
        <v>0</v>
      </c>
      <c r="PG425" t="n">
        <v>0</v>
      </c>
      <c r="PH425" t="n">
        <v>0</v>
      </c>
      <c r="PI425" t="n">
        <v>0</v>
      </c>
      <c r="PJ425" t="n">
        <v>0</v>
      </c>
      <c r="PK425" t="n">
        <v>1</v>
      </c>
      <c r="PM425" t="n">
        <v>10000000</v>
      </c>
      <c r="PN425" t="inlineStr">
        <is>
          <t>Соҳага давлат органлари аралашувини камайтириш</t>
        </is>
      </c>
      <c r="PP425" t="inlineStr">
        <is>
          <t>Yuq</t>
        </is>
      </c>
      <c r="PQ425" t="inlineStr">
        <is>
          <t>Yuq</t>
        </is>
      </c>
      <c r="PW425" t="n">
        <v>33483</v>
      </c>
      <c r="PX425" t="inlineStr">
        <is>
          <t>35eae18f-2bdd-4235-807b-c2f01c2d16ba</t>
        </is>
      </c>
      <c r="PY425" s="2" t="n">
        <v>45465.34393518518</v>
      </c>
      <c r="QB425" t="inlineStr">
        <is>
          <t>submitted_via_web</t>
        </is>
      </c>
      <c r="QD425" t="inlineStr">
        <is>
          <t>vH4yXEXVEs2Y8vghZYRgsA</t>
        </is>
      </c>
      <c r="QF425" t="n">
        <v>425</v>
      </c>
    </row>
    <row r="426">
      <c r="A426" t="inlineStr">
        <is>
          <t>ee.cerrsurvey.uz:FWlaHDhzAnuZoRNQ</t>
        </is>
      </c>
      <c r="D426" t="inlineStr">
        <is>
          <t>13:03:36</t>
        </is>
      </c>
      <c r="E426" t="inlineStr">
        <is>
          <t>2024-06-22</t>
        </is>
      </c>
      <c r="F426" t="inlineStr">
        <is>
          <t>2024-06-22 13:03:36</t>
        </is>
      </c>
      <c r="G426" t="inlineStr">
        <is>
          <t>Навоий вилояти</t>
        </is>
      </c>
      <c r="H426" t="inlineStr">
        <is>
          <t>Нотурар жой биноларини қуриш</t>
        </is>
      </c>
      <c r="I426" t="n">
        <v>0</v>
      </c>
      <c r="J426" t="n">
        <v>0</v>
      </c>
      <c r="K426" t="n">
        <v>1</v>
      </c>
      <c r="L426" t="n">
        <v>0</v>
      </c>
      <c r="M426" t="n">
        <v>0</v>
      </c>
      <c r="O426" t="n">
        <v>29</v>
      </c>
      <c r="P426" t="n">
        <v>23</v>
      </c>
      <c r="Q426" t="inlineStr">
        <is>
          <t>C</t>
        </is>
      </c>
      <c r="R426" t="inlineStr">
        <is>
          <t>CCC</t>
        </is>
      </c>
      <c r="S426" t="inlineStr">
        <is>
          <t>Адолатли эмас</t>
        </is>
      </c>
      <c r="T426" t="inlineStr">
        <is>
          <t>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426" t="n">
        <v>0</v>
      </c>
      <c r="V426" t="n">
        <v>0</v>
      </c>
      <c r="W426" t="n">
        <v>0</v>
      </c>
      <c r="X426" t="n">
        <v>0</v>
      </c>
      <c r="Y426" t="n">
        <v>0</v>
      </c>
      <c r="Z426" t="n">
        <v>0</v>
      </c>
      <c r="AA426" t="n">
        <v>1</v>
      </c>
      <c r="AB426" t="n">
        <v>0</v>
      </c>
      <c r="AC426" t="n">
        <v>0</v>
      </c>
      <c r="AE426" t="inlineStr">
        <is>
          <t>Ҳа, давлат органлари ва буюртмачилар маблағларни ўз вақтида ўтказиб бермаганлиги сабабли</t>
        </is>
      </c>
      <c r="AF426" t="n">
        <v>0</v>
      </c>
      <c r="AG426" t="n">
        <v>0</v>
      </c>
      <c r="AH426" t="n">
        <v>1</v>
      </c>
      <c r="AI426" t="n">
        <v>0</v>
      </c>
      <c r="AJ426" t="n">
        <v>0</v>
      </c>
      <c r="AL426" t="inlineStr">
        <is>
          <t>Ошди</t>
        </is>
      </c>
      <c r="AR426" t="inlineStr">
        <is>
          <t>Қониқарсиз</t>
        </is>
      </c>
      <c r="AS426" t="inlineStr">
        <is>
          <t>Коррупцион ҳолатлар мавжуд</t>
        </is>
      </c>
      <c r="AT426" t="n">
        <v>1</v>
      </c>
      <c r="AU426" t="n">
        <v>0</v>
      </c>
      <c r="AV426" t="n">
        <v>0</v>
      </c>
      <c r="AW426" t="n">
        <v>0</v>
      </c>
      <c r="AX426" t="n">
        <v>0</v>
      </c>
      <c r="BA426" t="inlineStr">
        <is>
          <t>Қониқарсиз</t>
        </is>
      </c>
      <c r="BB426" t="inlineStr">
        <is>
          <t>Фаолиятга ортиқча аралашув</t>
        </is>
      </c>
      <c r="BC426" t="n">
        <v>0</v>
      </c>
      <c r="BD426" t="n">
        <v>1</v>
      </c>
      <c r="BE426" t="n">
        <v>0</v>
      </c>
      <c r="BF426" t="n">
        <v>0</v>
      </c>
      <c r="BG426" t="n">
        <v>0</v>
      </c>
      <c r="BJ426" t="inlineStr">
        <is>
          <t>Ишим тушмаган</t>
        </is>
      </c>
      <c r="BS426" t="inlineStr">
        <is>
          <t>Қониқарсиз</t>
        </is>
      </c>
      <c r="BT426" t="inlineStr">
        <is>
          <t>Ўз вазифасини етарлича бажармаслик</t>
        </is>
      </c>
      <c r="BU426" t="n">
        <v>0</v>
      </c>
      <c r="BV426" t="n">
        <v>0</v>
      </c>
      <c r="BW426" t="n">
        <v>0</v>
      </c>
      <c r="BX426" t="n">
        <v>1</v>
      </c>
      <c r="BY426" t="n">
        <v>0</v>
      </c>
      <c r="CB426" t="inlineStr">
        <is>
          <t>Қониқарли</t>
        </is>
      </c>
      <c r="CK426" t="inlineStr">
        <is>
          <t>Қониқарсиз</t>
        </is>
      </c>
      <c r="CL426" t="inlineStr">
        <is>
          <t>Ўз вазифасини етарлича бажармаслик</t>
        </is>
      </c>
      <c r="CM426" t="n">
        <v>0</v>
      </c>
      <c r="CN426" t="n">
        <v>0</v>
      </c>
      <c r="CO426" t="n">
        <v>0</v>
      </c>
      <c r="CP426" t="n">
        <v>1</v>
      </c>
      <c r="CQ426" t="n">
        <v>0</v>
      </c>
      <c r="CT426" t="inlineStr">
        <is>
          <t>Қониқарсиз</t>
        </is>
      </c>
      <c r="CU426" t="inlineStr">
        <is>
          <t>Коррупцион ҳолатлар мавжуд</t>
        </is>
      </c>
      <c r="CV426" t="n">
        <v>1</v>
      </c>
      <c r="CW426" t="n">
        <v>0</v>
      </c>
      <c r="CX426" t="n">
        <v>0</v>
      </c>
      <c r="CY426" t="n">
        <v>0</v>
      </c>
      <c r="CZ426" t="n">
        <v>0</v>
      </c>
      <c r="DC426" t="inlineStr">
        <is>
          <t>Қониқарсиз</t>
        </is>
      </c>
      <c r="DD426" t="inlineStr">
        <is>
          <t>Коррупцион ҳолатлар мавжуд</t>
        </is>
      </c>
      <c r="DE426" t="n">
        <v>1</v>
      </c>
      <c r="DF426" t="n">
        <v>0</v>
      </c>
      <c r="DG426" t="n">
        <v>0</v>
      </c>
      <c r="DH426" t="n">
        <v>0</v>
      </c>
      <c r="DI426" t="n">
        <v>0</v>
      </c>
      <c r="DL426" t="inlineStr">
        <is>
          <t>Ишим тушмаган</t>
        </is>
      </c>
      <c r="DU426" t="inlineStr">
        <is>
          <t>Ишим тушмаган</t>
        </is>
      </c>
      <c r="ED426" t="inlineStr">
        <is>
          <t>Ишим тушмаган</t>
        </is>
      </c>
      <c r="EM426" t="inlineStr">
        <is>
          <t>Қониқарсиз</t>
        </is>
      </c>
      <c r="EN426" t="inlineStr">
        <is>
          <t>Коррупцион ҳолатлар мавжуд</t>
        </is>
      </c>
      <c r="EO426" t="n">
        <v>1</v>
      </c>
      <c r="EP426" t="n">
        <v>0</v>
      </c>
      <c r="EQ426" t="n">
        <v>0</v>
      </c>
      <c r="ER426" t="n">
        <v>0</v>
      </c>
      <c r="ES426" t="n">
        <v>0</v>
      </c>
      <c r="EV426" t="inlineStr">
        <is>
          <t>Қониқарсиз</t>
        </is>
      </c>
      <c r="EW426" t="inlineStr">
        <is>
          <t>Коррупцион ҳолатлар мавжуд</t>
        </is>
      </c>
      <c r="EX426" t="n">
        <v>1</v>
      </c>
      <c r="EY426" t="n">
        <v>0</v>
      </c>
      <c r="EZ426" t="n">
        <v>0</v>
      </c>
      <c r="FA426" t="n">
        <v>0</v>
      </c>
      <c r="FB426" t="n">
        <v>0</v>
      </c>
      <c r="FE426" t="inlineStr">
        <is>
          <t>Ишим тушмаган</t>
        </is>
      </c>
      <c r="FN426" t="inlineStr">
        <is>
          <t>Қониқарсиз</t>
        </is>
      </c>
      <c r="FO426" t="inlineStr">
        <is>
          <t>Коррупцион ҳолатлар мавжуд</t>
        </is>
      </c>
      <c r="FP426" t="n">
        <v>1</v>
      </c>
      <c r="FQ426" t="n">
        <v>0</v>
      </c>
      <c r="FR426" t="n">
        <v>0</v>
      </c>
      <c r="FS426" t="n">
        <v>0</v>
      </c>
      <c r="FT426" t="n">
        <v>0</v>
      </c>
      <c r="FW426" t="inlineStr">
        <is>
          <t>Қониқарли</t>
        </is>
      </c>
      <c r="GF426" t="inlineStr">
        <is>
          <t>Қониқарсиз</t>
        </is>
      </c>
      <c r="GG426" t="inlineStr">
        <is>
          <t>Коррупцион ҳолатлар мавжуд</t>
        </is>
      </c>
      <c r="GH426" t="n">
        <v>1</v>
      </c>
      <c r="GI426" t="n">
        <v>0</v>
      </c>
      <c r="GJ426" t="n">
        <v>0</v>
      </c>
      <c r="GK426" t="n">
        <v>0</v>
      </c>
      <c r="GL426" t="n">
        <v>0</v>
      </c>
      <c r="GO426" t="inlineStr">
        <is>
          <t>Ишим тушмаган</t>
        </is>
      </c>
      <c r="GX426" t="inlineStr">
        <is>
          <t>Қониқарсиз</t>
        </is>
      </c>
      <c r="GY426" t="inlineStr">
        <is>
          <t>Коррупцион ҳолатлар мавжуд</t>
        </is>
      </c>
      <c r="GZ426" t="n">
        <v>1</v>
      </c>
      <c r="HA426" t="n">
        <v>0</v>
      </c>
      <c r="HB426" t="n">
        <v>0</v>
      </c>
      <c r="HC426" t="n">
        <v>0</v>
      </c>
      <c r="HD426" t="n">
        <v>0</v>
      </c>
      <c r="HG426" t="inlineStr">
        <is>
          <t>Қониқарсиз</t>
        </is>
      </c>
      <c r="HH426" t="inlineStr">
        <is>
          <t>Коррупцион ҳолатлар мавжуд</t>
        </is>
      </c>
      <c r="HI426" t="n">
        <v>1</v>
      </c>
      <c r="HJ426" t="n">
        <v>0</v>
      </c>
      <c r="HK426" t="n">
        <v>0</v>
      </c>
      <c r="HL426" t="n">
        <v>0</v>
      </c>
      <c r="HM426" t="n">
        <v>0</v>
      </c>
      <c r="HP426" t="inlineStr">
        <is>
          <t>Ишим тушмаган</t>
        </is>
      </c>
      <c r="HY426" t="inlineStr">
        <is>
          <t>Қониқарсиз</t>
        </is>
      </c>
      <c r="HZ426" t="inlineStr">
        <is>
          <t>Коррупцион ҳолатлар мавжуд</t>
        </is>
      </c>
      <c r="IA426" t="n">
        <v>1</v>
      </c>
      <c r="IB426" t="n">
        <v>0</v>
      </c>
      <c r="IC426" t="n">
        <v>0</v>
      </c>
      <c r="ID426" t="n">
        <v>0</v>
      </c>
      <c r="IE426" t="n">
        <v>0</v>
      </c>
      <c r="IH426" t="inlineStr">
        <is>
          <t>Ишим тушмаган</t>
        </is>
      </c>
      <c r="IQ426" t="inlineStr">
        <is>
          <t>Қониқарсиз</t>
        </is>
      </c>
      <c r="IR426" t="inlineStr">
        <is>
          <t>Коррупцион ҳолатлар мавжуд</t>
        </is>
      </c>
      <c r="IS426" t="n">
        <v>1</v>
      </c>
      <c r="IT426" t="n">
        <v>0</v>
      </c>
      <c r="IU426" t="n">
        <v>0</v>
      </c>
      <c r="IV426" t="n">
        <v>0</v>
      </c>
      <c r="IW426" t="n">
        <v>0</v>
      </c>
      <c r="IZ426" t="inlineStr">
        <is>
          <t>Соҳада коррупция авж олган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426" t="n">
        <v>0</v>
      </c>
      <c r="JB426" t="n">
        <v>1</v>
      </c>
      <c r="JC426" t="n">
        <v>0</v>
      </c>
      <c r="JD426" t="n">
        <v>0</v>
      </c>
      <c r="JE426" t="n">
        <v>0</v>
      </c>
      <c r="JF426" t="n">
        <v>0</v>
      </c>
      <c r="JG426" t="n">
        <v>0</v>
      </c>
      <c r="JH426" t="n">
        <v>0</v>
      </c>
      <c r="JI426" t="n">
        <v>0</v>
      </c>
      <c r="JJ426" t="n">
        <v>0</v>
      </c>
      <c r="JK426" t="n">
        <v>0</v>
      </c>
      <c r="JL426" t="n">
        <v>0</v>
      </c>
      <c r="JM426" t="n">
        <v>1</v>
      </c>
      <c r="JO426" t="inlineStr">
        <is>
          <t>Ортиқча сансалорликка дуч келинади</t>
        </is>
      </c>
      <c r="JP426" t="n">
        <v>0</v>
      </c>
      <c r="JQ426" t="n">
        <v>1</v>
      </c>
      <c r="JR426" t="n">
        <v>0</v>
      </c>
      <c r="JS426" t="n">
        <v>0</v>
      </c>
      <c r="JT426" t="n">
        <v>0</v>
      </c>
      <c r="JU426" t="n">
        <v>0</v>
      </c>
      <c r="JV426" t="n">
        <v>0</v>
      </c>
      <c r="JW426" t="n">
        <v>0</v>
      </c>
      <c r="JY426" t="inlineStr">
        <is>
          <t>Муаммо мавжуд эмас</t>
        </is>
      </c>
      <c r="JZ426" t="n">
        <v>0</v>
      </c>
      <c r="KA426" t="n">
        <v>0</v>
      </c>
      <c r="KB426" t="n">
        <v>0</v>
      </c>
      <c r="KC426" t="n">
        <v>0</v>
      </c>
      <c r="KD426" t="n">
        <v>0</v>
      </c>
      <c r="KE426" t="n">
        <v>1</v>
      </c>
      <c r="KG426" t="inlineStr">
        <is>
          <t>Ҳа</t>
        </is>
      </c>
      <c r="KH426" t="inlineStr">
        <is>
          <t>50 млн сўмгача</t>
        </is>
      </c>
      <c r="KI426" t="inlineStr">
        <is>
          <t>1-3 ой</t>
        </is>
      </c>
      <c r="KJ426" t="inlineStr">
        <is>
          <t>Ҳа</t>
        </is>
      </c>
      <c r="KK426" t="n">
        <v>15</v>
      </c>
      <c r="KL426" t="inlineStr">
        <is>
          <t>Ҳа</t>
        </is>
      </c>
      <c r="KM426" t="n">
        <v>3</v>
      </c>
      <c r="KN426" t="inlineStr">
        <is>
          <t>Камайди</t>
        </is>
      </c>
      <c r="KO426" t="inlineStr">
        <is>
          <t>Давлат буюртмаси бўйича бажарилган ишлар учун маблағлар кечикиб тўланади Ортиқча текширувлар ва аралашув (порахўрлик)лар мавжуд Қурилиш корхонаси ўз ҳисобидан қуришни тугаллашга мажбурланади</t>
        </is>
      </c>
      <c r="KP426" t="n">
        <v>0</v>
      </c>
      <c r="KQ426" t="n">
        <v>1</v>
      </c>
      <c r="KR426" t="n">
        <v>0</v>
      </c>
      <c r="KS426" t="n">
        <v>0</v>
      </c>
      <c r="KT426" t="n">
        <v>1</v>
      </c>
      <c r="KU426" t="n">
        <v>1</v>
      </c>
      <c r="KV426" t="n">
        <v>0</v>
      </c>
      <c r="KW426" t="n">
        <v>0</v>
      </c>
      <c r="KY426" t="inlineStr">
        <is>
          <t>Йўқ, мос келмайди, нархлар кам кўрсатилади</t>
        </is>
      </c>
      <c r="KZ426" t="inlineStr">
        <is>
          <t>3 ойгача</t>
        </is>
      </c>
      <c r="LA426" t="inlineStr">
        <is>
          <t>Йўқ</t>
        </is>
      </c>
      <c r="LB426" t="inlineStr">
        <is>
          <t>Электрон тендер савдолари ҳаққоний ва шаффоф тарзда ўтказилмайди (соғлом рақобат муҳити мавжуд эмас) Тендерда иштирок этувчи корхоналар томонидан нотўғри ва ёлғон маълумотлар тақдим этилиш ҳолатлари текширилмайди</t>
        </is>
      </c>
      <c r="LC426" t="n">
        <v>1</v>
      </c>
      <c r="LD426" t="n">
        <v>0</v>
      </c>
      <c r="LE426" t="n">
        <v>0</v>
      </c>
      <c r="LF426" t="n">
        <v>0</v>
      </c>
      <c r="LG426" t="n">
        <v>1</v>
      </c>
      <c r="LH426" t="n">
        <v>0</v>
      </c>
      <c r="LI426" t="n">
        <v>0</v>
      </c>
      <c r="LJ426" t="n">
        <v>0</v>
      </c>
      <c r="LK426" t="n">
        <v>0</v>
      </c>
      <c r="LM426" t="inlineStr">
        <is>
          <t>Ҳа</t>
        </is>
      </c>
      <c r="LN426" t="n">
        <v>1</v>
      </c>
      <c r="LO426" t="inlineStr">
        <is>
          <t>Солиқ инспекцияси</t>
        </is>
      </c>
      <c r="LP426" t="n">
        <v>1</v>
      </c>
      <c r="LQ426" t="n">
        <v>0</v>
      </c>
      <c r="LR426" t="n">
        <v>0</v>
      </c>
      <c r="LS426" t="n">
        <v>0</v>
      </c>
      <c r="LT426" t="n">
        <v>0</v>
      </c>
      <c r="LU426" t="n">
        <v>0</v>
      </c>
      <c r="LV426" t="n">
        <v>0</v>
      </c>
      <c r="LW426" t="n">
        <v>0</v>
      </c>
      <c r="LY426" t="inlineStr">
        <is>
          <t>10 млн сўмгача</t>
        </is>
      </c>
      <c r="LZ426" t="inlineStr">
        <is>
          <t>50 млн сўмгача</t>
        </is>
      </c>
      <c r="MA426" t="inlineStr">
        <is>
          <t>Божхона божлари юқорилиги</t>
        </is>
      </c>
      <c r="MB426" t="n">
        <v>1</v>
      </c>
      <c r="MC426" t="n">
        <v>0</v>
      </c>
      <c r="MD426" t="n">
        <v>0</v>
      </c>
      <c r="ME426" t="n">
        <v>0</v>
      </c>
      <c r="MF426" t="n">
        <v>0</v>
      </c>
      <c r="MG426" t="n">
        <v>0</v>
      </c>
      <c r="MH426" t="n">
        <v>0</v>
      </c>
      <c r="MJ426" t="inlineStr">
        <is>
          <t>Муаммо мавжуд эмас</t>
        </is>
      </c>
      <c r="MK426" t="n">
        <v>0</v>
      </c>
      <c r="ML426" t="n">
        <v>0</v>
      </c>
      <c r="MM426" t="n">
        <v>0</v>
      </c>
      <c r="MN426" t="n">
        <v>0</v>
      </c>
      <c r="MO426" t="n">
        <v>0</v>
      </c>
      <c r="MP426" t="n">
        <v>0</v>
      </c>
      <c r="MQ426" t="n">
        <v>0</v>
      </c>
      <c r="MR426" t="n">
        <v>0</v>
      </c>
      <c r="MS426" t="n">
        <v>0</v>
      </c>
      <c r="MT426" t="n">
        <v>1</v>
      </c>
      <c r="MX426" t="inlineStr">
        <is>
          <t>Пасайди</t>
        </is>
      </c>
      <c r="MZ426" t="inlineStr">
        <is>
          <t>Пасайди</t>
        </is>
      </c>
      <c r="NB426" t="inlineStr">
        <is>
          <t>Пасайди</t>
        </is>
      </c>
      <c r="ND426" t="inlineStr">
        <is>
          <t>Пасайди</t>
        </is>
      </c>
      <c r="NF426" t="inlineStr">
        <is>
          <t>Пасайди</t>
        </is>
      </c>
      <c r="NH426" t="inlineStr">
        <is>
          <t>Пасайди</t>
        </is>
      </c>
      <c r="NJ426" t="inlineStr">
        <is>
          <t>Қурилиш моллари ички бозорида монополия мавжудлиги</t>
        </is>
      </c>
      <c r="NK426" t="n">
        <v>0</v>
      </c>
      <c r="NL426" t="n">
        <v>0</v>
      </c>
      <c r="NM426" t="n">
        <v>1</v>
      </c>
      <c r="NN426" t="n">
        <v>0</v>
      </c>
      <c r="NO426" t="n">
        <v>0</v>
      </c>
      <c r="NP426" t="n">
        <v>0</v>
      </c>
      <c r="NQ426" t="n">
        <v>0</v>
      </c>
      <c r="NR426" t="n">
        <v>0</v>
      </c>
      <c r="NS426" t="n">
        <v>0</v>
      </c>
      <c r="NT426" t="n">
        <v>0</v>
      </c>
      <c r="NU426" t="n">
        <v>0</v>
      </c>
      <c r="NV426" t="n">
        <v>0</v>
      </c>
      <c r="NW426" t="n">
        <v>0</v>
      </c>
      <c r="NY426" t="inlineStr">
        <is>
          <t>Билмайман</t>
        </is>
      </c>
      <c r="NZ426" t="inlineStr">
        <is>
          <t>Архитектор Муҳандис Лойиҳачи Геодезист</t>
        </is>
      </c>
      <c r="OA426" t="n">
        <v>1</v>
      </c>
      <c r="OB426" t="n">
        <v>0</v>
      </c>
      <c r="OC426" t="n">
        <v>1</v>
      </c>
      <c r="OD426" t="n">
        <v>1</v>
      </c>
      <c r="OE426" t="n">
        <v>1</v>
      </c>
      <c r="OF426" t="n">
        <v>0</v>
      </c>
      <c r="OG426" t="n">
        <v>0</v>
      </c>
      <c r="OH426" t="n">
        <v>0</v>
      </c>
      <c r="OI426" t="n">
        <v>0</v>
      </c>
      <c r="OJ426" t="n">
        <v>0</v>
      </c>
      <c r="OK426" t="n">
        <v>0</v>
      </c>
      <c r="OL426" t="n">
        <v>0</v>
      </c>
      <c r="OM426" t="n">
        <v>0</v>
      </c>
      <c r="ON426" t="n">
        <v>0</v>
      </c>
      <c r="OO426" t="n">
        <v>0</v>
      </c>
      <c r="OP426" t="n">
        <v>0</v>
      </c>
      <c r="OR426" t="inlineStr">
        <is>
          <t>Ҳа, малака оширган</t>
        </is>
      </c>
      <c r="OS426" t="inlineStr">
        <is>
          <t>Ҳа</t>
        </is>
      </c>
      <c r="PB426" t="n">
        <v>500</v>
      </c>
      <c r="PC426" t="inlineStr">
        <is>
          <t>Кредит ҳажмига нисбатан юқори гаров таъминоти талаб этилади Кредит фоиз ставкалари юқори</t>
        </is>
      </c>
      <c r="PD426" t="n">
        <v>1</v>
      </c>
      <c r="PE426" t="n">
        <v>0</v>
      </c>
      <c r="PF426" t="n">
        <v>1</v>
      </c>
      <c r="PG426" t="n">
        <v>0</v>
      </c>
      <c r="PH426" t="n">
        <v>0</v>
      </c>
      <c r="PI426" t="n">
        <v>0</v>
      </c>
      <c r="PJ426" t="n">
        <v>0</v>
      </c>
      <c r="PK426" t="n">
        <v>0</v>
      </c>
      <c r="PM426" t="n">
        <v>1500</v>
      </c>
      <c r="PN426" t="inlineStr">
        <is>
          <t>Соҳага давлат органлари аралашувини камайтириш</t>
        </is>
      </c>
      <c r="PP426" t="inlineStr">
        <is>
          <t>Хокимият томонидан босим кучли. Уларга тегишли бўлган қурувчиларни тендердан ютиб олсак объектини шунда кўринг босим ўтказишини</t>
        </is>
      </c>
      <c r="PQ426" t="inlineStr">
        <is>
          <t>Қурилиш жараёнида тезлик билан қурилишга эмас сифатга эътиборли бўлишлари мақсадга мувофиқ</t>
        </is>
      </c>
      <c r="PW426" t="n">
        <v>33484</v>
      </c>
      <c r="PX426" t="inlineStr">
        <is>
          <t>bc9544d4-9a66-480c-b943-1460d6473438</t>
        </is>
      </c>
      <c r="PY426" s="2" t="n">
        <v>45465.34989583334</v>
      </c>
      <c r="QB426" t="inlineStr">
        <is>
          <t>submitted_via_web</t>
        </is>
      </c>
      <c r="QD426" t="inlineStr">
        <is>
          <t>vH4yXEXVEs2Y8vghZYRgsA</t>
        </is>
      </c>
      <c r="QF426" t="n">
        <v>426</v>
      </c>
    </row>
    <row r="427">
      <c r="A427" t="inlineStr">
        <is>
          <t>ee.cerrsurvey.uz:h4XL0u5MwcDpLsdK</t>
        </is>
      </c>
      <c r="D427" t="inlineStr">
        <is>
          <t>13:04:08</t>
        </is>
      </c>
      <c r="E427" t="inlineStr">
        <is>
          <t>2024-06-22</t>
        </is>
      </c>
      <c r="F427" t="inlineStr">
        <is>
          <t>2024-06-22 13:04:08</t>
        </is>
      </c>
      <c r="G427" t="inlineStr">
        <is>
          <t>Фарғона вилояти</t>
        </is>
      </c>
      <c r="H427" t="inlineStr">
        <is>
          <t>Турар жой биноларини қуриш Нотурар жой биноларини қуриш</t>
        </is>
      </c>
      <c r="I427" t="n">
        <v>0</v>
      </c>
      <c r="J427" t="n">
        <v>1</v>
      </c>
      <c r="K427" t="n">
        <v>1</v>
      </c>
      <c r="L427" t="n">
        <v>0</v>
      </c>
      <c r="M427" t="n">
        <v>0</v>
      </c>
      <c r="O427" t="n">
        <v>15</v>
      </c>
      <c r="P427" t="n">
        <v>68</v>
      </c>
      <c r="Q427" t="inlineStr">
        <is>
          <t>B</t>
        </is>
      </c>
      <c r="R427" t="inlineStr">
        <is>
          <t>B</t>
        </is>
      </c>
      <c r="S427" t="inlineStr">
        <is>
          <t>Адолатли эмас</t>
        </is>
      </c>
      <c r="T427" t="inlineStr">
        <is>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мезонларини қайта кўриб чиқишда ва янгиларини ишлаб чиқишда пудрат ташкилотлари фикрини электрон жамлаш ҳамда қайта ишлаш тизими мавжуд эмас Бошқа</t>
        </is>
      </c>
      <c r="U427" t="n">
        <v>0</v>
      </c>
      <c r="V427" t="n">
        <v>1</v>
      </c>
      <c r="W427" t="n">
        <v>1</v>
      </c>
      <c r="X427" t="n">
        <v>1</v>
      </c>
      <c r="Y427" t="n">
        <v>0</v>
      </c>
      <c r="Z427" t="n">
        <v>1</v>
      </c>
      <c r="AA427" t="n">
        <v>0</v>
      </c>
      <c r="AB427" t="n">
        <v>1</v>
      </c>
      <c r="AC427" t="n">
        <v>0</v>
      </c>
      <c r="AD427" t="inlineStr">
        <is>
          <t>Шаффофда балл олишда техника ва автотранспортларга керагидан ортик балл ажратиляпти, натижада куп корхонадарда обьектлар олиш кийинлашмокда</t>
        </is>
      </c>
      <c r="AE427" t="inlineStr">
        <is>
          <t>Ҳа, давлат органлари ва буюртмачилар маблағларни ўз вақтида ўтказиб бермаганлиги сабабли</t>
        </is>
      </c>
      <c r="AF427" t="n">
        <v>0</v>
      </c>
      <c r="AG427" t="n">
        <v>0</v>
      </c>
      <c r="AH427" t="n">
        <v>1</v>
      </c>
      <c r="AI427" t="n">
        <v>0</v>
      </c>
      <c r="AJ427" t="n">
        <v>0</v>
      </c>
      <c r="AL427" t="inlineStr">
        <is>
          <t>Ошди</t>
        </is>
      </c>
      <c r="AR427" t="inlineStr">
        <is>
          <t>Ишим тушмаган</t>
        </is>
      </c>
      <c r="BA427" t="inlineStr">
        <is>
          <t>Қониқарсиз</t>
        </is>
      </c>
      <c r="BB427" t="inlineStr">
        <is>
          <t>Фаолиятга ортиқча аралашув Ортиқча ҳужжатбозлик (бюрократия)</t>
        </is>
      </c>
      <c r="BC427" t="n">
        <v>0</v>
      </c>
      <c r="BD427" t="n">
        <v>1</v>
      </c>
      <c r="BE427" t="n">
        <v>1</v>
      </c>
      <c r="BF427" t="n">
        <v>0</v>
      </c>
      <c r="BG427" t="n">
        <v>0</v>
      </c>
      <c r="BJ427" t="inlineStr">
        <is>
          <t>Ишим тушмаган</t>
        </is>
      </c>
      <c r="BS427" t="inlineStr">
        <is>
          <t>Қониқарли</t>
        </is>
      </c>
      <c r="CB427" t="inlineStr">
        <is>
          <t>Ишим тушмаган</t>
        </is>
      </c>
      <c r="CK427" t="inlineStr">
        <is>
          <t>Қониқарли</t>
        </is>
      </c>
      <c r="CT427" t="inlineStr">
        <is>
          <t>Қониқарсиз</t>
        </is>
      </c>
      <c r="CU427" t="inlineStr">
        <is>
          <t>Ўз вазифасини етарлича бажармаслик</t>
        </is>
      </c>
      <c r="CV427" t="n">
        <v>0</v>
      </c>
      <c r="CW427" t="n">
        <v>0</v>
      </c>
      <c r="CX427" t="n">
        <v>0</v>
      </c>
      <c r="CY427" t="n">
        <v>1</v>
      </c>
      <c r="CZ427" t="n">
        <v>0</v>
      </c>
      <c r="DC427" t="inlineStr">
        <is>
          <t>Қониқарсиз</t>
        </is>
      </c>
      <c r="DD427" t="inlineStr">
        <is>
          <t>Ортиқча ҳужжатбозлик (бюрократия)</t>
        </is>
      </c>
      <c r="DE427" t="n">
        <v>0</v>
      </c>
      <c r="DF427" t="n">
        <v>0</v>
      </c>
      <c r="DG427" t="n">
        <v>1</v>
      </c>
      <c r="DH427" t="n">
        <v>0</v>
      </c>
      <c r="DI427" t="n">
        <v>0</v>
      </c>
      <c r="DL427" t="inlineStr">
        <is>
          <t>Қониқарсиз</t>
        </is>
      </c>
      <c r="DM427" t="inlineStr">
        <is>
          <t>Коррупцион ҳолатлар мавжуд</t>
        </is>
      </c>
      <c r="DN427" t="n">
        <v>1</v>
      </c>
      <c r="DO427" t="n">
        <v>0</v>
      </c>
      <c r="DP427" t="n">
        <v>0</v>
      </c>
      <c r="DQ427" t="n">
        <v>0</v>
      </c>
      <c r="DR427" t="n">
        <v>0</v>
      </c>
      <c r="DU427" t="inlineStr">
        <is>
          <t>Ишим тушмаган</t>
        </is>
      </c>
      <c r="ED427" t="inlineStr">
        <is>
          <t>Ишим тушмаган</t>
        </is>
      </c>
      <c r="EM427" t="inlineStr">
        <is>
          <t>Ишим тушмаган</t>
        </is>
      </c>
      <c r="EV427" t="inlineStr">
        <is>
          <t>Қониқарли</t>
        </is>
      </c>
      <c r="FE427" t="inlineStr">
        <is>
          <t>Ишим тушмаган</t>
        </is>
      </c>
      <c r="FN427" t="inlineStr">
        <is>
          <t>Ишим тушмаган</t>
        </is>
      </c>
      <c r="FW427" t="inlineStr">
        <is>
          <t>Ишим тушмаган</t>
        </is>
      </c>
      <c r="GF427" t="inlineStr">
        <is>
          <t>Қониқарсиз</t>
        </is>
      </c>
      <c r="GG427" t="inlineStr">
        <is>
          <t>Ўз вазифасини етарлича бажармаслик</t>
        </is>
      </c>
      <c r="GH427" t="n">
        <v>0</v>
      </c>
      <c r="GI427" t="n">
        <v>0</v>
      </c>
      <c r="GJ427" t="n">
        <v>0</v>
      </c>
      <c r="GK427" t="n">
        <v>1</v>
      </c>
      <c r="GL427" t="n">
        <v>0</v>
      </c>
      <c r="GO427" t="inlineStr">
        <is>
          <t>Қониқарсиз</t>
        </is>
      </c>
      <c r="GP427" t="inlineStr">
        <is>
          <t>Коррупцион ҳолатлар мавжуд</t>
        </is>
      </c>
      <c r="GQ427" t="n">
        <v>1</v>
      </c>
      <c r="GR427" t="n">
        <v>0</v>
      </c>
      <c r="GS427" t="n">
        <v>0</v>
      </c>
      <c r="GT427" t="n">
        <v>0</v>
      </c>
      <c r="GU427" t="n">
        <v>0</v>
      </c>
      <c r="GX427" t="inlineStr">
        <is>
          <t>Ишим тушмаган</t>
        </is>
      </c>
      <c r="HG427" t="inlineStr">
        <is>
          <t>Қониқарли</t>
        </is>
      </c>
      <c r="HP427" t="inlineStr">
        <is>
          <t>Ишим тушмаган</t>
        </is>
      </c>
      <c r="HY427" t="inlineStr">
        <is>
          <t>Қониқарсиз</t>
        </is>
      </c>
      <c r="HZ427" t="inlineStr">
        <is>
          <t>Ўз вазифасини етарлича бажармаслик</t>
        </is>
      </c>
      <c r="IA427" t="n">
        <v>0</v>
      </c>
      <c r="IB427" t="n">
        <v>0</v>
      </c>
      <c r="IC427" t="n">
        <v>0</v>
      </c>
      <c r="ID427" t="n">
        <v>1</v>
      </c>
      <c r="IE427" t="n">
        <v>0</v>
      </c>
      <c r="IH427" t="inlineStr">
        <is>
          <t>Қониқарсиз</t>
        </is>
      </c>
      <c r="II427" t="inlineStr">
        <is>
          <t>Ўз вазифасини етарлича бажармаслик</t>
        </is>
      </c>
      <c r="IJ427" t="n">
        <v>0</v>
      </c>
      <c r="IK427" t="n">
        <v>0</v>
      </c>
      <c r="IL427" t="n">
        <v>0</v>
      </c>
      <c r="IM427" t="n">
        <v>1</v>
      </c>
      <c r="IN427" t="n">
        <v>0</v>
      </c>
      <c r="IQ427" t="inlineStr">
        <is>
          <t>Ишим тушмаган</t>
        </is>
      </c>
      <c r="IZ427" t="inlineStr">
        <is>
          <t>Соғлом ва адолатли рақобат муҳити мавжуд эмас Қурилиш материаллар ички бозорида нархлар юқорилиги Қурилиш материаллар бозорида монополия мавжуд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 Бошқа</t>
        </is>
      </c>
      <c r="JA427" t="n">
        <v>1</v>
      </c>
      <c r="JB427" t="n">
        <v>0</v>
      </c>
      <c r="JC427" t="n">
        <v>0</v>
      </c>
      <c r="JD427" t="n">
        <v>0</v>
      </c>
      <c r="JE427" t="n">
        <v>0</v>
      </c>
      <c r="JF427" t="n">
        <v>1</v>
      </c>
      <c r="JG427" t="n">
        <v>1</v>
      </c>
      <c r="JH427" t="n">
        <v>0</v>
      </c>
      <c r="JI427" t="n">
        <v>0</v>
      </c>
      <c r="JJ427" t="n">
        <v>0</v>
      </c>
      <c r="JK427" t="n">
        <v>1</v>
      </c>
      <c r="JL427" t="n">
        <v>0</v>
      </c>
      <c r="JM427" t="n">
        <v>1</v>
      </c>
      <c r="JN427" t="inlineStr">
        <is>
          <t>Марказлашган курилиш материаллари ни уз вактида таьминланмаслиги</t>
        </is>
      </c>
      <c r="JO427" t="inlineStr">
        <is>
          <t>Қурилиш объектини топшириш мураккаб, ҳужжатлар ва йиғиладиган имзолар сони кўп</t>
        </is>
      </c>
      <c r="JP427" t="n">
        <v>0</v>
      </c>
      <c r="JQ427" t="n">
        <v>0</v>
      </c>
      <c r="JR427" t="n">
        <v>0</v>
      </c>
      <c r="JS427" t="n">
        <v>1</v>
      </c>
      <c r="JT427" t="n">
        <v>0</v>
      </c>
      <c r="JU427" t="n">
        <v>0</v>
      </c>
      <c r="JV427" t="n">
        <v>0</v>
      </c>
      <c r="JW427" t="n">
        <v>0</v>
      </c>
      <c r="JY427" t="inlineStr">
        <is>
          <t>Қурилаётган биноларга аҳоли томонидан талаб пасайган Аҳоли учун ипотека кредити фоиз ставкалари юқорилиги</t>
        </is>
      </c>
      <c r="JZ427" t="n">
        <v>1</v>
      </c>
      <c r="KA427" t="n">
        <v>0</v>
      </c>
      <c r="KB427" t="n">
        <v>1</v>
      </c>
      <c r="KC427" t="n">
        <v>0</v>
      </c>
      <c r="KD427" t="n">
        <v>0</v>
      </c>
      <c r="KE427" t="n">
        <v>0</v>
      </c>
      <c r="KG427" t="inlineStr">
        <is>
          <t>Ҳа</t>
        </is>
      </c>
      <c r="KH427" t="inlineStr">
        <is>
          <t>50 млн сўмгача</t>
        </is>
      </c>
      <c r="KI427" t="inlineStr">
        <is>
          <t>1 ойгача</t>
        </is>
      </c>
      <c r="KJ427" t="inlineStr">
        <is>
          <t>Ҳа</t>
        </is>
      </c>
      <c r="KK427" t="n">
        <v>25</v>
      </c>
      <c r="KL427" t="inlineStr">
        <is>
          <t>Ҳа</t>
        </is>
      </c>
      <c r="KM427" t="n">
        <v>9</v>
      </c>
      <c r="KN427" t="inlineStr">
        <is>
          <t>Ошди</t>
        </is>
      </c>
      <c r="KO427" t="inlineStr">
        <is>
          <t>Давлат буюртмаси бўйича бажарилган ишлар учун маблағлар кечикиб тўланади</t>
        </is>
      </c>
      <c r="KP427" t="n">
        <v>0</v>
      </c>
      <c r="KQ427" t="n">
        <v>1</v>
      </c>
      <c r="KR427" t="n">
        <v>0</v>
      </c>
      <c r="KS427" t="n">
        <v>0</v>
      </c>
      <c r="KT427" t="n">
        <v>0</v>
      </c>
      <c r="KU427" t="n">
        <v>0</v>
      </c>
      <c r="KV427" t="n">
        <v>0</v>
      </c>
      <c r="KW427" t="n">
        <v>0</v>
      </c>
      <c r="KY427" t="inlineStr">
        <is>
          <t>Йўқ, мос келмайди, нархлар кам кўрсатилади</t>
        </is>
      </c>
      <c r="KZ427" t="inlineStr">
        <is>
          <t>6 ойгача</t>
        </is>
      </c>
      <c r="LA427" t="inlineStr">
        <is>
          <t>Йўқ</t>
        </is>
      </c>
      <c r="LB427" t="inlineStr">
        <is>
          <t>Электрон тендер савдоларида иштирок этиш талаблари жуда юқори</t>
        </is>
      </c>
      <c r="LC427" t="n">
        <v>0</v>
      </c>
      <c r="LD427" t="n">
        <v>0</v>
      </c>
      <c r="LE427" t="n">
        <v>0</v>
      </c>
      <c r="LF427" t="n">
        <v>1</v>
      </c>
      <c r="LG427" t="n">
        <v>0</v>
      </c>
      <c r="LH427" t="n">
        <v>0</v>
      </c>
      <c r="LI427" t="n">
        <v>0</v>
      </c>
      <c r="LJ427" t="n">
        <v>0</v>
      </c>
      <c r="LK427" t="n">
        <v>0</v>
      </c>
      <c r="LM427" t="inlineStr">
        <is>
          <t>Ҳа</t>
        </is>
      </c>
      <c r="LN427" t="n">
        <v>3</v>
      </c>
      <c r="LO427" t="inlineStr">
        <is>
          <t>Солиқ инспекцияси</t>
        </is>
      </c>
      <c r="LP427" t="n">
        <v>1</v>
      </c>
      <c r="LQ427" t="n">
        <v>0</v>
      </c>
      <c r="LR427" t="n">
        <v>0</v>
      </c>
      <c r="LS427" t="n">
        <v>0</v>
      </c>
      <c r="LT427" t="n">
        <v>0</v>
      </c>
      <c r="LU427" t="n">
        <v>0</v>
      </c>
      <c r="LV427" t="n">
        <v>0</v>
      </c>
      <c r="LW427" t="n">
        <v>0</v>
      </c>
      <c r="LY427" t="inlineStr">
        <is>
          <t>30 млн сўмгача</t>
        </is>
      </c>
      <c r="LZ427" t="inlineStr">
        <is>
          <t>50 млн сўмгача</t>
        </is>
      </c>
      <c r="MA427" t="inlineStr">
        <is>
          <t>Муаммо мавжуд эмас</t>
        </is>
      </c>
      <c r="MB427" t="n">
        <v>0</v>
      </c>
      <c r="MC427" t="n">
        <v>0</v>
      </c>
      <c r="MD427" t="n">
        <v>0</v>
      </c>
      <c r="ME427" t="n">
        <v>0</v>
      </c>
      <c r="MF427" t="n">
        <v>0</v>
      </c>
      <c r="MG427" t="n">
        <v>0</v>
      </c>
      <c r="MH427" t="n">
        <v>1</v>
      </c>
      <c r="MJ427" t="inlineStr">
        <is>
          <t>Карьерлардан фойдаланмаймиз</t>
        </is>
      </c>
      <c r="MK427" t="n">
        <v>0</v>
      </c>
      <c r="ML427" t="n">
        <v>0</v>
      </c>
      <c r="MM427" t="n">
        <v>0</v>
      </c>
      <c r="MN427" t="n">
        <v>0</v>
      </c>
      <c r="MO427" t="n">
        <v>0</v>
      </c>
      <c r="MP427" t="n">
        <v>0</v>
      </c>
      <c r="MQ427" t="n">
        <v>0</v>
      </c>
      <c r="MR427" t="n">
        <v>1</v>
      </c>
      <c r="MS427" t="n">
        <v>0</v>
      </c>
      <c r="MT427" t="n">
        <v>0</v>
      </c>
      <c r="MX427" t="inlineStr">
        <is>
          <t>Пасайди</t>
        </is>
      </c>
      <c r="MZ427" t="inlineStr">
        <is>
          <t>11-20% га ошди</t>
        </is>
      </c>
      <c r="NB427" t="inlineStr">
        <is>
          <t>11-20% га ошди</t>
        </is>
      </c>
      <c r="ND427" t="inlineStr">
        <is>
          <t>11-20% га ошди</t>
        </is>
      </c>
      <c r="NF427" t="inlineStr">
        <is>
          <t>21-30% га ошди</t>
        </is>
      </c>
      <c r="NH427" t="inlineStr">
        <is>
          <t>21-30% га ошди</t>
        </is>
      </c>
      <c r="NJ427" t="inlineStr">
        <is>
          <t>Талаб ошиши Энергия ресурслари нархи ошиши Логистика харажатларининг ошиши</t>
        </is>
      </c>
      <c r="NK427" t="n">
        <v>1</v>
      </c>
      <c r="NL427" t="n">
        <v>0</v>
      </c>
      <c r="NM427" t="n">
        <v>0</v>
      </c>
      <c r="NN427" t="n">
        <v>0</v>
      </c>
      <c r="NO427" t="n">
        <v>0</v>
      </c>
      <c r="NP427" t="n">
        <v>0</v>
      </c>
      <c r="NQ427" t="n">
        <v>0</v>
      </c>
      <c r="NR427" t="n">
        <v>1</v>
      </c>
      <c r="NS427" t="n">
        <v>1</v>
      </c>
      <c r="NT427" t="n">
        <v>0</v>
      </c>
      <c r="NU427" t="n">
        <v>0</v>
      </c>
      <c r="NV427" t="n">
        <v>0</v>
      </c>
      <c r="NW427" t="n">
        <v>0</v>
      </c>
      <c r="NY427" t="inlineStr">
        <is>
          <t>0-10% га ошди</t>
        </is>
      </c>
      <c r="NZ427" t="inlineStr">
        <is>
          <t>Архитектор Малакали иш бошқарувчи (прораб)</t>
        </is>
      </c>
      <c r="OA427" t="n">
        <v>1</v>
      </c>
      <c r="OB427" t="n">
        <v>1</v>
      </c>
      <c r="OC427" t="n">
        <v>0</v>
      </c>
      <c r="OD427" t="n">
        <v>0</v>
      </c>
      <c r="OE427" t="n">
        <v>0</v>
      </c>
      <c r="OF427" t="n">
        <v>0</v>
      </c>
      <c r="OG427" t="n">
        <v>0</v>
      </c>
      <c r="OH427" t="n">
        <v>0</v>
      </c>
      <c r="OI427" t="n">
        <v>0</v>
      </c>
      <c r="OJ427" t="n">
        <v>0</v>
      </c>
      <c r="OK427" t="n">
        <v>0</v>
      </c>
      <c r="OL427" t="n">
        <v>0</v>
      </c>
      <c r="OM427" t="n">
        <v>0</v>
      </c>
      <c r="ON427" t="n">
        <v>0</v>
      </c>
      <c r="OO427" t="n">
        <v>0</v>
      </c>
      <c r="OP427" t="n">
        <v>0</v>
      </c>
      <c r="OR427" t="inlineStr">
        <is>
          <t>Ҳа, малака оширган</t>
        </is>
      </c>
      <c r="OS427" t="inlineStr">
        <is>
          <t>Йўқ</t>
        </is>
      </c>
      <c r="OT427" t="inlineStr">
        <is>
          <t>Юқори гаров таъминоти талаб этилади Кредит фоиз ставкалари юқори Кредит ажратилиши учун қўшимча тўлов ва хизмат талаб этилади</t>
        </is>
      </c>
      <c r="OU427" t="n">
        <v>1</v>
      </c>
      <c r="OV427" t="n">
        <v>1</v>
      </c>
      <c r="OW427" t="n">
        <v>1</v>
      </c>
      <c r="OX427" t="n">
        <v>0</v>
      </c>
      <c r="OY427" t="n">
        <v>0</v>
      </c>
      <c r="OZ427" t="n">
        <v>0</v>
      </c>
      <c r="PC427" t="inlineStr">
        <is>
          <t>Кредит ҳажмига нисбатан юқори гаров таъминоти талаб этилади Кредит фоиз ставкалари юқори Кредит ажратилиши учун қўшимча тўлов ва хизмат талаб этилади Ортиқча бюрократия мавжуд</t>
        </is>
      </c>
      <c r="PD427" t="n">
        <v>1</v>
      </c>
      <c r="PE427" t="n">
        <v>0</v>
      </c>
      <c r="PF427" t="n">
        <v>1</v>
      </c>
      <c r="PG427" t="n">
        <v>0</v>
      </c>
      <c r="PH427" t="n">
        <v>1</v>
      </c>
      <c r="PI427" t="n">
        <v>1</v>
      </c>
      <c r="PJ427" t="n">
        <v>0</v>
      </c>
      <c r="PK427" t="n">
        <v>0</v>
      </c>
      <c r="PM427" t="n">
        <v>500000000000</v>
      </c>
      <c r="PN427" t="inlineStr">
        <is>
          <t>Соҳага давлат органлари аралашувини камайтириш</t>
        </is>
      </c>
      <c r="PP427" t="inlineStr">
        <is>
          <t>Обьектларни Уз вактида молиялаштирилиаслиги</t>
        </is>
      </c>
      <c r="PQ427" t="inlineStr">
        <is>
          <t>Курилиш сохаси бу транспорт ва техника хизмат курсатиш сохаси эмас, шунинг учун шаффоф электрон тендер бахолашида техника на ажратилган балларни камайтириш монополия ни олдини олади деб уйлайман</t>
        </is>
      </c>
      <c r="PW427" t="n">
        <v>33485</v>
      </c>
      <c r="PX427" t="inlineStr">
        <is>
          <t>4e5533c9-d9c6-4e40-a5aa-3ce06ee683d2</t>
        </is>
      </c>
      <c r="PY427" s="2" t="n">
        <v>45465.35128472222</v>
      </c>
      <c r="QB427" t="inlineStr">
        <is>
          <t>submitted_via_web</t>
        </is>
      </c>
      <c r="QD427" t="inlineStr">
        <is>
          <t>vH4yXEXVEs2Y8vghZYRgsA</t>
        </is>
      </c>
      <c r="QF427" t="n">
        <v>427</v>
      </c>
    </row>
    <row r="428">
      <c r="A428" t="inlineStr">
        <is>
          <t>ee.cerrsurvey.uz:hwolPpcu2RuKuJMI</t>
        </is>
      </c>
      <c r="D428" t="inlineStr">
        <is>
          <t>12:57:48</t>
        </is>
      </c>
      <c r="E428" t="inlineStr">
        <is>
          <t>2024-06-22</t>
        </is>
      </c>
      <c r="F428" t="inlineStr">
        <is>
          <t>2024-06-22 12:57:48</t>
        </is>
      </c>
      <c r="G428" t="inlineStr">
        <is>
          <t>Фарғона вилояти</t>
        </is>
      </c>
      <c r="H428" t="inlineStr">
        <is>
          <t>Турар жой биноларини қуриш</t>
        </is>
      </c>
      <c r="I428" t="n">
        <v>0</v>
      </c>
      <c r="J428" t="n">
        <v>1</v>
      </c>
      <c r="K428" t="n">
        <v>0</v>
      </c>
      <c r="L428" t="n">
        <v>0</v>
      </c>
      <c r="M428" t="n">
        <v>0</v>
      </c>
      <c r="O428" t="n">
        <v>7</v>
      </c>
      <c r="P428" t="n">
        <v>110</v>
      </c>
      <c r="Q428" t="inlineStr">
        <is>
          <t>B</t>
        </is>
      </c>
      <c r="R428" t="inlineStr">
        <is>
          <t>B</t>
        </is>
      </c>
      <c r="S428" t="inlineStr">
        <is>
          <t>Адолатли</t>
        </is>
      </c>
      <c r="T428" t="inlineStr">
        <is>
          <t>Муаммо мавжуд эмас</t>
        </is>
      </c>
      <c r="U428" t="n">
        <v>0</v>
      </c>
      <c r="V428" t="n">
        <v>0</v>
      </c>
      <c r="W428" t="n">
        <v>0</v>
      </c>
      <c r="X428" t="n">
        <v>0</v>
      </c>
      <c r="Y428" t="n">
        <v>0</v>
      </c>
      <c r="Z428" t="n">
        <v>0</v>
      </c>
      <c r="AA428" t="n">
        <v>0</v>
      </c>
      <c r="AB428" t="n">
        <v>0</v>
      </c>
      <c r="AC428" t="n">
        <v>1</v>
      </c>
      <c r="AE428" t="inlineStr">
        <is>
          <t>Йўқ, рейтинг баҳо фақатгина корхонанинг ўз айби билан пасайиши мумкин</t>
        </is>
      </c>
      <c r="AF428" t="n">
        <v>0</v>
      </c>
      <c r="AG428" t="n">
        <v>0</v>
      </c>
      <c r="AH428" t="n">
        <v>0</v>
      </c>
      <c r="AI428" t="n">
        <v>0</v>
      </c>
      <c r="AJ428" t="n">
        <v>1</v>
      </c>
      <c r="AL428" t="inlineStr">
        <is>
          <t>Ошди</t>
        </is>
      </c>
      <c r="AR428" t="inlineStr">
        <is>
          <t>Ишим тушмаган</t>
        </is>
      </c>
      <c r="BA428" t="inlineStr">
        <is>
          <t>Ишим тушмаган</t>
        </is>
      </c>
      <c r="BJ428" t="inlineStr">
        <is>
          <t>Ишим тушмаган</t>
        </is>
      </c>
      <c r="BS428" t="inlineStr">
        <is>
          <t>Қониқарсиз</t>
        </is>
      </c>
      <c r="BT428" t="inlineStr">
        <is>
          <t>Ортиқча ҳужжатбозлик (бюрократия)</t>
        </is>
      </c>
      <c r="BU428" t="n">
        <v>0</v>
      </c>
      <c r="BV428" t="n">
        <v>0</v>
      </c>
      <c r="BW428" t="n">
        <v>1</v>
      </c>
      <c r="BX428" t="n">
        <v>0</v>
      </c>
      <c r="BY428" t="n">
        <v>0</v>
      </c>
      <c r="CB428" t="inlineStr">
        <is>
          <t>Ишим тушмаган</t>
        </is>
      </c>
      <c r="CK428" t="inlineStr">
        <is>
          <t>Қониқарли</t>
        </is>
      </c>
      <c r="CT428" t="inlineStr">
        <is>
          <t>Қониқарли</t>
        </is>
      </c>
      <c r="DC428" t="inlineStr">
        <is>
          <t>Қониқарли</t>
        </is>
      </c>
      <c r="DL428" t="inlineStr">
        <is>
          <t>Қониқарли</t>
        </is>
      </c>
      <c r="DU428" t="inlineStr">
        <is>
          <t>Қониқарли</t>
        </is>
      </c>
      <c r="ED428" t="inlineStr">
        <is>
          <t>Қониқарли</t>
        </is>
      </c>
      <c r="EM428" t="inlineStr">
        <is>
          <t>Қониқарли</t>
        </is>
      </c>
      <c r="EV428" t="inlineStr">
        <is>
          <t>Қониқарли</t>
        </is>
      </c>
      <c r="FE428" t="inlineStr">
        <is>
          <t>Қониқарли</t>
        </is>
      </c>
      <c r="FN428" t="inlineStr">
        <is>
          <t>Қониқарли</t>
        </is>
      </c>
      <c r="FW428" t="inlineStr">
        <is>
          <t>Қониқарли</t>
        </is>
      </c>
      <c r="GF428" t="inlineStr">
        <is>
          <t>Қониқарли</t>
        </is>
      </c>
      <c r="GO428" t="inlineStr">
        <is>
          <t>Қониқарли</t>
        </is>
      </c>
      <c r="GX428" t="inlineStr">
        <is>
          <t>Қониқарли</t>
        </is>
      </c>
      <c r="HG428" t="inlineStr">
        <is>
          <t>Қониқарли</t>
        </is>
      </c>
      <c r="HP428" t="inlineStr">
        <is>
          <t>Қониқарли</t>
        </is>
      </c>
      <c r="HY428" t="inlineStr">
        <is>
          <t>Қониқарсиз</t>
        </is>
      </c>
      <c r="HZ428" t="inlineStr">
        <is>
          <t>Ўз вазифасини етарлича бажармаслик</t>
        </is>
      </c>
      <c r="IA428" t="n">
        <v>0</v>
      </c>
      <c r="IB428" t="n">
        <v>0</v>
      </c>
      <c r="IC428" t="n">
        <v>0</v>
      </c>
      <c r="ID428" t="n">
        <v>1</v>
      </c>
      <c r="IE428" t="n">
        <v>0</v>
      </c>
      <c r="IH428" t="inlineStr">
        <is>
          <t>Ишим тушмаган</t>
        </is>
      </c>
      <c r="IQ428" t="inlineStr">
        <is>
          <t>Қониқарли</t>
        </is>
      </c>
      <c r="IZ428" t="inlineStr">
        <is>
          <t>Муаммо мавжуд эмас</t>
        </is>
      </c>
      <c r="JA428" t="n">
        <v>0</v>
      </c>
      <c r="JB428" t="n">
        <v>0</v>
      </c>
      <c r="JC428" t="n">
        <v>0</v>
      </c>
      <c r="JD428" t="n">
        <v>0</v>
      </c>
      <c r="JE428" t="n">
        <v>0</v>
      </c>
      <c r="JF428" t="n">
        <v>0</v>
      </c>
      <c r="JG428" t="n">
        <v>0</v>
      </c>
      <c r="JH428" t="n">
        <v>0</v>
      </c>
      <c r="JI428" t="n">
        <v>0</v>
      </c>
      <c r="JJ428" t="n">
        <v>0</v>
      </c>
      <c r="JK428" t="n">
        <v>0</v>
      </c>
      <c r="JL428" t="n">
        <v>1</v>
      </c>
      <c r="JM428" t="n">
        <v>0</v>
      </c>
      <c r="JO428" t="inlineStr">
        <is>
          <t>Муаммо мавжуд эмас</t>
        </is>
      </c>
      <c r="JP428" t="n">
        <v>0</v>
      </c>
      <c r="JQ428" t="n">
        <v>0</v>
      </c>
      <c r="JR428" t="n">
        <v>0</v>
      </c>
      <c r="JS428" t="n">
        <v>0</v>
      </c>
      <c r="JT428" t="n">
        <v>0</v>
      </c>
      <c r="JU428" t="n">
        <v>0</v>
      </c>
      <c r="JV428" t="n">
        <v>0</v>
      </c>
      <c r="JW428" t="n">
        <v>1</v>
      </c>
      <c r="JY428" t="inlineStr">
        <is>
          <t>Аҳоли учун ипотека кредити фоиз ставкалари юқорилиги</t>
        </is>
      </c>
      <c r="JZ428" t="n">
        <v>0</v>
      </c>
      <c r="KA428" t="n">
        <v>0</v>
      </c>
      <c r="KB428" t="n">
        <v>1</v>
      </c>
      <c r="KC428" t="n">
        <v>0</v>
      </c>
      <c r="KD428" t="n">
        <v>0</v>
      </c>
      <c r="KE428" t="n">
        <v>0</v>
      </c>
      <c r="KG428" t="inlineStr">
        <is>
          <t>Йўқ</t>
        </is>
      </c>
      <c r="KI428" t="inlineStr">
        <is>
          <t>Ортиқча вақт сарфланмайди, тезда ҳал бўлади</t>
        </is>
      </c>
      <c r="KJ428" t="inlineStr">
        <is>
          <t>Йўқ</t>
        </is>
      </c>
      <c r="KO428" t="inlineStr">
        <is>
          <t>Муаммо мавжуд эмас</t>
        </is>
      </c>
      <c r="KP428" t="n">
        <v>0</v>
      </c>
      <c r="KQ428" t="n">
        <v>0</v>
      </c>
      <c r="KR428" t="n">
        <v>0</v>
      </c>
      <c r="KS428" t="n">
        <v>0</v>
      </c>
      <c r="KT428" t="n">
        <v>0</v>
      </c>
      <c r="KU428" t="n">
        <v>0</v>
      </c>
      <c r="KV428" t="n">
        <v>0</v>
      </c>
      <c r="KW428" t="n">
        <v>1</v>
      </c>
      <c r="LB428" t="inlineStr">
        <is>
          <t>Муаммо мавжуд эмас</t>
        </is>
      </c>
      <c r="LC428" t="n">
        <v>0</v>
      </c>
      <c r="LD428" t="n">
        <v>0</v>
      </c>
      <c r="LE428" t="n">
        <v>0</v>
      </c>
      <c r="LF428" t="n">
        <v>0</v>
      </c>
      <c r="LG428" t="n">
        <v>0</v>
      </c>
      <c r="LH428" t="n">
        <v>0</v>
      </c>
      <c r="LI428" t="n">
        <v>1</v>
      </c>
      <c r="LJ428" t="n">
        <v>0</v>
      </c>
      <c r="LK428" t="n">
        <v>0</v>
      </c>
      <c r="LM428" t="inlineStr">
        <is>
          <t>Йўқ</t>
        </is>
      </c>
      <c r="LZ428" t="inlineStr">
        <is>
          <t>Маблағ олиб қўйилмаган</t>
        </is>
      </c>
      <c r="MA428" t="inlineStr">
        <is>
          <t>Муаммо мавжуд эмас</t>
        </is>
      </c>
      <c r="MB428" t="n">
        <v>0</v>
      </c>
      <c r="MC428" t="n">
        <v>0</v>
      </c>
      <c r="MD428" t="n">
        <v>0</v>
      </c>
      <c r="ME428" t="n">
        <v>0</v>
      </c>
      <c r="MF428" t="n">
        <v>0</v>
      </c>
      <c r="MG428" t="n">
        <v>0</v>
      </c>
      <c r="MH428" t="n">
        <v>1</v>
      </c>
      <c r="MJ428" t="inlineStr">
        <is>
          <t>Муаммо мавжуд эмас</t>
        </is>
      </c>
      <c r="MK428" t="n">
        <v>0</v>
      </c>
      <c r="ML428" t="n">
        <v>0</v>
      </c>
      <c r="MM428" t="n">
        <v>0</v>
      </c>
      <c r="MN428" t="n">
        <v>0</v>
      </c>
      <c r="MO428" t="n">
        <v>0</v>
      </c>
      <c r="MP428" t="n">
        <v>0</v>
      </c>
      <c r="MQ428" t="n">
        <v>0</v>
      </c>
      <c r="MR428" t="n">
        <v>0</v>
      </c>
      <c r="MS428" t="n">
        <v>0</v>
      </c>
      <c r="MT428" t="n">
        <v>1</v>
      </c>
      <c r="MX428" t="inlineStr">
        <is>
          <t>Ўзгармади</t>
        </is>
      </c>
      <c r="MZ428" t="inlineStr">
        <is>
          <t>Ўзгармади</t>
        </is>
      </c>
      <c r="NB428" t="inlineStr">
        <is>
          <t>0-10% га ошди</t>
        </is>
      </c>
      <c r="ND428" t="inlineStr">
        <is>
          <t>0-10% га ошди</t>
        </is>
      </c>
      <c r="NF428" t="inlineStr">
        <is>
          <t>0-10% га ошди</t>
        </is>
      </c>
      <c r="NH428" t="inlineStr">
        <is>
          <t>11-20% га ошди</t>
        </is>
      </c>
      <c r="NJ428" t="inlineStr">
        <is>
          <t>Билмайман</t>
        </is>
      </c>
      <c r="NK428" t="n">
        <v>0</v>
      </c>
      <c r="NL428" t="n">
        <v>0</v>
      </c>
      <c r="NM428" t="n">
        <v>0</v>
      </c>
      <c r="NN428" t="n">
        <v>0</v>
      </c>
      <c r="NO428" t="n">
        <v>0</v>
      </c>
      <c r="NP428" t="n">
        <v>0</v>
      </c>
      <c r="NQ428" t="n">
        <v>0</v>
      </c>
      <c r="NR428" t="n">
        <v>0</v>
      </c>
      <c r="NS428" t="n">
        <v>0</v>
      </c>
      <c r="NT428" t="n">
        <v>0</v>
      </c>
      <c r="NU428" t="n">
        <v>0</v>
      </c>
      <c r="NV428" t="n">
        <v>1</v>
      </c>
      <c r="NW428" t="n">
        <v>0</v>
      </c>
      <c r="NY428" t="inlineStr">
        <is>
          <t>Билмайман</t>
        </is>
      </c>
      <c r="NZ428" t="inlineStr">
        <is>
          <t>Мутахассислар етарли</t>
        </is>
      </c>
      <c r="OA428" t="n">
        <v>0</v>
      </c>
      <c r="OB428" t="n">
        <v>0</v>
      </c>
      <c r="OC428" t="n">
        <v>0</v>
      </c>
      <c r="OD428" t="n">
        <v>0</v>
      </c>
      <c r="OE428" t="n">
        <v>0</v>
      </c>
      <c r="OF428" t="n">
        <v>0</v>
      </c>
      <c r="OG428" t="n">
        <v>0</v>
      </c>
      <c r="OH428" t="n">
        <v>0</v>
      </c>
      <c r="OI428" t="n">
        <v>0</v>
      </c>
      <c r="OJ428" t="n">
        <v>0</v>
      </c>
      <c r="OK428" t="n">
        <v>0</v>
      </c>
      <c r="OL428" t="n">
        <v>0</v>
      </c>
      <c r="OM428" t="n">
        <v>0</v>
      </c>
      <c r="ON428" t="n">
        <v>0</v>
      </c>
      <c r="OO428" t="n">
        <v>0</v>
      </c>
      <c r="OP428" t="n">
        <v>1</v>
      </c>
      <c r="OR428" t="inlineStr">
        <is>
          <t>Бундай марказлар мавжудлигидан хабарим йўқ</t>
        </is>
      </c>
      <c r="OS428" t="inlineStr">
        <is>
          <t>Йўқ</t>
        </is>
      </c>
      <c r="OT428" t="inlineStr">
        <is>
          <t>Кредит фоиз ставкалари юқори</t>
        </is>
      </c>
      <c r="OU428" t="n">
        <v>0</v>
      </c>
      <c r="OV428" t="n">
        <v>1</v>
      </c>
      <c r="OW428" t="n">
        <v>0</v>
      </c>
      <c r="OX428" t="n">
        <v>0</v>
      </c>
      <c r="OY428" t="n">
        <v>0</v>
      </c>
      <c r="OZ428" t="n">
        <v>0</v>
      </c>
      <c r="PC428" t="inlineStr">
        <is>
          <t>Кредит фоиз ставкалари юқори</t>
        </is>
      </c>
      <c r="PD428" t="n">
        <v>0</v>
      </c>
      <c r="PE428" t="n">
        <v>0</v>
      </c>
      <c r="PF428" t="n">
        <v>1</v>
      </c>
      <c r="PG428" t="n">
        <v>0</v>
      </c>
      <c r="PH428" t="n">
        <v>0</v>
      </c>
      <c r="PI428" t="n">
        <v>0</v>
      </c>
      <c r="PJ428" t="n">
        <v>0</v>
      </c>
      <c r="PK428" t="n">
        <v>0</v>
      </c>
      <c r="PM428" t="n">
        <v>100000</v>
      </c>
      <c r="PN428" t="inlineStr">
        <is>
          <t>Қурилиш материаллари бўйича импорт божларини пасайтириш</t>
        </is>
      </c>
      <c r="PP428" t="inlineStr">
        <is>
          <t>Muammo yoq</t>
        </is>
      </c>
      <c r="PQ428" t="inlineStr">
        <is>
          <t>Ishlab chiqarilayptgan korxonalarni (sement zavot beton zavot pilta zavot) va boshqa qurilish soxasi boyicha ishlab chiqaruvchi korxonalarni sifatli mustaxkamligini tekshirib turiloshini xoxlardim</t>
        </is>
      </c>
      <c r="PW428" t="n">
        <v>33486</v>
      </c>
      <c r="PX428" t="inlineStr">
        <is>
          <t>d0b273c8-f5a5-4c7b-a810-a4a8f17e5118</t>
        </is>
      </c>
      <c r="PY428" s="2" t="n">
        <v>45465.35253472222</v>
      </c>
      <c r="QB428" t="inlineStr">
        <is>
          <t>submitted_via_web</t>
        </is>
      </c>
      <c r="QD428" t="inlineStr">
        <is>
          <t>vH4yXEXVEs2Y8vghZYRgsA</t>
        </is>
      </c>
      <c r="QF428" t="n">
        <v>428</v>
      </c>
    </row>
    <row r="429">
      <c r="A429" t="inlineStr">
        <is>
          <t>ee.cerrsurvey.uz:lntTpWxsGKzzQKTc</t>
        </is>
      </c>
      <c r="D429" t="inlineStr">
        <is>
          <t>13:27:48</t>
        </is>
      </c>
      <c r="E429" t="inlineStr">
        <is>
          <t>2024-06-22</t>
        </is>
      </c>
      <c r="F429" t="inlineStr">
        <is>
          <t>2024-06-22 13:27:48</t>
        </is>
      </c>
      <c r="G429" t="inlineStr">
        <is>
          <t>Тошкент вилояти</t>
        </is>
      </c>
      <c r="H429" t="inlineStr">
        <is>
          <t>Фуқаролик объектларини қуриш (йўл, кўприк, сув иншооти ва бошқа муҳандислик иншоотлари)</t>
        </is>
      </c>
      <c r="I429" t="n">
        <v>0</v>
      </c>
      <c r="J429" t="n">
        <v>0</v>
      </c>
      <c r="K429" t="n">
        <v>0</v>
      </c>
      <c r="L429" t="n">
        <v>1</v>
      </c>
      <c r="M429" t="n">
        <v>0</v>
      </c>
      <c r="O429" t="n">
        <v>5</v>
      </c>
      <c r="P429" t="n">
        <v>6</v>
      </c>
      <c r="Q429" t="inlineStr">
        <is>
          <t>D</t>
        </is>
      </c>
      <c r="R429" t="inlineStr">
        <is>
          <t>D</t>
        </is>
      </c>
      <c r="S429" t="inlineStr">
        <is>
          <t>Адолатли</t>
        </is>
      </c>
      <c r="T429" t="inlineStr">
        <is>
          <t>Тизим тегишли ахборот базалари билан етарлича интеграциялашмаган ва тўлиқ автоматлаштирилмаган</t>
        </is>
      </c>
      <c r="U429" t="n">
        <v>0</v>
      </c>
      <c r="V429" t="n">
        <v>0</v>
      </c>
      <c r="W429" t="n">
        <v>1</v>
      </c>
      <c r="X429" t="n">
        <v>0</v>
      </c>
      <c r="Y429" t="n">
        <v>0</v>
      </c>
      <c r="Z429" t="n">
        <v>0</v>
      </c>
      <c r="AA429" t="n">
        <v>0</v>
      </c>
      <c r="AB429" t="n">
        <v>0</v>
      </c>
      <c r="AC429" t="n">
        <v>0</v>
      </c>
      <c r="AE429" t="inlineStr">
        <is>
          <t>Ҳа, давлат органлари томонидан электрон тизимлар етарли рақамлаштирилмаганлиги сабабли</t>
        </is>
      </c>
      <c r="AF429" t="n">
        <v>0</v>
      </c>
      <c r="AG429" t="n">
        <v>1</v>
      </c>
      <c r="AH429" t="n">
        <v>0</v>
      </c>
      <c r="AI429" t="n">
        <v>0</v>
      </c>
      <c r="AJ429" t="n">
        <v>0</v>
      </c>
      <c r="AL429" t="inlineStr">
        <is>
          <t>Ошди</t>
        </is>
      </c>
      <c r="AR429" t="inlineStr">
        <is>
          <t>Қониқарли</t>
        </is>
      </c>
      <c r="BA429" t="inlineStr">
        <is>
          <t>Қониқарли</t>
        </is>
      </c>
      <c r="BJ429" t="inlineStr">
        <is>
          <t>Қониқарли</t>
        </is>
      </c>
      <c r="BS429" t="inlineStr">
        <is>
          <t>Қониқарли</t>
        </is>
      </c>
      <c r="CB429" t="inlineStr">
        <is>
          <t>Қониқарли</t>
        </is>
      </c>
      <c r="CK429" t="inlineStr">
        <is>
          <t>Қониқарли</t>
        </is>
      </c>
      <c r="CT429" t="inlineStr">
        <is>
          <t>Қониқарли</t>
        </is>
      </c>
      <c r="DC429" t="inlineStr">
        <is>
          <t>Қониқарли</t>
        </is>
      </c>
      <c r="DL429" t="inlineStr">
        <is>
          <t>Қониқарли</t>
        </is>
      </c>
      <c r="DU429" t="inlineStr">
        <is>
          <t>Қониқарли</t>
        </is>
      </c>
      <c r="ED429" t="inlineStr">
        <is>
          <t>Қониқарли</t>
        </is>
      </c>
      <c r="EM429" t="inlineStr">
        <is>
          <t>Қониқарли</t>
        </is>
      </c>
      <c r="EV429" t="inlineStr">
        <is>
          <t>Қониқарли</t>
        </is>
      </c>
      <c r="FE429" t="inlineStr">
        <is>
          <t>Қониқарли</t>
        </is>
      </c>
      <c r="FN429" t="inlineStr">
        <is>
          <t>Қониқарли</t>
        </is>
      </c>
      <c r="FW429" t="inlineStr">
        <is>
          <t>Қониқарли</t>
        </is>
      </c>
      <c r="GF429" t="inlineStr">
        <is>
          <t>Қониқарли</t>
        </is>
      </c>
      <c r="GO429" t="inlineStr">
        <is>
          <t>Қониқарли</t>
        </is>
      </c>
      <c r="GX429" t="inlineStr">
        <is>
          <t>Қониқарли</t>
        </is>
      </c>
      <c r="HG429" t="inlineStr">
        <is>
          <t>Қониқарли</t>
        </is>
      </c>
      <c r="HP429" t="inlineStr">
        <is>
          <t>Қониқарли</t>
        </is>
      </c>
      <c r="HY429" t="inlineStr">
        <is>
          <t>Қониқарли</t>
        </is>
      </c>
      <c r="IH429" t="inlineStr">
        <is>
          <t>Қониқарли</t>
        </is>
      </c>
      <c r="IQ429" t="inlineStr">
        <is>
          <t>Қониқарли</t>
        </is>
      </c>
      <c r="IZ429" t="inlineStr">
        <is>
          <t>Тендерларда иштирок этишда қурилиш ташкилотлари ўртасида ўзаро келишиб ҳаракат қилиш ҳолатлари мавжуд</t>
        </is>
      </c>
      <c r="JA429" t="n">
        <v>0</v>
      </c>
      <c r="JB429" t="n">
        <v>0</v>
      </c>
      <c r="JC429" t="n">
        <v>1</v>
      </c>
      <c r="JD429" t="n">
        <v>0</v>
      </c>
      <c r="JE429" t="n">
        <v>0</v>
      </c>
      <c r="JF429" t="n">
        <v>0</v>
      </c>
      <c r="JG429" t="n">
        <v>0</v>
      </c>
      <c r="JH429" t="n">
        <v>0</v>
      </c>
      <c r="JI429" t="n">
        <v>0</v>
      </c>
      <c r="JJ429" t="n">
        <v>0</v>
      </c>
      <c r="JK429" t="n">
        <v>0</v>
      </c>
      <c r="JL429" t="n">
        <v>0</v>
      </c>
      <c r="JM429" t="n">
        <v>0</v>
      </c>
      <c r="JO429" t="inlineStr">
        <is>
          <t>Қурилиш объектини топшириш мураккаб, ҳужжатлар ва йиғиладиган имзолар сони кўп Лойиҳа ҳужжатларини экспертизадан ўтказиш ва хулоса бериш ишлари ҳудуднинг ўзида эмас, бошқа ҳудудда амалга оширилади</t>
        </is>
      </c>
      <c r="JP429" t="n">
        <v>0</v>
      </c>
      <c r="JQ429" t="n">
        <v>0</v>
      </c>
      <c r="JR429" t="n">
        <v>0</v>
      </c>
      <c r="JS429" t="n">
        <v>1</v>
      </c>
      <c r="JT429" t="n">
        <v>0</v>
      </c>
      <c r="JU429" t="n">
        <v>1</v>
      </c>
      <c r="JV429" t="n">
        <v>0</v>
      </c>
      <c r="JW429" t="n">
        <v>0</v>
      </c>
      <c r="JY429" t="inlineStr">
        <is>
          <t>Ташқи муҳандислик-коммуникация инфратузилма тармоқлари билан ўз вақтида таъминланмаётганлиги</t>
        </is>
      </c>
      <c r="JZ429" t="n">
        <v>0</v>
      </c>
      <c r="KA429" t="n">
        <v>1</v>
      </c>
      <c r="KB429" t="n">
        <v>0</v>
      </c>
      <c r="KC429" t="n">
        <v>0</v>
      </c>
      <c r="KD429" t="n">
        <v>0</v>
      </c>
      <c r="KE429" t="n">
        <v>0</v>
      </c>
      <c r="KG429" t="inlineStr">
        <is>
          <t>Ҳа</t>
        </is>
      </c>
      <c r="KH429" t="inlineStr">
        <is>
          <t>20 млн сўмгача</t>
        </is>
      </c>
      <c r="KI429" t="inlineStr">
        <is>
          <t>1-3 ой</t>
        </is>
      </c>
      <c r="KJ429" t="inlineStr">
        <is>
          <t>Ҳа</t>
        </is>
      </c>
      <c r="KK429" t="n">
        <v>9</v>
      </c>
      <c r="KL429" t="inlineStr">
        <is>
          <t>Ҳа</t>
        </is>
      </c>
      <c r="KM429" t="n">
        <v>7</v>
      </c>
      <c r="KN429" t="inlineStr">
        <is>
          <t>Ошди</t>
        </is>
      </c>
      <c r="KO429" t="inlineStr">
        <is>
          <t>Давлат буюртмаси бўйича бажарилган ишлар учун маблағлар кечикиб тўланади</t>
        </is>
      </c>
      <c r="KP429" t="n">
        <v>0</v>
      </c>
      <c r="KQ429" t="n">
        <v>1</v>
      </c>
      <c r="KR429" t="n">
        <v>0</v>
      </c>
      <c r="KS429" t="n">
        <v>0</v>
      </c>
      <c r="KT429" t="n">
        <v>0</v>
      </c>
      <c r="KU429" t="n">
        <v>0</v>
      </c>
      <c r="KV429" t="n">
        <v>0</v>
      </c>
      <c r="KW429" t="n">
        <v>0</v>
      </c>
      <c r="KY429"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429" t="inlineStr">
        <is>
          <t>3 ойгача</t>
        </is>
      </c>
      <c r="LA429" t="inlineStr">
        <is>
          <t>Ҳа</t>
        </is>
      </c>
      <c r="LB429" t="inlineStr">
        <is>
          <t>Буюртмачи билан олдиндан келишмасдан ушбу платформада ғолиб бўлиш имкони йўқ</t>
        </is>
      </c>
      <c r="LC429" t="n">
        <v>0</v>
      </c>
      <c r="LD429" t="n">
        <v>0</v>
      </c>
      <c r="LE429" t="n">
        <v>0</v>
      </c>
      <c r="LF429" t="n">
        <v>0</v>
      </c>
      <c r="LG429" t="n">
        <v>0</v>
      </c>
      <c r="LH429" t="n">
        <v>0</v>
      </c>
      <c r="LI429" t="n">
        <v>0</v>
      </c>
      <c r="LJ429" t="n">
        <v>1</v>
      </c>
      <c r="LK429" t="n">
        <v>0</v>
      </c>
      <c r="LM429" t="inlineStr">
        <is>
          <t>Ҳа</t>
        </is>
      </c>
      <c r="LN429" t="n">
        <v>9</v>
      </c>
      <c r="LO429" t="inlineStr">
        <is>
          <t>Прокуратура (Иқтисодий жиноятларга қарши курашиш департаменти)</t>
        </is>
      </c>
      <c r="LP429" t="n">
        <v>0</v>
      </c>
      <c r="LQ429" t="n">
        <v>1</v>
      </c>
      <c r="LR429" t="n">
        <v>0</v>
      </c>
      <c r="LS429" t="n">
        <v>0</v>
      </c>
      <c r="LT429" t="n">
        <v>0</v>
      </c>
      <c r="LU429" t="n">
        <v>0</v>
      </c>
      <c r="LV429" t="n">
        <v>0</v>
      </c>
      <c r="LW429" t="n">
        <v>0</v>
      </c>
      <c r="LY429" t="inlineStr">
        <is>
          <t>10 млн сўмгача</t>
        </is>
      </c>
      <c r="LZ429" t="inlineStr">
        <is>
          <t>50 млн сўмгача</t>
        </is>
      </c>
      <c r="MA429" t="inlineStr">
        <is>
          <t>Божхонада ортиқча бюрократия, сансалорлик, порахўрлик мавжудлиги Етказиб бериш харажатлари юқорилиги</t>
        </is>
      </c>
      <c r="MB429" t="n">
        <v>0</v>
      </c>
      <c r="MC429" t="n">
        <v>1</v>
      </c>
      <c r="MD429" t="n">
        <v>1</v>
      </c>
      <c r="ME429" t="n">
        <v>0</v>
      </c>
      <c r="MF429" t="n">
        <v>0</v>
      </c>
      <c r="MG429" t="n">
        <v>0</v>
      </c>
      <c r="MH429" t="n">
        <v>0</v>
      </c>
      <c r="MJ429" t="inlineStr">
        <is>
          <t>Қум ва шағал материалларини қазиб олиш ҳуқуқи фақат “E-Auksion” электрон майдончаси орқали амалга оширилиши белгиланганлиги</t>
        </is>
      </c>
      <c r="MK429" t="n">
        <v>0</v>
      </c>
      <c r="ML429" t="n">
        <v>1</v>
      </c>
      <c r="MM429" t="n">
        <v>0</v>
      </c>
      <c r="MN429" t="n">
        <v>0</v>
      </c>
      <c r="MO429" t="n">
        <v>0</v>
      </c>
      <c r="MP429" t="n">
        <v>0</v>
      </c>
      <c r="MQ429" t="n">
        <v>0</v>
      </c>
      <c r="MR429" t="n">
        <v>0</v>
      </c>
      <c r="MS429" t="n">
        <v>0</v>
      </c>
      <c r="MT429" t="n">
        <v>0</v>
      </c>
      <c r="MX429" t="inlineStr">
        <is>
          <t>0-10% га ошди</t>
        </is>
      </c>
      <c r="MZ429" t="inlineStr">
        <is>
          <t>31-40% га ошди</t>
        </is>
      </c>
      <c r="NB429" t="inlineStr">
        <is>
          <t>21-30% га ошди</t>
        </is>
      </c>
      <c r="ND429" t="inlineStr">
        <is>
          <t>41-50% га ошди</t>
        </is>
      </c>
      <c r="NF429" t="inlineStr">
        <is>
          <t>Пасайди</t>
        </is>
      </c>
      <c r="NH429" t="inlineStr">
        <is>
          <t>21-30% га ошди</t>
        </is>
      </c>
      <c r="NJ429" t="inlineStr">
        <is>
          <t>Қурилиш соҳасига ажратилаётган кредит фоиз ставкаларининг ошиши</t>
        </is>
      </c>
      <c r="NK429" t="n">
        <v>0</v>
      </c>
      <c r="NL429" t="n">
        <v>0</v>
      </c>
      <c r="NM429" t="n">
        <v>0</v>
      </c>
      <c r="NN429" t="n">
        <v>1</v>
      </c>
      <c r="NO429" t="n">
        <v>0</v>
      </c>
      <c r="NP429" t="n">
        <v>0</v>
      </c>
      <c r="NQ429" t="n">
        <v>0</v>
      </c>
      <c r="NR429" t="n">
        <v>0</v>
      </c>
      <c r="NS429" t="n">
        <v>0</v>
      </c>
      <c r="NT429" t="n">
        <v>0</v>
      </c>
      <c r="NU429" t="n">
        <v>0</v>
      </c>
      <c r="NV429" t="n">
        <v>0</v>
      </c>
      <c r="NW429" t="n">
        <v>0</v>
      </c>
      <c r="NY429" t="inlineStr">
        <is>
          <t>Ўзгармади</t>
        </is>
      </c>
      <c r="NZ429" t="inlineStr">
        <is>
          <t>Лойиҳачи Геодезист</t>
        </is>
      </c>
      <c r="OA429" t="n">
        <v>0</v>
      </c>
      <c r="OB429" t="n">
        <v>0</v>
      </c>
      <c r="OC429" t="n">
        <v>0</v>
      </c>
      <c r="OD429" t="n">
        <v>1</v>
      </c>
      <c r="OE429" t="n">
        <v>1</v>
      </c>
      <c r="OF429" t="n">
        <v>0</v>
      </c>
      <c r="OG429" t="n">
        <v>0</v>
      </c>
      <c r="OH429" t="n">
        <v>0</v>
      </c>
      <c r="OI429" t="n">
        <v>0</v>
      </c>
      <c r="OJ429" t="n">
        <v>0</v>
      </c>
      <c r="OK429" t="n">
        <v>0</v>
      </c>
      <c r="OL429" t="n">
        <v>0</v>
      </c>
      <c r="OM429" t="n">
        <v>0</v>
      </c>
      <c r="ON429" t="n">
        <v>0</v>
      </c>
      <c r="OO429" t="n">
        <v>0</v>
      </c>
      <c r="OP429" t="n">
        <v>0</v>
      </c>
      <c r="OR429" t="inlineStr">
        <is>
          <t>Ҳа, малака оширган</t>
        </is>
      </c>
      <c r="OS429" t="inlineStr">
        <is>
          <t>Ҳа</t>
        </is>
      </c>
      <c r="PB429" t="n">
        <v>100000000</v>
      </c>
      <c r="PC429" t="inlineStr">
        <is>
          <t>Кредит ҳажмига нисбатан юқори гаров таъминоти талаб этилади</t>
        </is>
      </c>
      <c r="PD429" t="n">
        <v>1</v>
      </c>
      <c r="PE429" t="n">
        <v>0</v>
      </c>
      <c r="PF429" t="n">
        <v>0</v>
      </c>
      <c r="PG429" t="n">
        <v>0</v>
      </c>
      <c r="PH429" t="n">
        <v>0</v>
      </c>
      <c r="PI429" t="n">
        <v>0</v>
      </c>
      <c r="PJ429" t="n">
        <v>0</v>
      </c>
      <c r="PK429" t="n">
        <v>0</v>
      </c>
      <c r="PM429" t="n">
        <v>100000000</v>
      </c>
      <c r="PN429" t="inlineStr">
        <is>
          <t>Қурилиш соҳасига масъул давлат органларида коррупцияга барҳам бериш</t>
        </is>
      </c>
      <c r="PP429" t="inlineStr">
        <is>
          <t>Йук</t>
        </is>
      </c>
      <c r="PQ429" t="inlineStr">
        <is>
          <t>Йук</t>
        </is>
      </c>
      <c r="PW429" t="n">
        <v>33487</v>
      </c>
      <c r="PX429" t="inlineStr">
        <is>
          <t>5c10809f-ac4f-4bd8-9ebb-60222cc97651</t>
        </is>
      </c>
      <c r="PY429" s="2" t="n">
        <v>45465.35508101852</v>
      </c>
      <c r="QB429" t="inlineStr">
        <is>
          <t>submitted_via_web</t>
        </is>
      </c>
      <c r="QD429" t="inlineStr">
        <is>
          <t>vH4yXEXVEs2Y8vghZYRgsA</t>
        </is>
      </c>
      <c r="QF429" t="n">
        <v>429</v>
      </c>
    </row>
    <row r="430">
      <c r="A430" t="inlineStr">
        <is>
          <t>ee.cerrsurvey.uz:WEtphGeBGQE6H9dY</t>
        </is>
      </c>
      <c r="D430" t="inlineStr">
        <is>
          <t>13:07:48</t>
        </is>
      </c>
      <c r="E430" t="inlineStr">
        <is>
          <t>2024-06-22</t>
        </is>
      </c>
      <c r="F430" t="inlineStr">
        <is>
          <t>2024-06-22 13:07:48</t>
        </is>
      </c>
      <c r="G430" t="inlineStr">
        <is>
          <t>Сурхондарё вилояти</t>
        </is>
      </c>
      <c r="H430"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430" t="n">
        <v>0</v>
      </c>
      <c r="J430" t="n">
        <v>1</v>
      </c>
      <c r="K430" t="n">
        <v>1</v>
      </c>
      <c r="L430" t="n">
        <v>1</v>
      </c>
      <c r="M430" t="n">
        <v>0</v>
      </c>
      <c r="O430" t="n">
        <v>25</v>
      </c>
      <c r="P430" t="n">
        <v>127</v>
      </c>
      <c r="Q430" t="inlineStr">
        <is>
          <t>C</t>
        </is>
      </c>
      <c r="R430" t="inlineStr">
        <is>
          <t>CCC</t>
        </is>
      </c>
      <c r="S430" t="inlineStr">
        <is>
          <t>Адолатли</t>
        </is>
      </c>
      <c r="T430" t="inlineStr">
        <is>
          <t>Тоифа ва рейтинг олишда коррупция ҳолатлари мавжуд</t>
        </is>
      </c>
      <c r="U430" t="n">
        <v>1</v>
      </c>
      <c r="V430" t="n">
        <v>0</v>
      </c>
      <c r="W430" t="n">
        <v>0</v>
      </c>
      <c r="X430" t="n">
        <v>0</v>
      </c>
      <c r="Y430" t="n">
        <v>0</v>
      </c>
      <c r="Z430" t="n">
        <v>0</v>
      </c>
      <c r="AA430" t="n">
        <v>0</v>
      </c>
      <c r="AB430" t="n">
        <v>0</v>
      </c>
      <c r="AC430" t="n">
        <v>0</v>
      </c>
      <c r="AE430" t="inlineStr">
        <is>
          <t>Ҳа, давлат органлари томонидан тегишли ҳужжатлар ўз вақтида тақдим этилмаганлиги сабабли</t>
        </is>
      </c>
      <c r="AF430" t="n">
        <v>1</v>
      </c>
      <c r="AG430" t="n">
        <v>0</v>
      </c>
      <c r="AH430" t="n">
        <v>0</v>
      </c>
      <c r="AI430" t="n">
        <v>0</v>
      </c>
      <c r="AJ430" t="n">
        <v>0</v>
      </c>
      <c r="AL430" t="inlineStr">
        <is>
          <t>Камайди</t>
        </is>
      </c>
      <c r="AR430" t="inlineStr">
        <is>
          <t>Қониқарли</t>
        </is>
      </c>
      <c r="BA430" t="inlineStr">
        <is>
          <t>Қониқарсиз</t>
        </is>
      </c>
      <c r="BB430" t="inlineStr">
        <is>
          <t>Фаолиятга ортиқча аралашув Ортиқча ҳужжатбозлик (бюрократия) Ўз вазифасини етарлича бажармаслик</t>
        </is>
      </c>
      <c r="BC430" t="n">
        <v>0</v>
      </c>
      <c r="BD430" t="n">
        <v>1</v>
      </c>
      <c r="BE430" t="n">
        <v>1</v>
      </c>
      <c r="BF430" t="n">
        <v>1</v>
      </c>
      <c r="BG430" t="n">
        <v>0</v>
      </c>
      <c r="BJ430" t="inlineStr">
        <is>
          <t>Қониқарли</t>
        </is>
      </c>
      <c r="BS430" t="inlineStr">
        <is>
          <t>Қониқарсиз</t>
        </is>
      </c>
      <c r="BT430" t="inlineStr">
        <is>
          <t>Коррупцион ҳолатлар мавжуд Ортиқча ҳужжатбозлик (бюрократия) Ўз вазифасини етарлича бажармаслик</t>
        </is>
      </c>
      <c r="BU430" t="n">
        <v>1</v>
      </c>
      <c r="BV430" t="n">
        <v>0</v>
      </c>
      <c r="BW430" t="n">
        <v>1</v>
      </c>
      <c r="BX430" t="n">
        <v>1</v>
      </c>
      <c r="BY430" t="n">
        <v>0</v>
      </c>
      <c r="CB430" t="inlineStr">
        <is>
          <t>Қониқарли</t>
        </is>
      </c>
      <c r="CK430" t="inlineStr">
        <is>
          <t>Қониқарли</t>
        </is>
      </c>
      <c r="CT430" t="inlineStr">
        <is>
          <t>Қониқарсиз</t>
        </is>
      </c>
      <c r="CU430" t="inlineStr">
        <is>
          <t>Коррупцион ҳолатлар мавжуд Ортиқча ҳужжатбозлик (бюрократия)</t>
        </is>
      </c>
      <c r="CV430" t="n">
        <v>1</v>
      </c>
      <c r="CW430" t="n">
        <v>0</v>
      </c>
      <c r="CX430" t="n">
        <v>1</v>
      </c>
      <c r="CY430" t="n">
        <v>0</v>
      </c>
      <c r="CZ430" t="n">
        <v>0</v>
      </c>
      <c r="DC430" t="inlineStr">
        <is>
          <t>Қониқарсиз</t>
        </is>
      </c>
      <c r="DD430" t="inlineStr">
        <is>
          <t>Коррупцион ҳолатлар мавжуд Ортиқча ҳужжатбозлик (бюрократия)</t>
        </is>
      </c>
      <c r="DE430" t="n">
        <v>1</v>
      </c>
      <c r="DF430" t="n">
        <v>0</v>
      </c>
      <c r="DG430" t="n">
        <v>1</v>
      </c>
      <c r="DH430" t="n">
        <v>0</v>
      </c>
      <c r="DI430" t="n">
        <v>0</v>
      </c>
      <c r="DL430" t="inlineStr">
        <is>
          <t>Қониқарсиз</t>
        </is>
      </c>
      <c r="DM430" t="inlineStr">
        <is>
          <t>Коррупцион ҳолатлар мавжуд Фаолиятга ортиқча аралашув Ортиқча ҳужжатбозлик (бюрократия)</t>
        </is>
      </c>
      <c r="DN430" t="n">
        <v>1</v>
      </c>
      <c r="DO430" t="n">
        <v>1</v>
      </c>
      <c r="DP430" t="n">
        <v>1</v>
      </c>
      <c r="DQ430" t="n">
        <v>0</v>
      </c>
      <c r="DR430" t="n">
        <v>0</v>
      </c>
      <c r="DU430" t="inlineStr">
        <is>
          <t>Қониқарли</t>
        </is>
      </c>
      <c r="ED430" t="inlineStr">
        <is>
          <t>Қониқарсиз</t>
        </is>
      </c>
      <c r="EE430" t="inlineStr">
        <is>
          <t>Коррупцион ҳолатлар мавжуд Фаолиятга ортиқча аралашув Ортиқча ҳужжатбозлик (бюрократия) Ўз вазифасини етарлича бажармаслик</t>
        </is>
      </c>
      <c r="EF430" t="n">
        <v>1</v>
      </c>
      <c r="EG430" t="n">
        <v>1</v>
      </c>
      <c r="EH430" t="n">
        <v>1</v>
      </c>
      <c r="EI430" t="n">
        <v>1</v>
      </c>
      <c r="EJ430" t="n">
        <v>0</v>
      </c>
      <c r="EM430" t="inlineStr">
        <is>
          <t>Қониқарли</t>
        </is>
      </c>
      <c r="EV430" t="inlineStr">
        <is>
          <t>Қониқарли</t>
        </is>
      </c>
      <c r="FE430" t="inlineStr">
        <is>
          <t>Қониқарли</t>
        </is>
      </c>
      <c r="FN430" t="inlineStr">
        <is>
          <t>Қониқарсиз</t>
        </is>
      </c>
      <c r="FO430" t="inlineStr">
        <is>
          <t>Коррупцион ҳолатлар мавжуд Фаолиятга ортиқча аралашув Ортиқча ҳужжатбозлик (бюрократия)</t>
        </is>
      </c>
      <c r="FP430" t="n">
        <v>1</v>
      </c>
      <c r="FQ430" t="n">
        <v>1</v>
      </c>
      <c r="FR430" t="n">
        <v>1</v>
      </c>
      <c r="FS430" t="n">
        <v>0</v>
      </c>
      <c r="FT430" t="n">
        <v>0</v>
      </c>
      <c r="FW430" t="inlineStr">
        <is>
          <t>Қониқарли</t>
        </is>
      </c>
      <c r="GF430" t="inlineStr">
        <is>
          <t>Қониқарсиз</t>
        </is>
      </c>
      <c r="GG430" t="inlineStr">
        <is>
          <t>Коррупцион ҳолатлар мавжуд Фаолиятга ортиқча аралашув Ортиқча ҳужжатбозлик (бюрократия)</t>
        </is>
      </c>
      <c r="GH430" t="n">
        <v>1</v>
      </c>
      <c r="GI430" t="n">
        <v>1</v>
      </c>
      <c r="GJ430" t="n">
        <v>1</v>
      </c>
      <c r="GK430" t="n">
        <v>0</v>
      </c>
      <c r="GL430" t="n">
        <v>0</v>
      </c>
      <c r="GO430" t="inlineStr">
        <is>
          <t>Қониқарсиз</t>
        </is>
      </c>
      <c r="GP430" t="inlineStr">
        <is>
          <t>Коррупцион ҳолатлар мавжуд Фаолиятга ортиқча аралашув Ўз вазифасини етарлича бажармаслик</t>
        </is>
      </c>
      <c r="GQ430" t="n">
        <v>1</v>
      </c>
      <c r="GR430" t="n">
        <v>1</v>
      </c>
      <c r="GS430" t="n">
        <v>0</v>
      </c>
      <c r="GT430" t="n">
        <v>1</v>
      </c>
      <c r="GU430" t="n">
        <v>0</v>
      </c>
      <c r="GX430" t="inlineStr">
        <is>
          <t>Қониқарли</t>
        </is>
      </c>
      <c r="HG430" t="inlineStr">
        <is>
          <t>Қониқарли</t>
        </is>
      </c>
      <c r="HP430" t="inlineStr">
        <is>
          <t>Қониқарли</t>
        </is>
      </c>
      <c r="HY430" t="inlineStr">
        <is>
          <t>Қониқарсиз</t>
        </is>
      </c>
      <c r="HZ430" t="inlineStr">
        <is>
          <t>Коррупцион ҳолатлар мавжуд Фаолиятга ортиқча аралашув Ортиқча ҳужжатбозлик (бюрократия) Ўз вазифасини етарлича бажармаслик</t>
        </is>
      </c>
      <c r="IA430" t="n">
        <v>1</v>
      </c>
      <c r="IB430" t="n">
        <v>1</v>
      </c>
      <c r="IC430" t="n">
        <v>1</v>
      </c>
      <c r="ID430" t="n">
        <v>1</v>
      </c>
      <c r="IE430" t="n">
        <v>0</v>
      </c>
      <c r="IH430" t="inlineStr">
        <is>
          <t>Қониқарсиз</t>
        </is>
      </c>
      <c r="II430" t="inlineStr">
        <is>
          <t>Коррупцион ҳолатлар мавжуд Фаолиятга ортиқча аралашув Ортиқча ҳужжатбозлик (бюрократия) Ўз вазифасини етарлича бажармаслик</t>
        </is>
      </c>
      <c r="IJ430" t="n">
        <v>1</v>
      </c>
      <c r="IK430" t="n">
        <v>1</v>
      </c>
      <c r="IL430" t="n">
        <v>1</v>
      </c>
      <c r="IM430" t="n">
        <v>1</v>
      </c>
      <c r="IN430" t="n">
        <v>0</v>
      </c>
      <c r="IQ430" t="inlineStr">
        <is>
          <t>Қониқарли</t>
        </is>
      </c>
      <c r="IZ430" t="inlineStr">
        <is>
          <t>Соғлом ва адолатли рақобат муҳити мавжуд эмас Соҳада коррупция авж олган Қурилиш материаллар ички бозорида нархлар юқорилиги Қурилиш материаллар бозорида монополия мавжуд Қурилиш соҳасида норасмий ишчи-ходимлар улуши юқори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430" t="n">
        <v>1</v>
      </c>
      <c r="JB430" t="n">
        <v>1</v>
      </c>
      <c r="JC430" t="n">
        <v>0</v>
      </c>
      <c r="JD430" t="n">
        <v>0</v>
      </c>
      <c r="JE430" t="n">
        <v>0</v>
      </c>
      <c r="JF430" t="n">
        <v>1</v>
      </c>
      <c r="JG430" t="n">
        <v>1</v>
      </c>
      <c r="JH430" t="n">
        <v>0</v>
      </c>
      <c r="JI430" t="n">
        <v>1</v>
      </c>
      <c r="JJ430" t="n">
        <v>1</v>
      </c>
      <c r="JK430" t="n">
        <v>0</v>
      </c>
      <c r="JL430" t="n">
        <v>0</v>
      </c>
      <c r="JM430" t="n">
        <v>1</v>
      </c>
      <c r="JO430" t="inlineStr">
        <is>
          <t>Давлат органларидан рухсатнома ҳужжатлари ва хулосалар ўз вақтида тақдим этилмайди (узоқ вақт талаб этади) 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 Ҳужжатлар олишда қўшимча тўлов ва хизмат талаб этилади</t>
        </is>
      </c>
      <c r="JP430" t="n">
        <v>1</v>
      </c>
      <c r="JQ430" t="n">
        <v>1</v>
      </c>
      <c r="JR430" t="n">
        <v>1</v>
      </c>
      <c r="JS430" t="n">
        <v>1</v>
      </c>
      <c r="JT430" t="n">
        <v>1</v>
      </c>
      <c r="JU430" t="n">
        <v>0</v>
      </c>
      <c r="JV430" t="n">
        <v>0</v>
      </c>
      <c r="JW430" t="n">
        <v>0</v>
      </c>
      <c r="JY430" t="inlineStr">
        <is>
          <t>Ташқи муҳандислик-коммуникация инфратузилма тармоқлари билан ўз вақтида таъминланмаётганлиги Аҳоли учун ипотека кредити фоиз ставкалари юқорилиги Ажратилаётган ипотека кредити миқдори сотилаётган уй-жой нархидан анча пастлиги</t>
        </is>
      </c>
      <c r="JZ430" t="n">
        <v>0</v>
      </c>
      <c r="KA430" t="n">
        <v>1</v>
      </c>
      <c r="KB430" t="n">
        <v>1</v>
      </c>
      <c r="KC430" t="n">
        <v>1</v>
      </c>
      <c r="KD430" t="n">
        <v>0</v>
      </c>
      <c r="KE430" t="n">
        <v>0</v>
      </c>
      <c r="KG430" t="inlineStr">
        <is>
          <t>Ҳа</t>
        </is>
      </c>
      <c r="KH430" t="inlineStr">
        <is>
          <t>50 млн сўмгача</t>
        </is>
      </c>
      <c r="KI430" t="inlineStr">
        <is>
          <t>1-3 ой</t>
        </is>
      </c>
      <c r="KJ430" t="inlineStr">
        <is>
          <t>Ҳа</t>
        </is>
      </c>
      <c r="KK430" t="n">
        <v>8</v>
      </c>
      <c r="KL430" t="inlineStr">
        <is>
          <t>Ҳа</t>
        </is>
      </c>
      <c r="KM430" t="n">
        <v>3</v>
      </c>
      <c r="KN430" t="inlineStr">
        <is>
          <t>Камайди</t>
        </is>
      </c>
      <c r="KO430" t="inlineStr">
        <is>
          <t>Давлат буюртмасини олиш учун талаблар жуда юқори Давлат буюртмаси бўйича бажарилган ишлар учун маблағлар кечикиб тўланади Сансалорлик ва қоғозбозлик кўп Ортиқча текширувлар ва аралашув (порахўрлик)лар мавжуд Қурилиш корхонаси ўз ҳисобидан қуришни тугаллашга мажбурланади</t>
        </is>
      </c>
      <c r="KP430" t="n">
        <v>1</v>
      </c>
      <c r="KQ430" t="n">
        <v>1</v>
      </c>
      <c r="KR430" t="n">
        <v>0</v>
      </c>
      <c r="KS430" t="n">
        <v>1</v>
      </c>
      <c r="KT430" t="n">
        <v>1</v>
      </c>
      <c r="KU430" t="n">
        <v>1</v>
      </c>
      <c r="KV430" t="n">
        <v>0</v>
      </c>
      <c r="KW430" t="n">
        <v>0</v>
      </c>
      <c r="KY430" t="inlineStr">
        <is>
          <t>Йўқ, мос келмайди, нархлар кам кўрсатилади</t>
        </is>
      </c>
      <c r="KZ430" t="inlineStr">
        <is>
          <t>1 йилгача</t>
        </is>
      </c>
      <c r="LA430" t="inlineStr">
        <is>
          <t>Ҳа</t>
        </is>
      </c>
      <c r="LB430" t="inlineStr">
        <is>
          <t>Электрон тендер савдолари ҳаққоний ва шаффоф тарзда ўтказилмайди (соғлом рақобат муҳити мавжуд эмас) Электрон тендер савдоларида қатнашиш учун норасмий тўсиқлар мавжуд Электрон тендер савдолари платформаси мураккаб Электрон тендер савдоларида иштирок этиш талаблари жуда юқори Тендерда иштирок этувчи корхоналар томонидан нотўғри ва ёлғон маълумотлар тақдим этилиш ҳолатлари текширилмайди</t>
        </is>
      </c>
      <c r="LC430" t="n">
        <v>1</v>
      </c>
      <c r="LD430" t="n">
        <v>1</v>
      </c>
      <c r="LE430" t="n">
        <v>1</v>
      </c>
      <c r="LF430" t="n">
        <v>1</v>
      </c>
      <c r="LG430" t="n">
        <v>1</v>
      </c>
      <c r="LH430" t="n">
        <v>0</v>
      </c>
      <c r="LI430" t="n">
        <v>0</v>
      </c>
      <c r="LJ430" t="n">
        <v>0</v>
      </c>
      <c r="LK430" t="n">
        <v>0</v>
      </c>
      <c r="LM430" t="inlineStr">
        <is>
          <t>Ҳа</t>
        </is>
      </c>
      <c r="LN430" t="n">
        <v>3</v>
      </c>
      <c r="LO430" t="inlineStr">
        <is>
          <t>Солиқ инспекцияси Прокуратура (Иқтисодий жиноятларга қарши курашиш департаменти) Қурилиш назорати инспекцияси</t>
        </is>
      </c>
      <c r="LP430" t="n">
        <v>1</v>
      </c>
      <c r="LQ430" t="n">
        <v>1</v>
      </c>
      <c r="LR430" t="n">
        <v>1</v>
      </c>
      <c r="LS430" t="n">
        <v>0</v>
      </c>
      <c r="LT430" t="n">
        <v>0</v>
      </c>
      <c r="LU430" t="n">
        <v>0</v>
      </c>
      <c r="LV430" t="n">
        <v>0</v>
      </c>
      <c r="LW430" t="n">
        <v>0</v>
      </c>
      <c r="LY430" t="inlineStr">
        <is>
          <t>30 млн сўмгача</t>
        </is>
      </c>
      <c r="LZ430" t="inlineStr">
        <is>
          <t>50-100 млн сўм</t>
        </is>
      </c>
      <c r="MA430" t="inlineStr">
        <is>
          <t>Божхона божлари юқорилиги</t>
        </is>
      </c>
      <c r="MB430" t="n">
        <v>1</v>
      </c>
      <c r="MC430" t="n">
        <v>0</v>
      </c>
      <c r="MD430" t="n">
        <v>0</v>
      </c>
      <c r="ME430" t="n">
        <v>0</v>
      </c>
      <c r="MF430" t="n">
        <v>0</v>
      </c>
      <c r="MG430" t="n">
        <v>0</v>
      </c>
      <c r="MH430" t="n">
        <v>0</v>
      </c>
      <c r="MJ430" t="inlineStr">
        <is>
          <t>Муаммо мавжуд эмас</t>
        </is>
      </c>
      <c r="MK430" t="n">
        <v>0</v>
      </c>
      <c r="ML430" t="n">
        <v>0</v>
      </c>
      <c r="MM430" t="n">
        <v>0</v>
      </c>
      <c r="MN430" t="n">
        <v>0</v>
      </c>
      <c r="MO430" t="n">
        <v>0</v>
      </c>
      <c r="MP430" t="n">
        <v>0</v>
      </c>
      <c r="MQ430" t="n">
        <v>0</v>
      </c>
      <c r="MR430" t="n">
        <v>0</v>
      </c>
      <c r="MS430" t="n">
        <v>0</v>
      </c>
      <c r="MT430" t="n">
        <v>1</v>
      </c>
      <c r="MX430" t="inlineStr">
        <is>
          <t>Пасайди</t>
        </is>
      </c>
      <c r="MZ430" t="inlineStr">
        <is>
          <t>Ўзгармади</t>
        </is>
      </c>
      <c r="NB430" t="inlineStr">
        <is>
          <t>0-10% га ошди</t>
        </is>
      </c>
      <c r="ND430" t="inlineStr">
        <is>
          <t>11-20% га ошди</t>
        </is>
      </c>
      <c r="NF430" t="inlineStr">
        <is>
          <t>11-20% га ошди</t>
        </is>
      </c>
      <c r="NH430" t="inlineStr">
        <is>
          <t>Ўзгармади</t>
        </is>
      </c>
      <c r="NJ430" t="inlineStr">
        <is>
          <t>Қурилиш соҳасига ажратилаётган кредит фоиз ставкаларининг ошиши</t>
        </is>
      </c>
      <c r="NK430" t="n">
        <v>0</v>
      </c>
      <c r="NL430" t="n">
        <v>0</v>
      </c>
      <c r="NM430" t="n">
        <v>0</v>
      </c>
      <c r="NN430" t="n">
        <v>1</v>
      </c>
      <c r="NO430" t="n">
        <v>0</v>
      </c>
      <c r="NP430" t="n">
        <v>0</v>
      </c>
      <c r="NQ430" t="n">
        <v>0</v>
      </c>
      <c r="NR430" t="n">
        <v>0</v>
      </c>
      <c r="NS430" t="n">
        <v>0</v>
      </c>
      <c r="NT430" t="n">
        <v>0</v>
      </c>
      <c r="NU430" t="n">
        <v>0</v>
      </c>
      <c r="NV430" t="n">
        <v>0</v>
      </c>
      <c r="NW430" t="n">
        <v>0</v>
      </c>
      <c r="NY430" t="inlineStr">
        <is>
          <t>Ўзгармади</t>
        </is>
      </c>
      <c r="NZ430" t="inlineStr">
        <is>
          <t>Геодезист Пардозчи Сувоқчи Сантехник</t>
        </is>
      </c>
      <c r="OA430" t="n">
        <v>0</v>
      </c>
      <c r="OB430" t="n">
        <v>0</v>
      </c>
      <c r="OC430" t="n">
        <v>0</v>
      </c>
      <c r="OD430" t="n">
        <v>0</v>
      </c>
      <c r="OE430" t="n">
        <v>1</v>
      </c>
      <c r="OF430" t="n">
        <v>0</v>
      </c>
      <c r="OG430" t="n">
        <v>0</v>
      </c>
      <c r="OH430" t="n">
        <v>0</v>
      </c>
      <c r="OI430" t="n">
        <v>0</v>
      </c>
      <c r="OJ430" t="n">
        <v>0</v>
      </c>
      <c r="OK430" t="n">
        <v>1</v>
      </c>
      <c r="OL430" t="n">
        <v>1</v>
      </c>
      <c r="OM430" t="n">
        <v>1</v>
      </c>
      <c r="ON430" t="n">
        <v>0</v>
      </c>
      <c r="OO430" t="n">
        <v>0</v>
      </c>
      <c r="OP430" t="n">
        <v>0</v>
      </c>
      <c r="OR430" t="inlineStr">
        <is>
          <t>Ҳа, малака оширган</t>
        </is>
      </c>
      <c r="OS430" t="inlineStr">
        <is>
          <t>Ҳа</t>
        </is>
      </c>
      <c r="PB430" t="n">
        <v>2500</v>
      </c>
      <c r="PC430" t="inlineStr">
        <is>
          <t>Кредит ҳажмига нисбатан юқори гаров таъминоти талаб этилади Кредит ажратиш муддати асоссиз кечиктирилади Кредит фоиз ставкалари юқори Кредит ажратиш асоссиз рад этилади Кредит ажратилиши учун қўшимча тўлов ва хизмат талаб этилади Ортиқча бюрократия мавжуд</t>
        </is>
      </c>
      <c r="PD430" t="n">
        <v>1</v>
      </c>
      <c r="PE430" t="n">
        <v>1</v>
      </c>
      <c r="PF430" t="n">
        <v>1</v>
      </c>
      <c r="PG430" t="n">
        <v>1</v>
      </c>
      <c r="PH430" t="n">
        <v>1</v>
      </c>
      <c r="PI430" t="n">
        <v>1</v>
      </c>
      <c r="PJ430" t="n">
        <v>0</v>
      </c>
      <c r="PK430" t="n">
        <v>0</v>
      </c>
      <c r="PM430" t="n">
        <v>5000</v>
      </c>
      <c r="PN430" t="inlineStr">
        <is>
          <t>Соҳага давлат органлари аралашувини камайтириш</t>
        </is>
      </c>
      <c r="PP430" t="inlineStr">
        <is>
          <t>Йук</t>
        </is>
      </c>
      <c r="PQ430" t="inlineStr">
        <is>
          <t>Кредит фоизини пасайтириш</t>
        </is>
      </c>
      <c r="PW430" t="n">
        <v>33488</v>
      </c>
      <c r="PX430" t="inlineStr">
        <is>
          <t>15ea038d-076c-4c5a-b3ee-ee1d470d7329</t>
        </is>
      </c>
      <c r="PY430" s="2" t="n">
        <v>45465.35568287037</v>
      </c>
      <c r="QB430" t="inlineStr">
        <is>
          <t>submitted_via_web</t>
        </is>
      </c>
      <c r="QD430" t="inlineStr">
        <is>
          <t>vH4yXEXVEs2Y8vghZYRgsA</t>
        </is>
      </c>
      <c r="QF430" t="n">
        <v>430</v>
      </c>
    </row>
    <row r="431">
      <c r="A431" t="inlineStr">
        <is>
          <t>ee.cerrsurvey.uz:AGBAMrvbsODhRrsp</t>
        </is>
      </c>
      <c r="D431" t="inlineStr">
        <is>
          <t>13:12:09</t>
        </is>
      </c>
      <c r="E431" t="inlineStr">
        <is>
          <t>2024-06-22</t>
        </is>
      </c>
      <c r="F431" t="inlineStr">
        <is>
          <t>2024-06-22 13:12:09</t>
        </is>
      </c>
      <c r="G431" t="inlineStr">
        <is>
          <t>Сурхондарё вилояти</t>
        </is>
      </c>
      <c r="H431" t="inlineStr">
        <is>
          <t>Турар жой биноларини қуриш</t>
        </is>
      </c>
      <c r="I431" t="n">
        <v>0</v>
      </c>
      <c r="J431" t="n">
        <v>1</v>
      </c>
      <c r="K431" t="n">
        <v>0</v>
      </c>
      <c r="L431" t="n">
        <v>0</v>
      </c>
      <c r="M431" t="n">
        <v>0</v>
      </c>
      <c r="O431" t="n">
        <v>8</v>
      </c>
      <c r="P431" t="n">
        <v>35</v>
      </c>
      <c r="Q431" t="inlineStr">
        <is>
          <t>D</t>
        </is>
      </c>
      <c r="R431" t="inlineStr">
        <is>
          <t>DDD</t>
        </is>
      </c>
      <c r="S431" t="inlineStr">
        <is>
          <t>Адолатли эмас</t>
        </is>
      </c>
      <c r="T431" t="inlineStr">
        <is>
          <t>Рейтинг ўз вақтида янгиланмайди</t>
        </is>
      </c>
      <c r="U431" t="n">
        <v>0</v>
      </c>
      <c r="V431" t="n">
        <v>1</v>
      </c>
      <c r="W431" t="n">
        <v>0</v>
      </c>
      <c r="X431" t="n">
        <v>0</v>
      </c>
      <c r="Y431" t="n">
        <v>0</v>
      </c>
      <c r="Z431" t="n">
        <v>0</v>
      </c>
      <c r="AA431" t="n">
        <v>0</v>
      </c>
      <c r="AB431" t="n">
        <v>0</v>
      </c>
      <c r="AC431" t="n">
        <v>0</v>
      </c>
      <c r="AE431" t="inlineStr">
        <is>
          <t>Ҳа, давлат органлари ва буюртмачилар маблағларни ўз вақтида ўтказиб бермаганлиги сабабли</t>
        </is>
      </c>
      <c r="AF431" t="n">
        <v>0</v>
      </c>
      <c r="AG431" t="n">
        <v>0</v>
      </c>
      <c r="AH431" t="n">
        <v>1</v>
      </c>
      <c r="AI431" t="n">
        <v>0</v>
      </c>
      <c r="AJ431" t="n">
        <v>0</v>
      </c>
      <c r="AL431" t="inlineStr">
        <is>
          <t>Камайди</t>
        </is>
      </c>
      <c r="AR431" t="inlineStr">
        <is>
          <t>Қониқарсиз</t>
        </is>
      </c>
      <c r="AS431" t="inlineStr">
        <is>
          <t>Ўз вазифасини етарлича бажармаслик</t>
        </is>
      </c>
      <c r="AT431" t="n">
        <v>0</v>
      </c>
      <c r="AU431" t="n">
        <v>0</v>
      </c>
      <c r="AV431" t="n">
        <v>0</v>
      </c>
      <c r="AW431" t="n">
        <v>1</v>
      </c>
      <c r="AX431" t="n">
        <v>0</v>
      </c>
      <c r="BA431" t="inlineStr">
        <is>
          <t>Қониқарсиз</t>
        </is>
      </c>
      <c r="BB431" t="inlineStr">
        <is>
          <t>Ортиқча ҳужжатбозлик (бюрократия)</t>
        </is>
      </c>
      <c r="BC431" t="n">
        <v>0</v>
      </c>
      <c r="BD431" t="n">
        <v>0</v>
      </c>
      <c r="BE431" t="n">
        <v>1</v>
      </c>
      <c r="BF431" t="n">
        <v>0</v>
      </c>
      <c r="BG431" t="n">
        <v>0</v>
      </c>
      <c r="BJ431" t="inlineStr">
        <is>
          <t>Қониқарсиз</t>
        </is>
      </c>
      <c r="BK431" t="inlineStr">
        <is>
          <t>Ортиқча ҳужжатбозлик (бюрократия)</t>
        </is>
      </c>
      <c r="BL431" t="n">
        <v>0</v>
      </c>
      <c r="BM431" t="n">
        <v>0</v>
      </c>
      <c r="BN431" t="n">
        <v>1</v>
      </c>
      <c r="BO431" t="n">
        <v>0</v>
      </c>
      <c r="BP431" t="n">
        <v>0</v>
      </c>
      <c r="BS431" t="inlineStr">
        <is>
          <t>Қониқарсиз</t>
        </is>
      </c>
      <c r="BT431" t="inlineStr">
        <is>
          <t>Ўз вазифасини етарлича бажармаслик</t>
        </is>
      </c>
      <c r="BU431" t="n">
        <v>0</v>
      </c>
      <c r="BV431" t="n">
        <v>0</v>
      </c>
      <c r="BW431" t="n">
        <v>0</v>
      </c>
      <c r="BX431" t="n">
        <v>1</v>
      </c>
      <c r="BY431" t="n">
        <v>0</v>
      </c>
      <c r="CB431" t="inlineStr">
        <is>
          <t>Ишим тушмаган</t>
        </is>
      </c>
      <c r="CK431" t="inlineStr">
        <is>
          <t>Қониқарсиз</t>
        </is>
      </c>
      <c r="CL431" t="inlineStr">
        <is>
          <t>Ортиқча ҳужжатбозлик (бюрократия)</t>
        </is>
      </c>
      <c r="CM431" t="n">
        <v>0</v>
      </c>
      <c r="CN431" t="n">
        <v>0</v>
      </c>
      <c r="CO431" t="n">
        <v>1</v>
      </c>
      <c r="CP431" t="n">
        <v>0</v>
      </c>
      <c r="CQ431" t="n">
        <v>0</v>
      </c>
      <c r="CT431" t="inlineStr">
        <is>
          <t>Қониқарсиз</t>
        </is>
      </c>
      <c r="CU431" t="inlineStr">
        <is>
          <t>Ўз вазифасини етарлича бажармаслик</t>
        </is>
      </c>
      <c r="CV431" t="n">
        <v>0</v>
      </c>
      <c r="CW431" t="n">
        <v>0</v>
      </c>
      <c r="CX431" t="n">
        <v>0</v>
      </c>
      <c r="CY431" t="n">
        <v>1</v>
      </c>
      <c r="CZ431" t="n">
        <v>0</v>
      </c>
      <c r="DC431" t="inlineStr">
        <is>
          <t>Қониқарсиз</t>
        </is>
      </c>
      <c r="DD431" t="inlineStr">
        <is>
          <t>Ўз вазифасини етарлича бажармаслик</t>
        </is>
      </c>
      <c r="DE431" t="n">
        <v>0</v>
      </c>
      <c r="DF431" t="n">
        <v>0</v>
      </c>
      <c r="DG431" t="n">
        <v>0</v>
      </c>
      <c r="DH431" t="n">
        <v>1</v>
      </c>
      <c r="DI431" t="n">
        <v>0</v>
      </c>
      <c r="DL431" t="inlineStr">
        <is>
          <t>Қониқарли</t>
        </is>
      </c>
      <c r="DU431" t="inlineStr">
        <is>
          <t>Қониқарсиз</t>
        </is>
      </c>
      <c r="DV431" t="inlineStr">
        <is>
          <t>Ўз вазифасини етарлича бажармаслик</t>
        </is>
      </c>
      <c r="DW431" t="n">
        <v>0</v>
      </c>
      <c r="DX431" t="n">
        <v>0</v>
      </c>
      <c r="DY431" t="n">
        <v>0</v>
      </c>
      <c r="DZ431" t="n">
        <v>1</v>
      </c>
      <c r="EA431" t="n">
        <v>0</v>
      </c>
      <c r="ED431" t="inlineStr">
        <is>
          <t>Қониқарсиз</t>
        </is>
      </c>
      <c r="EE431" t="inlineStr">
        <is>
          <t>Ўз вазифасини етарлича бажармаслик</t>
        </is>
      </c>
      <c r="EF431" t="n">
        <v>0</v>
      </c>
      <c r="EG431" t="n">
        <v>0</v>
      </c>
      <c r="EH431" t="n">
        <v>0</v>
      </c>
      <c r="EI431" t="n">
        <v>1</v>
      </c>
      <c r="EJ431" t="n">
        <v>0</v>
      </c>
      <c r="EM431" t="inlineStr">
        <is>
          <t>Қониқарли</t>
        </is>
      </c>
      <c r="EV431" t="inlineStr">
        <is>
          <t>Қониқарли</t>
        </is>
      </c>
      <c r="FE431" t="inlineStr">
        <is>
          <t>Қониқарли</t>
        </is>
      </c>
      <c r="FN431" t="inlineStr">
        <is>
          <t>Ишим тушмаган</t>
        </is>
      </c>
      <c r="FW431" t="inlineStr">
        <is>
          <t>Ишим тушмаган</t>
        </is>
      </c>
      <c r="GF431" t="inlineStr">
        <is>
          <t>Ишим тушмаган</t>
        </is>
      </c>
      <c r="GO431" t="inlineStr">
        <is>
          <t>Ишим тушмаган</t>
        </is>
      </c>
      <c r="GX431" t="inlineStr">
        <is>
          <t>Ишим тушмаган</t>
        </is>
      </c>
      <c r="HG431" t="inlineStr">
        <is>
          <t>Ишим тушмаган</t>
        </is>
      </c>
      <c r="HP431" t="inlineStr">
        <is>
          <t>Ишим тушмаган</t>
        </is>
      </c>
      <c r="HY431" t="inlineStr">
        <is>
          <t>Қониқарсиз</t>
        </is>
      </c>
      <c r="HZ431" t="inlineStr">
        <is>
          <t>Ўз вазифасини етарлича бажармаслик</t>
        </is>
      </c>
      <c r="IA431" t="n">
        <v>0</v>
      </c>
      <c r="IB431" t="n">
        <v>0</v>
      </c>
      <c r="IC431" t="n">
        <v>0</v>
      </c>
      <c r="ID431" t="n">
        <v>1</v>
      </c>
      <c r="IE431" t="n">
        <v>0</v>
      </c>
      <c r="IH431" t="inlineStr">
        <is>
          <t>Ишим тушмаган</t>
        </is>
      </c>
      <c r="IQ431" t="inlineStr">
        <is>
          <t>Қониқарсиз</t>
        </is>
      </c>
      <c r="IR431" t="inlineStr">
        <is>
          <t>Ўз вазифасини етарлича бажармаслик</t>
        </is>
      </c>
      <c r="IS431" t="n">
        <v>0</v>
      </c>
      <c r="IT431" t="n">
        <v>0</v>
      </c>
      <c r="IU431" t="n">
        <v>0</v>
      </c>
      <c r="IV431" t="n">
        <v>1</v>
      </c>
      <c r="IW431" t="n">
        <v>0</v>
      </c>
      <c r="IZ431" t="inlineStr">
        <is>
          <t>Соҳада коррупция авж олган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431" t="n">
        <v>0</v>
      </c>
      <c r="JB431" t="n">
        <v>1</v>
      </c>
      <c r="JC431" t="n">
        <v>0</v>
      </c>
      <c r="JD431" t="n">
        <v>0</v>
      </c>
      <c r="JE431" t="n">
        <v>0</v>
      </c>
      <c r="JF431" t="n">
        <v>0</v>
      </c>
      <c r="JG431" t="n">
        <v>0</v>
      </c>
      <c r="JH431" t="n">
        <v>0</v>
      </c>
      <c r="JI431" t="n">
        <v>0</v>
      </c>
      <c r="JJ431" t="n">
        <v>0</v>
      </c>
      <c r="JK431" t="n">
        <v>0</v>
      </c>
      <c r="JL431" t="n">
        <v>0</v>
      </c>
      <c r="JM431" t="n">
        <v>1</v>
      </c>
      <c r="JO431" t="inlineStr">
        <is>
          <t>Давлат органларидан рухсатнома ҳужжатлари ва хулосалар ўз вақтида тақдим этилмайди (узоқ вақт талаб этади) 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 Ҳужжатлар олишда қўшимча тўлов ва хизмат талаб этилади Лойиҳа ҳужжатларини экспертизадан ўтказиш ва хулоса бериш ишлари ҳудуднинг ўзида эмас, бошқа ҳудудда амалга оширилади</t>
        </is>
      </c>
      <c r="JP431" t="n">
        <v>1</v>
      </c>
      <c r="JQ431" t="n">
        <v>1</v>
      </c>
      <c r="JR431" t="n">
        <v>1</v>
      </c>
      <c r="JS431" t="n">
        <v>1</v>
      </c>
      <c r="JT431" t="n">
        <v>1</v>
      </c>
      <c r="JU431" t="n">
        <v>1</v>
      </c>
      <c r="JV431" t="n">
        <v>0</v>
      </c>
      <c r="JW431" t="n">
        <v>0</v>
      </c>
      <c r="JY431" t="inlineStr">
        <is>
          <t>Қурилаётган биноларга аҳоли томонидан талаб пасайган Аҳоли учун ипотека кредити фоиз ставкалари юқорилиги Ажратилаётган ипотека кредити миқдори сотилаётган уй-жой нархидан анча пастлиги</t>
        </is>
      </c>
      <c r="JZ431" t="n">
        <v>1</v>
      </c>
      <c r="KA431" t="n">
        <v>0</v>
      </c>
      <c r="KB431" t="n">
        <v>1</v>
      </c>
      <c r="KC431" t="n">
        <v>1</v>
      </c>
      <c r="KD431" t="n">
        <v>0</v>
      </c>
      <c r="KE431" t="n">
        <v>0</v>
      </c>
      <c r="KG431" t="inlineStr">
        <is>
          <t>Ҳа</t>
        </is>
      </c>
      <c r="KH431" t="inlineStr">
        <is>
          <t>20 млн сўмгача</t>
        </is>
      </c>
      <c r="KI431" t="inlineStr">
        <is>
          <t>1-3 ой</t>
        </is>
      </c>
      <c r="KJ431" t="inlineStr">
        <is>
          <t>Йўқ</t>
        </is>
      </c>
      <c r="KO431" t="inlineStr">
        <is>
          <t>Давлат буюртмасини олиш учун талаблар жуда юқори Сансалорлик ва қоғозбозлик кўп</t>
        </is>
      </c>
      <c r="KP431" t="n">
        <v>1</v>
      </c>
      <c r="KQ431" t="n">
        <v>0</v>
      </c>
      <c r="KR431" t="n">
        <v>0</v>
      </c>
      <c r="KS431" t="n">
        <v>1</v>
      </c>
      <c r="KT431" t="n">
        <v>0</v>
      </c>
      <c r="KU431" t="n">
        <v>0</v>
      </c>
      <c r="KV431" t="n">
        <v>0</v>
      </c>
      <c r="KW431" t="n">
        <v>0</v>
      </c>
      <c r="LB431" t="inlineStr">
        <is>
          <t>Бошқа</t>
        </is>
      </c>
      <c r="LC431" t="n">
        <v>0</v>
      </c>
      <c r="LD431" t="n">
        <v>0</v>
      </c>
      <c r="LE431" t="n">
        <v>0</v>
      </c>
      <c r="LF431" t="n">
        <v>0</v>
      </c>
      <c r="LG431" t="n">
        <v>0</v>
      </c>
      <c r="LH431" t="n">
        <v>1</v>
      </c>
      <c r="LI431" t="n">
        <v>0</v>
      </c>
      <c r="LJ431" t="n">
        <v>0</v>
      </c>
      <c r="LK431" t="n">
        <v>0</v>
      </c>
      <c r="LL431" t="inlineStr">
        <is>
          <t>Билмадим</t>
        </is>
      </c>
      <c r="LM431" t="inlineStr">
        <is>
          <t>Йўқ</t>
        </is>
      </c>
      <c r="LZ431" t="inlineStr">
        <is>
          <t>Маблағ олиб қўйилмаган</t>
        </is>
      </c>
      <c r="MA431" t="inlineStr">
        <is>
          <t>Муаммо мавжуд эмас</t>
        </is>
      </c>
      <c r="MB431" t="n">
        <v>0</v>
      </c>
      <c r="MC431" t="n">
        <v>0</v>
      </c>
      <c r="MD431" t="n">
        <v>0</v>
      </c>
      <c r="ME431" t="n">
        <v>0</v>
      </c>
      <c r="MF431" t="n">
        <v>0</v>
      </c>
      <c r="MG431" t="n">
        <v>0</v>
      </c>
      <c r="MH431" t="n">
        <v>1</v>
      </c>
      <c r="MJ431" t="inlineStr">
        <is>
          <t>Муаммо мавжуд эмас</t>
        </is>
      </c>
      <c r="MK431" t="n">
        <v>0</v>
      </c>
      <c r="ML431" t="n">
        <v>0</v>
      </c>
      <c r="MM431" t="n">
        <v>0</v>
      </c>
      <c r="MN431" t="n">
        <v>0</v>
      </c>
      <c r="MO431" t="n">
        <v>0</v>
      </c>
      <c r="MP431" t="n">
        <v>0</v>
      </c>
      <c r="MQ431" t="n">
        <v>0</v>
      </c>
      <c r="MR431" t="n">
        <v>0</v>
      </c>
      <c r="MS431" t="n">
        <v>0</v>
      </c>
      <c r="MT431" t="n">
        <v>1</v>
      </c>
      <c r="MX431" t="inlineStr">
        <is>
          <t>Ўзгармади</t>
        </is>
      </c>
      <c r="MZ431" t="inlineStr">
        <is>
          <t>Ўзгармади</t>
        </is>
      </c>
      <c r="NB431" t="inlineStr">
        <is>
          <t>41-50% га ошди</t>
        </is>
      </c>
      <c r="ND431" t="inlineStr">
        <is>
          <t>41-50% га ошди</t>
        </is>
      </c>
      <c r="NF431" t="inlineStr">
        <is>
          <t>31-40% га ошди</t>
        </is>
      </c>
      <c r="NH431" t="inlineStr">
        <is>
          <t>21-30% га ошди</t>
        </is>
      </c>
      <c r="NJ431" t="inlineStr">
        <is>
          <t>Қурилиш соҳасига ажратилаётган кредит фоиз ставкаларининг ошиши Хорижий валюта курслари ошиши Энергия ресурслари нархи ошиши Карьерлардан фойдаланиш бўйича қонунчиликдаги ўзгаришлар (чеклов ва мораторий жорий этилганлиги)</t>
        </is>
      </c>
      <c r="NK431" t="n">
        <v>0</v>
      </c>
      <c r="NL431" t="n">
        <v>0</v>
      </c>
      <c r="NM431" t="n">
        <v>0</v>
      </c>
      <c r="NN431" t="n">
        <v>1</v>
      </c>
      <c r="NO431" t="n">
        <v>1</v>
      </c>
      <c r="NP431" t="n">
        <v>0</v>
      </c>
      <c r="NQ431" t="n">
        <v>0</v>
      </c>
      <c r="NR431" t="n">
        <v>1</v>
      </c>
      <c r="NS431" t="n">
        <v>0</v>
      </c>
      <c r="NT431" t="n">
        <v>1</v>
      </c>
      <c r="NU431" t="n">
        <v>0</v>
      </c>
      <c r="NV431" t="n">
        <v>0</v>
      </c>
      <c r="NW431" t="n">
        <v>0</v>
      </c>
      <c r="NY431" t="inlineStr">
        <is>
          <t>11-20% га ошди</t>
        </is>
      </c>
      <c r="NZ431" t="inlineStr">
        <is>
          <t>Малакали иш бошқарувчи (прораб) Электрик Сантехник</t>
        </is>
      </c>
      <c r="OA431" t="n">
        <v>0</v>
      </c>
      <c r="OB431" t="n">
        <v>1</v>
      </c>
      <c r="OC431" t="n">
        <v>0</v>
      </c>
      <c r="OD431" t="n">
        <v>0</v>
      </c>
      <c r="OE431" t="n">
        <v>0</v>
      </c>
      <c r="OF431" t="n">
        <v>0</v>
      </c>
      <c r="OG431" t="n">
        <v>1</v>
      </c>
      <c r="OH431" t="n">
        <v>0</v>
      </c>
      <c r="OI431" t="n">
        <v>0</v>
      </c>
      <c r="OJ431" t="n">
        <v>0</v>
      </c>
      <c r="OK431" t="n">
        <v>0</v>
      </c>
      <c r="OL431" t="n">
        <v>0</v>
      </c>
      <c r="OM431" t="n">
        <v>1</v>
      </c>
      <c r="ON431" t="n">
        <v>0</v>
      </c>
      <c r="OO431" t="n">
        <v>0</v>
      </c>
      <c r="OP431" t="n">
        <v>0</v>
      </c>
      <c r="OR431" t="inlineStr">
        <is>
          <t>Бундай марказлар мавжудлигидан хабарим йўқ</t>
        </is>
      </c>
      <c r="OS431" t="inlineStr">
        <is>
          <t>Ҳа</t>
        </is>
      </c>
      <c r="PB431" t="n">
        <v>0</v>
      </c>
      <c r="PC431" t="inlineStr">
        <is>
          <t>Кредит ҳажмига нисбатан юқори гаров таъминоти талаб этилади Кредит фоиз ставкалари юқори</t>
        </is>
      </c>
      <c r="PD431" t="n">
        <v>1</v>
      </c>
      <c r="PE431" t="n">
        <v>0</v>
      </c>
      <c r="PF431" t="n">
        <v>1</v>
      </c>
      <c r="PG431" t="n">
        <v>0</v>
      </c>
      <c r="PH431" t="n">
        <v>0</v>
      </c>
      <c r="PI431" t="n">
        <v>0</v>
      </c>
      <c r="PJ431" t="n">
        <v>0</v>
      </c>
      <c r="PK431" t="n">
        <v>0</v>
      </c>
      <c r="PM431" t="n">
        <v>50000</v>
      </c>
      <c r="PN431" t="inlineStr">
        <is>
          <t>Соҳага давлат органлари аралашувини камайтириш</t>
        </is>
      </c>
      <c r="PP431" t="inlineStr">
        <is>
          <t>Хозирча мавжуд эмас</t>
        </is>
      </c>
      <c r="PQ431" t="inlineStr">
        <is>
          <t>Кредит ставкасини пасайтириш жуда зарур бўлмаса хамма тадбиркорлар момодан чиқмайди</t>
        </is>
      </c>
      <c r="PW431" t="n">
        <v>33489</v>
      </c>
      <c r="PX431" t="inlineStr">
        <is>
          <t>7bbf896b-fa99-4ea9-896c-cad13b877457</t>
        </is>
      </c>
      <c r="PY431" s="2" t="n">
        <v>45465.35619212963</v>
      </c>
      <c r="QB431" t="inlineStr">
        <is>
          <t>submitted_via_web</t>
        </is>
      </c>
      <c r="QD431" t="inlineStr">
        <is>
          <t>vH4yXEXVEs2Y8vghZYRgsA</t>
        </is>
      </c>
      <c r="QF431" t="n">
        <v>431</v>
      </c>
    </row>
    <row r="432">
      <c r="A432" t="inlineStr">
        <is>
          <t>ee.cerrsurvey.uz:cBDFADty6Zbpa97w</t>
        </is>
      </c>
      <c r="D432" t="inlineStr">
        <is>
          <t>12:58:33</t>
        </is>
      </c>
      <c r="E432" t="inlineStr">
        <is>
          <t>2024-06-22</t>
        </is>
      </c>
      <c r="F432" t="inlineStr">
        <is>
          <t>2024-06-22 12:58:33</t>
        </is>
      </c>
      <c r="G432" t="inlineStr">
        <is>
          <t>Тошкент вилояти</t>
        </is>
      </c>
      <c r="H432" t="inlineStr">
        <is>
          <t>Қурилиш лойиҳаларини ишлаб чиқиш Турар жой биноларини қуриш Нотурар жой биноларини қуриш Фуқаролик объектларини қуриш (йўл, кўприк, сув иншооти ва бошқа муҳандислик иншоотлари) Бошқа</t>
        </is>
      </c>
      <c r="I432" t="n">
        <v>1</v>
      </c>
      <c r="J432" t="n">
        <v>1</v>
      </c>
      <c r="K432" t="n">
        <v>1</v>
      </c>
      <c r="L432" t="n">
        <v>1</v>
      </c>
      <c r="M432" t="n">
        <v>1</v>
      </c>
      <c r="N432" t="inlineStr">
        <is>
          <t>Умум курилиш</t>
        </is>
      </c>
      <c r="O432" t="n">
        <v>8</v>
      </c>
      <c r="P432" t="n">
        <v>150</v>
      </c>
      <c r="Q432" t="inlineStr">
        <is>
          <t>B</t>
        </is>
      </c>
      <c r="R432" t="inlineStr">
        <is>
          <t>B</t>
        </is>
      </c>
      <c r="S432" t="inlineStr">
        <is>
          <t>Адолатли</t>
        </is>
      </c>
      <c r="T432" t="inlineStr">
        <is>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is>
      </c>
      <c r="U432" t="n">
        <v>0</v>
      </c>
      <c r="V432" t="n">
        <v>1</v>
      </c>
      <c r="W432" t="n">
        <v>1</v>
      </c>
      <c r="X432" t="n">
        <v>1</v>
      </c>
      <c r="Y432" t="n">
        <v>0</v>
      </c>
      <c r="Z432" t="n">
        <v>0</v>
      </c>
      <c r="AA432" t="n">
        <v>0</v>
      </c>
      <c r="AB432" t="n">
        <v>0</v>
      </c>
      <c r="AC432" t="n">
        <v>0</v>
      </c>
      <c r="AE432" t="inlineStr">
        <is>
          <t>Йўқ, рейтинг баҳо фақатгина корхонанинг ўз айби билан пасайиши мумкин</t>
        </is>
      </c>
      <c r="AF432" t="n">
        <v>0</v>
      </c>
      <c r="AG432" t="n">
        <v>0</v>
      </c>
      <c r="AH432" t="n">
        <v>0</v>
      </c>
      <c r="AI432" t="n">
        <v>0</v>
      </c>
      <c r="AJ432" t="n">
        <v>1</v>
      </c>
      <c r="AL432" t="inlineStr">
        <is>
          <t>Ошди</t>
        </is>
      </c>
      <c r="AR432" t="inlineStr">
        <is>
          <t>Қониқарсиз</t>
        </is>
      </c>
      <c r="AS432" t="inlineStr">
        <is>
          <t>Фаолиятга ортиқча аралашув</t>
        </is>
      </c>
      <c r="AT432" t="n">
        <v>0</v>
      </c>
      <c r="AU432" t="n">
        <v>1</v>
      </c>
      <c r="AV432" t="n">
        <v>0</v>
      </c>
      <c r="AW432" t="n">
        <v>0</v>
      </c>
      <c r="AX432" t="n">
        <v>0</v>
      </c>
      <c r="BA432" t="inlineStr">
        <is>
          <t>Қониқарли</t>
        </is>
      </c>
      <c r="BJ432" t="inlineStr">
        <is>
          <t>Қониқарли</t>
        </is>
      </c>
      <c r="BS432" t="inlineStr">
        <is>
          <t>Қониқарли</t>
        </is>
      </c>
      <c r="CB432" t="inlineStr">
        <is>
          <t>Қониқарли</t>
        </is>
      </c>
      <c r="CK432" t="inlineStr">
        <is>
          <t>Қониқарли</t>
        </is>
      </c>
      <c r="CT432" t="inlineStr">
        <is>
          <t>Қониқарли</t>
        </is>
      </c>
      <c r="DC432" t="inlineStr">
        <is>
          <t>Қониқарли</t>
        </is>
      </c>
      <c r="DL432" t="inlineStr">
        <is>
          <t>Қониқарли</t>
        </is>
      </c>
      <c r="DU432" t="inlineStr">
        <is>
          <t>Қониқарли</t>
        </is>
      </c>
      <c r="ED432" t="inlineStr">
        <is>
          <t>Қониқарли</t>
        </is>
      </c>
      <c r="EM432" t="inlineStr">
        <is>
          <t>Қониқарсиз</t>
        </is>
      </c>
      <c r="EN432" t="inlineStr">
        <is>
          <t>Ўз вазифасини етарлича бажармаслик</t>
        </is>
      </c>
      <c r="EO432" t="n">
        <v>0</v>
      </c>
      <c r="EP432" t="n">
        <v>0</v>
      </c>
      <c r="EQ432" t="n">
        <v>0</v>
      </c>
      <c r="ER432" t="n">
        <v>1</v>
      </c>
      <c r="ES432" t="n">
        <v>0</v>
      </c>
      <c r="EV432" t="inlineStr">
        <is>
          <t>Қониқарли</t>
        </is>
      </c>
      <c r="FE432" t="inlineStr">
        <is>
          <t>Қониқарли</t>
        </is>
      </c>
      <c r="FN432" t="inlineStr">
        <is>
          <t>Қониқарли</t>
        </is>
      </c>
      <c r="FW432" t="inlineStr">
        <is>
          <t>Қониқарли</t>
        </is>
      </c>
      <c r="GF432" t="inlineStr">
        <is>
          <t>Қониқарли</t>
        </is>
      </c>
      <c r="GO432" t="inlineStr">
        <is>
          <t>Қониқарли</t>
        </is>
      </c>
      <c r="GX432" t="inlineStr">
        <is>
          <t>Қониқарли</t>
        </is>
      </c>
      <c r="HG432" t="inlineStr">
        <is>
          <t>Қониқарли</t>
        </is>
      </c>
      <c r="HP432" t="inlineStr">
        <is>
          <t>Қониқарли</t>
        </is>
      </c>
      <c r="HY432" t="inlineStr">
        <is>
          <t>Қониқарсиз</t>
        </is>
      </c>
      <c r="HZ432" t="inlineStr">
        <is>
          <t>Ўз вазифасини етарлича бажармаслик Бошқа муаммолар</t>
        </is>
      </c>
      <c r="IA432" t="n">
        <v>0</v>
      </c>
      <c r="IB432" t="n">
        <v>0</v>
      </c>
      <c r="IC432" t="n">
        <v>0</v>
      </c>
      <c r="ID432" t="n">
        <v>1</v>
      </c>
      <c r="IE432" t="n">
        <v>1</v>
      </c>
      <c r="IH432" t="inlineStr">
        <is>
          <t>Қониқарсиз</t>
        </is>
      </c>
      <c r="II432" t="inlineStr">
        <is>
          <t>Ўз вазифасини етарлича бажармаслик</t>
        </is>
      </c>
      <c r="IJ432" t="n">
        <v>0</v>
      </c>
      <c r="IK432" t="n">
        <v>0</v>
      </c>
      <c r="IL432" t="n">
        <v>0</v>
      </c>
      <c r="IM432" t="n">
        <v>1</v>
      </c>
      <c r="IN432" t="n">
        <v>0</v>
      </c>
      <c r="IQ432" t="inlineStr">
        <is>
          <t>Қониқарсиз</t>
        </is>
      </c>
      <c r="IR432" t="inlineStr">
        <is>
          <t>Ўз вазифасини етарлича бажармаслик</t>
        </is>
      </c>
      <c r="IS432" t="n">
        <v>0</v>
      </c>
      <c r="IT432" t="n">
        <v>0</v>
      </c>
      <c r="IU432" t="n">
        <v>0</v>
      </c>
      <c r="IV432" t="n">
        <v>1</v>
      </c>
      <c r="IW432" t="n">
        <v>0</v>
      </c>
      <c r="IZ432" t="inlineStr">
        <is>
          <t>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материаллари импорти учун божхона божлари юқорилиги Қурилиш материаллар ички бозорида нархлар юқорилиги Аудит ва бошқа текширувлар сони ва харажатлари кўплиги Бошқа</t>
        </is>
      </c>
      <c r="JA432" t="n">
        <v>0</v>
      </c>
      <c r="JB432" t="n">
        <v>0</v>
      </c>
      <c r="JC432" t="n">
        <v>0</v>
      </c>
      <c r="JD432" t="n">
        <v>1</v>
      </c>
      <c r="JE432" t="n">
        <v>1</v>
      </c>
      <c r="JF432" t="n">
        <v>1</v>
      </c>
      <c r="JG432" t="n">
        <v>0</v>
      </c>
      <c r="JH432" t="n">
        <v>0</v>
      </c>
      <c r="JI432" t="n">
        <v>0</v>
      </c>
      <c r="JJ432" t="n">
        <v>1</v>
      </c>
      <c r="JK432" t="n">
        <v>1</v>
      </c>
      <c r="JL432" t="n">
        <v>0</v>
      </c>
      <c r="JM432" t="n">
        <v>0</v>
      </c>
      <c r="JN432" t="inlineStr">
        <is>
          <t>Лойхачи ва экспертиза хулосалари света бирбирига Мос эмас курувчига катта муоммо келтириб чикаради хатолик куп жуда жойига чикиб ургантши максадга мофик булардт</t>
        </is>
      </c>
      <c r="JO432" t="inlineStr">
        <is>
          <t>Давлат органларидан рухсатнома ҳужжатлари ва хулосалар ўз вақтида тақдим этилмайди (узоқ вақт талаб этади) Ортиқча сансалорликка дуч келинади Бошқа</t>
        </is>
      </c>
      <c r="JP432" t="n">
        <v>1</v>
      </c>
      <c r="JQ432" t="n">
        <v>1</v>
      </c>
      <c r="JR432" t="n">
        <v>0</v>
      </c>
      <c r="JS432" t="n">
        <v>0</v>
      </c>
      <c r="JT432" t="n">
        <v>0</v>
      </c>
      <c r="JU432" t="n">
        <v>0</v>
      </c>
      <c r="JV432" t="n">
        <v>1</v>
      </c>
      <c r="JW432" t="n">
        <v>0</v>
      </c>
      <c r="JX432" t="inlineStr">
        <is>
          <t>Протоколы объект Лар пул ажратишда жуда куп муомолар мавжуд куб вакт талаб килади</t>
        </is>
      </c>
      <c r="JY432" t="inlineStr">
        <is>
          <t>Муаммо мавжуд эмас</t>
        </is>
      </c>
      <c r="JZ432" t="n">
        <v>0</v>
      </c>
      <c r="KA432" t="n">
        <v>0</v>
      </c>
      <c r="KB432" t="n">
        <v>0</v>
      </c>
      <c r="KC432" t="n">
        <v>0</v>
      </c>
      <c r="KD432" t="n">
        <v>0</v>
      </c>
      <c r="KE432" t="n">
        <v>1</v>
      </c>
      <c r="KG432" t="inlineStr">
        <is>
          <t>Йўқ</t>
        </is>
      </c>
      <c r="KI432" t="inlineStr">
        <is>
          <t>4-6 ой</t>
        </is>
      </c>
      <c r="KJ432" t="inlineStr">
        <is>
          <t>Ҳа</t>
        </is>
      </c>
      <c r="KK432" t="n">
        <v>500</v>
      </c>
      <c r="KL432" t="inlineStr">
        <is>
          <t>Ҳа</t>
        </is>
      </c>
      <c r="KM432" t="n">
        <v>15</v>
      </c>
      <c r="KN432" t="inlineStr">
        <is>
          <t>Ошди</t>
        </is>
      </c>
      <c r="KO432" t="inlineStr">
        <is>
          <t>Давлат буюртмасини олиш учун талаблар жуда юқори</t>
        </is>
      </c>
      <c r="KP432" t="n">
        <v>1</v>
      </c>
      <c r="KQ432" t="n">
        <v>0</v>
      </c>
      <c r="KR432" t="n">
        <v>0</v>
      </c>
      <c r="KS432" t="n">
        <v>0</v>
      </c>
      <c r="KT432" t="n">
        <v>0</v>
      </c>
      <c r="KU432" t="n">
        <v>0</v>
      </c>
      <c r="KV432" t="n">
        <v>0</v>
      </c>
      <c r="KW432" t="n">
        <v>0</v>
      </c>
      <c r="KY432" t="inlineStr">
        <is>
          <t>Йўқ, мос келмайди, нархлар кам кўрсатилади</t>
        </is>
      </c>
      <c r="KZ432" t="inlineStr">
        <is>
          <t>1 йилгача</t>
        </is>
      </c>
      <c r="LA432" t="inlineStr">
        <is>
          <t>Ҳа</t>
        </is>
      </c>
      <c r="LB432" t="inlineStr">
        <is>
          <t>Тендерда иштирок этувчи корхоналар томонидан нотўғри ва ёлғон маълумотлар тақдим этилиш ҳолатлари текширилмайди Бошқа</t>
        </is>
      </c>
      <c r="LC432" t="n">
        <v>0</v>
      </c>
      <c r="LD432" t="n">
        <v>0</v>
      </c>
      <c r="LE432" t="n">
        <v>0</v>
      </c>
      <c r="LF432" t="n">
        <v>0</v>
      </c>
      <c r="LG432" t="n">
        <v>1</v>
      </c>
      <c r="LH432" t="n">
        <v>1</v>
      </c>
      <c r="LI432" t="n">
        <v>0</v>
      </c>
      <c r="LJ432" t="n">
        <v>0</v>
      </c>
      <c r="LK432" t="n">
        <v>0</v>
      </c>
      <c r="LL432" t="inlineStr">
        <is>
          <t>Tendirga yuklangan malumotlarda kamchilik kup</t>
        </is>
      </c>
      <c r="LM432" t="inlineStr">
        <is>
          <t>Йўқ</t>
        </is>
      </c>
      <c r="LZ432" t="inlineStr">
        <is>
          <t>Маблағ олиб қўйилмаган</t>
        </is>
      </c>
      <c r="MA432" t="inlineStr">
        <is>
          <t>Божхона божлари юқорилиги</t>
        </is>
      </c>
      <c r="MB432" t="n">
        <v>1</v>
      </c>
      <c r="MC432" t="n">
        <v>0</v>
      </c>
      <c r="MD432" t="n">
        <v>0</v>
      </c>
      <c r="ME432" t="n">
        <v>0</v>
      </c>
      <c r="MF432" t="n">
        <v>0</v>
      </c>
      <c r="MG432" t="n">
        <v>0</v>
      </c>
      <c r="MH432" t="n">
        <v>0</v>
      </c>
      <c r="MJ432" t="inlineStr">
        <is>
          <t>Муаммо мавжуд эмас</t>
        </is>
      </c>
      <c r="MK432" t="n">
        <v>0</v>
      </c>
      <c r="ML432" t="n">
        <v>0</v>
      </c>
      <c r="MM432" t="n">
        <v>0</v>
      </c>
      <c r="MN432" t="n">
        <v>0</v>
      </c>
      <c r="MO432" t="n">
        <v>0</v>
      </c>
      <c r="MP432" t="n">
        <v>0</v>
      </c>
      <c r="MQ432" t="n">
        <v>0</v>
      </c>
      <c r="MR432" t="n">
        <v>0</v>
      </c>
      <c r="MS432" t="n">
        <v>0</v>
      </c>
      <c r="MT432" t="n">
        <v>1</v>
      </c>
      <c r="MX432" t="inlineStr">
        <is>
          <t>21-30% га ошди</t>
        </is>
      </c>
      <c r="MZ432" t="inlineStr">
        <is>
          <t>21-30% га ошди</t>
        </is>
      </c>
      <c r="NB432" t="inlineStr">
        <is>
          <t>21-30% га ошди</t>
        </is>
      </c>
      <c r="ND432" t="inlineStr">
        <is>
          <t>21-30% га ошди</t>
        </is>
      </c>
      <c r="NF432" t="inlineStr">
        <is>
          <t>21-30% га ошди</t>
        </is>
      </c>
      <c r="NH432" t="inlineStr">
        <is>
          <t>21-30% га ошди</t>
        </is>
      </c>
      <c r="NJ432" t="inlineStr">
        <is>
          <t>Талаб ошиши Маҳсулотлар таклифи камайиши, захиралар миқдори чекланаётганлиги Қурилиш соҳасига ажратилаётган кредит фоиз ставкаларининг ошиши Хорижий валюта курслари ошиши Импорт маҳсулотлари нархи ошиши Энергия ресурслари нархи ошиши Логистика харажатларининг ошиши Карьерлардан фойдаланиш бўйича қонунчиликдаги ўзгаришлар (чеклов ва мораторий жорий этилганлиги)</t>
        </is>
      </c>
      <c r="NK432" t="n">
        <v>1</v>
      </c>
      <c r="NL432" t="n">
        <v>1</v>
      </c>
      <c r="NM432" t="n">
        <v>0</v>
      </c>
      <c r="NN432" t="n">
        <v>1</v>
      </c>
      <c r="NO432" t="n">
        <v>1</v>
      </c>
      <c r="NP432" t="n">
        <v>0</v>
      </c>
      <c r="NQ432" t="n">
        <v>1</v>
      </c>
      <c r="NR432" t="n">
        <v>1</v>
      </c>
      <c r="NS432" t="n">
        <v>1</v>
      </c>
      <c r="NT432" t="n">
        <v>1</v>
      </c>
      <c r="NU432" t="n">
        <v>0</v>
      </c>
      <c r="NV432" t="n">
        <v>0</v>
      </c>
      <c r="NW432" t="n">
        <v>0</v>
      </c>
      <c r="NY432" t="inlineStr">
        <is>
          <t>21-30% га ошди</t>
        </is>
      </c>
      <c r="NZ432" t="inlineStr">
        <is>
          <t>Малакали иш бошқарувчи (прораб) Лойиҳачи Сувоқчи</t>
        </is>
      </c>
      <c r="OA432" t="n">
        <v>0</v>
      </c>
      <c r="OB432" t="n">
        <v>1</v>
      </c>
      <c r="OC432" t="n">
        <v>0</v>
      </c>
      <c r="OD432" t="n">
        <v>1</v>
      </c>
      <c r="OE432" t="n">
        <v>0</v>
      </c>
      <c r="OF432" t="n">
        <v>0</v>
      </c>
      <c r="OG432" t="n">
        <v>0</v>
      </c>
      <c r="OH432" t="n">
        <v>0</v>
      </c>
      <c r="OI432" t="n">
        <v>0</v>
      </c>
      <c r="OJ432" t="n">
        <v>0</v>
      </c>
      <c r="OK432" t="n">
        <v>0</v>
      </c>
      <c r="OL432" t="n">
        <v>1</v>
      </c>
      <c r="OM432" t="n">
        <v>0</v>
      </c>
      <c r="ON432" t="n">
        <v>0</v>
      </c>
      <c r="OO432" t="n">
        <v>0</v>
      </c>
      <c r="OP432" t="n">
        <v>0</v>
      </c>
      <c r="OR432" t="inlineStr">
        <is>
          <t>Ҳа, малака оширган</t>
        </is>
      </c>
      <c r="OS432" t="inlineStr">
        <is>
          <t>Ҳа</t>
        </is>
      </c>
      <c r="PB432" t="n">
        <v>1000</v>
      </c>
      <c r="PC432" t="inlineStr">
        <is>
          <t>Кредит ҳажмига нисбатан юқори гаров таъминоти талаб этилади Кредит фоиз ставкалари юқори</t>
        </is>
      </c>
      <c r="PD432" t="n">
        <v>1</v>
      </c>
      <c r="PE432" t="n">
        <v>0</v>
      </c>
      <c r="PF432" t="n">
        <v>1</v>
      </c>
      <c r="PG432" t="n">
        <v>0</v>
      </c>
      <c r="PH432" t="n">
        <v>0</v>
      </c>
      <c r="PI432" t="n">
        <v>0</v>
      </c>
      <c r="PJ432" t="n">
        <v>0</v>
      </c>
      <c r="PK432" t="n">
        <v>0</v>
      </c>
      <c r="PM432" t="n">
        <v>2000</v>
      </c>
      <c r="PN432" t="inlineStr">
        <is>
          <t>Соҳага давлат органлари аралашувини камайтириш</t>
        </is>
      </c>
      <c r="PP432" t="inlineStr">
        <is>
          <t>Loyxa смета xujatlarini birbirig mos emasligi</t>
        </is>
      </c>
      <c r="PQ432" t="inlineStr">
        <is>
          <t>Loyxa смета xujatlarini birbirig mos emasligi</t>
        </is>
      </c>
      <c r="PW432" t="n">
        <v>33490</v>
      </c>
      <c r="PX432" t="inlineStr">
        <is>
          <t>9e35684c-366a-4f88-8688-7f19006c1b99</t>
        </is>
      </c>
      <c r="PY432" s="2" t="n">
        <v>45465.3625925926</v>
      </c>
      <c r="QB432" t="inlineStr">
        <is>
          <t>submitted_via_web</t>
        </is>
      </c>
      <c r="QD432" t="inlineStr">
        <is>
          <t>vH4yXEXVEs2Y8vghZYRgsA</t>
        </is>
      </c>
      <c r="QF432" t="n">
        <v>432</v>
      </c>
    </row>
    <row r="433">
      <c r="A433" t="inlineStr">
        <is>
          <t>ee.cerrsurvey.uz:8iVJLUJ2g0uOsCGp</t>
        </is>
      </c>
      <c r="D433" t="inlineStr">
        <is>
          <t>13:30:08</t>
        </is>
      </c>
      <c r="E433" t="inlineStr">
        <is>
          <t>2024-06-22</t>
        </is>
      </c>
      <c r="F433" t="inlineStr">
        <is>
          <t>2024-06-22 13:30:08</t>
        </is>
      </c>
      <c r="G433" t="inlineStr">
        <is>
          <t>Сурхондарё вилояти</t>
        </is>
      </c>
      <c r="H433" t="inlineStr">
        <is>
          <t>Турар жой биноларини қуриш</t>
        </is>
      </c>
      <c r="I433" t="n">
        <v>0</v>
      </c>
      <c r="J433" t="n">
        <v>1</v>
      </c>
      <c r="K433" t="n">
        <v>0</v>
      </c>
      <c r="L433" t="n">
        <v>0</v>
      </c>
      <c r="M433" t="n">
        <v>0</v>
      </c>
      <c r="O433" t="n">
        <v>2</v>
      </c>
      <c r="P433" t="n">
        <v>55</v>
      </c>
      <c r="Q433" t="inlineStr">
        <is>
          <t>B</t>
        </is>
      </c>
      <c r="R433" t="inlineStr">
        <is>
          <t>CC</t>
        </is>
      </c>
      <c r="S433" t="inlineStr">
        <is>
          <t>Адолатли</t>
        </is>
      </c>
      <c r="T433" t="inlineStr">
        <is>
          <t>Муаммо мавжуд эмас</t>
        </is>
      </c>
      <c r="U433" t="n">
        <v>0</v>
      </c>
      <c r="V433" t="n">
        <v>0</v>
      </c>
      <c r="W433" t="n">
        <v>0</v>
      </c>
      <c r="X433" t="n">
        <v>0</v>
      </c>
      <c r="Y433" t="n">
        <v>0</v>
      </c>
      <c r="Z433" t="n">
        <v>0</v>
      </c>
      <c r="AA433" t="n">
        <v>0</v>
      </c>
      <c r="AB433" t="n">
        <v>0</v>
      </c>
      <c r="AC433" t="n">
        <v>1</v>
      </c>
      <c r="AE433" t="inlineStr">
        <is>
          <t>Йўқ, рейтинг баҳо фақатгина корхонанинг ўз айби билан пасайиши мумкин</t>
        </is>
      </c>
      <c r="AF433" t="n">
        <v>0</v>
      </c>
      <c r="AG433" t="n">
        <v>0</v>
      </c>
      <c r="AH433" t="n">
        <v>0</v>
      </c>
      <c r="AI433" t="n">
        <v>0</v>
      </c>
      <c r="AJ433" t="n">
        <v>1</v>
      </c>
      <c r="AL433" t="inlineStr">
        <is>
          <t>Ошди</t>
        </is>
      </c>
      <c r="AR433" t="inlineStr">
        <is>
          <t>Қониқарли</t>
        </is>
      </c>
      <c r="BA433" t="inlineStr">
        <is>
          <t>Қониқарсиз</t>
        </is>
      </c>
      <c r="BB433" t="inlineStr">
        <is>
          <t>Ортиқча ҳужжатбозлик (бюрократия)</t>
        </is>
      </c>
      <c r="BC433" t="n">
        <v>0</v>
      </c>
      <c r="BD433" t="n">
        <v>0</v>
      </c>
      <c r="BE433" t="n">
        <v>1</v>
      </c>
      <c r="BF433" t="n">
        <v>0</v>
      </c>
      <c r="BG433" t="n">
        <v>0</v>
      </c>
      <c r="BJ433" t="inlineStr">
        <is>
          <t>Қониқарли</t>
        </is>
      </c>
      <c r="BS433" t="inlineStr">
        <is>
          <t>Қониқарсиз</t>
        </is>
      </c>
      <c r="BT433" t="inlineStr">
        <is>
          <t>Ортиқча ҳужжатбозлик (бюрократия)</t>
        </is>
      </c>
      <c r="BU433" t="n">
        <v>0</v>
      </c>
      <c r="BV433" t="n">
        <v>0</v>
      </c>
      <c r="BW433" t="n">
        <v>1</v>
      </c>
      <c r="BX433" t="n">
        <v>0</v>
      </c>
      <c r="BY433" t="n">
        <v>0</v>
      </c>
      <c r="CB433" t="inlineStr">
        <is>
          <t>Қониқарли</t>
        </is>
      </c>
      <c r="CK433" t="inlineStr">
        <is>
          <t>Қониқарли</t>
        </is>
      </c>
      <c r="CT433" t="inlineStr">
        <is>
          <t>Қониқарли</t>
        </is>
      </c>
      <c r="DC433" t="inlineStr">
        <is>
          <t>Қониқарли</t>
        </is>
      </c>
      <c r="DL433" t="inlineStr">
        <is>
          <t>Қониқарли</t>
        </is>
      </c>
      <c r="DU433" t="inlineStr">
        <is>
          <t>Қониқарли</t>
        </is>
      </c>
      <c r="ED433" t="inlineStr">
        <is>
          <t>Қониқарли</t>
        </is>
      </c>
      <c r="EM433" t="inlineStr">
        <is>
          <t>Қониқарсиз</t>
        </is>
      </c>
      <c r="EN433" t="inlineStr">
        <is>
          <t>Ортиқча ҳужжатбозлик (бюрократия)</t>
        </is>
      </c>
      <c r="EO433" t="n">
        <v>0</v>
      </c>
      <c r="EP433" t="n">
        <v>0</v>
      </c>
      <c r="EQ433" t="n">
        <v>1</v>
      </c>
      <c r="ER433" t="n">
        <v>0</v>
      </c>
      <c r="ES433" t="n">
        <v>0</v>
      </c>
      <c r="EV433" t="inlineStr">
        <is>
          <t>Қониқарсиз</t>
        </is>
      </c>
      <c r="EW433" t="inlineStr">
        <is>
          <t>Ўз вазифасини етарлича бажармаслик</t>
        </is>
      </c>
      <c r="EX433" t="n">
        <v>0</v>
      </c>
      <c r="EY433" t="n">
        <v>0</v>
      </c>
      <c r="EZ433" t="n">
        <v>0</v>
      </c>
      <c r="FA433" t="n">
        <v>1</v>
      </c>
      <c r="FB433" t="n">
        <v>0</v>
      </c>
      <c r="FE433" t="inlineStr">
        <is>
          <t>Қониқарли</t>
        </is>
      </c>
      <c r="FN433" t="inlineStr">
        <is>
          <t>Қониқарли</t>
        </is>
      </c>
      <c r="FW433" t="inlineStr">
        <is>
          <t>Қониқарли</t>
        </is>
      </c>
      <c r="GF433" t="inlineStr">
        <is>
          <t>Қониқарли</t>
        </is>
      </c>
      <c r="GO433" t="inlineStr">
        <is>
          <t>Қониқарсиз</t>
        </is>
      </c>
      <c r="GP433" t="inlineStr">
        <is>
          <t>Ортиқча ҳужжатбозлик (бюрократия)</t>
        </is>
      </c>
      <c r="GQ433" t="n">
        <v>0</v>
      </c>
      <c r="GR433" t="n">
        <v>0</v>
      </c>
      <c r="GS433" t="n">
        <v>1</v>
      </c>
      <c r="GT433" t="n">
        <v>0</v>
      </c>
      <c r="GU433" t="n">
        <v>0</v>
      </c>
      <c r="GX433" t="inlineStr">
        <is>
          <t>Қониқарли</t>
        </is>
      </c>
      <c r="HG433" t="inlineStr">
        <is>
          <t>Қониқарли</t>
        </is>
      </c>
      <c r="HP433" t="inlineStr">
        <is>
          <t>Қониқарли</t>
        </is>
      </c>
      <c r="HY433" t="inlineStr">
        <is>
          <t>Қониқарсиз</t>
        </is>
      </c>
      <c r="HZ433" t="inlineStr">
        <is>
          <t>Ортиқча ҳужжатбозлик (бюрократия)</t>
        </is>
      </c>
      <c r="IA433" t="n">
        <v>0</v>
      </c>
      <c r="IB433" t="n">
        <v>0</v>
      </c>
      <c r="IC433" t="n">
        <v>1</v>
      </c>
      <c r="ID433" t="n">
        <v>0</v>
      </c>
      <c r="IE433" t="n">
        <v>0</v>
      </c>
      <c r="IH433" t="inlineStr">
        <is>
          <t>Қониқарли</t>
        </is>
      </c>
      <c r="IQ433" t="inlineStr">
        <is>
          <t>Қониқарли</t>
        </is>
      </c>
      <c r="IZ433" t="inlineStr">
        <is>
          <t>Қурилиш материаллар ички бозорида нархлар юқорилиги</t>
        </is>
      </c>
      <c r="JA433" t="n">
        <v>0</v>
      </c>
      <c r="JB433" t="n">
        <v>0</v>
      </c>
      <c r="JC433" t="n">
        <v>0</v>
      </c>
      <c r="JD433" t="n">
        <v>0</v>
      </c>
      <c r="JE433" t="n">
        <v>0</v>
      </c>
      <c r="JF433" t="n">
        <v>1</v>
      </c>
      <c r="JG433" t="n">
        <v>0</v>
      </c>
      <c r="JH433" t="n">
        <v>0</v>
      </c>
      <c r="JI433" t="n">
        <v>0</v>
      </c>
      <c r="JJ433" t="n">
        <v>0</v>
      </c>
      <c r="JK433" t="n">
        <v>0</v>
      </c>
      <c r="JL433" t="n">
        <v>0</v>
      </c>
      <c r="JM433" t="n">
        <v>0</v>
      </c>
      <c r="JO433" t="inlineStr">
        <is>
          <t>Лойиҳа ҳужжатларини экспертизадан ўтказиш ва хулоса бериш ишлари ҳудуднинг ўзида эмас, бошқа ҳудудда амалга оширилади</t>
        </is>
      </c>
      <c r="JP433" t="n">
        <v>0</v>
      </c>
      <c r="JQ433" t="n">
        <v>0</v>
      </c>
      <c r="JR433" t="n">
        <v>0</v>
      </c>
      <c r="JS433" t="n">
        <v>0</v>
      </c>
      <c r="JT433" t="n">
        <v>0</v>
      </c>
      <c r="JU433" t="n">
        <v>1</v>
      </c>
      <c r="JV433" t="n">
        <v>0</v>
      </c>
      <c r="JW433" t="n">
        <v>0</v>
      </c>
      <c r="JY433" t="inlineStr">
        <is>
          <t>Аҳоли учун ипотека кредити фоиз ставкалари юқорилиги</t>
        </is>
      </c>
      <c r="JZ433" t="n">
        <v>0</v>
      </c>
      <c r="KA433" t="n">
        <v>0</v>
      </c>
      <c r="KB433" t="n">
        <v>1</v>
      </c>
      <c r="KC433" t="n">
        <v>0</v>
      </c>
      <c r="KD433" t="n">
        <v>0</v>
      </c>
      <c r="KE433" t="n">
        <v>0</v>
      </c>
      <c r="KG433" t="inlineStr">
        <is>
          <t>Ҳа</t>
        </is>
      </c>
      <c r="KH433" t="inlineStr">
        <is>
          <t>20 млн сўмгача</t>
        </is>
      </c>
      <c r="KI433" t="inlineStr">
        <is>
          <t>Ортиқча вақт сарфланмайди, тезда ҳал бўлади</t>
        </is>
      </c>
      <c r="KJ433" t="inlineStr">
        <is>
          <t>Йўқ</t>
        </is>
      </c>
      <c r="KO433" t="inlineStr">
        <is>
          <t>Муаммо мавжуд эмас</t>
        </is>
      </c>
      <c r="KP433" t="n">
        <v>0</v>
      </c>
      <c r="KQ433" t="n">
        <v>0</v>
      </c>
      <c r="KR433" t="n">
        <v>0</v>
      </c>
      <c r="KS433" t="n">
        <v>0</v>
      </c>
      <c r="KT433" t="n">
        <v>0</v>
      </c>
      <c r="KU433" t="n">
        <v>0</v>
      </c>
      <c r="KV433" t="n">
        <v>0</v>
      </c>
      <c r="KW433" t="n">
        <v>1</v>
      </c>
      <c r="LB433" t="inlineStr">
        <is>
          <t>Электрон тендер савдолари платформаси мураккаб</t>
        </is>
      </c>
      <c r="LC433" t="n">
        <v>0</v>
      </c>
      <c r="LD433" t="n">
        <v>0</v>
      </c>
      <c r="LE433" t="n">
        <v>1</v>
      </c>
      <c r="LF433" t="n">
        <v>0</v>
      </c>
      <c r="LG433" t="n">
        <v>0</v>
      </c>
      <c r="LH433" t="n">
        <v>0</v>
      </c>
      <c r="LI433" t="n">
        <v>0</v>
      </c>
      <c r="LJ433" t="n">
        <v>0</v>
      </c>
      <c r="LK433" t="n">
        <v>0</v>
      </c>
      <c r="LM433" t="inlineStr">
        <is>
          <t>Йўқ</t>
        </is>
      </c>
      <c r="LZ433" t="inlineStr">
        <is>
          <t>50 млн сўмгача</t>
        </is>
      </c>
      <c r="MA433" t="inlineStr">
        <is>
          <t>Божхона божлари юқорилиги</t>
        </is>
      </c>
      <c r="MB433" t="n">
        <v>1</v>
      </c>
      <c r="MC433" t="n">
        <v>0</v>
      </c>
      <c r="MD433" t="n">
        <v>0</v>
      </c>
      <c r="ME433" t="n">
        <v>0</v>
      </c>
      <c r="MF433" t="n">
        <v>0</v>
      </c>
      <c r="MG433" t="n">
        <v>0</v>
      </c>
      <c r="MH433" t="n">
        <v>0</v>
      </c>
      <c r="MJ433" t="inlineStr">
        <is>
          <t>Норуда хом-ашёлар (қум, шағал, оҳак в.б.) нархи қиммат</t>
        </is>
      </c>
      <c r="MK433" t="n">
        <v>0</v>
      </c>
      <c r="ML433" t="n">
        <v>0</v>
      </c>
      <c r="MM433" t="n">
        <v>1</v>
      </c>
      <c r="MN433" t="n">
        <v>0</v>
      </c>
      <c r="MO433" t="n">
        <v>0</v>
      </c>
      <c r="MP433" t="n">
        <v>0</v>
      </c>
      <c r="MQ433" t="n">
        <v>0</v>
      </c>
      <c r="MR433" t="n">
        <v>0</v>
      </c>
      <c r="MS433" t="n">
        <v>0</v>
      </c>
      <c r="MT433" t="n">
        <v>0</v>
      </c>
      <c r="MX433" t="inlineStr">
        <is>
          <t>0-10% га ошди</t>
        </is>
      </c>
      <c r="MZ433" t="inlineStr">
        <is>
          <t>11-20% га ошди</t>
        </is>
      </c>
      <c r="NB433" t="inlineStr">
        <is>
          <t>11-20% га ошди</t>
        </is>
      </c>
      <c r="ND433" t="inlineStr">
        <is>
          <t>11-20% га ошди</t>
        </is>
      </c>
      <c r="NF433" t="inlineStr">
        <is>
          <t>11-20% га ошди</t>
        </is>
      </c>
      <c r="NH433" t="inlineStr">
        <is>
          <t>0-10% га ошди</t>
        </is>
      </c>
      <c r="NJ433" t="inlineStr">
        <is>
          <t>Қурилиш соҳасига ажратилаётган кредит фоиз ставкаларининг ошиши Хорижий валюта курслари ошиши Карьерлардан фойдаланиш бўйича қонунчиликдаги ўзгаришлар (чеклов ва мораторий жорий этилганлиги)</t>
        </is>
      </c>
      <c r="NK433" t="n">
        <v>0</v>
      </c>
      <c r="NL433" t="n">
        <v>0</v>
      </c>
      <c r="NM433" t="n">
        <v>0</v>
      </c>
      <c r="NN433" t="n">
        <v>1</v>
      </c>
      <c r="NO433" t="n">
        <v>1</v>
      </c>
      <c r="NP433" t="n">
        <v>0</v>
      </c>
      <c r="NQ433" t="n">
        <v>0</v>
      </c>
      <c r="NR433" t="n">
        <v>0</v>
      </c>
      <c r="NS433" t="n">
        <v>0</v>
      </c>
      <c r="NT433" t="n">
        <v>1</v>
      </c>
      <c r="NU433" t="n">
        <v>0</v>
      </c>
      <c r="NV433" t="n">
        <v>0</v>
      </c>
      <c r="NW433" t="n">
        <v>0</v>
      </c>
      <c r="NY433" t="inlineStr">
        <is>
          <t>Ўзгармади</t>
        </is>
      </c>
      <c r="NZ433" t="inlineStr">
        <is>
          <t>Малакали иш бошқарувчи (прораб)</t>
        </is>
      </c>
      <c r="OA433" t="n">
        <v>0</v>
      </c>
      <c r="OB433" t="n">
        <v>1</v>
      </c>
      <c r="OC433" t="n">
        <v>0</v>
      </c>
      <c r="OD433" t="n">
        <v>0</v>
      </c>
      <c r="OE433" t="n">
        <v>0</v>
      </c>
      <c r="OF433" t="n">
        <v>0</v>
      </c>
      <c r="OG433" t="n">
        <v>0</v>
      </c>
      <c r="OH433" t="n">
        <v>0</v>
      </c>
      <c r="OI433" t="n">
        <v>0</v>
      </c>
      <c r="OJ433" t="n">
        <v>0</v>
      </c>
      <c r="OK433" t="n">
        <v>0</v>
      </c>
      <c r="OL433" t="n">
        <v>0</v>
      </c>
      <c r="OM433" t="n">
        <v>0</v>
      </c>
      <c r="ON433" t="n">
        <v>0</v>
      </c>
      <c r="OO433" t="n">
        <v>0</v>
      </c>
      <c r="OP433" t="n">
        <v>0</v>
      </c>
      <c r="OR433" t="inlineStr">
        <is>
          <t>Йўқ, малака оширмаган</t>
        </is>
      </c>
      <c r="OS433" t="inlineStr">
        <is>
          <t>Ҳа</t>
        </is>
      </c>
      <c r="PB433" t="n">
        <v>100</v>
      </c>
      <c r="PC433" t="inlineStr">
        <is>
          <t>Кредит ҳажмига нисбатан юқори гаров таъминоти талаб этилади Кредит фоиз ставкалари юқори</t>
        </is>
      </c>
      <c r="PD433" t="n">
        <v>1</v>
      </c>
      <c r="PE433" t="n">
        <v>0</v>
      </c>
      <c r="PF433" t="n">
        <v>1</v>
      </c>
      <c r="PG433" t="n">
        <v>0</v>
      </c>
      <c r="PH433" t="n">
        <v>0</v>
      </c>
      <c r="PI433" t="n">
        <v>0</v>
      </c>
      <c r="PJ433" t="n">
        <v>0</v>
      </c>
      <c r="PK433" t="n">
        <v>0</v>
      </c>
      <c r="PM433" t="n">
        <v>100000</v>
      </c>
      <c r="PN433" t="inlineStr">
        <is>
          <t>Қурилиш моллари бозорида монополияга барҳам бериш</t>
        </is>
      </c>
      <c r="PP433" t="inlineStr">
        <is>
          <t>Муаммо мавжуд эмас</t>
        </is>
      </c>
      <c r="PQ433" t="inlineStr">
        <is>
          <t>Снос масалалари бўйича</t>
        </is>
      </c>
      <c r="PW433" t="n">
        <v>33491</v>
      </c>
      <c r="PX433" t="inlineStr">
        <is>
          <t>59287347-95b5-4ce0-a8ed-e9aa100dea8d</t>
        </is>
      </c>
      <c r="PY433" s="2" t="n">
        <v>45465.3731712963</v>
      </c>
      <c r="QB433" t="inlineStr">
        <is>
          <t>submitted_via_web</t>
        </is>
      </c>
      <c r="QD433" t="inlineStr">
        <is>
          <t>vH4yXEXVEs2Y8vghZYRgsA</t>
        </is>
      </c>
      <c r="QF433" t="n">
        <v>433</v>
      </c>
    </row>
    <row r="434">
      <c r="A434" t="inlineStr">
        <is>
          <t>ee.cerrsurvey.uz:BwlheEQHetkCcWHP</t>
        </is>
      </c>
      <c r="D434" t="inlineStr">
        <is>
          <t>13:32:06</t>
        </is>
      </c>
      <c r="E434" t="inlineStr">
        <is>
          <t>2024-06-22</t>
        </is>
      </c>
      <c r="F434" t="inlineStr">
        <is>
          <t>2024-06-22 13:32:06</t>
        </is>
      </c>
      <c r="G434" t="inlineStr">
        <is>
          <t>Фарғона вилояти</t>
        </is>
      </c>
      <c r="H434" t="inlineStr">
        <is>
          <t>Бошқа</t>
        </is>
      </c>
      <c r="I434" t="n">
        <v>0</v>
      </c>
      <c r="J434" t="n">
        <v>0</v>
      </c>
      <c r="K434" t="n">
        <v>0</v>
      </c>
      <c r="L434" t="n">
        <v>0</v>
      </c>
      <c r="M434" t="n">
        <v>1</v>
      </c>
      <c r="N434" t="inlineStr">
        <is>
          <t>Umum qurulish</t>
        </is>
      </c>
      <c r="O434" t="n">
        <v>7</v>
      </c>
      <c r="P434" t="n">
        <v>59</v>
      </c>
      <c r="Q434" t="inlineStr">
        <is>
          <t>B</t>
        </is>
      </c>
      <c r="R434" t="inlineStr">
        <is>
          <t>B</t>
        </is>
      </c>
      <c r="S434" t="inlineStr">
        <is>
          <t>Адолатли</t>
        </is>
      </c>
      <c r="T434" t="inlineStr">
        <is>
          <t>Рейтинг ўз вақтида янгиланмайди</t>
        </is>
      </c>
      <c r="U434" t="n">
        <v>0</v>
      </c>
      <c r="V434" t="n">
        <v>1</v>
      </c>
      <c r="W434" t="n">
        <v>0</v>
      </c>
      <c r="X434" t="n">
        <v>0</v>
      </c>
      <c r="Y434" t="n">
        <v>0</v>
      </c>
      <c r="Z434" t="n">
        <v>0</v>
      </c>
      <c r="AA434" t="n">
        <v>0</v>
      </c>
      <c r="AB434" t="n">
        <v>0</v>
      </c>
      <c r="AC434" t="n">
        <v>0</v>
      </c>
      <c r="AE434" t="inlineStr">
        <is>
          <t>Йўқ, рейтинг баҳо фақатгина корхонанинг ўз айби билан пасайиши мумкин</t>
        </is>
      </c>
      <c r="AF434" t="n">
        <v>0</v>
      </c>
      <c r="AG434" t="n">
        <v>0</v>
      </c>
      <c r="AH434" t="n">
        <v>0</v>
      </c>
      <c r="AI434" t="n">
        <v>0</v>
      </c>
      <c r="AJ434" t="n">
        <v>1</v>
      </c>
      <c r="AL434" t="inlineStr">
        <is>
          <t>Ошди</t>
        </is>
      </c>
      <c r="AR434" t="inlineStr">
        <is>
          <t>Қониқарли</t>
        </is>
      </c>
      <c r="BA434" t="inlineStr">
        <is>
          <t>Қониқарли</t>
        </is>
      </c>
      <c r="BJ434" t="inlineStr">
        <is>
          <t>Ишим тушмаган</t>
        </is>
      </c>
      <c r="BS434" t="inlineStr">
        <is>
          <t>Қониқарли</t>
        </is>
      </c>
      <c r="CB434" t="inlineStr">
        <is>
          <t>Қониқарли</t>
        </is>
      </c>
      <c r="CK434" t="inlineStr">
        <is>
          <t>Қониқарли</t>
        </is>
      </c>
      <c r="CT434" t="inlineStr">
        <is>
          <t>Қониқарли</t>
        </is>
      </c>
      <c r="DC434" t="inlineStr">
        <is>
          <t>Қониқарли</t>
        </is>
      </c>
      <c r="DL434" t="inlineStr">
        <is>
          <t>Қониқарли</t>
        </is>
      </c>
      <c r="DU434" t="inlineStr">
        <is>
          <t>Ишим тушмаган</t>
        </is>
      </c>
      <c r="ED434" t="inlineStr">
        <is>
          <t>Ишим тушмаган</t>
        </is>
      </c>
      <c r="EM434" t="inlineStr">
        <is>
          <t>Ишим тушмаган</t>
        </is>
      </c>
      <c r="EV434" t="inlineStr">
        <is>
          <t>Қониқарли</t>
        </is>
      </c>
      <c r="FE434" t="inlineStr">
        <is>
          <t>Қониқарли</t>
        </is>
      </c>
      <c r="FN434" t="inlineStr">
        <is>
          <t>Қониқарли</t>
        </is>
      </c>
      <c r="FW434" t="inlineStr">
        <is>
          <t>Қониқарли</t>
        </is>
      </c>
      <c r="GF434" t="inlineStr">
        <is>
          <t>Қониқарсиз</t>
        </is>
      </c>
      <c r="GG434" t="inlineStr">
        <is>
          <t>Бошқа муаммолар</t>
        </is>
      </c>
      <c r="GH434" t="n">
        <v>0</v>
      </c>
      <c r="GI434" t="n">
        <v>0</v>
      </c>
      <c r="GJ434" t="n">
        <v>0</v>
      </c>
      <c r="GK434" t="n">
        <v>0</v>
      </c>
      <c r="GL434" t="n">
        <v>1</v>
      </c>
      <c r="GO434" t="inlineStr">
        <is>
          <t>Ишим тушмаган</t>
        </is>
      </c>
      <c r="GX434" t="inlineStr">
        <is>
          <t>Қониқарли</t>
        </is>
      </c>
      <c r="HG434" t="inlineStr">
        <is>
          <t>Қониқарли</t>
        </is>
      </c>
      <c r="HP434" t="inlineStr">
        <is>
          <t>Қониқарли</t>
        </is>
      </c>
      <c r="HY434" t="inlineStr">
        <is>
          <t>Ишим тушмаган</t>
        </is>
      </c>
      <c r="IH434" t="inlineStr">
        <is>
          <t>Ишим тушмаган</t>
        </is>
      </c>
      <c r="IQ434" t="inlineStr">
        <is>
          <t>Қониқарли</t>
        </is>
      </c>
      <c r="IZ434" t="inlineStr">
        <is>
          <t>Муаммо мавжуд эмас</t>
        </is>
      </c>
      <c r="JA434" t="n">
        <v>0</v>
      </c>
      <c r="JB434" t="n">
        <v>0</v>
      </c>
      <c r="JC434" t="n">
        <v>0</v>
      </c>
      <c r="JD434" t="n">
        <v>0</v>
      </c>
      <c r="JE434" t="n">
        <v>0</v>
      </c>
      <c r="JF434" t="n">
        <v>0</v>
      </c>
      <c r="JG434" t="n">
        <v>0</v>
      </c>
      <c r="JH434" t="n">
        <v>0</v>
      </c>
      <c r="JI434" t="n">
        <v>0</v>
      </c>
      <c r="JJ434" t="n">
        <v>0</v>
      </c>
      <c r="JK434" t="n">
        <v>0</v>
      </c>
      <c r="JL434" t="n">
        <v>1</v>
      </c>
      <c r="JM434" t="n">
        <v>0</v>
      </c>
      <c r="JO434" t="inlineStr">
        <is>
          <t>Муаммо мавжуд эмас</t>
        </is>
      </c>
      <c r="JP434" t="n">
        <v>0</v>
      </c>
      <c r="JQ434" t="n">
        <v>0</v>
      </c>
      <c r="JR434" t="n">
        <v>0</v>
      </c>
      <c r="JS434" t="n">
        <v>0</v>
      </c>
      <c r="JT434" t="n">
        <v>0</v>
      </c>
      <c r="JU434" t="n">
        <v>0</v>
      </c>
      <c r="JV434" t="n">
        <v>0</v>
      </c>
      <c r="JW434" t="n">
        <v>1</v>
      </c>
      <c r="JY434" t="inlineStr">
        <is>
          <t>Аҳоли учун ипотека кредити фоиз ставкалари юқорилиги</t>
        </is>
      </c>
      <c r="JZ434" t="n">
        <v>0</v>
      </c>
      <c r="KA434" t="n">
        <v>0</v>
      </c>
      <c r="KB434" t="n">
        <v>1</v>
      </c>
      <c r="KC434" t="n">
        <v>0</v>
      </c>
      <c r="KD434" t="n">
        <v>0</v>
      </c>
      <c r="KE434" t="n">
        <v>0</v>
      </c>
      <c r="KG434" t="inlineStr">
        <is>
          <t>Йўқ</t>
        </is>
      </c>
      <c r="KI434" t="inlineStr">
        <is>
          <t>Ортиқча вақт сарфланмайди, тезда ҳал бўлади</t>
        </is>
      </c>
      <c r="KJ434" t="inlineStr">
        <is>
          <t>Ҳа</t>
        </is>
      </c>
      <c r="KK434" t="n">
        <v>20</v>
      </c>
      <c r="KL434" t="inlineStr">
        <is>
          <t>Ҳа</t>
        </is>
      </c>
      <c r="KM434" t="n">
        <v>12</v>
      </c>
      <c r="KN434" t="inlineStr">
        <is>
          <t>Ошди</t>
        </is>
      </c>
      <c r="KO434" t="inlineStr">
        <is>
          <t>Муаммо мавжуд эмас</t>
        </is>
      </c>
      <c r="KP434" t="n">
        <v>0</v>
      </c>
      <c r="KQ434" t="n">
        <v>0</v>
      </c>
      <c r="KR434" t="n">
        <v>0</v>
      </c>
      <c r="KS434" t="n">
        <v>0</v>
      </c>
      <c r="KT434" t="n">
        <v>0</v>
      </c>
      <c r="KU434" t="n">
        <v>0</v>
      </c>
      <c r="KV434" t="n">
        <v>0</v>
      </c>
      <c r="KW434" t="n">
        <v>1</v>
      </c>
      <c r="KY434" t="inlineStr">
        <is>
          <t>Ҳа, тўлиқ мос келади</t>
        </is>
      </c>
      <c r="KZ434" t="inlineStr">
        <is>
          <t>Тўловлар ўз вақтида амалга оширилган</t>
        </is>
      </c>
      <c r="LA434" t="inlineStr">
        <is>
          <t>Йўқ</t>
        </is>
      </c>
      <c r="LB434" t="inlineStr">
        <is>
          <t>Муаммо мавжуд эмас</t>
        </is>
      </c>
      <c r="LC434" t="n">
        <v>0</v>
      </c>
      <c r="LD434" t="n">
        <v>0</v>
      </c>
      <c r="LE434" t="n">
        <v>0</v>
      </c>
      <c r="LF434" t="n">
        <v>0</v>
      </c>
      <c r="LG434" t="n">
        <v>0</v>
      </c>
      <c r="LH434" t="n">
        <v>0</v>
      </c>
      <c r="LI434" t="n">
        <v>1</v>
      </c>
      <c r="LJ434" t="n">
        <v>0</v>
      </c>
      <c r="LK434" t="n">
        <v>0</v>
      </c>
      <c r="LM434" t="inlineStr">
        <is>
          <t>Йўқ</t>
        </is>
      </c>
      <c r="LZ434" t="inlineStr">
        <is>
          <t>300-500 млн сўм</t>
        </is>
      </c>
      <c r="MA434" t="inlineStr">
        <is>
          <t>Муаммо мавжуд эмас</t>
        </is>
      </c>
      <c r="MB434" t="n">
        <v>0</v>
      </c>
      <c r="MC434" t="n">
        <v>0</v>
      </c>
      <c r="MD434" t="n">
        <v>0</v>
      </c>
      <c r="ME434" t="n">
        <v>0</v>
      </c>
      <c r="MF434" t="n">
        <v>0</v>
      </c>
      <c r="MG434" t="n">
        <v>0</v>
      </c>
      <c r="MH434" t="n">
        <v>1</v>
      </c>
      <c r="MJ434" t="inlineStr">
        <is>
          <t>Норуда хом-ашёлар (қум, шағал, оҳак в.б.) нархи қиммат</t>
        </is>
      </c>
      <c r="MK434" t="n">
        <v>0</v>
      </c>
      <c r="ML434" t="n">
        <v>0</v>
      </c>
      <c r="MM434" t="n">
        <v>1</v>
      </c>
      <c r="MN434" t="n">
        <v>0</v>
      </c>
      <c r="MO434" t="n">
        <v>0</v>
      </c>
      <c r="MP434" t="n">
        <v>0</v>
      </c>
      <c r="MQ434" t="n">
        <v>0</v>
      </c>
      <c r="MR434" t="n">
        <v>0</v>
      </c>
      <c r="MS434" t="n">
        <v>0</v>
      </c>
      <c r="MT434" t="n">
        <v>0</v>
      </c>
      <c r="MX434" t="inlineStr">
        <is>
          <t>Пасайди</t>
        </is>
      </c>
      <c r="MZ434" t="inlineStr">
        <is>
          <t>0-10% га ошди</t>
        </is>
      </c>
      <c r="NB434" t="inlineStr">
        <is>
          <t>31-40% га ошди</t>
        </is>
      </c>
      <c r="ND434" t="inlineStr">
        <is>
          <t>31-40% га ошди</t>
        </is>
      </c>
      <c r="NF434" t="inlineStr">
        <is>
          <t>21-30% га ошди</t>
        </is>
      </c>
      <c r="NH434" t="inlineStr">
        <is>
          <t>31-40% га ошди</t>
        </is>
      </c>
      <c r="NJ434" t="inlineStr">
        <is>
          <t>Талаб ошиши Маҳсулотлар таклифи камайиши, захиралар миқдори чекланаётганлиги</t>
        </is>
      </c>
      <c r="NK434" t="n">
        <v>1</v>
      </c>
      <c r="NL434" t="n">
        <v>1</v>
      </c>
      <c r="NM434" t="n">
        <v>0</v>
      </c>
      <c r="NN434" t="n">
        <v>0</v>
      </c>
      <c r="NO434" t="n">
        <v>0</v>
      </c>
      <c r="NP434" t="n">
        <v>0</v>
      </c>
      <c r="NQ434" t="n">
        <v>0</v>
      </c>
      <c r="NR434" t="n">
        <v>0</v>
      </c>
      <c r="NS434" t="n">
        <v>0</v>
      </c>
      <c r="NT434" t="n">
        <v>0</v>
      </c>
      <c r="NU434" t="n">
        <v>0</v>
      </c>
      <c r="NV434" t="n">
        <v>0</v>
      </c>
      <c r="NW434" t="n">
        <v>0</v>
      </c>
      <c r="NY434" t="inlineStr">
        <is>
          <t>Билмайман</t>
        </is>
      </c>
      <c r="NZ434" t="inlineStr">
        <is>
          <t>Мутахассислар етарли</t>
        </is>
      </c>
      <c r="OA434" t="n">
        <v>0</v>
      </c>
      <c r="OB434" t="n">
        <v>0</v>
      </c>
      <c r="OC434" t="n">
        <v>0</v>
      </c>
      <c r="OD434" t="n">
        <v>0</v>
      </c>
      <c r="OE434" t="n">
        <v>0</v>
      </c>
      <c r="OF434" t="n">
        <v>0</v>
      </c>
      <c r="OG434" t="n">
        <v>0</v>
      </c>
      <c r="OH434" t="n">
        <v>0</v>
      </c>
      <c r="OI434" t="n">
        <v>0</v>
      </c>
      <c r="OJ434" t="n">
        <v>0</v>
      </c>
      <c r="OK434" t="n">
        <v>0</v>
      </c>
      <c r="OL434" t="n">
        <v>0</v>
      </c>
      <c r="OM434" t="n">
        <v>0</v>
      </c>
      <c r="ON434" t="n">
        <v>0</v>
      </c>
      <c r="OO434" t="n">
        <v>0</v>
      </c>
      <c r="OP434" t="n">
        <v>1</v>
      </c>
      <c r="OR434" t="inlineStr">
        <is>
          <t>Ҳа, малака оширган</t>
        </is>
      </c>
      <c r="OS434" t="inlineStr">
        <is>
          <t>Ҳа</t>
        </is>
      </c>
      <c r="PB434" t="n">
        <v>3000000000</v>
      </c>
      <c r="PC434" t="inlineStr">
        <is>
          <t>Муаммо мавжуд эмас</t>
        </is>
      </c>
      <c r="PD434" t="n">
        <v>0</v>
      </c>
      <c r="PE434" t="n">
        <v>0</v>
      </c>
      <c r="PF434" t="n">
        <v>0</v>
      </c>
      <c r="PG434" t="n">
        <v>0</v>
      </c>
      <c r="PH434" t="n">
        <v>0</v>
      </c>
      <c r="PI434" t="n">
        <v>0</v>
      </c>
      <c r="PJ434" t="n">
        <v>0</v>
      </c>
      <c r="PK434" t="n">
        <v>1</v>
      </c>
      <c r="PM434" t="n">
        <v>0</v>
      </c>
      <c r="PN434" t="inlineStr">
        <is>
          <t>Бошқа</t>
        </is>
      </c>
      <c r="PO434" t="inlineStr">
        <is>
          <t>hech qanday</t>
        </is>
      </c>
      <c r="PP434" t="inlineStr">
        <is>
          <t>hech qanday</t>
        </is>
      </c>
      <c r="PQ434" t="inlineStr">
        <is>
          <t>infiratuzilmani rivojlantirish injinering kompanyasi yopish</t>
        </is>
      </c>
      <c r="PW434" t="n">
        <v>33492</v>
      </c>
      <c r="PX434" t="inlineStr">
        <is>
          <t>4cab6879-a2b2-4ac5-9d69-cb4d18c1a375</t>
        </is>
      </c>
      <c r="PY434" s="2" t="n">
        <v>45465.37490740741</v>
      </c>
      <c r="QB434" t="inlineStr">
        <is>
          <t>submitted_via_web</t>
        </is>
      </c>
      <c r="QD434" t="inlineStr">
        <is>
          <t>vH4yXEXVEs2Y8vghZYRgsA</t>
        </is>
      </c>
      <c r="QF434" t="n">
        <v>434</v>
      </c>
    </row>
    <row r="435">
      <c r="A435" t="inlineStr">
        <is>
          <t>ee.cerrsurvey.uz:GS79Y04yuLD630rz</t>
        </is>
      </c>
      <c r="D435" t="inlineStr">
        <is>
          <t>13:55:38</t>
        </is>
      </c>
      <c r="E435" t="inlineStr">
        <is>
          <t>2024-06-22</t>
        </is>
      </c>
      <c r="F435" t="inlineStr">
        <is>
          <t>2024-06-22 13:55:38</t>
        </is>
      </c>
      <c r="G435" t="inlineStr">
        <is>
          <t>Тошкент вилояти</t>
        </is>
      </c>
      <c r="H435" t="inlineStr">
        <is>
          <t>Турар жой биноларини қуриш Нотурар жой биноларини қуриш</t>
        </is>
      </c>
      <c r="I435" t="n">
        <v>0</v>
      </c>
      <c r="J435" t="n">
        <v>1</v>
      </c>
      <c r="K435" t="n">
        <v>1</v>
      </c>
      <c r="L435" t="n">
        <v>0</v>
      </c>
      <c r="M435" t="n">
        <v>0</v>
      </c>
      <c r="O435" t="n">
        <v>8</v>
      </c>
      <c r="P435" t="n">
        <v>21</v>
      </c>
      <c r="Q435" t="inlineStr">
        <is>
          <t>C</t>
        </is>
      </c>
      <c r="R435" t="inlineStr">
        <is>
          <t>CCC</t>
        </is>
      </c>
      <c r="S435" t="inlineStr">
        <is>
          <t>Билмайман</t>
        </is>
      </c>
      <c r="T435" t="inlineStr">
        <is>
          <t>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is>
      </c>
      <c r="U435" t="n">
        <v>0</v>
      </c>
      <c r="V435" t="n">
        <v>0</v>
      </c>
      <c r="W435" t="n">
        <v>0</v>
      </c>
      <c r="X435" t="n">
        <v>1</v>
      </c>
      <c r="Y435" t="n">
        <v>0</v>
      </c>
      <c r="Z435" t="n">
        <v>0</v>
      </c>
      <c r="AA435" t="n">
        <v>0</v>
      </c>
      <c r="AB435" t="n">
        <v>0</v>
      </c>
      <c r="AC435" t="n">
        <v>0</v>
      </c>
      <c r="AE435" t="inlineStr">
        <is>
          <t>Йўқ, рейтинг баҳо фақатгина корхонанинг ўз айби билан пасайиши мумкин</t>
        </is>
      </c>
      <c r="AF435" t="n">
        <v>0</v>
      </c>
      <c r="AG435" t="n">
        <v>0</v>
      </c>
      <c r="AH435" t="n">
        <v>0</v>
      </c>
      <c r="AI435" t="n">
        <v>0</v>
      </c>
      <c r="AJ435" t="n">
        <v>1</v>
      </c>
      <c r="AL435" t="inlineStr">
        <is>
          <t>Ошди</t>
        </is>
      </c>
      <c r="AR435" t="inlineStr">
        <is>
          <t>Қониқарли</t>
        </is>
      </c>
      <c r="BA435" t="inlineStr">
        <is>
          <t>Қониқарли</t>
        </is>
      </c>
      <c r="BJ435" t="inlineStr">
        <is>
          <t>Ишим тушмаган</t>
        </is>
      </c>
      <c r="BS435" t="inlineStr">
        <is>
          <t>Қониқарсиз</t>
        </is>
      </c>
      <c r="BT435" t="inlineStr">
        <is>
          <t>Фаолиятга ортиқча аралашув Ортиқча ҳужжатбозлик (бюрократия) Бошқа муаммолар</t>
        </is>
      </c>
      <c r="BU435" t="n">
        <v>0</v>
      </c>
      <c r="BV435" t="n">
        <v>1</v>
      </c>
      <c r="BW435" t="n">
        <v>1</v>
      </c>
      <c r="BX435" t="n">
        <v>0</v>
      </c>
      <c r="BY435" t="n">
        <v>1</v>
      </c>
      <c r="CB435" t="inlineStr">
        <is>
          <t>Ишим тушмаган</t>
        </is>
      </c>
      <c r="CK435" t="inlineStr">
        <is>
          <t>Қониқарли</t>
        </is>
      </c>
      <c r="CT435" t="inlineStr">
        <is>
          <t>Ишим тушмаган</t>
        </is>
      </c>
      <c r="DC435" t="inlineStr">
        <is>
          <t>Қониқарли</t>
        </is>
      </c>
      <c r="DL435" t="inlineStr">
        <is>
          <t>Қониқарли</t>
        </is>
      </c>
      <c r="DU435" t="inlineStr">
        <is>
          <t>Ишим тушмаган</t>
        </is>
      </c>
      <c r="ED435" t="inlineStr">
        <is>
          <t>Ишим тушмаган</t>
        </is>
      </c>
      <c r="EM435" t="inlineStr">
        <is>
          <t>Ишим тушмаган</t>
        </is>
      </c>
      <c r="EV435" t="inlineStr">
        <is>
          <t>Қониқарсиз</t>
        </is>
      </c>
      <c r="EW435" t="inlineStr">
        <is>
          <t>Фаолиятга ортиқча аралашув Ортиқча ҳужжатбозлик (бюрократия)</t>
        </is>
      </c>
      <c r="EX435" t="n">
        <v>0</v>
      </c>
      <c r="EY435" t="n">
        <v>1</v>
      </c>
      <c r="EZ435" t="n">
        <v>1</v>
      </c>
      <c r="FA435" t="n">
        <v>0</v>
      </c>
      <c r="FB435" t="n">
        <v>0</v>
      </c>
      <c r="FE435" t="inlineStr">
        <is>
          <t>Ишим тушмаган</t>
        </is>
      </c>
      <c r="FN435" t="inlineStr">
        <is>
          <t>Қониқарли</t>
        </is>
      </c>
      <c r="FW435" t="inlineStr">
        <is>
          <t>Ишим тушмаган</t>
        </is>
      </c>
      <c r="GF435" t="inlineStr">
        <is>
          <t>Қониқарли</t>
        </is>
      </c>
      <c r="GO435" t="inlineStr">
        <is>
          <t>Ишим тушмаган</t>
        </is>
      </c>
      <c r="GX435" t="inlineStr">
        <is>
          <t>Ишим тушмаган</t>
        </is>
      </c>
      <c r="HG435" t="inlineStr">
        <is>
          <t>Ишим тушмаган</t>
        </is>
      </c>
      <c r="HP435" t="inlineStr">
        <is>
          <t>Ишим тушмаган</t>
        </is>
      </c>
      <c r="HY435" t="inlineStr">
        <is>
          <t>Ишим тушмаган</t>
        </is>
      </c>
      <c r="IH435" t="inlineStr">
        <is>
          <t>Ишим тушмаган</t>
        </is>
      </c>
      <c r="IQ435" t="inlineStr">
        <is>
          <t>Қониқарли</t>
        </is>
      </c>
      <c r="IZ435" t="inlineStr">
        <is>
          <t>Соҳада коррупция авж олган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материаллари импорти учун божхона божлари юқорилиги Қурилиш материаллар ички бозорида нархлар юқорилиги Қурилиш материаллар бозорида монополия мавжуд</t>
        </is>
      </c>
      <c r="JA435" t="n">
        <v>0</v>
      </c>
      <c r="JB435" t="n">
        <v>1</v>
      </c>
      <c r="JC435" t="n">
        <v>0</v>
      </c>
      <c r="JD435" t="n">
        <v>1</v>
      </c>
      <c r="JE435" t="n">
        <v>1</v>
      </c>
      <c r="JF435" t="n">
        <v>1</v>
      </c>
      <c r="JG435" t="n">
        <v>1</v>
      </c>
      <c r="JH435" t="n">
        <v>0</v>
      </c>
      <c r="JI435" t="n">
        <v>0</v>
      </c>
      <c r="JJ435" t="n">
        <v>0</v>
      </c>
      <c r="JK435" t="n">
        <v>0</v>
      </c>
      <c r="JL435" t="n">
        <v>0</v>
      </c>
      <c r="JM435" t="n">
        <v>0</v>
      </c>
      <c r="JO435" t="inlineStr">
        <is>
          <t>Давлат органларидан рухсатнома ҳужжатлари ва хулосалар ўз вақтида тақдим этилмайди (узоқ вақт талаб этади) 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t>
        </is>
      </c>
      <c r="JP435" t="n">
        <v>1</v>
      </c>
      <c r="JQ435" t="n">
        <v>1</v>
      </c>
      <c r="JR435" t="n">
        <v>1</v>
      </c>
      <c r="JS435" t="n">
        <v>1</v>
      </c>
      <c r="JT435" t="n">
        <v>0</v>
      </c>
      <c r="JU435" t="n">
        <v>0</v>
      </c>
      <c r="JV435" t="n">
        <v>0</v>
      </c>
      <c r="JW435" t="n">
        <v>0</v>
      </c>
      <c r="JY435" t="inlineStr">
        <is>
          <t>Ажратилаётган ипотека кредити миқдори сотилаётган уй-жой нархидан анча пастлиги</t>
        </is>
      </c>
      <c r="JZ435" t="n">
        <v>0</v>
      </c>
      <c r="KA435" t="n">
        <v>0</v>
      </c>
      <c r="KB435" t="n">
        <v>0</v>
      </c>
      <c r="KC435" t="n">
        <v>1</v>
      </c>
      <c r="KD435" t="n">
        <v>0</v>
      </c>
      <c r="KE435" t="n">
        <v>0</v>
      </c>
      <c r="KG435" t="inlineStr">
        <is>
          <t>Йўқ</t>
        </is>
      </c>
      <c r="KI435" t="inlineStr">
        <is>
          <t>1-3 ой</t>
        </is>
      </c>
      <c r="KJ435" t="inlineStr">
        <is>
          <t>Ҳа</t>
        </is>
      </c>
      <c r="KK435" t="n">
        <v>15</v>
      </c>
      <c r="KL435" t="inlineStr">
        <is>
          <t>Ҳа</t>
        </is>
      </c>
      <c r="KM435" t="n">
        <v>5</v>
      </c>
      <c r="KN435" t="inlineStr">
        <is>
          <t>Ошди</t>
        </is>
      </c>
      <c r="KO435" t="inlineStr">
        <is>
          <t>Сансалорлик ва қоғозбозлик кўп Ортиқча текширувлар ва аралашув (порахўрлик)лар мавжуд Қурилиш корхонаси ўз ҳисобидан қуришни тугаллашга мажбурланади</t>
        </is>
      </c>
      <c r="KP435" t="n">
        <v>0</v>
      </c>
      <c r="KQ435" t="n">
        <v>0</v>
      </c>
      <c r="KR435" t="n">
        <v>0</v>
      </c>
      <c r="KS435" t="n">
        <v>1</v>
      </c>
      <c r="KT435" t="n">
        <v>1</v>
      </c>
      <c r="KU435" t="n">
        <v>1</v>
      </c>
      <c r="KV435" t="n">
        <v>0</v>
      </c>
      <c r="KW435" t="n">
        <v>0</v>
      </c>
      <c r="KY435" t="inlineStr">
        <is>
          <t>Йўқ, мос келмайди, нархлар кам кўрсатилади</t>
        </is>
      </c>
      <c r="KZ435" t="inlineStr">
        <is>
          <t>1 йилдан ортиқ</t>
        </is>
      </c>
      <c r="LA435" t="inlineStr">
        <is>
          <t>Ҳа</t>
        </is>
      </c>
      <c r="LB435" t="inlineStr">
        <is>
          <t>Электрон тендер савдоларида қатнашиш учун норасмий тўсиқлар мавжуд Электрон тендер савдоларида иштирок этиш талаблари жуда юқори</t>
        </is>
      </c>
      <c r="LC435" t="n">
        <v>0</v>
      </c>
      <c r="LD435" t="n">
        <v>1</v>
      </c>
      <c r="LE435" t="n">
        <v>0</v>
      </c>
      <c r="LF435" t="n">
        <v>1</v>
      </c>
      <c r="LG435" t="n">
        <v>0</v>
      </c>
      <c r="LH435" t="n">
        <v>0</v>
      </c>
      <c r="LI435" t="n">
        <v>0</v>
      </c>
      <c r="LJ435" t="n">
        <v>0</v>
      </c>
      <c r="LK435" t="n">
        <v>0</v>
      </c>
      <c r="LM435" t="inlineStr">
        <is>
          <t>Йўқ</t>
        </is>
      </c>
      <c r="LZ435" t="inlineStr">
        <is>
          <t>Маблағ олиб қўйилмаган</t>
        </is>
      </c>
      <c r="MA435" t="inlineStr">
        <is>
          <t>Божхона божлари юқорилиги Етказиб бериш харажатлари юқорилиги Етказиб бериш муддати узоқлиги Ортиқча сифат ва синов текширувларидан ўтказиш зарурияти мавжудлиги</t>
        </is>
      </c>
      <c r="MB435" t="n">
        <v>1</v>
      </c>
      <c r="MC435" t="n">
        <v>0</v>
      </c>
      <c r="MD435" t="n">
        <v>1</v>
      </c>
      <c r="ME435" t="n">
        <v>1</v>
      </c>
      <c r="MF435" t="n">
        <v>1</v>
      </c>
      <c r="MG435" t="n">
        <v>0</v>
      </c>
      <c r="MH435" t="n">
        <v>0</v>
      </c>
      <c r="MJ435" t="inlineStr">
        <is>
          <t>Муаммо мавжуд эмас</t>
        </is>
      </c>
      <c r="MK435" t="n">
        <v>0</v>
      </c>
      <c r="ML435" t="n">
        <v>0</v>
      </c>
      <c r="MM435" t="n">
        <v>0</v>
      </c>
      <c r="MN435" t="n">
        <v>0</v>
      </c>
      <c r="MO435" t="n">
        <v>0</v>
      </c>
      <c r="MP435" t="n">
        <v>0</v>
      </c>
      <c r="MQ435" t="n">
        <v>0</v>
      </c>
      <c r="MR435" t="n">
        <v>0</v>
      </c>
      <c r="MS435" t="n">
        <v>0</v>
      </c>
      <c r="MT435" t="n">
        <v>1</v>
      </c>
      <c r="MX435" t="inlineStr">
        <is>
          <t>Ўзгармади</t>
        </is>
      </c>
      <c r="MZ435" t="inlineStr">
        <is>
          <t>Ўзгармади</t>
        </is>
      </c>
      <c r="NB435" t="inlineStr">
        <is>
          <t>0-10% га ошди</t>
        </is>
      </c>
      <c r="ND435" t="inlineStr">
        <is>
          <t>0-10% га ошди</t>
        </is>
      </c>
      <c r="NF435" t="inlineStr">
        <is>
          <t>0-10% га ошди</t>
        </is>
      </c>
      <c r="NH435" t="inlineStr">
        <is>
          <t>11-20% га ошди</t>
        </is>
      </c>
      <c r="NJ435" t="inlineStr">
        <is>
          <t>Қурилиш соҳасига ажратилаётган кредит фоиз ставкаларининг ошиши Энергия ресурслари нархи ошиши Логистика харажатларининг ошиши</t>
        </is>
      </c>
      <c r="NK435" t="n">
        <v>0</v>
      </c>
      <c r="NL435" t="n">
        <v>0</v>
      </c>
      <c r="NM435" t="n">
        <v>0</v>
      </c>
      <c r="NN435" t="n">
        <v>1</v>
      </c>
      <c r="NO435" t="n">
        <v>0</v>
      </c>
      <c r="NP435" t="n">
        <v>0</v>
      </c>
      <c r="NQ435" t="n">
        <v>0</v>
      </c>
      <c r="NR435" t="n">
        <v>1</v>
      </c>
      <c r="NS435" t="n">
        <v>1</v>
      </c>
      <c r="NT435" t="n">
        <v>0</v>
      </c>
      <c r="NU435" t="n">
        <v>0</v>
      </c>
      <c r="NV435" t="n">
        <v>0</v>
      </c>
      <c r="NW435" t="n">
        <v>0</v>
      </c>
      <c r="NY435" t="inlineStr">
        <is>
          <t>11-20% га ошди</t>
        </is>
      </c>
      <c r="NZ435" t="inlineStr">
        <is>
          <t>Геодезист Дизайнер</t>
        </is>
      </c>
      <c r="OA435" t="n">
        <v>0</v>
      </c>
      <c r="OB435" t="n">
        <v>0</v>
      </c>
      <c r="OC435" t="n">
        <v>0</v>
      </c>
      <c r="OD435" t="n">
        <v>0</v>
      </c>
      <c r="OE435" t="n">
        <v>1</v>
      </c>
      <c r="OF435" t="n">
        <v>1</v>
      </c>
      <c r="OG435" t="n">
        <v>0</v>
      </c>
      <c r="OH435" t="n">
        <v>0</v>
      </c>
      <c r="OI435" t="n">
        <v>0</v>
      </c>
      <c r="OJ435" t="n">
        <v>0</v>
      </c>
      <c r="OK435" t="n">
        <v>0</v>
      </c>
      <c r="OL435" t="n">
        <v>0</v>
      </c>
      <c r="OM435" t="n">
        <v>0</v>
      </c>
      <c r="ON435" t="n">
        <v>0</v>
      </c>
      <c r="OO435" t="n">
        <v>0</v>
      </c>
      <c r="OP435" t="n">
        <v>0</v>
      </c>
      <c r="OR435" t="inlineStr">
        <is>
          <t>Йўқ, малака оширмаган</t>
        </is>
      </c>
      <c r="OS435" t="inlineStr">
        <is>
          <t>Ҳа</t>
        </is>
      </c>
      <c r="PB435" t="n">
        <v>200000000</v>
      </c>
      <c r="PC435" t="inlineStr">
        <is>
          <t>Муаммо мавжуд эмас</t>
        </is>
      </c>
      <c r="PD435" t="n">
        <v>0</v>
      </c>
      <c r="PE435" t="n">
        <v>0</v>
      </c>
      <c r="PF435" t="n">
        <v>0</v>
      </c>
      <c r="PG435" t="n">
        <v>0</v>
      </c>
      <c r="PH435" t="n">
        <v>0</v>
      </c>
      <c r="PI435" t="n">
        <v>0</v>
      </c>
      <c r="PJ435" t="n">
        <v>0</v>
      </c>
      <c r="PK435" t="n">
        <v>1</v>
      </c>
      <c r="PM435" t="n">
        <v>1000000000</v>
      </c>
      <c r="PN435" t="inlineStr">
        <is>
          <t>Соҳага давлат органлари аралашувини камайтириш</t>
        </is>
      </c>
      <c r="PP435" t="inlineStr">
        <is>
          <t>Йук</t>
        </is>
      </c>
      <c r="PQ435" t="inlineStr">
        <is>
          <t>Эркин ракобат</t>
        </is>
      </c>
      <c r="PW435" t="n">
        <v>33493</v>
      </c>
      <c r="PX435" t="inlineStr">
        <is>
          <t>3b1bbd27-3707-4dba-8782-1f241a2af2fd</t>
        </is>
      </c>
      <c r="PY435" s="2" t="n">
        <v>45465.38211805555</v>
      </c>
      <c r="QB435" t="inlineStr">
        <is>
          <t>submitted_via_web</t>
        </is>
      </c>
      <c r="QD435" t="inlineStr">
        <is>
          <t>vH4yXEXVEs2Y8vghZYRgsA</t>
        </is>
      </c>
      <c r="QF435" t="n">
        <v>435</v>
      </c>
    </row>
    <row r="436">
      <c r="A436" t="inlineStr">
        <is>
          <t>ee.cerrsurvey.uz:xHyXgUQZcaLrZf3A</t>
        </is>
      </c>
      <c r="D436" t="inlineStr">
        <is>
          <t>14:08:43</t>
        </is>
      </c>
      <c r="E436" t="inlineStr">
        <is>
          <t>2024-06-22</t>
        </is>
      </c>
      <c r="F436" t="inlineStr">
        <is>
          <t>2024-06-22 14:08:43</t>
        </is>
      </c>
      <c r="G436" t="inlineStr">
        <is>
          <t>Сурхондарё вилояти</t>
        </is>
      </c>
      <c r="H436" t="inlineStr">
        <is>
          <t>Нотурар жой биноларини қуриш</t>
        </is>
      </c>
      <c r="I436" t="n">
        <v>0</v>
      </c>
      <c r="J436" t="n">
        <v>0</v>
      </c>
      <c r="K436" t="n">
        <v>1</v>
      </c>
      <c r="L436" t="n">
        <v>0</v>
      </c>
      <c r="M436" t="n">
        <v>0</v>
      </c>
      <c r="O436" t="n">
        <v>12</v>
      </c>
      <c r="P436" t="n">
        <v>56</v>
      </c>
      <c r="Q436" t="inlineStr">
        <is>
          <t>C</t>
        </is>
      </c>
      <c r="R436" t="inlineStr">
        <is>
          <t>CC</t>
        </is>
      </c>
      <c r="S436" t="inlineStr">
        <is>
          <t>Адолатли</t>
        </is>
      </c>
      <c r="T436" t="inlineStr">
        <is>
          <t>Муаммо мавжуд эмас</t>
        </is>
      </c>
      <c r="U436" t="n">
        <v>0</v>
      </c>
      <c r="V436" t="n">
        <v>0</v>
      </c>
      <c r="W436" t="n">
        <v>0</v>
      </c>
      <c r="X436" t="n">
        <v>0</v>
      </c>
      <c r="Y436" t="n">
        <v>0</v>
      </c>
      <c r="Z436" t="n">
        <v>0</v>
      </c>
      <c r="AA436" t="n">
        <v>0</v>
      </c>
      <c r="AB436" t="n">
        <v>0</v>
      </c>
      <c r="AC436" t="n">
        <v>1</v>
      </c>
      <c r="AE436" t="inlineStr">
        <is>
          <t>Йўқ, рейтинг баҳо фақатгина корхонанинг ўз айби билан пасайиши мумкин</t>
        </is>
      </c>
      <c r="AF436" t="n">
        <v>0</v>
      </c>
      <c r="AG436" t="n">
        <v>0</v>
      </c>
      <c r="AH436" t="n">
        <v>0</v>
      </c>
      <c r="AI436" t="n">
        <v>0</v>
      </c>
      <c r="AJ436" t="n">
        <v>1</v>
      </c>
      <c r="AL436" t="inlineStr">
        <is>
          <t>Ошди</t>
        </is>
      </c>
      <c r="AR436" t="inlineStr">
        <is>
          <t>Қониқарли</t>
        </is>
      </c>
      <c r="BA436" t="inlineStr">
        <is>
          <t>Қониқарли</t>
        </is>
      </c>
      <c r="BJ436" t="inlineStr">
        <is>
          <t>Қониқарли</t>
        </is>
      </c>
      <c r="BS436" t="inlineStr">
        <is>
          <t>Қониқарли</t>
        </is>
      </c>
      <c r="CB436" t="inlineStr">
        <is>
          <t>Қониқарли</t>
        </is>
      </c>
      <c r="CK436" t="inlineStr">
        <is>
          <t>Қониқарли</t>
        </is>
      </c>
      <c r="CT436" t="inlineStr">
        <is>
          <t>Қониқарли</t>
        </is>
      </c>
      <c r="DC436" t="inlineStr">
        <is>
          <t>Қониқарли</t>
        </is>
      </c>
      <c r="DL436" t="inlineStr">
        <is>
          <t>Қониқарли</t>
        </is>
      </c>
      <c r="DU436" t="inlineStr">
        <is>
          <t>Қониқарли</t>
        </is>
      </c>
      <c r="ED436" t="inlineStr">
        <is>
          <t>Қониқарли</t>
        </is>
      </c>
      <c r="EM436" t="inlineStr">
        <is>
          <t>Қониқарли</t>
        </is>
      </c>
      <c r="EV436" t="inlineStr">
        <is>
          <t>Қониқарли</t>
        </is>
      </c>
      <c r="FE436" t="inlineStr">
        <is>
          <t>Қониқарли</t>
        </is>
      </c>
      <c r="FN436" t="inlineStr">
        <is>
          <t>Қониқарли</t>
        </is>
      </c>
      <c r="FW436" t="inlineStr">
        <is>
          <t>Қониқарли</t>
        </is>
      </c>
      <c r="GF436" t="inlineStr">
        <is>
          <t>Қониқарли</t>
        </is>
      </c>
      <c r="GO436" t="inlineStr">
        <is>
          <t>Қониқарли</t>
        </is>
      </c>
      <c r="GX436" t="inlineStr">
        <is>
          <t>Қониқарли</t>
        </is>
      </c>
      <c r="HG436" t="inlineStr">
        <is>
          <t>Қониқарли</t>
        </is>
      </c>
      <c r="HP436" t="inlineStr">
        <is>
          <t>Қониқарли</t>
        </is>
      </c>
      <c r="HY436" t="inlineStr">
        <is>
          <t>Қониқарли</t>
        </is>
      </c>
      <c r="IH436" t="inlineStr">
        <is>
          <t>Қониқарли</t>
        </is>
      </c>
      <c r="IQ436" t="inlineStr">
        <is>
          <t>Қониқарли</t>
        </is>
      </c>
      <c r="IZ436" t="inlineStr">
        <is>
          <t>Муаммо мавжуд эмас</t>
        </is>
      </c>
      <c r="JA436" t="n">
        <v>0</v>
      </c>
      <c r="JB436" t="n">
        <v>0</v>
      </c>
      <c r="JC436" t="n">
        <v>0</v>
      </c>
      <c r="JD436" t="n">
        <v>0</v>
      </c>
      <c r="JE436" t="n">
        <v>0</v>
      </c>
      <c r="JF436" t="n">
        <v>0</v>
      </c>
      <c r="JG436" t="n">
        <v>0</v>
      </c>
      <c r="JH436" t="n">
        <v>0</v>
      </c>
      <c r="JI436" t="n">
        <v>0</v>
      </c>
      <c r="JJ436" t="n">
        <v>0</v>
      </c>
      <c r="JK436" t="n">
        <v>0</v>
      </c>
      <c r="JL436" t="n">
        <v>1</v>
      </c>
      <c r="JM436" t="n">
        <v>0</v>
      </c>
      <c r="JO436" t="inlineStr">
        <is>
          <t>Муаммо мавжуд эмас</t>
        </is>
      </c>
      <c r="JP436" t="n">
        <v>0</v>
      </c>
      <c r="JQ436" t="n">
        <v>0</v>
      </c>
      <c r="JR436" t="n">
        <v>0</v>
      </c>
      <c r="JS436" t="n">
        <v>0</v>
      </c>
      <c r="JT436" t="n">
        <v>0</v>
      </c>
      <c r="JU436" t="n">
        <v>0</v>
      </c>
      <c r="JV436" t="n">
        <v>0</v>
      </c>
      <c r="JW436" t="n">
        <v>1</v>
      </c>
      <c r="JY436" t="inlineStr">
        <is>
          <t>Муаммо мавжуд эмас</t>
        </is>
      </c>
      <c r="JZ436" t="n">
        <v>0</v>
      </c>
      <c r="KA436" t="n">
        <v>0</v>
      </c>
      <c r="KB436" t="n">
        <v>0</v>
      </c>
      <c r="KC436" t="n">
        <v>0</v>
      </c>
      <c r="KD436" t="n">
        <v>0</v>
      </c>
      <c r="KE436" t="n">
        <v>1</v>
      </c>
      <c r="KG436" t="inlineStr">
        <is>
          <t>Йўқ</t>
        </is>
      </c>
      <c r="KI436" t="inlineStr">
        <is>
          <t>Ортиқча вақт сарфланмайди, тезда ҳал бўлади</t>
        </is>
      </c>
      <c r="KJ436" t="inlineStr">
        <is>
          <t>Ҳа</t>
        </is>
      </c>
      <c r="KK436" t="n">
        <v>12</v>
      </c>
      <c r="KL436" t="inlineStr">
        <is>
          <t>Ҳа</t>
        </is>
      </c>
      <c r="KM436" t="n">
        <v>8</v>
      </c>
      <c r="KN436" t="inlineStr">
        <is>
          <t>Ошди</t>
        </is>
      </c>
      <c r="KO436" t="inlineStr">
        <is>
          <t>Муаммо мавжуд эмас</t>
        </is>
      </c>
      <c r="KP436" t="n">
        <v>0</v>
      </c>
      <c r="KQ436" t="n">
        <v>0</v>
      </c>
      <c r="KR436" t="n">
        <v>0</v>
      </c>
      <c r="KS436" t="n">
        <v>0</v>
      </c>
      <c r="KT436" t="n">
        <v>0</v>
      </c>
      <c r="KU436" t="n">
        <v>0</v>
      </c>
      <c r="KV436" t="n">
        <v>0</v>
      </c>
      <c r="KW436" t="n">
        <v>1</v>
      </c>
      <c r="KY436" t="inlineStr">
        <is>
          <t>Ҳа, тўлиқ мос келади</t>
        </is>
      </c>
      <c r="KZ436" t="inlineStr">
        <is>
          <t>3 ойгача</t>
        </is>
      </c>
      <c r="LA436" t="inlineStr">
        <is>
          <t>Йўқ</t>
        </is>
      </c>
      <c r="LB436" t="inlineStr">
        <is>
          <t>Муаммо мавжуд эмас</t>
        </is>
      </c>
      <c r="LC436" t="n">
        <v>0</v>
      </c>
      <c r="LD436" t="n">
        <v>0</v>
      </c>
      <c r="LE436" t="n">
        <v>0</v>
      </c>
      <c r="LF436" t="n">
        <v>0</v>
      </c>
      <c r="LG436" t="n">
        <v>0</v>
      </c>
      <c r="LH436" t="n">
        <v>0</v>
      </c>
      <c r="LI436" t="n">
        <v>1</v>
      </c>
      <c r="LJ436" t="n">
        <v>0</v>
      </c>
      <c r="LK436" t="n">
        <v>0</v>
      </c>
      <c r="LM436" t="inlineStr">
        <is>
          <t>Йўқ</t>
        </is>
      </c>
      <c r="LZ436" t="inlineStr">
        <is>
          <t>Маблағ олиб қўйилмаган</t>
        </is>
      </c>
      <c r="MA436" t="inlineStr">
        <is>
          <t>Муаммо мавжуд эмас</t>
        </is>
      </c>
      <c r="MB436" t="n">
        <v>0</v>
      </c>
      <c r="MC436" t="n">
        <v>0</v>
      </c>
      <c r="MD436" t="n">
        <v>0</v>
      </c>
      <c r="ME436" t="n">
        <v>0</v>
      </c>
      <c r="MF436" t="n">
        <v>0</v>
      </c>
      <c r="MG436" t="n">
        <v>0</v>
      </c>
      <c r="MH436" t="n">
        <v>1</v>
      </c>
      <c r="MJ436" t="inlineStr">
        <is>
          <t>Муаммо мавжуд эмас</t>
        </is>
      </c>
      <c r="MK436" t="n">
        <v>0</v>
      </c>
      <c r="ML436" t="n">
        <v>0</v>
      </c>
      <c r="MM436" t="n">
        <v>0</v>
      </c>
      <c r="MN436" t="n">
        <v>0</v>
      </c>
      <c r="MO436" t="n">
        <v>0</v>
      </c>
      <c r="MP436" t="n">
        <v>0</v>
      </c>
      <c r="MQ436" t="n">
        <v>0</v>
      </c>
      <c r="MR436" t="n">
        <v>0</v>
      </c>
      <c r="MS436" t="n">
        <v>0</v>
      </c>
      <c r="MT436" t="n">
        <v>1</v>
      </c>
      <c r="MX436" t="inlineStr">
        <is>
          <t>0-10% га ошди</t>
        </is>
      </c>
      <c r="MZ436" t="inlineStr">
        <is>
          <t>0-10% га ошди</t>
        </is>
      </c>
      <c r="NB436" t="inlineStr">
        <is>
          <t>0-10% га ошди</t>
        </is>
      </c>
      <c r="ND436" t="inlineStr">
        <is>
          <t>0-10% га ошди</t>
        </is>
      </c>
      <c r="NF436" t="inlineStr">
        <is>
          <t>0-10% га ошди</t>
        </is>
      </c>
      <c r="NH436" t="inlineStr">
        <is>
          <t>0-10% га ошди</t>
        </is>
      </c>
      <c r="NJ436" t="inlineStr">
        <is>
          <t>Нархларда сезиларли ўзгариш кузатилмади</t>
        </is>
      </c>
      <c r="NK436" t="n">
        <v>0</v>
      </c>
      <c r="NL436" t="n">
        <v>0</v>
      </c>
      <c r="NM436" t="n">
        <v>0</v>
      </c>
      <c r="NN436" t="n">
        <v>0</v>
      </c>
      <c r="NO436" t="n">
        <v>0</v>
      </c>
      <c r="NP436" t="n">
        <v>0</v>
      </c>
      <c r="NQ436" t="n">
        <v>0</v>
      </c>
      <c r="NR436" t="n">
        <v>0</v>
      </c>
      <c r="NS436" t="n">
        <v>0</v>
      </c>
      <c r="NT436" t="n">
        <v>0</v>
      </c>
      <c r="NU436" t="n">
        <v>0</v>
      </c>
      <c r="NV436" t="n">
        <v>0</v>
      </c>
      <c r="NW436" t="n">
        <v>1</v>
      </c>
      <c r="NY436" t="inlineStr">
        <is>
          <t>0-10% га ошди</t>
        </is>
      </c>
      <c r="NZ436" t="inlineStr">
        <is>
          <t>Муҳандис</t>
        </is>
      </c>
      <c r="OA436" t="n">
        <v>0</v>
      </c>
      <c r="OB436" t="n">
        <v>0</v>
      </c>
      <c r="OC436" t="n">
        <v>1</v>
      </c>
      <c r="OD436" t="n">
        <v>0</v>
      </c>
      <c r="OE436" t="n">
        <v>0</v>
      </c>
      <c r="OF436" t="n">
        <v>0</v>
      </c>
      <c r="OG436" t="n">
        <v>0</v>
      </c>
      <c r="OH436" t="n">
        <v>0</v>
      </c>
      <c r="OI436" t="n">
        <v>0</v>
      </c>
      <c r="OJ436" t="n">
        <v>0</v>
      </c>
      <c r="OK436" t="n">
        <v>0</v>
      </c>
      <c r="OL436" t="n">
        <v>0</v>
      </c>
      <c r="OM436" t="n">
        <v>0</v>
      </c>
      <c r="ON436" t="n">
        <v>0</v>
      </c>
      <c r="OO436" t="n">
        <v>0</v>
      </c>
      <c r="OP436" t="n">
        <v>0</v>
      </c>
      <c r="OR436" t="inlineStr">
        <is>
          <t>Бундай марказлар мавжудлигидан хабарим йўқ</t>
        </is>
      </c>
      <c r="OS436" t="inlineStr">
        <is>
          <t>Йўқ</t>
        </is>
      </c>
      <c r="OT436" t="inlineStr">
        <is>
          <t>Юқори гаров таъминоти талаб этилади</t>
        </is>
      </c>
      <c r="OU436" t="n">
        <v>1</v>
      </c>
      <c r="OV436" t="n">
        <v>0</v>
      </c>
      <c r="OW436" t="n">
        <v>0</v>
      </c>
      <c r="OX436" t="n">
        <v>0</v>
      </c>
      <c r="OY436" t="n">
        <v>0</v>
      </c>
      <c r="OZ436" t="n">
        <v>0</v>
      </c>
      <c r="PC436" t="inlineStr">
        <is>
          <t>Кредит фоиз ставкалари юқори Бошқа</t>
        </is>
      </c>
      <c r="PD436" t="n">
        <v>0</v>
      </c>
      <c r="PE436" t="n">
        <v>0</v>
      </c>
      <c r="PF436" t="n">
        <v>1</v>
      </c>
      <c r="PG436" t="n">
        <v>0</v>
      </c>
      <c r="PH436" t="n">
        <v>0</v>
      </c>
      <c r="PI436" t="n">
        <v>0</v>
      </c>
      <c r="PJ436" t="n">
        <v>1</v>
      </c>
      <c r="PK436" t="n">
        <v>0</v>
      </c>
      <c r="PL436" t="inlineStr">
        <is>
          <t>Йук</t>
        </is>
      </c>
      <c r="PM436" t="n">
        <v>10000000000</v>
      </c>
      <c r="PN436" t="inlineStr">
        <is>
          <t>Қурилиш материаллари бўйича импорт божларини пасайтириш</t>
        </is>
      </c>
      <c r="PP436" t="inlineStr">
        <is>
          <t>Йук</t>
        </is>
      </c>
      <c r="PQ436" t="inlineStr">
        <is>
          <t>Йук</t>
        </is>
      </c>
      <c r="PW436" t="n">
        <v>33494</v>
      </c>
      <c r="PX436" t="inlineStr">
        <is>
          <t>6f587ad1-2341-49b3-91f0-c86b98853368</t>
        </is>
      </c>
      <c r="PY436" s="2" t="n">
        <v>45465.38625</v>
      </c>
      <c r="QB436" t="inlineStr">
        <is>
          <t>submitted_via_web</t>
        </is>
      </c>
      <c r="QD436" t="inlineStr">
        <is>
          <t>vH4yXEXVEs2Y8vghZYRgsA</t>
        </is>
      </c>
      <c r="QF436" t="n">
        <v>436</v>
      </c>
    </row>
    <row r="437">
      <c r="A437" t="inlineStr">
        <is>
          <t>ee.cerrsurvey.uz:ab88aohc37HZlQUq</t>
        </is>
      </c>
      <c r="D437" t="inlineStr">
        <is>
          <t>14:01:38</t>
        </is>
      </c>
      <c r="E437" t="inlineStr">
        <is>
          <t>2024-06-22</t>
        </is>
      </c>
      <c r="F437" t="inlineStr">
        <is>
          <t>2024-06-22 14:01:38</t>
        </is>
      </c>
      <c r="G437" t="inlineStr">
        <is>
          <t>Сурхондарё вилояти</t>
        </is>
      </c>
      <c r="H437" t="inlineStr">
        <is>
          <t>Турар жой биноларини қуриш</t>
        </is>
      </c>
      <c r="I437" t="n">
        <v>0</v>
      </c>
      <c r="J437" t="n">
        <v>1</v>
      </c>
      <c r="K437" t="n">
        <v>0</v>
      </c>
      <c r="L437" t="n">
        <v>0</v>
      </c>
      <c r="M437" t="n">
        <v>0</v>
      </c>
      <c r="O437" t="n">
        <v>12</v>
      </c>
      <c r="P437" t="n">
        <v>35</v>
      </c>
      <c r="Q437" t="inlineStr">
        <is>
          <t>B</t>
        </is>
      </c>
      <c r="R437" t="inlineStr">
        <is>
          <t>BB</t>
        </is>
      </c>
      <c r="S437" t="inlineStr">
        <is>
          <t>Адолатли</t>
        </is>
      </c>
      <c r="T437" t="inlineStr">
        <is>
          <t>Муаммо мавжуд эмас</t>
        </is>
      </c>
      <c r="U437" t="n">
        <v>0</v>
      </c>
      <c r="V437" t="n">
        <v>0</v>
      </c>
      <c r="W437" t="n">
        <v>0</v>
      </c>
      <c r="X437" t="n">
        <v>0</v>
      </c>
      <c r="Y437" t="n">
        <v>0</v>
      </c>
      <c r="Z437" t="n">
        <v>0</v>
      </c>
      <c r="AA437" t="n">
        <v>0</v>
      </c>
      <c r="AB437" t="n">
        <v>0</v>
      </c>
      <c r="AC437" t="n">
        <v>1</v>
      </c>
      <c r="AE437" t="inlineStr">
        <is>
          <t>Йўқ, рейтинг баҳо фақатгина корхонанинг ўз айби билан пасайиши мумкин</t>
        </is>
      </c>
      <c r="AF437" t="n">
        <v>0</v>
      </c>
      <c r="AG437" t="n">
        <v>0</v>
      </c>
      <c r="AH437" t="n">
        <v>0</v>
      </c>
      <c r="AI437" t="n">
        <v>0</v>
      </c>
      <c r="AJ437" t="n">
        <v>1</v>
      </c>
      <c r="AL437" t="inlineStr">
        <is>
          <t>Ошди</t>
        </is>
      </c>
      <c r="AR437" t="inlineStr">
        <is>
          <t>Қониқарли</t>
        </is>
      </c>
      <c r="BA437" t="inlineStr">
        <is>
          <t>Қониқарли</t>
        </is>
      </c>
      <c r="BJ437" t="inlineStr">
        <is>
          <t>Ишим тушмаган</t>
        </is>
      </c>
      <c r="BS437" t="inlineStr">
        <is>
          <t>Ишим тушмаган</t>
        </is>
      </c>
      <c r="CB437" t="inlineStr">
        <is>
          <t>Қониқарли</t>
        </is>
      </c>
      <c r="CK437" t="inlineStr">
        <is>
          <t>Қониқарли</t>
        </is>
      </c>
      <c r="CT437" t="inlineStr">
        <is>
          <t>Ишим тушмаган</t>
        </is>
      </c>
      <c r="DC437" t="inlineStr">
        <is>
          <t>Қониқарли</t>
        </is>
      </c>
      <c r="DL437" t="inlineStr">
        <is>
          <t>Қониқарли</t>
        </is>
      </c>
      <c r="DU437" t="inlineStr">
        <is>
          <t>Қониқарли</t>
        </is>
      </c>
      <c r="ED437" t="inlineStr">
        <is>
          <t>Қониқарли</t>
        </is>
      </c>
      <c r="EM437" t="inlineStr">
        <is>
          <t>Қониқарли</t>
        </is>
      </c>
      <c r="EV437" t="inlineStr">
        <is>
          <t>Қониқарли</t>
        </is>
      </c>
      <c r="FE437" t="inlineStr">
        <is>
          <t>Ишим тушмаган</t>
        </is>
      </c>
      <c r="FN437" t="inlineStr">
        <is>
          <t>Қониқарли</t>
        </is>
      </c>
      <c r="FW437" t="inlineStr">
        <is>
          <t>Ишим тушмаган</t>
        </is>
      </c>
      <c r="GF437" t="inlineStr">
        <is>
          <t>Қониқарли</t>
        </is>
      </c>
      <c r="GO437" t="inlineStr">
        <is>
          <t>Ишим тушмаган</t>
        </is>
      </c>
      <c r="GX437" t="inlineStr">
        <is>
          <t>Ишим тушмаган</t>
        </is>
      </c>
      <c r="HG437" t="inlineStr">
        <is>
          <t>Ишим тушмаган</t>
        </is>
      </c>
      <c r="HP437" t="inlineStr">
        <is>
          <t>Ишим тушмаган</t>
        </is>
      </c>
      <c r="HY437" t="inlineStr">
        <is>
          <t>Қониқарли</t>
        </is>
      </c>
      <c r="IH437" t="inlineStr">
        <is>
          <t>Қониқарли</t>
        </is>
      </c>
      <c r="IQ437" t="inlineStr">
        <is>
          <t>Қониқарли</t>
        </is>
      </c>
      <c r="IZ437" t="inlineStr">
        <is>
          <t>Муаммо мавжуд эмас</t>
        </is>
      </c>
      <c r="JA437" t="n">
        <v>0</v>
      </c>
      <c r="JB437" t="n">
        <v>0</v>
      </c>
      <c r="JC437" t="n">
        <v>0</v>
      </c>
      <c r="JD437" t="n">
        <v>0</v>
      </c>
      <c r="JE437" t="n">
        <v>0</v>
      </c>
      <c r="JF437" t="n">
        <v>0</v>
      </c>
      <c r="JG437" t="n">
        <v>0</v>
      </c>
      <c r="JH437" t="n">
        <v>0</v>
      </c>
      <c r="JI437" t="n">
        <v>0</v>
      </c>
      <c r="JJ437" t="n">
        <v>0</v>
      </c>
      <c r="JK437" t="n">
        <v>0</v>
      </c>
      <c r="JL437" t="n">
        <v>1</v>
      </c>
      <c r="JM437" t="n">
        <v>0</v>
      </c>
      <c r="JO437" t="inlineStr">
        <is>
          <t>Муаммо мавжуд эмас</t>
        </is>
      </c>
      <c r="JP437" t="n">
        <v>0</v>
      </c>
      <c r="JQ437" t="n">
        <v>0</v>
      </c>
      <c r="JR437" t="n">
        <v>0</v>
      </c>
      <c r="JS437" t="n">
        <v>0</v>
      </c>
      <c r="JT437" t="n">
        <v>0</v>
      </c>
      <c r="JU437" t="n">
        <v>0</v>
      </c>
      <c r="JV437" t="n">
        <v>0</v>
      </c>
      <c r="JW437" t="n">
        <v>1</v>
      </c>
      <c r="JY437" t="inlineStr">
        <is>
          <t>Муаммо мавжуд эмас</t>
        </is>
      </c>
      <c r="JZ437" t="n">
        <v>0</v>
      </c>
      <c r="KA437" t="n">
        <v>0</v>
      </c>
      <c r="KB437" t="n">
        <v>0</v>
      </c>
      <c r="KC437" t="n">
        <v>0</v>
      </c>
      <c r="KD437" t="n">
        <v>0</v>
      </c>
      <c r="KE437" t="n">
        <v>1</v>
      </c>
      <c r="KG437" t="inlineStr">
        <is>
          <t>Ҳа</t>
        </is>
      </c>
      <c r="KH437" t="inlineStr">
        <is>
          <t>10 млн сўмгача</t>
        </is>
      </c>
      <c r="KI437" t="inlineStr">
        <is>
          <t>Ортиқча вақт сарфланмайди, тезда ҳал бўлади</t>
        </is>
      </c>
      <c r="KJ437" t="inlineStr">
        <is>
          <t>Ҳа</t>
        </is>
      </c>
      <c r="KK437" t="n">
        <v>5</v>
      </c>
      <c r="KL437" t="inlineStr">
        <is>
          <t>Ҳа</t>
        </is>
      </c>
      <c r="KM437" t="n">
        <v>5</v>
      </c>
      <c r="KN437" t="inlineStr">
        <is>
          <t>Ошди</t>
        </is>
      </c>
      <c r="KO437" t="inlineStr">
        <is>
          <t>Муаммо мавжуд эмас</t>
        </is>
      </c>
      <c r="KP437" t="n">
        <v>0</v>
      </c>
      <c r="KQ437" t="n">
        <v>0</v>
      </c>
      <c r="KR437" t="n">
        <v>0</v>
      </c>
      <c r="KS437" t="n">
        <v>0</v>
      </c>
      <c r="KT437" t="n">
        <v>0</v>
      </c>
      <c r="KU437" t="n">
        <v>0</v>
      </c>
      <c r="KV437" t="n">
        <v>0</v>
      </c>
      <c r="KW437" t="n">
        <v>1</v>
      </c>
      <c r="KY437"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437" t="inlineStr">
        <is>
          <t>3 ойгача</t>
        </is>
      </c>
      <c r="LA437" t="inlineStr">
        <is>
          <t>Йўқ</t>
        </is>
      </c>
      <c r="LB437" t="inlineStr">
        <is>
          <t>Муаммо мавжуд эмас</t>
        </is>
      </c>
      <c r="LC437" t="n">
        <v>0</v>
      </c>
      <c r="LD437" t="n">
        <v>0</v>
      </c>
      <c r="LE437" t="n">
        <v>0</v>
      </c>
      <c r="LF437" t="n">
        <v>0</v>
      </c>
      <c r="LG437" t="n">
        <v>0</v>
      </c>
      <c r="LH437" t="n">
        <v>0</v>
      </c>
      <c r="LI437" t="n">
        <v>1</v>
      </c>
      <c r="LJ437" t="n">
        <v>0</v>
      </c>
      <c r="LK437" t="n">
        <v>0</v>
      </c>
      <c r="LM437" t="inlineStr">
        <is>
          <t>Йўқ</t>
        </is>
      </c>
      <c r="LZ437" t="inlineStr">
        <is>
          <t>Маблағ олиб қўйилмаган</t>
        </is>
      </c>
      <c r="MA437" t="inlineStr">
        <is>
          <t>Муаммо мавжуд эмас</t>
        </is>
      </c>
      <c r="MB437" t="n">
        <v>0</v>
      </c>
      <c r="MC437" t="n">
        <v>0</v>
      </c>
      <c r="MD437" t="n">
        <v>0</v>
      </c>
      <c r="ME437" t="n">
        <v>0</v>
      </c>
      <c r="MF437" t="n">
        <v>0</v>
      </c>
      <c r="MG437" t="n">
        <v>0</v>
      </c>
      <c r="MH437" t="n">
        <v>1</v>
      </c>
      <c r="MJ437" t="inlineStr">
        <is>
          <t>Муаммо мавжуд эмас</t>
        </is>
      </c>
      <c r="MK437" t="n">
        <v>0</v>
      </c>
      <c r="ML437" t="n">
        <v>0</v>
      </c>
      <c r="MM437" t="n">
        <v>0</v>
      </c>
      <c r="MN437" t="n">
        <v>0</v>
      </c>
      <c r="MO437" t="n">
        <v>0</v>
      </c>
      <c r="MP437" t="n">
        <v>0</v>
      </c>
      <c r="MQ437" t="n">
        <v>0</v>
      </c>
      <c r="MR437" t="n">
        <v>0</v>
      </c>
      <c r="MS437" t="n">
        <v>0</v>
      </c>
      <c r="MT437" t="n">
        <v>1</v>
      </c>
      <c r="MX437" t="inlineStr">
        <is>
          <t>Ўзгармади</t>
        </is>
      </c>
      <c r="MZ437" t="inlineStr">
        <is>
          <t>0-10% га ошди</t>
        </is>
      </c>
      <c r="NB437" t="inlineStr">
        <is>
          <t>Ўзгармади</t>
        </is>
      </c>
      <c r="ND437" t="inlineStr">
        <is>
          <t>0-10% га ошди</t>
        </is>
      </c>
      <c r="NF437" t="inlineStr">
        <is>
          <t>11-20% га ошди</t>
        </is>
      </c>
      <c r="NH437" t="inlineStr">
        <is>
          <t>0-10% га ошди</t>
        </is>
      </c>
      <c r="NJ437" t="inlineStr">
        <is>
          <t>Қурилиш моллари ички бозорида монополия мавжудлиги Энергия ресурслари нархи ошиши</t>
        </is>
      </c>
      <c r="NK437" t="n">
        <v>0</v>
      </c>
      <c r="NL437" t="n">
        <v>0</v>
      </c>
      <c r="NM437" t="n">
        <v>1</v>
      </c>
      <c r="NN437" t="n">
        <v>0</v>
      </c>
      <c r="NO437" t="n">
        <v>0</v>
      </c>
      <c r="NP437" t="n">
        <v>0</v>
      </c>
      <c r="NQ437" t="n">
        <v>0</v>
      </c>
      <c r="NR437" t="n">
        <v>1</v>
      </c>
      <c r="NS437" t="n">
        <v>0</v>
      </c>
      <c r="NT437" t="n">
        <v>0</v>
      </c>
      <c r="NU437" t="n">
        <v>0</v>
      </c>
      <c r="NV437" t="n">
        <v>0</v>
      </c>
      <c r="NW437" t="n">
        <v>0</v>
      </c>
      <c r="NY437" t="inlineStr">
        <is>
          <t>11-20% га ошди</t>
        </is>
      </c>
      <c r="NZ437" t="inlineStr">
        <is>
          <t>Малакали иш бошқарувчи (прораб) Пардозчи Кран машинисти</t>
        </is>
      </c>
      <c r="OA437" t="n">
        <v>0</v>
      </c>
      <c r="OB437" t="n">
        <v>1</v>
      </c>
      <c r="OC437" t="n">
        <v>0</v>
      </c>
      <c r="OD437" t="n">
        <v>0</v>
      </c>
      <c r="OE437" t="n">
        <v>0</v>
      </c>
      <c r="OF437" t="n">
        <v>0</v>
      </c>
      <c r="OG437" t="n">
        <v>0</v>
      </c>
      <c r="OH437" t="n">
        <v>0</v>
      </c>
      <c r="OI437" t="n">
        <v>0</v>
      </c>
      <c r="OJ437" t="n">
        <v>0</v>
      </c>
      <c r="OK437" t="n">
        <v>1</v>
      </c>
      <c r="OL437" t="n">
        <v>0</v>
      </c>
      <c r="OM437" t="n">
        <v>0</v>
      </c>
      <c r="ON437" t="n">
        <v>1</v>
      </c>
      <c r="OO437" t="n">
        <v>0</v>
      </c>
      <c r="OP437" t="n">
        <v>0</v>
      </c>
      <c r="OR437" t="inlineStr">
        <is>
          <t>Ҳа, малака оширган</t>
        </is>
      </c>
      <c r="OS437" t="inlineStr">
        <is>
          <t>Ҳа</t>
        </is>
      </c>
      <c r="PB437" t="n">
        <v>300</v>
      </c>
      <c r="PC437" t="inlineStr">
        <is>
          <t>Кредит ажратиш муддати асоссиз кечиктирилади Кредит фоиз ставкалари юқори Кредит ажратилиши учун қўшимча тўлов ва хизмат талаб этилади</t>
        </is>
      </c>
      <c r="PD437" t="n">
        <v>0</v>
      </c>
      <c r="PE437" t="n">
        <v>1</v>
      </c>
      <c r="PF437" t="n">
        <v>1</v>
      </c>
      <c r="PG437" t="n">
        <v>0</v>
      </c>
      <c r="PH437" t="n">
        <v>1</v>
      </c>
      <c r="PI437" t="n">
        <v>0</v>
      </c>
      <c r="PJ437" t="n">
        <v>0</v>
      </c>
      <c r="PK437" t="n">
        <v>0</v>
      </c>
      <c r="PM437" t="n">
        <v>100</v>
      </c>
      <c r="PN437" t="inlineStr">
        <is>
          <t>Қурилиш техникалари бўйича импорт божларини пасайтириш</t>
        </is>
      </c>
      <c r="PP437" t="inlineStr">
        <is>
          <t>йук</t>
        </is>
      </c>
      <c r="PQ437" t="inlineStr">
        <is>
          <t>янги замонавий лойихалар ишлаб чикариш</t>
        </is>
      </c>
      <c r="PW437" t="n">
        <v>33495</v>
      </c>
      <c r="PX437" t="inlineStr">
        <is>
          <t>b531a98f-d65e-46c5-b742-91bfb40222fa</t>
        </is>
      </c>
      <c r="PY437" s="2" t="n">
        <v>45465.38862268518</v>
      </c>
      <c r="QB437" t="inlineStr">
        <is>
          <t>submitted_via_web</t>
        </is>
      </c>
      <c r="QD437" t="inlineStr">
        <is>
          <t>vH4yXEXVEs2Y8vghZYRgsA</t>
        </is>
      </c>
      <c r="QF437" t="n">
        <v>437</v>
      </c>
    </row>
    <row r="438">
      <c r="A438" t="inlineStr">
        <is>
          <t>ee.cerrsurvey.uz:jV1kZm4yp0lZmGLc</t>
        </is>
      </c>
      <c r="D438" t="inlineStr">
        <is>
          <t>13:50:11</t>
        </is>
      </c>
      <c r="E438" t="inlineStr">
        <is>
          <t>2024-06-22</t>
        </is>
      </c>
      <c r="F438" t="inlineStr">
        <is>
          <t>2024-06-22 13:50:11</t>
        </is>
      </c>
      <c r="G438" t="inlineStr">
        <is>
          <t>Тошкент вилояти</t>
        </is>
      </c>
      <c r="H438" t="inlineStr">
        <is>
          <t>Бошқа</t>
        </is>
      </c>
      <c r="I438" t="n">
        <v>0</v>
      </c>
      <c r="J438" t="n">
        <v>0</v>
      </c>
      <c r="K438" t="n">
        <v>0</v>
      </c>
      <c r="L438" t="n">
        <v>0</v>
      </c>
      <c r="M438" t="n">
        <v>1</v>
      </c>
      <c r="N438" t="inlineStr">
        <is>
          <t>Қурилиш</t>
        </is>
      </c>
      <c r="O438" t="n">
        <v>30</v>
      </c>
      <c r="P438" t="n">
        <v>41</v>
      </c>
      <c r="Q438" t="inlineStr">
        <is>
          <t>B</t>
        </is>
      </c>
      <c r="R438" t="inlineStr">
        <is>
          <t>CCC</t>
        </is>
      </c>
      <c r="S438" t="inlineStr">
        <is>
          <t>Адолатли</t>
        </is>
      </c>
      <c r="T438" t="inlineStr">
        <is>
          <t>Муаммо мавжуд эмас</t>
        </is>
      </c>
      <c r="U438" t="n">
        <v>0</v>
      </c>
      <c r="V438" t="n">
        <v>0</v>
      </c>
      <c r="W438" t="n">
        <v>0</v>
      </c>
      <c r="X438" t="n">
        <v>0</v>
      </c>
      <c r="Y438" t="n">
        <v>0</v>
      </c>
      <c r="Z438" t="n">
        <v>0</v>
      </c>
      <c r="AA438" t="n">
        <v>0</v>
      </c>
      <c r="AB438" t="n">
        <v>0</v>
      </c>
      <c r="AC438" t="n">
        <v>1</v>
      </c>
      <c r="AE438" t="inlineStr">
        <is>
          <t>Йўқ, рейтинг баҳо фақатгина корхонанинг ўз айби билан пасайиши мумкин</t>
        </is>
      </c>
      <c r="AF438" t="n">
        <v>0</v>
      </c>
      <c r="AG438" t="n">
        <v>0</v>
      </c>
      <c r="AH438" t="n">
        <v>0</v>
      </c>
      <c r="AI438" t="n">
        <v>0</v>
      </c>
      <c r="AJ438" t="n">
        <v>1</v>
      </c>
      <c r="AL438" t="inlineStr">
        <is>
          <t>Ошди</t>
        </is>
      </c>
      <c r="AR438" t="inlineStr">
        <is>
          <t>Қониқарли</t>
        </is>
      </c>
      <c r="BA438" t="inlineStr">
        <is>
          <t>Қониқарли</t>
        </is>
      </c>
      <c r="BJ438" t="inlineStr">
        <is>
          <t>Қониқарли</t>
        </is>
      </c>
      <c r="BS438" t="inlineStr">
        <is>
          <t>Қониқарли</t>
        </is>
      </c>
      <c r="CB438" t="inlineStr">
        <is>
          <t>Қониқарли</t>
        </is>
      </c>
      <c r="CK438" t="inlineStr">
        <is>
          <t>Қониқарли</t>
        </is>
      </c>
      <c r="CT438" t="inlineStr">
        <is>
          <t>Қониқарли</t>
        </is>
      </c>
      <c r="DC438" t="inlineStr">
        <is>
          <t>Қониқарли</t>
        </is>
      </c>
      <c r="DL438" t="inlineStr">
        <is>
          <t>Қониқарли</t>
        </is>
      </c>
      <c r="DU438" t="inlineStr">
        <is>
          <t>Қониқарли</t>
        </is>
      </c>
      <c r="ED438" t="inlineStr">
        <is>
          <t>Қониқарли</t>
        </is>
      </c>
      <c r="EM438" t="inlineStr">
        <is>
          <t>Қониқарли</t>
        </is>
      </c>
      <c r="EV438" t="inlineStr">
        <is>
          <t>Қониқарли</t>
        </is>
      </c>
      <c r="FE438" t="inlineStr">
        <is>
          <t>Қониқарли</t>
        </is>
      </c>
      <c r="FN438" t="inlineStr">
        <is>
          <t>Қониқарли</t>
        </is>
      </c>
      <c r="FW438" t="inlineStr">
        <is>
          <t>Қониқарли</t>
        </is>
      </c>
      <c r="GF438" t="inlineStr">
        <is>
          <t>Қониқарли</t>
        </is>
      </c>
      <c r="GO438" t="inlineStr">
        <is>
          <t>Қониқарли</t>
        </is>
      </c>
      <c r="GX438" t="inlineStr">
        <is>
          <t>Қониқарли</t>
        </is>
      </c>
      <c r="HG438" t="inlineStr">
        <is>
          <t>Қониқарли</t>
        </is>
      </c>
      <c r="HP438" t="inlineStr">
        <is>
          <t>Қониқарли</t>
        </is>
      </c>
      <c r="HY438" t="inlineStr">
        <is>
          <t>Қониқарли</t>
        </is>
      </c>
      <c r="IH438" t="inlineStr">
        <is>
          <t>Қониқарли</t>
        </is>
      </c>
      <c r="IQ438" t="inlineStr">
        <is>
          <t>Қониқарли</t>
        </is>
      </c>
      <c r="IZ438" t="inlineStr">
        <is>
          <t>Тендерларда иштирок этишда қурилиш ташкилотлари ўртасида ўзаро келишиб ҳаракат қилиш ҳолатлари мавжуд</t>
        </is>
      </c>
      <c r="JA438" t="n">
        <v>0</v>
      </c>
      <c r="JB438" t="n">
        <v>0</v>
      </c>
      <c r="JC438" t="n">
        <v>1</v>
      </c>
      <c r="JD438" t="n">
        <v>0</v>
      </c>
      <c r="JE438" t="n">
        <v>0</v>
      </c>
      <c r="JF438" t="n">
        <v>0</v>
      </c>
      <c r="JG438" t="n">
        <v>0</v>
      </c>
      <c r="JH438" t="n">
        <v>0</v>
      </c>
      <c r="JI438" t="n">
        <v>0</v>
      </c>
      <c r="JJ438" t="n">
        <v>0</v>
      </c>
      <c r="JK438" t="n">
        <v>0</v>
      </c>
      <c r="JL438" t="n">
        <v>0</v>
      </c>
      <c r="JM438" t="n">
        <v>0</v>
      </c>
      <c r="JO438" t="inlineStr">
        <is>
          <t>Давлат органларидан рухсатнома ҳужжатлари ва хулосалар ўз вақтида тақдим этилмайди (узоқ вақт талаб этади)</t>
        </is>
      </c>
      <c r="JP438" t="n">
        <v>1</v>
      </c>
      <c r="JQ438" t="n">
        <v>0</v>
      </c>
      <c r="JR438" t="n">
        <v>0</v>
      </c>
      <c r="JS438" t="n">
        <v>0</v>
      </c>
      <c r="JT438" t="n">
        <v>0</v>
      </c>
      <c r="JU438" t="n">
        <v>0</v>
      </c>
      <c r="JV438" t="n">
        <v>0</v>
      </c>
      <c r="JW438" t="n">
        <v>0</v>
      </c>
      <c r="JY438" t="inlineStr">
        <is>
          <t>Бошқа</t>
        </is>
      </c>
      <c r="JZ438" t="n">
        <v>0</v>
      </c>
      <c r="KA438" t="n">
        <v>0</v>
      </c>
      <c r="KB438" t="n">
        <v>0</v>
      </c>
      <c r="KC438" t="n">
        <v>0</v>
      </c>
      <c r="KD438" t="n">
        <v>1</v>
      </c>
      <c r="KE438" t="n">
        <v>0</v>
      </c>
      <c r="KF438" t="inlineStr">
        <is>
          <t>Мавжуд эмас</t>
        </is>
      </c>
      <c r="KG438" t="inlineStr">
        <is>
          <t>Йўқ</t>
        </is>
      </c>
      <c r="KI438" t="inlineStr">
        <is>
          <t>1 ойгача</t>
        </is>
      </c>
      <c r="KJ438" t="inlineStr">
        <is>
          <t>Йўқ</t>
        </is>
      </c>
      <c r="KO438" t="inlineStr">
        <is>
          <t>Бошқа</t>
        </is>
      </c>
      <c r="KP438" t="n">
        <v>0</v>
      </c>
      <c r="KQ438" t="n">
        <v>0</v>
      </c>
      <c r="KR438" t="n">
        <v>0</v>
      </c>
      <c r="KS438" t="n">
        <v>0</v>
      </c>
      <c r="KT438" t="n">
        <v>0</v>
      </c>
      <c r="KU438" t="n">
        <v>0</v>
      </c>
      <c r="KV438" t="n">
        <v>1</v>
      </c>
      <c r="KW438" t="n">
        <v>0</v>
      </c>
      <c r="KX438" t="inlineStr">
        <is>
          <t>Йов</t>
        </is>
      </c>
      <c r="LB438" t="inlineStr">
        <is>
          <t>Бошқа</t>
        </is>
      </c>
      <c r="LC438" t="n">
        <v>0</v>
      </c>
      <c r="LD438" t="n">
        <v>0</v>
      </c>
      <c r="LE438" t="n">
        <v>0</v>
      </c>
      <c r="LF438" t="n">
        <v>0</v>
      </c>
      <c r="LG438" t="n">
        <v>0</v>
      </c>
      <c r="LH438" t="n">
        <v>1</v>
      </c>
      <c r="LI438" t="n">
        <v>0</v>
      </c>
      <c r="LJ438" t="n">
        <v>0</v>
      </c>
      <c r="LK438" t="n">
        <v>0</v>
      </c>
      <c r="LL438" t="inlineStr">
        <is>
          <t>Муаммо йоқ</t>
        </is>
      </c>
      <c r="LM438" t="inlineStr">
        <is>
          <t>Ҳа</t>
        </is>
      </c>
      <c r="LN438" t="n">
        <v>15</v>
      </c>
      <c r="LO438" t="inlineStr">
        <is>
          <t>Бошқа</t>
        </is>
      </c>
      <c r="LP438" t="n">
        <v>0</v>
      </c>
      <c r="LQ438" t="n">
        <v>0</v>
      </c>
      <c r="LR438" t="n">
        <v>0</v>
      </c>
      <c r="LS438" t="n">
        <v>0</v>
      </c>
      <c r="LT438" t="n">
        <v>0</v>
      </c>
      <c r="LU438" t="n">
        <v>0</v>
      </c>
      <c r="LV438" t="n">
        <v>0</v>
      </c>
      <c r="LW438" t="n">
        <v>1</v>
      </c>
      <c r="LX438" t="inlineStr">
        <is>
          <t>12</t>
        </is>
      </c>
      <c r="LY438" t="inlineStr">
        <is>
          <t>10 млн сўмгача</t>
        </is>
      </c>
      <c r="LZ438" t="inlineStr">
        <is>
          <t>100-300 млн сўм</t>
        </is>
      </c>
      <c r="MA438" t="inlineStr">
        <is>
          <t>Бошқа</t>
        </is>
      </c>
      <c r="MB438" t="n">
        <v>0</v>
      </c>
      <c r="MC438" t="n">
        <v>0</v>
      </c>
      <c r="MD438" t="n">
        <v>0</v>
      </c>
      <c r="ME438" t="n">
        <v>0</v>
      </c>
      <c r="MF438" t="n">
        <v>0</v>
      </c>
      <c r="MG438" t="n">
        <v>1</v>
      </c>
      <c r="MH438" t="n">
        <v>0</v>
      </c>
      <c r="MI438" t="inlineStr">
        <is>
          <t>Йок</t>
        </is>
      </c>
      <c r="MJ438" t="inlineStr">
        <is>
          <t>Қум ва шағал материалларини қазиб олиш ҳуқуқи фақат “E-Auksion” электрон майдончаси орқали амалга оширилиши белгиланганлиги Бошқа</t>
        </is>
      </c>
      <c r="MK438" t="n">
        <v>0</v>
      </c>
      <c r="ML438" t="n">
        <v>1</v>
      </c>
      <c r="MM438" t="n">
        <v>0</v>
      </c>
      <c r="MN438" t="n">
        <v>0</v>
      </c>
      <c r="MO438" t="n">
        <v>0</v>
      </c>
      <c r="MP438" t="n">
        <v>0</v>
      </c>
      <c r="MQ438" t="n">
        <v>0</v>
      </c>
      <c r="MR438" t="n">
        <v>0</v>
      </c>
      <c r="MS438" t="n">
        <v>1</v>
      </c>
      <c r="MT438" t="n">
        <v>0</v>
      </c>
      <c r="MU438" t="inlineStr">
        <is>
          <t>12</t>
        </is>
      </c>
      <c r="MX438" t="inlineStr">
        <is>
          <t>0-10% га ошди</t>
        </is>
      </c>
      <c r="MZ438" t="inlineStr">
        <is>
          <t>0-10% га ошди</t>
        </is>
      </c>
      <c r="NB438" t="inlineStr">
        <is>
          <t>0-10% га ошди</t>
        </is>
      </c>
      <c r="ND438" t="inlineStr">
        <is>
          <t>0-10% га ошди</t>
        </is>
      </c>
      <c r="NF438" t="inlineStr">
        <is>
          <t>0-10% га ошди</t>
        </is>
      </c>
      <c r="NH438" t="inlineStr">
        <is>
          <t>11-20% га ошди</t>
        </is>
      </c>
      <c r="NJ438" t="inlineStr">
        <is>
          <t>Бошқа</t>
        </is>
      </c>
      <c r="NK438" t="n">
        <v>0</v>
      </c>
      <c r="NL438" t="n">
        <v>0</v>
      </c>
      <c r="NM438" t="n">
        <v>0</v>
      </c>
      <c r="NN438" t="n">
        <v>0</v>
      </c>
      <c r="NO438" t="n">
        <v>0</v>
      </c>
      <c r="NP438" t="n">
        <v>0</v>
      </c>
      <c r="NQ438" t="n">
        <v>0</v>
      </c>
      <c r="NR438" t="n">
        <v>0</v>
      </c>
      <c r="NS438" t="n">
        <v>0</v>
      </c>
      <c r="NT438" t="n">
        <v>0</v>
      </c>
      <c r="NU438" t="n">
        <v>1</v>
      </c>
      <c r="NV438" t="n">
        <v>0</v>
      </c>
      <c r="NW438" t="n">
        <v>0</v>
      </c>
      <c r="NX438" t="inlineStr">
        <is>
          <t>Йок</t>
        </is>
      </c>
      <c r="NY438" t="inlineStr">
        <is>
          <t>Билмайман</t>
        </is>
      </c>
      <c r="NZ438" t="inlineStr">
        <is>
          <t>Архитектор</t>
        </is>
      </c>
      <c r="OA438" t="n">
        <v>1</v>
      </c>
      <c r="OB438" t="n">
        <v>0</v>
      </c>
      <c r="OC438" t="n">
        <v>0</v>
      </c>
      <c r="OD438" t="n">
        <v>0</v>
      </c>
      <c r="OE438" t="n">
        <v>0</v>
      </c>
      <c r="OF438" t="n">
        <v>0</v>
      </c>
      <c r="OG438" t="n">
        <v>0</v>
      </c>
      <c r="OH438" t="n">
        <v>0</v>
      </c>
      <c r="OI438" t="n">
        <v>0</v>
      </c>
      <c r="OJ438" t="n">
        <v>0</v>
      </c>
      <c r="OK438" t="n">
        <v>0</v>
      </c>
      <c r="OL438" t="n">
        <v>0</v>
      </c>
      <c r="OM438" t="n">
        <v>0</v>
      </c>
      <c r="ON438" t="n">
        <v>0</v>
      </c>
      <c r="OO438" t="n">
        <v>0</v>
      </c>
      <c r="OP438" t="n">
        <v>0</v>
      </c>
      <c r="OR438" t="inlineStr">
        <is>
          <t>Ҳа, малака оширган</t>
        </is>
      </c>
      <c r="OS438" t="inlineStr">
        <is>
          <t>Йўқ</t>
        </is>
      </c>
      <c r="OT438" t="inlineStr">
        <is>
          <t>Бошқа</t>
        </is>
      </c>
      <c r="OU438" t="n">
        <v>0</v>
      </c>
      <c r="OV438" t="n">
        <v>0</v>
      </c>
      <c r="OW438" t="n">
        <v>0</v>
      </c>
      <c r="OX438" t="n">
        <v>0</v>
      </c>
      <c r="OY438" t="n">
        <v>1</v>
      </c>
      <c r="OZ438" t="n">
        <v>0</v>
      </c>
      <c r="PA438" t="inlineStr">
        <is>
          <t>Шарт мас</t>
        </is>
      </c>
      <c r="PC438" t="inlineStr">
        <is>
          <t>Бошқа</t>
        </is>
      </c>
      <c r="PD438" t="n">
        <v>0</v>
      </c>
      <c r="PE438" t="n">
        <v>0</v>
      </c>
      <c r="PF438" t="n">
        <v>0</v>
      </c>
      <c r="PG438" t="n">
        <v>0</v>
      </c>
      <c r="PH438" t="n">
        <v>0</v>
      </c>
      <c r="PI438" t="n">
        <v>0</v>
      </c>
      <c r="PJ438" t="n">
        <v>1</v>
      </c>
      <c r="PK438" t="n">
        <v>0</v>
      </c>
      <c r="PL438" t="inlineStr">
        <is>
          <t>Кафил</t>
        </is>
      </c>
      <c r="PM438" t="n">
        <v>100000000</v>
      </c>
      <c r="PN438" t="inlineStr">
        <is>
          <t>Бошқа</t>
        </is>
      </c>
      <c r="PO438" t="inlineStr">
        <is>
          <t>11</t>
        </is>
      </c>
      <c r="PP438" t="inlineStr">
        <is>
          <t>Йоқйоқ</t>
        </is>
      </c>
      <c r="PQ438" t="inlineStr">
        <is>
          <t>Йоқ</t>
        </is>
      </c>
      <c r="PW438" t="n">
        <v>33496</v>
      </c>
      <c r="PX438" t="inlineStr">
        <is>
          <t>e789d25e-5c8a-429a-ad3a-62403e71df27</t>
        </is>
      </c>
      <c r="PY438" s="2" t="n">
        <v>45465.38930555555</v>
      </c>
      <c r="QB438" t="inlineStr">
        <is>
          <t>submitted_via_web</t>
        </is>
      </c>
      <c r="QD438" t="inlineStr">
        <is>
          <t>vH4yXEXVEs2Y8vghZYRgsA</t>
        </is>
      </c>
      <c r="QF438" t="n">
        <v>438</v>
      </c>
    </row>
    <row r="439">
      <c r="A439" t="inlineStr">
        <is>
          <t>ee.cerrsurvey.uz:oFQWeOntfxvWUY6l</t>
        </is>
      </c>
      <c r="D439" t="inlineStr">
        <is>
          <t>14:19:02</t>
        </is>
      </c>
      <c r="E439" t="inlineStr">
        <is>
          <t>2024-06-22</t>
        </is>
      </c>
      <c r="F439" t="inlineStr">
        <is>
          <t>2024-06-22 14:19:02</t>
        </is>
      </c>
      <c r="G439" t="inlineStr">
        <is>
          <t>Тошкент шаҳри</t>
        </is>
      </c>
      <c r="H439" t="inlineStr">
        <is>
          <t>Фуқаролик объектларини қуриш (йўл, кўприк, сув иншооти ва бошқа муҳандислик иншоотлари)</t>
        </is>
      </c>
      <c r="I439" t="n">
        <v>0</v>
      </c>
      <c r="J439" t="n">
        <v>0</v>
      </c>
      <c r="K439" t="n">
        <v>0</v>
      </c>
      <c r="L439" t="n">
        <v>1</v>
      </c>
      <c r="M439" t="n">
        <v>0</v>
      </c>
      <c r="O439" t="n">
        <v>3</v>
      </c>
      <c r="P439" t="n">
        <v>42</v>
      </c>
      <c r="Q439" t="inlineStr">
        <is>
          <t>C</t>
        </is>
      </c>
      <c r="R439" t="inlineStr">
        <is>
          <t>CCC</t>
        </is>
      </c>
      <c r="S439" t="inlineStr">
        <is>
          <t>Адолатли</t>
        </is>
      </c>
      <c r="T439" t="inlineStr">
        <is>
          <t>Рейтинг ўз вақтида янгиланмайди</t>
        </is>
      </c>
      <c r="U439" t="n">
        <v>0</v>
      </c>
      <c r="V439" t="n">
        <v>1</v>
      </c>
      <c r="W439" t="n">
        <v>0</v>
      </c>
      <c r="X439" t="n">
        <v>0</v>
      </c>
      <c r="Y439" t="n">
        <v>0</v>
      </c>
      <c r="Z439" t="n">
        <v>0</v>
      </c>
      <c r="AA439" t="n">
        <v>0</v>
      </c>
      <c r="AB439" t="n">
        <v>0</v>
      </c>
      <c r="AC439" t="n">
        <v>0</v>
      </c>
      <c r="AE439" t="inlineStr">
        <is>
          <t>Йўқ, рейтинг баҳо фақатгина корхонанинг ўз айби билан пасайиши мумкин</t>
        </is>
      </c>
      <c r="AF439" t="n">
        <v>0</v>
      </c>
      <c r="AG439" t="n">
        <v>0</v>
      </c>
      <c r="AH439" t="n">
        <v>0</v>
      </c>
      <c r="AI439" t="n">
        <v>0</v>
      </c>
      <c r="AJ439" t="n">
        <v>1</v>
      </c>
      <c r="AL439" t="inlineStr">
        <is>
          <t>Ошди</t>
        </is>
      </c>
      <c r="AR439" t="inlineStr">
        <is>
          <t>Қониқарли</t>
        </is>
      </c>
      <c r="BA439" t="inlineStr">
        <is>
          <t>Қониқарли</t>
        </is>
      </c>
      <c r="BJ439" t="inlineStr">
        <is>
          <t>Қониқарли</t>
        </is>
      </c>
      <c r="BS439" t="inlineStr">
        <is>
          <t>Қониқарли</t>
        </is>
      </c>
      <c r="CB439" t="inlineStr">
        <is>
          <t>Қониқарли</t>
        </is>
      </c>
      <c r="CK439" t="inlineStr">
        <is>
          <t>Қониқарли</t>
        </is>
      </c>
      <c r="CT439" t="inlineStr">
        <is>
          <t>Қониқарли</t>
        </is>
      </c>
      <c r="DC439" t="inlineStr">
        <is>
          <t>Қониқарли</t>
        </is>
      </c>
      <c r="DL439" t="inlineStr">
        <is>
          <t>Қониқарли</t>
        </is>
      </c>
      <c r="DU439" t="inlineStr">
        <is>
          <t>Қониқарли</t>
        </is>
      </c>
      <c r="ED439" t="inlineStr">
        <is>
          <t>Қониқарли</t>
        </is>
      </c>
      <c r="EM439" t="inlineStr">
        <is>
          <t>Қониқарли</t>
        </is>
      </c>
      <c r="EV439" t="inlineStr">
        <is>
          <t>Қониқарли</t>
        </is>
      </c>
      <c r="FE439" t="inlineStr">
        <is>
          <t>Қониқарли</t>
        </is>
      </c>
      <c r="FN439" t="inlineStr">
        <is>
          <t>Қониқарли</t>
        </is>
      </c>
      <c r="FW439" t="inlineStr">
        <is>
          <t>Қониқарли</t>
        </is>
      </c>
      <c r="GF439" t="inlineStr">
        <is>
          <t>Қониқарли</t>
        </is>
      </c>
      <c r="GO439" t="inlineStr">
        <is>
          <t>Қониқарли</t>
        </is>
      </c>
      <c r="GX439" t="inlineStr">
        <is>
          <t>Қониқарли</t>
        </is>
      </c>
      <c r="HG439" t="inlineStr">
        <is>
          <t>Ишим тушмаган</t>
        </is>
      </c>
      <c r="HP439" t="inlineStr">
        <is>
          <t>Ишим тушмаган</t>
        </is>
      </c>
      <c r="HY439" t="inlineStr">
        <is>
          <t>Қониқарли</t>
        </is>
      </c>
      <c r="IH439" t="inlineStr">
        <is>
          <t>Қониқарли</t>
        </is>
      </c>
      <c r="IQ439" t="inlineStr">
        <is>
          <t>Қониқарли</t>
        </is>
      </c>
      <c r="IZ439" t="inlineStr">
        <is>
          <t>Қурилиш материаллар ички бозорида нархлар юқорилиги</t>
        </is>
      </c>
      <c r="JA439" t="n">
        <v>0</v>
      </c>
      <c r="JB439" t="n">
        <v>0</v>
      </c>
      <c r="JC439" t="n">
        <v>0</v>
      </c>
      <c r="JD439" t="n">
        <v>0</v>
      </c>
      <c r="JE439" t="n">
        <v>0</v>
      </c>
      <c r="JF439" t="n">
        <v>1</v>
      </c>
      <c r="JG439" t="n">
        <v>0</v>
      </c>
      <c r="JH439" t="n">
        <v>0</v>
      </c>
      <c r="JI439" t="n">
        <v>0</v>
      </c>
      <c r="JJ439" t="n">
        <v>0</v>
      </c>
      <c r="JK439" t="n">
        <v>0</v>
      </c>
      <c r="JL439" t="n">
        <v>0</v>
      </c>
      <c r="JM439" t="n">
        <v>0</v>
      </c>
      <c r="JO439" t="inlineStr">
        <is>
          <t>Муаммо мавжуд эмас</t>
        </is>
      </c>
      <c r="JP439" t="n">
        <v>0</v>
      </c>
      <c r="JQ439" t="n">
        <v>0</v>
      </c>
      <c r="JR439" t="n">
        <v>0</v>
      </c>
      <c r="JS439" t="n">
        <v>0</v>
      </c>
      <c r="JT439" t="n">
        <v>0</v>
      </c>
      <c r="JU439" t="n">
        <v>0</v>
      </c>
      <c r="JV439" t="n">
        <v>0</v>
      </c>
      <c r="JW439" t="n">
        <v>1</v>
      </c>
      <c r="JY439" t="inlineStr">
        <is>
          <t>Муаммо мавжуд эмас</t>
        </is>
      </c>
      <c r="JZ439" t="n">
        <v>0</v>
      </c>
      <c r="KA439" t="n">
        <v>0</v>
      </c>
      <c r="KB439" t="n">
        <v>0</v>
      </c>
      <c r="KC439" t="n">
        <v>0</v>
      </c>
      <c r="KD439" t="n">
        <v>0</v>
      </c>
      <c r="KE439" t="n">
        <v>1</v>
      </c>
      <c r="KG439" t="inlineStr">
        <is>
          <t>Йўқ</t>
        </is>
      </c>
      <c r="KI439" t="inlineStr">
        <is>
          <t>1 ойгача</t>
        </is>
      </c>
      <c r="KJ439" t="inlineStr">
        <is>
          <t>Ҳа</t>
        </is>
      </c>
      <c r="KK439" t="n">
        <v>94</v>
      </c>
      <c r="KL439" t="inlineStr">
        <is>
          <t>Ҳа</t>
        </is>
      </c>
      <c r="KM439" t="n">
        <v>12</v>
      </c>
      <c r="KN439" t="inlineStr">
        <is>
          <t>Ошди</t>
        </is>
      </c>
      <c r="KO439" t="inlineStr">
        <is>
          <t>Давлат буюртмасини олиш учун талаблар жуда юқори</t>
        </is>
      </c>
      <c r="KP439" t="n">
        <v>1</v>
      </c>
      <c r="KQ439" t="n">
        <v>0</v>
      </c>
      <c r="KR439" t="n">
        <v>0</v>
      </c>
      <c r="KS439" t="n">
        <v>0</v>
      </c>
      <c r="KT439" t="n">
        <v>0</v>
      </c>
      <c r="KU439" t="n">
        <v>0</v>
      </c>
      <c r="KV439" t="n">
        <v>0</v>
      </c>
      <c r="KW439" t="n">
        <v>0</v>
      </c>
      <c r="KY439"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439" t="inlineStr">
        <is>
          <t>Тўловлар ўз вақтида амалга оширилган</t>
        </is>
      </c>
      <c r="LA439" t="inlineStr">
        <is>
          <t>Йўқ</t>
        </is>
      </c>
      <c r="LB439" t="inlineStr">
        <is>
          <t>Электрон тендер савдолари платформаси мураккаб</t>
        </is>
      </c>
      <c r="LC439" t="n">
        <v>0</v>
      </c>
      <c r="LD439" t="n">
        <v>0</v>
      </c>
      <c r="LE439" t="n">
        <v>1</v>
      </c>
      <c r="LF439" t="n">
        <v>0</v>
      </c>
      <c r="LG439" t="n">
        <v>0</v>
      </c>
      <c r="LH439" t="n">
        <v>0</v>
      </c>
      <c r="LI439" t="n">
        <v>0</v>
      </c>
      <c r="LJ439" t="n">
        <v>0</v>
      </c>
      <c r="LK439" t="n">
        <v>0</v>
      </c>
      <c r="LM439" t="inlineStr">
        <is>
          <t>Йўқ</t>
        </is>
      </c>
      <c r="LZ439" t="inlineStr">
        <is>
          <t>50-100 млн сўм</t>
        </is>
      </c>
      <c r="MA439" t="inlineStr">
        <is>
          <t>Муаммо мавжуд эмас</t>
        </is>
      </c>
      <c r="MB439" t="n">
        <v>0</v>
      </c>
      <c r="MC439" t="n">
        <v>0</v>
      </c>
      <c r="MD439" t="n">
        <v>0</v>
      </c>
      <c r="ME439" t="n">
        <v>0</v>
      </c>
      <c r="MF439" t="n">
        <v>0</v>
      </c>
      <c r="MG439" t="n">
        <v>0</v>
      </c>
      <c r="MH439" t="n">
        <v>1</v>
      </c>
      <c r="MJ439" t="inlineStr">
        <is>
          <t>Карьерлардан фойдаланмаймиз</t>
        </is>
      </c>
      <c r="MK439" t="n">
        <v>0</v>
      </c>
      <c r="ML439" t="n">
        <v>0</v>
      </c>
      <c r="MM439" t="n">
        <v>0</v>
      </c>
      <c r="MN439" t="n">
        <v>0</v>
      </c>
      <c r="MO439" t="n">
        <v>0</v>
      </c>
      <c r="MP439" t="n">
        <v>0</v>
      </c>
      <c r="MQ439" t="n">
        <v>0</v>
      </c>
      <c r="MR439" t="n">
        <v>1</v>
      </c>
      <c r="MS439" t="n">
        <v>0</v>
      </c>
      <c r="MT439" t="n">
        <v>0</v>
      </c>
      <c r="MX439" t="inlineStr">
        <is>
          <t>0-10% га ошди</t>
        </is>
      </c>
      <c r="MZ439" t="inlineStr">
        <is>
          <t>0-10% га ошди</t>
        </is>
      </c>
      <c r="NB439" t="inlineStr">
        <is>
          <t>0-10% га ошди</t>
        </is>
      </c>
      <c r="ND439" t="inlineStr">
        <is>
          <t>0-10% га ошди</t>
        </is>
      </c>
      <c r="NF439" t="inlineStr">
        <is>
          <t>0-10% га ошди</t>
        </is>
      </c>
      <c r="NH439" t="inlineStr">
        <is>
          <t>0-10% га ошди</t>
        </is>
      </c>
      <c r="NJ439" t="inlineStr">
        <is>
          <t>Нархларда сезиларли ўзгариш кузатилмади</t>
        </is>
      </c>
      <c r="NK439" t="n">
        <v>0</v>
      </c>
      <c r="NL439" t="n">
        <v>0</v>
      </c>
      <c r="NM439" t="n">
        <v>0</v>
      </c>
      <c r="NN439" t="n">
        <v>0</v>
      </c>
      <c r="NO439" t="n">
        <v>0</v>
      </c>
      <c r="NP439" t="n">
        <v>0</v>
      </c>
      <c r="NQ439" t="n">
        <v>0</v>
      </c>
      <c r="NR439" t="n">
        <v>0</v>
      </c>
      <c r="NS439" t="n">
        <v>0</v>
      </c>
      <c r="NT439" t="n">
        <v>0</v>
      </c>
      <c r="NU439" t="n">
        <v>0</v>
      </c>
      <c r="NV439" t="n">
        <v>0</v>
      </c>
      <c r="NW439" t="n">
        <v>1</v>
      </c>
      <c r="NY439" t="inlineStr">
        <is>
          <t>Билмайман</t>
        </is>
      </c>
      <c r="NZ439" t="inlineStr">
        <is>
          <t>Мутахассислар етарли</t>
        </is>
      </c>
      <c r="OA439" t="n">
        <v>0</v>
      </c>
      <c r="OB439" t="n">
        <v>0</v>
      </c>
      <c r="OC439" t="n">
        <v>0</v>
      </c>
      <c r="OD439" t="n">
        <v>0</v>
      </c>
      <c r="OE439" t="n">
        <v>0</v>
      </c>
      <c r="OF439" t="n">
        <v>0</v>
      </c>
      <c r="OG439" t="n">
        <v>0</v>
      </c>
      <c r="OH439" t="n">
        <v>0</v>
      </c>
      <c r="OI439" t="n">
        <v>0</v>
      </c>
      <c r="OJ439" t="n">
        <v>0</v>
      </c>
      <c r="OK439" t="n">
        <v>0</v>
      </c>
      <c r="OL439" t="n">
        <v>0</v>
      </c>
      <c r="OM439" t="n">
        <v>0</v>
      </c>
      <c r="ON439" t="n">
        <v>0</v>
      </c>
      <c r="OO439" t="n">
        <v>0</v>
      </c>
      <c r="OP439" t="n">
        <v>1</v>
      </c>
      <c r="OR439" t="inlineStr">
        <is>
          <t>Йўқ, малака оширмаган</t>
        </is>
      </c>
      <c r="OS439" t="inlineStr">
        <is>
          <t>Ҳа</t>
        </is>
      </c>
      <c r="PB439" t="n">
        <v>1800000</v>
      </c>
      <c r="PC439" t="inlineStr">
        <is>
          <t>Муаммо мавжуд эмас</t>
        </is>
      </c>
      <c r="PD439" t="n">
        <v>0</v>
      </c>
      <c r="PE439" t="n">
        <v>0</v>
      </c>
      <c r="PF439" t="n">
        <v>0</v>
      </c>
      <c r="PG439" t="n">
        <v>0</v>
      </c>
      <c r="PH439" t="n">
        <v>0</v>
      </c>
      <c r="PI439" t="n">
        <v>0</v>
      </c>
      <c r="PJ439" t="n">
        <v>0</v>
      </c>
      <c r="PK439" t="n">
        <v>1</v>
      </c>
      <c r="PM439" t="n">
        <v>2500000000</v>
      </c>
      <c r="PN439" t="inlineStr">
        <is>
          <t>Соҳага давлат органлари аралашувини камайтириш</t>
        </is>
      </c>
      <c r="PP439" t="inlineStr">
        <is>
          <t>Муаммо йук</t>
        </is>
      </c>
      <c r="PQ439" t="inlineStr">
        <is>
          <t>Монополияга бархам бериш, нархлларни стабиллаштириш, жараенларни соддалаштириш</t>
        </is>
      </c>
      <c r="PW439" t="n">
        <v>33497</v>
      </c>
      <c r="PX439" t="inlineStr">
        <is>
          <t>c1a8eaed-efaa-44e7-a977-e8002a009f07</t>
        </is>
      </c>
      <c r="PY439" s="2" t="n">
        <v>45465.39254629629</v>
      </c>
      <c r="QB439" t="inlineStr">
        <is>
          <t>submitted_via_web</t>
        </is>
      </c>
      <c r="QD439" t="inlineStr">
        <is>
          <t>vH4yXEXVEs2Y8vghZYRgsA</t>
        </is>
      </c>
      <c r="QF439" t="n">
        <v>439</v>
      </c>
    </row>
    <row r="440">
      <c r="A440" t="inlineStr">
        <is>
          <t>ee.cerrsurvey.uz:4ZaZtbhvesDc6yen</t>
        </is>
      </c>
      <c r="D440" t="inlineStr">
        <is>
          <t>14:13:18</t>
        </is>
      </c>
      <c r="E440" t="inlineStr">
        <is>
          <t>2024-06-22</t>
        </is>
      </c>
      <c r="F440" t="inlineStr">
        <is>
          <t>2024-06-22 14:13:18</t>
        </is>
      </c>
      <c r="G440" t="inlineStr">
        <is>
          <t>Тошкент вилояти</t>
        </is>
      </c>
      <c r="H440" t="inlineStr">
        <is>
          <t>Бошқа</t>
        </is>
      </c>
      <c r="I440" t="n">
        <v>0</v>
      </c>
      <c r="J440" t="n">
        <v>0</v>
      </c>
      <c r="K440" t="n">
        <v>0</v>
      </c>
      <c r="L440" t="n">
        <v>0</v>
      </c>
      <c r="M440" t="n">
        <v>1</v>
      </c>
      <c r="N440" t="inlineStr">
        <is>
          <t>Монтаж и замена котельных оборудований</t>
        </is>
      </c>
      <c r="O440" t="n">
        <v>3</v>
      </c>
      <c r="P440" t="n">
        <v>6</v>
      </c>
      <c r="Q440" t="inlineStr">
        <is>
          <t>D</t>
        </is>
      </c>
      <c r="R440" t="inlineStr">
        <is>
          <t>D</t>
        </is>
      </c>
      <c r="S440" t="inlineStr">
        <is>
          <t>Билмайман</t>
        </is>
      </c>
      <c r="T440" t="inlineStr">
        <is>
          <t>Муаммо мавжуд эмас</t>
        </is>
      </c>
      <c r="U440" t="n">
        <v>0</v>
      </c>
      <c r="V440" t="n">
        <v>0</v>
      </c>
      <c r="W440" t="n">
        <v>0</v>
      </c>
      <c r="X440" t="n">
        <v>0</v>
      </c>
      <c r="Y440" t="n">
        <v>0</v>
      </c>
      <c r="Z440" t="n">
        <v>0</v>
      </c>
      <c r="AA440" t="n">
        <v>0</v>
      </c>
      <c r="AB440" t="n">
        <v>0</v>
      </c>
      <c r="AC440" t="n">
        <v>1</v>
      </c>
      <c r="AE440" t="inlineStr">
        <is>
          <t>Йўқ, рейтинг баҳо фақатгина корхонанинг ўз айби билан пасайиши мумкин</t>
        </is>
      </c>
      <c r="AF440" t="n">
        <v>0</v>
      </c>
      <c r="AG440" t="n">
        <v>0</v>
      </c>
      <c r="AH440" t="n">
        <v>0</v>
      </c>
      <c r="AI440" t="n">
        <v>0</v>
      </c>
      <c r="AJ440" t="n">
        <v>1</v>
      </c>
      <c r="AL440" t="inlineStr">
        <is>
          <t>Ўзгармади</t>
        </is>
      </c>
      <c r="AR440" t="inlineStr">
        <is>
          <t>Қониқарли</t>
        </is>
      </c>
      <c r="BA440" t="inlineStr">
        <is>
          <t>Қониқарли</t>
        </is>
      </c>
      <c r="BJ440" t="inlineStr">
        <is>
          <t>Ишим тушмаган</t>
        </is>
      </c>
      <c r="BS440" t="inlineStr">
        <is>
          <t>Ишим тушмаган</t>
        </is>
      </c>
      <c r="CB440" t="inlineStr">
        <is>
          <t>Ишим тушмаган</t>
        </is>
      </c>
      <c r="CK440" t="inlineStr">
        <is>
          <t>Қониқарли</t>
        </is>
      </c>
      <c r="CT440" t="inlineStr">
        <is>
          <t>Қониқарли</t>
        </is>
      </c>
      <c r="DC440" t="inlineStr">
        <is>
          <t>Қониқарли</t>
        </is>
      </c>
      <c r="DL440" t="inlineStr">
        <is>
          <t>Қониқарли</t>
        </is>
      </c>
      <c r="DU440" t="inlineStr">
        <is>
          <t>Ишим тушмаган</t>
        </is>
      </c>
      <c r="ED440" t="inlineStr">
        <is>
          <t>Ишим тушмаган</t>
        </is>
      </c>
      <c r="EM440" t="inlineStr">
        <is>
          <t>Ишим тушмаган</t>
        </is>
      </c>
      <c r="EV440" t="inlineStr">
        <is>
          <t>Ишим тушмаган</t>
        </is>
      </c>
      <c r="FE440" t="inlineStr">
        <is>
          <t>Қониқарли</t>
        </is>
      </c>
      <c r="FN440" t="inlineStr">
        <is>
          <t>Ишим тушмаган</t>
        </is>
      </c>
      <c r="FW440" t="inlineStr">
        <is>
          <t>Ишим тушмаган</t>
        </is>
      </c>
      <c r="GF440" t="inlineStr">
        <is>
          <t>Ишим тушмаган</t>
        </is>
      </c>
      <c r="GO440" t="inlineStr">
        <is>
          <t>Ишим тушмаган</t>
        </is>
      </c>
      <c r="GX440" t="inlineStr">
        <is>
          <t>Ишим тушмаган</t>
        </is>
      </c>
      <c r="HG440" t="inlineStr">
        <is>
          <t>Ишим тушмаган</t>
        </is>
      </c>
      <c r="HP440" t="inlineStr">
        <is>
          <t>Ишим тушмаган</t>
        </is>
      </c>
      <c r="HY440" t="inlineStr">
        <is>
          <t>Ишим тушмаган</t>
        </is>
      </c>
      <c r="IH440" t="inlineStr">
        <is>
          <t>Ишим тушмаган</t>
        </is>
      </c>
      <c r="IQ440" t="inlineStr">
        <is>
          <t>Қониқарли</t>
        </is>
      </c>
      <c r="IZ440" t="inlineStr">
        <is>
          <t>Соғлом ва адолатли рақобат муҳити мавжуд эмас Янги ташкил этилган (ҳали рейтингга эга бўлмаган) корхоналар учун давлат буюртмаларини олишида бошланғич қўллаб-қувватлов тизими мавжуд эмас Аудит ва бошқа текширувлар сони ва харажатлари кўплиги</t>
        </is>
      </c>
      <c r="JA440" t="n">
        <v>1</v>
      </c>
      <c r="JB440" t="n">
        <v>0</v>
      </c>
      <c r="JC440" t="n">
        <v>0</v>
      </c>
      <c r="JD440" t="n">
        <v>1</v>
      </c>
      <c r="JE440" t="n">
        <v>0</v>
      </c>
      <c r="JF440" t="n">
        <v>0</v>
      </c>
      <c r="JG440" t="n">
        <v>0</v>
      </c>
      <c r="JH440" t="n">
        <v>0</v>
      </c>
      <c r="JI440" t="n">
        <v>0</v>
      </c>
      <c r="JJ440" t="n">
        <v>1</v>
      </c>
      <c r="JK440" t="n">
        <v>0</v>
      </c>
      <c r="JL440" t="n">
        <v>0</v>
      </c>
      <c r="JM440" t="n">
        <v>0</v>
      </c>
      <c r="JO440" t="inlineStr">
        <is>
          <t>Давлат органларидан рухсатнома ҳужжатлари ва хулосалар ўз вақтида тақдим этилмайди (узоқ вақт талаб этади) Қурилиш учун рухсатнома олишда (ишни бошлашда) ҳужжатлар сони кўп</t>
        </is>
      </c>
      <c r="JP440" t="n">
        <v>1</v>
      </c>
      <c r="JQ440" t="n">
        <v>0</v>
      </c>
      <c r="JR440" t="n">
        <v>1</v>
      </c>
      <c r="JS440" t="n">
        <v>0</v>
      </c>
      <c r="JT440" t="n">
        <v>0</v>
      </c>
      <c r="JU440" t="n">
        <v>0</v>
      </c>
      <c r="JV440" t="n">
        <v>0</v>
      </c>
      <c r="JW440" t="n">
        <v>0</v>
      </c>
      <c r="JY440" t="inlineStr">
        <is>
          <t>Ажратилаётган ипотека кредити миқдори сотилаётган уй-жой нархидан анча пастлиги</t>
        </is>
      </c>
      <c r="JZ440" t="n">
        <v>0</v>
      </c>
      <c r="KA440" t="n">
        <v>0</v>
      </c>
      <c r="KB440" t="n">
        <v>0</v>
      </c>
      <c r="KC440" t="n">
        <v>1</v>
      </c>
      <c r="KD440" t="n">
        <v>0</v>
      </c>
      <c r="KE440" t="n">
        <v>0</v>
      </c>
      <c r="KG440" t="inlineStr">
        <is>
          <t>Йўқ</t>
        </is>
      </c>
      <c r="KI440" t="inlineStr">
        <is>
          <t>1 ойгача</t>
        </is>
      </c>
      <c r="KJ440" t="inlineStr">
        <is>
          <t>Йўқ</t>
        </is>
      </c>
      <c r="KO440" t="inlineStr">
        <is>
          <t>Давлат буюртмаси бўйича бажарилган ишлар учун маблағлар кечикиб тўланади Қурилиш корхонаси ўз ҳисобидан қуришни тугаллашга мажбурланади</t>
        </is>
      </c>
      <c r="KP440" t="n">
        <v>0</v>
      </c>
      <c r="KQ440" t="n">
        <v>1</v>
      </c>
      <c r="KR440" t="n">
        <v>0</v>
      </c>
      <c r="KS440" t="n">
        <v>0</v>
      </c>
      <c r="KT440" t="n">
        <v>0</v>
      </c>
      <c r="KU440" t="n">
        <v>1</v>
      </c>
      <c r="KV440" t="n">
        <v>0</v>
      </c>
      <c r="KW440" t="n">
        <v>0</v>
      </c>
      <c r="LB440" t="inlineStr">
        <is>
          <t>Платформа орқали электрон тендерларда хонадан (офисдан) туриб қатнашиш имкон мавжуд эмас</t>
        </is>
      </c>
      <c r="LC440" t="n">
        <v>0</v>
      </c>
      <c r="LD440" t="n">
        <v>0</v>
      </c>
      <c r="LE440" t="n">
        <v>0</v>
      </c>
      <c r="LF440" t="n">
        <v>0</v>
      </c>
      <c r="LG440" t="n">
        <v>0</v>
      </c>
      <c r="LH440" t="n">
        <v>0</v>
      </c>
      <c r="LI440" t="n">
        <v>0</v>
      </c>
      <c r="LJ440" t="n">
        <v>0</v>
      </c>
      <c r="LK440" t="n">
        <v>1</v>
      </c>
      <c r="LM440" t="inlineStr">
        <is>
          <t>Йўқ</t>
        </is>
      </c>
      <c r="LZ440" t="inlineStr">
        <is>
          <t>Маблағ олиб қўйилмаган</t>
        </is>
      </c>
      <c r="MA440" t="inlineStr">
        <is>
          <t>Муаммо мавжуд эмас</t>
        </is>
      </c>
      <c r="MB440" t="n">
        <v>0</v>
      </c>
      <c r="MC440" t="n">
        <v>0</v>
      </c>
      <c r="MD440" t="n">
        <v>0</v>
      </c>
      <c r="ME440" t="n">
        <v>0</v>
      </c>
      <c r="MF440" t="n">
        <v>0</v>
      </c>
      <c r="MG440" t="n">
        <v>0</v>
      </c>
      <c r="MH440" t="n">
        <v>1</v>
      </c>
      <c r="MJ440" t="inlineStr">
        <is>
          <t>Карьерлардан фойдаланмаймиз</t>
        </is>
      </c>
      <c r="MK440" t="n">
        <v>0</v>
      </c>
      <c r="ML440" t="n">
        <v>0</v>
      </c>
      <c r="MM440" t="n">
        <v>0</v>
      </c>
      <c r="MN440" t="n">
        <v>0</v>
      </c>
      <c r="MO440" t="n">
        <v>0</v>
      </c>
      <c r="MP440" t="n">
        <v>0</v>
      </c>
      <c r="MQ440" t="n">
        <v>0</v>
      </c>
      <c r="MR440" t="n">
        <v>1</v>
      </c>
      <c r="MS440" t="n">
        <v>0</v>
      </c>
      <c r="MT440" t="n">
        <v>0</v>
      </c>
      <c r="MX440" t="inlineStr">
        <is>
          <t>11-20% га ошди</t>
        </is>
      </c>
      <c r="MZ440" t="inlineStr">
        <is>
          <t>0-10% га ошди</t>
        </is>
      </c>
      <c r="NB440" t="inlineStr">
        <is>
          <t>0-10% га ошди</t>
        </is>
      </c>
      <c r="ND440" t="inlineStr">
        <is>
          <t>0-10% га ошди</t>
        </is>
      </c>
      <c r="NF440" t="inlineStr">
        <is>
          <t>0-10% га ошди</t>
        </is>
      </c>
      <c r="NH440" t="inlineStr">
        <is>
          <t>Ўзгармади</t>
        </is>
      </c>
      <c r="NJ440" t="inlineStr">
        <is>
          <t>Билмайман</t>
        </is>
      </c>
      <c r="NK440" t="n">
        <v>0</v>
      </c>
      <c r="NL440" t="n">
        <v>0</v>
      </c>
      <c r="NM440" t="n">
        <v>0</v>
      </c>
      <c r="NN440" t="n">
        <v>0</v>
      </c>
      <c r="NO440" t="n">
        <v>0</v>
      </c>
      <c r="NP440" t="n">
        <v>0</v>
      </c>
      <c r="NQ440" t="n">
        <v>0</v>
      </c>
      <c r="NR440" t="n">
        <v>0</v>
      </c>
      <c r="NS440" t="n">
        <v>0</v>
      </c>
      <c r="NT440" t="n">
        <v>0</v>
      </c>
      <c r="NU440" t="n">
        <v>0</v>
      </c>
      <c r="NV440" t="n">
        <v>1</v>
      </c>
      <c r="NW440" t="n">
        <v>0</v>
      </c>
      <c r="NY440" t="inlineStr">
        <is>
          <t>Билмайман</t>
        </is>
      </c>
      <c r="NZ440" t="inlineStr">
        <is>
          <t>Архитектор Малакали иш бошқарувчи (прораб)</t>
        </is>
      </c>
      <c r="OA440" t="n">
        <v>1</v>
      </c>
      <c r="OB440" t="n">
        <v>1</v>
      </c>
      <c r="OC440" t="n">
        <v>0</v>
      </c>
      <c r="OD440" t="n">
        <v>0</v>
      </c>
      <c r="OE440" t="n">
        <v>0</v>
      </c>
      <c r="OF440" t="n">
        <v>0</v>
      </c>
      <c r="OG440" t="n">
        <v>0</v>
      </c>
      <c r="OH440" t="n">
        <v>0</v>
      </c>
      <c r="OI440" t="n">
        <v>0</v>
      </c>
      <c r="OJ440" t="n">
        <v>0</v>
      </c>
      <c r="OK440" t="n">
        <v>0</v>
      </c>
      <c r="OL440" t="n">
        <v>0</v>
      </c>
      <c r="OM440" t="n">
        <v>0</v>
      </c>
      <c r="ON440" t="n">
        <v>0</v>
      </c>
      <c r="OO440" t="n">
        <v>0</v>
      </c>
      <c r="OP440" t="n">
        <v>0</v>
      </c>
      <c r="OR440" t="inlineStr">
        <is>
          <t>Йўқ, малака оширмаган</t>
        </is>
      </c>
      <c r="OS440" t="inlineStr">
        <is>
          <t>Йўқ</t>
        </is>
      </c>
      <c r="OT440" t="inlineStr">
        <is>
          <t>Мурожаатим рад этилган</t>
        </is>
      </c>
      <c r="OU440" t="n">
        <v>0</v>
      </c>
      <c r="OV440" t="n">
        <v>0</v>
      </c>
      <c r="OW440" t="n">
        <v>0</v>
      </c>
      <c r="OX440" t="n">
        <v>0</v>
      </c>
      <c r="OY440" t="n">
        <v>0</v>
      </c>
      <c r="OZ440" t="n">
        <v>1</v>
      </c>
      <c r="PC440" t="inlineStr">
        <is>
          <t>Кредит ажратилиши учун қўшимча тўлов ва хизмат талаб этилади</t>
        </is>
      </c>
      <c r="PD440" t="n">
        <v>0</v>
      </c>
      <c r="PE440" t="n">
        <v>0</v>
      </c>
      <c r="PF440" t="n">
        <v>0</v>
      </c>
      <c r="PG440" t="n">
        <v>0</v>
      </c>
      <c r="PH440" t="n">
        <v>1</v>
      </c>
      <c r="PI440" t="n">
        <v>0</v>
      </c>
      <c r="PJ440" t="n">
        <v>0</v>
      </c>
      <c r="PK440" t="n">
        <v>0</v>
      </c>
      <c r="PM440" t="n">
        <v>150</v>
      </c>
      <c r="PN440" t="inlineStr">
        <is>
          <t>Соҳага давлат органлари аралашувини камайтириш</t>
        </is>
      </c>
      <c r="PP440" t="inlineStr">
        <is>
          <t>Иситиш тизимга жуда кеч пул ажратилиши.</t>
        </is>
      </c>
      <c r="PQ440" t="inlineStr">
        <is>
          <t>Бог да беридадиган маблаг фоизини котариш</t>
        </is>
      </c>
      <c r="PW440" t="n">
        <v>33498</v>
      </c>
      <c r="PX440" t="inlineStr">
        <is>
          <t>7cd89065-d6d7-4ffa-a135-7ea35c9c137b</t>
        </is>
      </c>
      <c r="PY440" s="2" t="n">
        <v>45465.39359953703</v>
      </c>
      <c r="QB440" t="inlineStr">
        <is>
          <t>submitted_via_web</t>
        </is>
      </c>
      <c r="QD440" t="inlineStr">
        <is>
          <t>vH4yXEXVEs2Y8vghZYRgsA</t>
        </is>
      </c>
      <c r="QF440" t="n">
        <v>440</v>
      </c>
    </row>
    <row r="441">
      <c r="A441" t="inlineStr">
        <is>
          <t>ee.cerrsurvey.uz:4ZaZtbhvesDc6yen</t>
        </is>
      </c>
      <c r="D441" t="inlineStr">
        <is>
          <t>14:13:18</t>
        </is>
      </c>
      <c r="E441" t="inlineStr">
        <is>
          <t>2024-06-22</t>
        </is>
      </c>
      <c r="F441" t="inlineStr">
        <is>
          <t>2024-06-22 14:13:18</t>
        </is>
      </c>
      <c r="G441" t="inlineStr">
        <is>
          <t>Тошкент вилояти</t>
        </is>
      </c>
      <c r="H441" t="inlineStr">
        <is>
          <t>Бошқа</t>
        </is>
      </c>
      <c r="I441" t="n">
        <v>0</v>
      </c>
      <c r="J441" t="n">
        <v>0</v>
      </c>
      <c r="K441" t="n">
        <v>0</v>
      </c>
      <c r="L441" t="n">
        <v>0</v>
      </c>
      <c r="M441" t="n">
        <v>1</v>
      </c>
      <c r="N441" t="inlineStr">
        <is>
          <t>Монтаж и замена котельных оборудований</t>
        </is>
      </c>
      <c r="O441" t="n">
        <v>3</v>
      </c>
      <c r="P441" t="n">
        <v>25</v>
      </c>
      <c r="Q441" t="inlineStr">
        <is>
          <t>D</t>
        </is>
      </c>
      <c r="R441" t="inlineStr">
        <is>
          <t>D</t>
        </is>
      </c>
      <c r="S441" t="inlineStr">
        <is>
          <t>Билмайман</t>
        </is>
      </c>
      <c r="T441" t="inlineStr">
        <is>
          <t>Муаммо мавжуд эмас</t>
        </is>
      </c>
      <c r="U441" t="n">
        <v>0</v>
      </c>
      <c r="V441" t="n">
        <v>0</v>
      </c>
      <c r="W441" t="n">
        <v>0</v>
      </c>
      <c r="X441" t="n">
        <v>0</v>
      </c>
      <c r="Y441" t="n">
        <v>0</v>
      </c>
      <c r="Z441" t="n">
        <v>0</v>
      </c>
      <c r="AA441" t="n">
        <v>0</v>
      </c>
      <c r="AB441" t="n">
        <v>0</v>
      </c>
      <c r="AC441" t="n">
        <v>1</v>
      </c>
      <c r="AE441" t="inlineStr">
        <is>
          <t>Йўқ, рейтинг баҳо фақатгина корхонанинг ўз айби билан пасайиши мумкин</t>
        </is>
      </c>
      <c r="AF441" t="n">
        <v>0</v>
      </c>
      <c r="AG441" t="n">
        <v>0</v>
      </c>
      <c r="AH441" t="n">
        <v>0</v>
      </c>
      <c r="AI441" t="n">
        <v>0</v>
      </c>
      <c r="AJ441" t="n">
        <v>1</v>
      </c>
      <c r="AL441" t="inlineStr">
        <is>
          <t>Ўзгармади</t>
        </is>
      </c>
      <c r="AR441" t="inlineStr">
        <is>
          <t>Қониқарли</t>
        </is>
      </c>
      <c r="BA441" t="inlineStr">
        <is>
          <t>Қониқарли</t>
        </is>
      </c>
      <c r="BJ441" t="inlineStr">
        <is>
          <t>Ишим тушмаган</t>
        </is>
      </c>
      <c r="BS441" t="inlineStr">
        <is>
          <t>Ишим тушмаган</t>
        </is>
      </c>
      <c r="CB441" t="inlineStr">
        <is>
          <t>Ишим тушмаган</t>
        </is>
      </c>
      <c r="CK441" t="inlineStr">
        <is>
          <t>Қониқарли</t>
        </is>
      </c>
      <c r="CT441" t="inlineStr">
        <is>
          <t>Қониқарли</t>
        </is>
      </c>
      <c r="DC441" t="inlineStr">
        <is>
          <t>Қониқарли</t>
        </is>
      </c>
      <c r="DL441" t="inlineStr">
        <is>
          <t>Қониқарли</t>
        </is>
      </c>
      <c r="DU441" t="inlineStr">
        <is>
          <t>Ишим тушмаган</t>
        </is>
      </c>
      <c r="ED441" t="inlineStr">
        <is>
          <t>Ишим тушмаган</t>
        </is>
      </c>
      <c r="EM441" t="inlineStr">
        <is>
          <t>Ишим тушмаган</t>
        </is>
      </c>
      <c r="EV441" t="inlineStr">
        <is>
          <t>Ишим тушмаган</t>
        </is>
      </c>
      <c r="FE441" t="inlineStr">
        <is>
          <t>Қониқарли</t>
        </is>
      </c>
      <c r="FN441" t="inlineStr">
        <is>
          <t>Ишим тушмаган</t>
        </is>
      </c>
      <c r="FW441" t="inlineStr">
        <is>
          <t>Ишим тушмаган</t>
        </is>
      </c>
      <c r="GF441" t="inlineStr">
        <is>
          <t>Ишим тушмаган</t>
        </is>
      </c>
      <c r="GO441" t="inlineStr">
        <is>
          <t>Ишим тушмаган</t>
        </is>
      </c>
      <c r="GX441" t="inlineStr">
        <is>
          <t>Ишим тушмаган</t>
        </is>
      </c>
      <c r="HG441" t="inlineStr">
        <is>
          <t>Ишим тушмаган</t>
        </is>
      </c>
      <c r="HP441" t="inlineStr">
        <is>
          <t>Ишим тушмаган</t>
        </is>
      </c>
      <c r="HY441" t="inlineStr">
        <is>
          <t>Ишим тушмаган</t>
        </is>
      </c>
      <c r="IH441" t="inlineStr">
        <is>
          <t>Ишим тушмаган</t>
        </is>
      </c>
      <c r="IQ441" t="inlineStr">
        <is>
          <t>Қониқарли</t>
        </is>
      </c>
      <c r="IZ441" t="inlineStr">
        <is>
          <t>Соғлом ва адолатли рақобат муҳити мавжуд эмас Янги ташкил этилган (ҳали рейтингга эга бўлмаган) корхоналар учун давлат буюртмаларини олишида бошланғич қўллаб-қувватлов тизими мавжуд эмас Аудит ва бошқа текширувлар сони ва харажатлари кўплиги</t>
        </is>
      </c>
      <c r="JA441" t="n">
        <v>1</v>
      </c>
      <c r="JB441" t="n">
        <v>0</v>
      </c>
      <c r="JC441" t="n">
        <v>0</v>
      </c>
      <c r="JD441" t="n">
        <v>1</v>
      </c>
      <c r="JE441" t="n">
        <v>0</v>
      </c>
      <c r="JF441" t="n">
        <v>0</v>
      </c>
      <c r="JG441" t="n">
        <v>0</v>
      </c>
      <c r="JH441" t="n">
        <v>0</v>
      </c>
      <c r="JI441" t="n">
        <v>0</v>
      </c>
      <c r="JJ441" t="n">
        <v>1</v>
      </c>
      <c r="JK441" t="n">
        <v>0</v>
      </c>
      <c r="JL441" t="n">
        <v>0</v>
      </c>
      <c r="JM441" t="n">
        <v>0</v>
      </c>
      <c r="JO441" t="inlineStr">
        <is>
          <t>Давлат органларидан рухсатнома ҳужжатлари ва хулосалар ўз вақтида тақдим этилмайди (узоқ вақт талаб этади) Қурилиш учун рухсатнома олишда (ишни бошлашда) ҳужжатлар сони кўп</t>
        </is>
      </c>
      <c r="JP441" t="n">
        <v>1</v>
      </c>
      <c r="JQ441" t="n">
        <v>0</v>
      </c>
      <c r="JR441" t="n">
        <v>1</v>
      </c>
      <c r="JS441" t="n">
        <v>0</v>
      </c>
      <c r="JT441" t="n">
        <v>0</v>
      </c>
      <c r="JU441" t="n">
        <v>0</v>
      </c>
      <c r="JV441" t="n">
        <v>0</v>
      </c>
      <c r="JW441" t="n">
        <v>0</v>
      </c>
      <c r="JY441" t="inlineStr">
        <is>
          <t>Ажратилаётган ипотека кредити миқдори сотилаётган уй-жой нархидан анча пастлиги</t>
        </is>
      </c>
      <c r="JZ441" t="n">
        <v>0</v>
      </c>
      <c r="KA441" t="n">
        <v>0</v>
      </c>
      <c r="KB441" t="n">
        <v>0</v>
      </c>
      <c r="KC441" t="n">
        <v>1</v>
      </c>
      <c r="KD441" t="n">
        <v>0</v>
      </c>
      <c r="KE441" t="n">
        <v>0</v>
      </c>
      <c r="KG441" t="inlineStr">
        <is>
          <t>Йўқ</t>
        </is>
      </c>
      <c r="KI441" t="inlineStr">
        <is>
          <t>1 ойгача</t>
        </is>
      </c>
      <c r="KJ441" t="inlineStr">
        <is>
          <t>Йўқ</t>
        </is>
      </c>
      <c r="KO441" t="inlineStr">
        <is>
          <t>Давлат буюртмаси бўйича бажарилган ишлар учун маблағлар кечикиб тўланади Қурилиш корхонаси ўз ҳисобидан қуришни тугаллашга мажбурланади</t>
        </is>
      </c>
      <c r="KP441" t="n">
        <v>0</v>
      </c>
      <c r="KQ441" t="n">
        <v>1</v>
      </c>
      <c r="KR441" t="n">
        <v>0</v>
      </c>
      <c r="KS441" t="n">
        <v>0</v>
      </c>
      <c r="KT441" t="n">
        <v>0</v>
      </c>
      <c r="KU441" t="n">
        <v>1</v>
      </c>
      <c r="KV441" t="n">
        <v>0</v>
      </c>
      <c r="KW441" t="n">
        <v>0</v>
      </c>
      <c r="LB441" t="inlineStr">
        <is>
          <t>Платформа орқали электрон тендерларда хонадан (офисдан) туриб қатнашиш имкон мавжуд эмас</t>
        </is>
      </c>
      <c r="LC441" t="n">
        <v>0</v>
      </c>
      <c r="LD441" t="n">
        <v>0</v>
      </c>
      <c r="LE441" t="n">
        <v>0</v>
      </c>
      <c r="LF441" t="n">
        <v>0</v>
      </c>
      <c r="LG441" t="n">
        <v>0</v>
      </c>
      <c r="LH441" t="n">
        <v>0</v>
      </c>
      <c r="LI441" t="n">
        <v>0</v>
      </c>
      <c r="LJ441" t="n">
        <v>0</v>
      </c>
      <c r="LK441" t="n">
        <v>1</v>
      </c>
      <c r="LM441" t="inlineStr">
        <is>
          <t>Йўқ</t>
        </is>
      </c>
      <c r="LZ441" t="inlineStr">
        <is>
          <t>Маблағ олиб қўйилмаган</t>
        </is>
      </c>
      <c r="MA441" t="inlineStr">
        <is>
          <t>Муаммо мавжуд эмас</t>
        </is>
      </c>
      <c r="MB441" t="n">
        <v>0</v>
      </c>
      <c r="MC441" t="n">
        <v>0</v>
      </c>
      <c r="MD441" t="n">
        <v>0</v>
      </c>
      <c r="ME441" t="n">
        <v>0</v>
      </c>
      <c r="MF441" t="n">
        <v>0</v>
      </c>
      <c r="MG441" t="n">
        <v>0</v>
      </c>
      <c r="MH441" t="n">
        <v>1</v>
      </c>
      <c r="MJ441" t="inlineStr">
        <is>
          <t>Карьерлардан фойдаланмаймиз</t>
        </is>
      </c>
      <c r="MK441" t="n">
        <v>0</v>
      </c>
      <c r="ML441" t="n">
        <v>0</v>
      </c>
      <c r="MM441" t="n">
        <v>0</v>
      </c>
      <c r="MN441" t="n">
        <v>0</v>
      </c>
      <c r="MO441" t="n">
        <v>0</v>
      </c>
      <c r="MP441" t="n">
        <v>0</v>
      </c>
      <c r="MQ441" t="n">
        <v>0</v>
      </c>
      <c r="MR441" t="n">
        <v>1</v>
      </c>
      <c r="MS441" t="n">
        <v>0</v>
      </c>
      <c r="MT441" t="n">
        <v>0</v>
      </c>
      <c r="MX441" t="inlineStr">
        <is>
          <t>11-20% га ошди</t>
        </is>
      </c>
      <c r="MZ441" t="inlineStr">
        <is>
          <t>0-10% га ошди</t>
        </is>
      </c>
      <c r="NB441" t="inlineStr">
        <is>
          <t>0-10% га ошди</t>
        </is>
      </c>
      <c r="ND441" t="inlineStr">
        <is>
          <t>0-10% га ошди</t>
        </is>
      </c>
      <c r="NF441" t="inlineStr">
        <is>
          <t>0-10% га ошди</t>
        </is>
      </c>
      <c r="NH441" t="inlineStr">
        <is>
          <t>Ўзгармади</t>
        </is>
      </c>
      <c r="NJ441" t="inlineStr">
        <is>
          <t>Билмайман</t>
        </is>
      </c>
      <c r="NK441" t="n">
        <v>0</v>
      </c>
      <c r="NL441" t="n">
        <v>0</v>
      </c>
      <c r="NM441" t="n">
        <v>0</v>
      </c>
      <c r="NN441" t="n">
        <v>0</v>
      </c>
      <c r="NO441" t="n">
        <v>0</v>
      </c>
      <c r="NP441" t="n">
        <v>0</v>
      </c>
      <c r="NQ441" t="n">
        <v>0</v>
      </c>
      <c r="NR441" t="n">
        <v>0</v>
      </c>
      <c r="NS441" t="n">
        <v>0</v>
      </c>
      <c r="NT441" t="n">
        <v>0</v>
      </c>
      <c r="NU441" t="n">
        <v>0</v>
      </c>
      <c r="NV441" t="n">
        <v>1</v>
      </c>
      <c r="NW441" t="n">
        <v>0</v>
      </c>
      <c r="NY441" t="inlineStr">
        <is>
          <t>Билмайман</t>
        </is>
      </c>
      <c r="NZ441" t="inlineStr">
        <is>
          <t>Архитектор Малакали иш бошқарувчи (прораб)</t>
        </is>
      </c>
      <c r="OA441" t="n">
        <v>1</v>
      </c>
      <c r="OB441" t="n">
        <v>1</v>
      </c>
      <c r="OC441" t="n">
        <v>0</v>
      </c>
      <c r="OD441" t="n">
        <v>0</v>
      </c>
      <c r="OE441" t="n">
        <v>0</v>
      </c>
      <c r="OF441" t="n">
        <v>0</v>
      </c>
      <c r="OG441" t="n">
        <v>0</v>
      </c>
      <c r="OH441" t="n">
        <v>0</v>
      </c>
      <c r="OI441" t="n">
        <v>0</v>
      </c>
      <c r="OJ441" t="n">
        <v>0</v>
      </c>
      <c r="OK441" t="n">
        <v>0</v>
      </c>
      <c r="OL441" t="n">
        <v>0</v>
      </c>
      <c r="OM441" t="n">
        <v>0</v>
      </c>
      <c r="ON441" t="n">
        <v>0</v>
      </c>
      <c r="OO441" t="n">
        <v>0</v>
      </c>
      <c r="OP441" t="n">
        <v>0</v>
      </c>
      <c r="OR441" t="inlineStr">
        <is>
          <t>Йўқ, малака оширмаган</t>
        </is>
      </c>
      <c r="OS441" t="inlineStr">
        <is>
          <t>Йўқ</t>
        </is>
      </c>
      <c r="OT441" t="inlineStr">
        <is>
          <t>Мурожаатим рад этилган</t>
        </is>
      </c>
      <c r="OU441" t="n">
        <v>0</v>
      </c>
      <c r="OV441" t="n">
        <v>0</v>
      </c>
      <c r="OW441" t="n">
        <v>0</v>
      </c>
      <c r="OX441" t="n">
        <v>0</v>
      </c>
      <c r="OY441" t="n">
        <v>0</v>
      </c>
      <c r="OZ441" t="n">
        <v>1</v>
      </c>
      <c r="PC441" t="inlineStr">
        <is>
          <t>Кредит ажратилиши учун қўшимча тўлов ва хизмат талаб этилади</t>
        </is>
      </c>
      <c r="PD441" t="n">
        <v>0</v>
      </c>
      <c r="PE441" t="n">
        <v>0</v>
      </c>
      <c r="PF441" t="n">
        <v>0</v>
      </c>
      <c r="PG441" t="n">
        <v>0</v>
      </c>
      <c r="PH441" t="n">
        <v>1</v>
      </c>
      <c r="PI441" t="n">
        <v>0</v>
      </c>
      <c r="PJ441" t="n">
        <v>0</v>
      </c>
      <c r="PK441" t="n">
        <v>0</v>
      </c>
      <c r="PM441" t="n">
        <v>150</v>
      </c>
      <c r="PN441" t="inlineStr">
        <is>
          <t>Соҳага давлат органлари аралашувини камайтириш</t>
        </is>
      </c>
      <c r="PP441" t="inlineStr">
        <is>
          <t>Иситиш тизимга жуда кеч пул ажратилиши.</t>
        </is>
      </c>
      <c r="PQ441" t="inlineStr">
        <is>
          <t>Бог да беридадиган маблаг фоизини котариш</t>
        </is>
      </c>
      <c r="PW441" t="n">
        <v>33499</v>
      </c>
      <c r="PX441" t="inlineStr">
        <is>
          <t>7cd89065-d6d7-4ffa-a135-7ea35c9c137b</t>
        </is>
      </c>
      <c r="PY441" s="2" t="n">
        <v>45465.39511574074</v>
      </c>
      <c r="QB441" t="inlineStr">
        <is>
          <t>submitted_via_web</t>
        </is>
      </c>
      <c r="QD441" t="inlineStr">
        <is>
          <t>vH4yXEXVEs2Y8vghZYRgsA</t>
        </is>
      </c>
      <c r="QF441" t="n">
        <v>441</v>
      </c>
    </row>
    <row r="442">
      <c r="A442" t="inlineStr">
        <is>
          <t>ee.cerrsurvey.uz:bfZbb0HxwVw5uEOd</t>
        </is>
      </c>
      <c r="D442" t="inlineStr">
        <is>
          <t>14:46:35</t>
        </is>
      </c>
      <c r="E442" t="inlineStr">
        <is>
          <t>2024-06-22</t>
        </is>
      </c>
      <c r="F442" t="inlineStr">
        <is>
          <t>2024-06-22 14:46:35</t>
        </is>
      </c>
      <c r="G442" t="inlineStr">
        <is>
          <t>Сурхондарё вилояти</t>
        </is>
      </c>
      <c r="H442" t="inlineStr">
        <is>
          <t>Нотурар жой биноларини қуриш</t>
        </is>
      </c>
      <c r="I442" t="n">
        <v>0</v>
      </c>
      <c r="J442" t="n">
        <v>0</v>
      </c>
      <c r="K442" t="n">
        <v>1</v>
      </c>
      <c r="L442" t="n">
        <v>0</v>
      </c>
      <c r="M442" t="n">
        <v>0</v>
      </c>
      <c r="O442" t="n">
        <v>10</v>
      </c>
      <c r="P442" t="n">
        <v>15</v>
      </c>
      <c r="Q442" t="inlineStr">
        <is>
          <t>C</t>
        </is>
      </c>
      <c r="R442" t="inlineStr">
        <is>
          <t>CCC</t>
        </is>
      </c>
      <c r="S442" t="inlineStr">
        <is>
          <t>Адолатли</t>
        </is>
      </c>
      <c r="T442" t="inlineStr">
        <is>
          <t>Рейтинг ўз вақтида янгиланмайди</t>
        </is>
      </c>
      <c r="U442" t="n">
        <v>0</v>
      </c>
      <c r="V442" t="n">
        <v>1</v>
      </c>
      <c r="W442" t="n">
        <v>0</v>
      </c>
      <c r="X442" t="n">
        <v>0</v>
      </c>
      <c r="Y442" t="n">
        <v>0</v>
      </c>
      <c r="Z442" t="n">
        <v>0</v>
      </c>
      <c r="AA442" t="n">
        <v>0</v>
      </c>
      <c r="AB442" t="n">
        <v>0</v>
      </c>
      <c r="AC442" t="n">
        <v>0</v>
      </c>
      <c r="AE442" t="inlineStr">
        <is>
          <t>Ҳа, давлат органлари томонидан тегишли ҳужжатлар ўз вақтида тақдим этилмаганлиги сабабли</t>
        </is>
      </c>
      <c r="AF442" t="n">
        <v>1</v>
      </c>
      <c r="AG442" t="n">
        <v>0</v>
      </c>
      <c r="AH442" t="n">
        <v>0</v>
      </c>
      <c r="AI442" t="n">
        <v>0</v>
      </c>
      <c r="AJ442" t="n">
        <v>0</v>
      </c>
      <c r="AL442" t="inlineStr">
        <is>
          <t>Ошди</t>
        </is>
      </c>
      <c r="AR442" t="inlineStr">
        <is>
          <t>Қониқарли</t>
        </is>
      </c>
      <c r="BA442" t="inlineStr">
        <is>
          <t>Қониқарли</t>
        </is>
      </c>
      <c r="BJ442" t="inlineStr">
        <is>
          <t>Ишим тушмаган</t>
        </is>
      </c>
      <c r="BS442" t="inlineStr">
        <is>
          <t>Қониқарли</t>
        </is>
      </c>
      <c r="CB442" t="inlineStr">
        <is>
          <t>Қониқарли</t>
        </is>
      </c>
      <c r="CK442" t="inlineStr">
        <is>
          <t>Қониқарсиз</t>
        </is>
      </c>
      <c r="CL442" t="inlineStr">
        <is>
          <t>Фаолиятга ортиқча аралашув</t>
        </is>
      </c>
      <c r="CM442" t="n">
        <v>0</v>
      </c>
      <c r="CN442" t="n">
        <v>1</v>
      </c>
      <c r="CO442" t="n">
        <v>0</v>
      </c>
      <c r="CP442" t="n">
        <v>0</v>
      </c>
      <c r="CQ442" t="n">
        <v>0</v>
      </c>
      <c r="CT442" t="inlineStr">
        <is>
          <t>Ишим тушмаган</t>
        </is>
      </c>
      <c r="DC442" t="inlineStr">
        <is>
          <t>Қониқарли</t>
        </is>
      </c>
      <c r="DL442" t="inlineStr">
        <is>
          <t>Қониқарли</t>
        </is>
      </c>
      <c r="DU442" t="inlineStr">
        <is>
          <t>Қониқарли</t>
        </is>
      </c>
      <c r="ED442" t="inlineStr">
        <is>
          <t>Қониқарли</t>
        </is>
      </c>
      <c r="EM442" t="inlineStr">
        <is>
          <t>Қониқарли</t>
        </is>
      </c>
      <c r="EV442" t="inlineStr">
        <is>
          <t>Қониқарли</t>
        </is>
      </c>
      <c r="FE442" t="inlineStr">
        <is>
          <t>Қониқарли</t>
        </is>
      </c>
      <c r="FN442" t="inlineStr">
        <is>
          <t>Қониқарли</t>
        </is>
      </c>
      <c r="FW442" t="inlineStr">
        <is>
          <t>Қониқарли</t>
        </is>
      </c>
      <c r="GF442" t="inlineStr">
        <is>
          <t>Қониқарли</t>
        </is>
      </c>
      <c r="GO442" t="inlineStr">
        <is>
          <t>Қониқарли</t>
        </is>
      </c>
      <c r="GX442" t="inlineStr">
        <is>
          <t>Қониқарли</t>
        </is>
      </c>
      <c r="HG442" t="inlineStr">
        <is>
          <t>Қониқарли</t>
        </is>
      </c>
      <c r="HP442" t="inlineStr">
        <is>
          <t>Қониқарли</t>
        </is>
      </c>
      <c r="HY442" t="inlineStr">
        <is>
          <t>Қониқарли</t>
        </is>
      </c>
      <c r="IH442" t="inlineStr">
        <is>
          <t>Қониқарли</t>
        </is>
      </c>
      <c r="IQ442" t="inlineStr">
        <is>
          <t>Қониқарли</t>
        </is>
      </c>
      <c r="IZ442" t="inlineStr">
        <is>
          <t>Муаммо мавжуд эмас</t>
        </is>
      </c>
      <c r="JA442" t="n">
        <v>0</v>
      </c>
      <c r="JB442" t="n">
        <v>0</v>
      </c>
      <c r="JC442" t="n">
        <v>0</v>
      </c>
      <c r="JD442" t="n">
        <v>0</v>
      </c>
      <c r="JE442" t="n">
        <v>0</v>
      </c>
      <c r="JF442" t="n">
        <v>0</v>
      </c>
      <c r="JG442" t="n">
        <v>0</v>
      </c>
      <c r="JH442" t="n">
        <v>0</v>
      </c>
      <c r="JI442" t="n">
        <v>0</v>
      </c>
      <c r="JJ442" t="n">
        <v>0</v>
      </c>
      <c r="JK442" t="n">
        <v>0</v>
      </c>
      <c r="JL442" t="n">
        <v>1</v>
      </c>
      <c r="JM442" t="n">
        <v>0</v>
      </c>
      <c r="JO442" t="inlineStr">
        <is>
          <t>Қурилиш объектини топшириш мураккаб, ҳужжатлар ва йиғиладиган имзолар сони кўп</t>
        </is>
      </c>
      <c r="JP442" t="n">
        <v>0</v>
      </c>
      <c r="JQ442" t="n">
        <v>0</v>
      </c>
      <c r="JR442" t="n">
        <v>0</v>
      </c>
      <c r="JS442" t="n">
        <v>1</v>
      </c>
      <c r="JT442" t="n">
        <v>0</v>
      </c>
      <c r="JU442" t="n">
        <v>0</v>
      </c>
      <c r="JV442" t="n">
        <v>0</v>
      </c>
      <c r="JW442" t="n">
        <v>0</v>
      </c>
      <c r="JY442" t="inlineStr">
        <is>
          <t>Аҳоли учун ипотека кредити фоиз ставкалари юқорилиги</t>
        </is>
      </c>
      <c r="JZ442" t="n">
        <v>0</v>
      </c>
      <c r="KA442" t="n">
        <v>0</v>
      </c>
      <c r="KB442" t="n">
        <v>1</v>
      </c>
      <c r="KC442" t="n">
        <v>0</v>
      </c>
      <c r="KD442" t="n">
        <v>0</v>
      </c>
      <c r="KE442" t="n">
        <v>0</v>
      </c>
      <c r="KG442" t="inlineStr">
        <is>
          <t>Йўқ</t>
        </is>
      </c>
      <c r="KI442" t="inlineStr">
        <is>
          <t>6 ойдан ортиқ</t>
        </is>
      </c>
      <c r="KJ442" t="inlineStr">
        <is>
          <t>Йўқ</t>
        </is>
      </c>
      <c r="KO442" t="inlineStr">
        <is>
          <t>Муаммо мавжуд эмас</t>
        </is>
      </c>
      <c r="KP442" t="n">
        <v>0</v>
      </c>
      <c r="KQ442" t="n">
        <v>0</v>
      </c>
      <c r="KR442" t="n">
        <v>0</v>
      </c>
      <c r="KS442" t="n">
        <v>0</v>
      </c>
      <c r="KT442" t="n">
        <v>0</v>
      </c>
      <c r="KU442" t="n">
        <v>0</v>
      </c>
      <c r="KV442" t="n">
        <v>0</v>
      </c>
      <c r="KW442" t="n">
        <v>1</v>
      </c>
      <c r="LB442" t="inlineStr">
        <is>
          <t>Электрон тендер савдоларида иштирок этиш талаблари жуда юқори</t>
        </is>
      </c>
      <c r="LC442" t="n">
        <v>0</v>
      </c>
      <c r="LD442" t="n">
        <v>0</v>
      </c>
      <c r="LE442" t="n">
        <v>0</v>
      </c>
      <c r="LF442" t="n">
        <v>1</v>
      </c>
      <c r="LG442" t="n">
        <v>0</v>
      </c>
      <c r="LH442" t="n">
        <v>0</v>
      </c>
      <c r="LI442" t="n">
        <v>0</v>
      </c>
      <c r="LJ442" t="n">
        <v>0</v>
      </c>
      <c r="LK442" t="n">
        <v>0</v>
      </c>
      <c r="LM442" t="inlineStr">
        <is>
          <t>Йўқ</t>
        </is>
      </c>
      <c r="LZ442" t="inlineStr">
        <is>
          <t>Маблағ олиб қўйилмаган</t>
        </is>
      </c>
      <c r="MA442" t="inlineStr">
        <is>
          <t>Муаммо мавжуд эмас</t>
        </is>
      </c>
      <c r="MB442" t="n">
        <v>0</v>
      </c>
      <c r="MC442" t="n">
        <v>0</v>
      </c>
      <c r="MD442" t="n">
        <v>0</v>
      </c>
      <c r="ME442" t="n">
        <v>0</v>
      </c>
      <c r="MF442" t="n">
        <v>0</v>
      </c>
      <c r="MG442" t="n">
        <v>0</v>
      </c>
      <c r="MH442" t="n">
        <v>1</v>
      </c>
      <c r="MJ442" t="inlineStr">
        <is>
          <t>Муаммо мавжуд эмас</t>
        </is>
      </c>
      <c r="MK442" t="n">
        <v>0</v>
      </c>
      <c r="ML442" t="n">
        <v>0</v>
      </c>
      <c r="MM442" t="n">
        <v>0</v>
      </c>
      <c r="MN442" t="n">
        <v>0</v>
      </c>
      <c r="MO442" t="n">
        <v>0</v>
      </c>
      <c r="MP442" t="n">
        <v>0</v>
      </c>
      <c r="MQ442" t="n">
        <v>0</v>
      </c>
      <c r="MR442" t="n">
        <v>0</v>
      </c>
      <c r="MS442" t="n">
        <v>0</v>
      </c>
      <c r="MT442" t="n">
        <v>1</v>
      </c>
      <c r="MX442" t="inlineStr">
        <is>
          <t>Пасайди</t>
        </is>
      </c>
      <c r="MZ442" t="inlineStr">
        <is>
          <t>Пасайди</t>
        </is>
      </c>
      <c r="NB442" t="inlineStr">
        <is>
          <t>Пасайди</t>
        </is>
      </c>
      <c r="ND442" t="inlineStr">
        <is>
          <t>Пасайди</t>
        </is>
      </c>
      <c r="NF442" t="inlineStr">
        <is>
          <t>Пасайди</t>
        </is>
      </c>
      <c r="NH442" t="inlineStr">
        <is>
          <t>0-10% га ошди</t>
        </is>
      </c>
      <c r="NJ442" t="inlineStr">
        <is>
          <t>Бошқа</t>
        </is>
      </c>
      <c r="NK442" t="n">
        <v>0</v>
      </c>
      <c r="NL442" t="n">
        <v>0</v>
      </c>
      <c r="NM442" t="n">
        <v>0</v>
      </c>
      <c r="NN442" t="n">
        <v>0</v>
      </c>
      <c r="NO442" t="n">
        <v>0</v>
      </c>
      <c r="NP442" t="n">
        <v>0</v>
      </c>
      <c r="NQ442" t="n">
        <v>0</v>
      </c>
      <c r="NR442" t="n">
        <v>0</v>
      </c>
      <c r="NS442" t="n">
        <v>0</v>
      </c>
      <c r="NT442" t="n">
        <v>0</v>
      </c>
      <c r="NU442" t="n">
        <v>1</v>
      </c>
      <c r="NV442" t="n">
        <v>0</v>
      </c>
      <c r="NW442" t="n">
        <v>0</v>
      </c>
      <c r="NX442" t="inlineStr">
        <is>
          <t>бошка</t>
        </is>
      </c>
      <c r="NY442" t="inlineStr">
        <is>
          <t>0-10% га ошди</t>
        </is>
      </c>
      <c r="NZ442" t="inlineStr">
        <is>
          <t>Архитектор Малакали иш бошқарувчи (прораб) Кран машинисти</t>
        </is>
      </c>
      <c r="OA442" t="n">
        <v>1</v>
      </c>
      <c r="OB442" t="n">
        <v>1</v>
      </c>
      <c r="OC442" t="n">
        <v>0</v>
      </c>
      <c r="OD442" t="n">
        <v>0</v>
      </c>
      <c r="OE442" t="n">
        <v>0</v>
      </c>
      <c r="OF442" t="n">
        <v>0</v>
      </c>
      <c r="OG442" t="n">
        <v>0</v>
      </c>
      <c r="OH442" t="n">
        <v>0</v>
      </c>
      <c r="OI442" t="n">
        <v>0</v>
      </c>
      <c r="OJ442" t="n">
        <v>0</v>
      </c>
      <c r="OK442" t="n">
        <v>0</v>
      </c>
      <c r="OL442" t="n">
        <v>0</v>
      </c>
      <c r="OM442" t="n">
        <v>0</v>
      </c>
      <c r="ON442" t="n">
        <v>1</v>
      </c>
      <c r="OO442" t="n">
        <v>0</v>
      </c>
      <c r="OP442" t="n">
        <v>0</v>
      </c>
      <c r="OR442" t="inlineStr">
        <is>
          <t>Йўқ, малака оширмаган</t>
        </is>
      </c>
      <c r="OS442" t="inlineStr">
        <is>
          <t>Ҳа</t>
        </is>
      </c>
      <c r="PB442" t="n">
        <v>100</v>
      </c>
      <c r="PC442" t="inlineStr">
        <is>
          <t>Муаммо мавжуд эмас</t>
        </is>
      </c>
      <c r="PD442" t="n">
        <v>0</v>
      </c>
      <c r="PE442" t="n">
        <v>0</v>
      </c>
      <c r="PF442" t="n">
        <v>0</v>
      </c>
      <c r="PG442" t="n">
        <v>0</v>
      </c>
      <c r="PH442" t="n">
        <v>0</v>
      </c>
      <c r="PI442" t="n">
        <v>0</v>
      </c>
      <c r="PJ442" t="n">
        <v>0</v>
      </c>
      <c r="PK442" t="n">
        <v>1</v>
      </c>
      <c r="PM442" t="n">
        <v>100</v>
      </c>
      <c r="PN442" t="inlineStr">
        <is>
          <t>Қурилиш соҳасига масъул давлат органларида коррупцияга барҳам бериш</t>
        </is>
      </c>
      <c r="PP442" t="inlineStr">
        <is>
          <t>йук</t>
        </is>
      </c>
      <c r="PQ442" t="inlineStr">
        <is>
          <t>йук</t>
        </is>
      </c>
      <c r="PW442" t="n">
        <v>33500</v>
      </c>
      <c r="PX442" t="inlineStr">
        <is>
          <t>87be4cdf-6f8c-414c-a952-aade9eab401b</t>
        </is>
      </c>
      <c r="PY442" s="2" t="n">
        <v>45465.41634259259</v>
      </c>
      <c r="QB442" t="inlineStr">
        <is>
          <t>submitted_via_web</t>
        </is>
      </c>
      <c r="QD442" t="inlineStr">
        <is>
          <t>vH4yXEXVEs2Y8vghZYRgsA</t>
        </is>
      </c>
      <c r="QF442" t="n">
        <v>442</v>
      </c>
    </row>
    <row r="443">
      <c r="A443" t="inlineStr">
        <is>
          <t>ee.cerrsurvey.uz:S0bqxHrbqcF6d4Jx</t>
        </is>
      </c>
      <c r="D443" t="inlineStr">
        <is>
          <t>15:13:28</t>
        </is>
      </c>
      <c r="E443" t="inlineStr">
        <is>
          <t>2024-06-22</t>
        </is>
      </c>
      <c r="F443" t="inlineStr">
        <is>
          <t>2024-06-22 15:13:28</t>
        </is>
      </c>
      <c r="G443" t="inlineStr">
        <is>
          <t>Сурхондарё вилояти</t>
        </is>
      </c>
      <c r="H443" t="inlineStr">
        <is>
          <t>Қурилиш лойиҳаларини ишлаб чиқиш</t>
        </is>
      </c>
      <c r="I443" t="n">
        <v>1</v>
      </c>
      <c r="J443" t="n">
        <v>0</v>
      </c>
      <c r="K443" t="n">
        <v>0</v>
      </c>
      <c r="L443" t="n">
        <v>0</v>
      </c>
      <c r="M443" t="n">
        <v>0</v>
      </c>
      <c r="O443" t="n">
        <v>3</v>
      </c>
      <c r="P443" t="n">
        <v>21</v>
      </c>
      <c r="Q443" t="inlineStr">
        <is>
          <t>C</t>
        </is>
      </c>
      <c r="R443" t="inlineStr">
        <is>
          <t>CCC</t>
        </is>
      </c>
      <c r="S443" t="inlineStr">
        <is>
          <t>Билмайман</t>
        </is>
      </c>
      <c r="T443" t="inlineStr">
        <is>
          <t>Рейтинг натижаларини ҳисоблаш методикаси (мезонлари) мукаммал эмас</t>
        </is>
      </c>
      <c r="U443" t="n">
        <v>0</v>
      </c>
      <c r="V443" t="n">
        <v>0</v>
      </c>
      <c r="W443" t="n">
        <v>0</v>
      </c>
      <c r="X443" t="n">
        <v>0</v>
      </c>
      <c r="Y443" t="n">
        <v>1</v>
      </c>
      <c r="Z443" t="n">
        <v>0</v>
      </c>
      <c r="AA443" t="n">
        <v>0</v>
      </c>
      <c r="AB443" t="n">
        <v>0</v>
      </c>
      <c r="AC443" t="n">
        <v>0</v>
      </c>
      <c r="AE443" t="inlineStr">
        <is>
          <t>Йўқ, рейтинг баҳо фақатгина корхонанинг ўз айби билан пасайиши мумкин</t>
        </is>
      </c>
      <c r="AF443" t="n">
        <v>0</v>
      </c>
      <c r="AG443" t="n">
        <v>0</v>
      </c>
      <c r="AH443" t="n">
        <v>0</v>
      </c>
      <c r="AI443" t="n">
        <v>0</v>
      </c>
      <c r="AJ443" t="n">
        <v>1</v>
      </c>
      <c r="AL443" t="inlineStr">
        <is>
          <t>Камайди</t>
        </is>
      </c>
      <c r="AR443" t="inlineStr">
        <is>
          <t>Ишим тушмаган</t>
        </is>
      </c>
      <c r="BA443" t="inlineStr">
        <is>
          <t>Қониқарли</t>
        </is>
      </c>
      <c r="BJ443" t="inlineStr">
        <is>
          <t>Ишим тушмаган</t>
        </is>
      </c>
      <c r="BS443" t="inlineStr">
        <is>
          <t>Ишим тушмаган</t>
        </is>
      </c>
      <c r="CB443" t="inlineStr">
        <is>
          <t>Ишим тушмаган</t>
        </is>
      </c>
      <c r="CK443" t="inlineStr">
        <is>
          <t>Қониқарсиз</t>
        </is>
      </c>
      <c r="CL443" t="inlineStr">
        <is>
          <t>Фаолиятга ортиқча аралашув Ортиқча ҳужжатбозлик (бюрократия) Бошқа муаммолар</t>
        </is>
      </c>
      <c r="CM443" t="n">
        <v>0</v>
      </c>
      <c r="CN443" t="n">
        <v>1</v>
      </c>
      <c r="CO443" t="n">
        <v>1</v>
      </c>
      <c r="CP443" t="n">
        <v>0</v>
      </c>
      <c r="CQ443" t="n">
        <v>1</v>
      </c>
      <c r="CT443" t="inlineStr">
        <is>
          <t>Ишим тушмаган</t>
        </is>
      </c>
      <c r="DC443" t="inlineStr">
        <is>
          <t>Қониқарли</t>
        </is>
      </c>
      <c r="DL443" t="inlineStr">
        <is>
          <t>Ишим тушмаган</t>
        </is>
      </c>
      <c r="DU443" t="inlineStr">
        <is>
          <t>Ишим тушмаган</t>
        </is>
      </c>
      <c r="ED443" t="inlineStr">
        <is>
          <t>Ишим тушмаган</t>
        </is>
      </c>
      <c r="EM443" t="inlineStr">
        <is>
          <t>Ишим тушмаган</t>
        </is>
      </c>
      <c r="EV443" t="inlineStr">
        <is>
          <t>Ишим тушмаган</t>
        </is>
      </c>
      <c r="FE443" t="inlineStr">
        <is>
          <t>Қониқарли</t>
        </is>
      </c>
      <c r="FN443" t="inlineStr">
        <is>
          <t>Ишим тушмаган</t>
        </is>
      </c>
      <c r="FW443" t="inlineStr">
        <is>
          <t>Ишим тушмаган</t>
        </is>
      </c>
      <c r="GF443" t="inlineStr">
        <is>
          <t>Ишим тушмаган</t>
        </is>
      </c>
      <c r="GO443" t="inlineStr">
        <is>
          <t>Қониқарсиз</t>
        </is>
      </c>
      <c r="GP443" t="inlineStr">
        <is>
          <t>Коррупцион ҳолатлар мавжуд</t>
        </is>
      </c>
      <c r="GQ443" t="n">
        <v>1</v>
      </c>
      <c r="GR443" t="n">
        <v>0</v>
      </c>
      <c r="GS443" t="n">
        <v>0</v>
      </c>
      <c r="GT443" t="n">
        <v>0</v>
      </c>
      <c r="GU443" t="n">
        <v>0</v>
      </c>
      <c r="GX443" t="inlineStr">
        <is>
          <t>Ишим тушмаган</t>
        </is>
      </c>
      <c r="HG443" t="inlineStr">
        <is>
          <t>Ишим тушмаган</t>
        </is>
      </c>
      <c r="HP443" t="inlineStr">
        <is>
          <t>Ишим тушмаган</t>
        </is>
      </c>
      <c r="HY443" t="inlineStr">
        <is>
          <t>Қониқарсиз</t>
        </is>
      </c>
      <c r="HZ443" t="inlineStr">
        <is>
          <t>Коррупцион ҳолатлар мавжуд Фаолиятга ортиқча аралашув Ортиқча ҳужжатбозлик (бюрократия) Ўз вазифасини етарлича бажармаслик Бошқа муаммолар</t>
        </is>
      </c>
      <c r="IA443" t="n">
        <v>1</v>
      </c>
      <c r="IB443" t="n">
        <v>1</v>
      </c>
      <c r="IC443" t="n">
        <v>1</v>
      </c>
      <c r="ID443" t="n">
        <v>1</v>
      </c>
      <c r="IE443" t="n">
        <v>1</v>
      </c>
      <c r="IH443" t="inlineStr">
        <is>
          <t>Қониқарсиз</t>
        </is>
      </c>
      <c r="II443" t="inlineStr">
        <is>
          <t>Коррупцион ҳолатлар мавжуд Фаолиятга ортиқча аралашув Ортиқча ҳужжатбозлик (бюрократия) Ўз вазифасини етарлича бажармаслик Бошқа муаммолар</t>
        </is>
      </c>
      <c r="IJ443" t="n">
        <v>1</v>
      </c>
      <c r="IK443" t="n">
        <v>1</v>
      </c>
      <c r="IL443" t="n">
        <v>1</v>
      </c>
      <c r="IM443" t="n">
        <v>1</v>
      </c>
      <c r="IN443" t="n">
        <v>1</v>
      </c>
      <c r="IQ443" t="inlineStr">
        <is>
          <t>Қониқарсиз</t>
        </is>
      </c>
      <c r="IR443" t="inlineStr">
        <is>
          <t>Коррупцион ҳолатлар мавжуд Фаолиятга ортиқча аралашув Ортиқча ҳужжатбозлик (бюрократия) Ўз вазифасини етарлича бажармаслик Бошқа муаммолар</t>
        </is>
      </c>
      <c r="IS443" t="n">
        <v>1</v>
      </c>
      <c r="IT443" t="n">
        <v>1</v>
      </c>
      <c r="IU443" t="n">
        <v>1</v>
      </c>
      <c r="IV443" t="n">
        <v>1</v>
      </c>
      <c r="IW443" t="n">
        <v>1</v>
      </c>
      <c r="IZ443" t="inlineStr">
        <is>
          <t>Соғлом ва адолатли рақобат муҳити мавжуд эмас Соҳада коррупция авж олган Қурилиш соҳасида норасмий ишчи-ходимлар улуши юқори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 Бошқа</t>
        </is>
      </c>
      <c r="JA443" t="n">
        <v>1</v>
      </c>
      <c r="JB443" t="n">
        <v>1</v>
      </c>
      <c r="JC443" t="n">
        <v>0</v>
      </c>
      <c r="JD443" t="n">
        <v>0</v>
      </c>
      <c r="JE443" t="n">
        <v>0</v>
      </c>
      <c r="JF443" t="n">
        <v>0</v>
      </c>
      <c r="JG443" t="n">
        <v>0</v>
      </c>
      <c r="JH443" t="n">
        <v>0</v>
      </c>
      <c r="JI443" t="n">
        <v>1</v>
      </c>
      <c r="JJ443" t="n">
        <v>1</v>
      </c>
      <c r="JK443" t="n">
        <v>1</v>
      </c>
      <c r="JL443" t="n">
        <v>0</v>
      </c>
      <c r="JM443" t="n">
        <v>1</v>
      </c>
      <c r="JN443" t="inlineStr">
        <is>
          <t>hgnmnvh</t>
        </is>
      </c>
      <c r="JO443" t="inlineStr">
        <is>
          <t>Давлат органларидан рухсатнома ҳужжатлари ва хулосалар ўз вақтида тақдим этилмайди (узоқ вақт талаб этади) 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 Ҳужжатлар олишда қўшимча тўлов ва хизмат талаб этилади Бошқа</t>
        </is>
      </c>
      <c r="JP443" t="n">
        <v>1</v>
      </c>
      <c r="JQ443" t="n">
        <v>1</v>
      </c>
      <c r="JR443" t="n">
        <v>1</v>
      </c>
      <c r="JS443" t="n">
        <v>1</v>
      </c>
      <c r="JT443" t="n">
        <v>1</v>
      </c>
      <c r="JU443" t="n">
        <v>0</v>
      </c>
      <c r="JV443" t="n">
        <v>1</v>
      </c>
      <c r="JW443" t="n">
        <v>0</v>
      </c>
      <c r="JX443" t="inlineStr">
        <is>
          <t>11</t>
        </is>
      </c>
      <c r="JY443" t="inlineStr">
        <is>
          <t>Қурилаётган биноларга аҳоли томонидан талаб пасайган Ташқи муҳандислик-коммуникация инфратузилма тармоқлари билан ўз вақтида таъминланмаётганлиги Аҳоли учун ипотека кредити фоиз ставкалари юқорилиги Ажратилаётган ипотека кредити миқдори сотилаётган уй-жой нархидан анча пастлиги Бошқа</t>
        </is>
      </c>
      <c r="JZ443" t="n">
        <v>1</v>
      </c>
      <c r="KA443" t="n">
        <v>1</v>
      </c>
      <c r="KB443" t="n">
        <v>1</v>
      </c>
      <c r="KC443" t="n">
        <v>1</v>
      </c>
      <c r="KD443" t="n">
        <v>1</v>
      </c>
      <c r="KE443" t="n">
        <v>0</v>
      </c>
      <c r="KF443" t="inlineStr">
        <is>
          <t>11</t>
        </is>
      </c>
      <c r="KG443" t="inlineStr">
        <is>
          <t>Йўқ</t>
        </is>
      </c>
      <c r="KI443" t="inlineStr">
        <is>
          <t>6 ойдан ортиқ</t>
        </is>
      </c>
      <c r="KJ443" t="inlineStr">
        <is>
          <t>Ҳа</t>
        </is>
      </c>
      <c r="KK443" t="n">
        <v>11</v>
      </c>
      <c r="KL443" t="inlineStr">
        <is>
          <t>Ҳа</t>
        </is>
      </c>
      <c r="KM443" t="n">
        <v>11</v>
      </c>
      <c r="KN443" t="inlineStr">
        <is>
          <t>Камайди</t>
        </is>
      </c>
      <c r="KO443" t="inlineStr">
        <is>
          <t>Давлат буюртмасини олиш учун талаблар жуда юқори Давлат буюртмаси бўйича бажарилган ишлар учун маблағлар кечикиб тўланади Қурилиш ишлари учун аванс тўловлари берилмайди Сансалорлик ва қоғозбозлик кўп Ортиқча текширувлар ва аралашув (порахўрлик)лар мавжуд Қурилиш корхонаси ўз ҳисобидан қуришни тугаллашга мажбурланади Бошқа</t>
        </is>
      </c>
      <c r="KP443" t="n">
        <v>1</v>
      </c>
      <c r="KQ443" t="n">
        <v>1</v>
      </c>
      <c r="KR443" t="n">
        <v>1</v>
      </c>
      <c r="KS443" t="n">
        <v>1</v>
      </c>
      <c r="KT443" t="n">
        <v>1</v>
      </c>
      <c r="KU443" t="n">
        <v>1</v>
      </c>
      <c r="KV443" t="n">
        <v>1</v>
      </c>
      <c r="KW443" t="n">
        <v>0</v>
      </c>
      <c r="KX443" t="inlineStr">
        <is>
          <t>11</t>
        </is>
      </c>
      <c r="KY443" t="inlineStr">
        <is>
          <t>Йўқ, мос келмайди, нархлар кам кўрсатилади</t>
        </is>
      </c>
      <c r="KZ443" t="inlineStr">
        <is>
          <t>Тўловлар ўз вақтида амалга оширилган</t>
        </is>
      </c>
      <c r="LA443" t="inlineStr">
        <is>
          <t>Йўқ</t>
        </is>
      </c>
      <c r="LB443" t="inlineStr">
        <is>
          <t>Бошқа</t>
        </is>
      </c>
      <c r="LC443" t="n">
        <v>0</v>
      </c>
      <c r="LD443" t="n">
        <v>0</v>
      </c>
      <c r="LE443" t="n">
        <v>0</v>
      </c>
      <c r="LF443" t="n">
        <v>0</v>
      </c>
      <c r="LG443" t="n">
        <v>0</v>
      </c>
      <c r="LH443" t="n">
        <v>1</v>
      </c>
      <c r="LI443" t="n">
        <v>0</v>
      </c>
      <c r="LJ443" t="n">
        <v>0</v>
      </c>
      <c r="LK443" t="n">
        <v>0</v>
      </c>
      <c r="LL443" t="inlineStr">
        <is>
          <t>11</t>
        </is>
      </c>
      <c r="LM443" t="inlineStr">
        <is>
          <t>Йўқ</t>
        </is>
      </c>
      <c r="LZ443" t="inlineStr">
        <is>
          <t>50-100 млн сўм</t>
        </is>
      </c>
      <c r="MA443" t="inlineStr">
        <is>
          <t>Муаммо мавжуд эмас</t>
        </is>
      </c>
      <c r="MB443" t="n">
        <v>0</v>
      </c>
      <c r="MC443" t="n">
        <v>0</v>
      </c>
      <c r="MD443" t="n">
        <v>0</v>
      </c>
      <c r="ME443" t="n">
        <v>0</v>
      </c>
      <c r="MF443" t="n">
        <v>0</v>
      </c>
      <c r="MG443" t="n">
        <v>0</v>
      </c>
      <c r="MH443" t="n">
        <v>1</v>
      </c>
      <c r="MJ443" t="inlineStr">
        <is>
          <t>Муаммо мавжуд эмас</t>
        </is>
      </c>
      <c r="MK443" t="n">
        <v>0</v>
      </c>
      <c r="ML443" t="n">
        <v>0</v>
      </c>
      <c r="MM443" t="n">
        <v>0</v>
      </c>
      <c r="MN443" t="n">
        <v>0</v>
      </c>
      <c r="MO443" t="n">
        <v>0</v>
      </c>
      <c r="MP443" t="n">
        <v>0</v>
      </c>
      <c r="MQ443" t="n">
        <v>0</v>
      </c>
      <c r="MR443" t="n">
        <v>0</v>
      </c>
      <c r="MS443" t="n">
        <v>0</v>
      </c>
      <c r="MT443" t="n">
        <v>1</v>
      </c>
      <c r="MX443" t="inlineStr">
        <is>
          <t>50%дан юқорироқ ошди</t>
        </is>
      </c>
      <c r="MZ443" t="inlineStr">
        <is>
          <t>50%дан юқорироқ ошди</t>
        </is>
      </c>
      <c r="NB443" t="inlineStr">
        <is>
          <t>50%дан юқорироқ ошди</t>
        </is>
      </c>
      <c r="ND443" t="inlineStr">
        <is>
          <t>50%дан юқорироқ ошди</t>
        </is>
      </c>
      <c r="NF443" t="inlineStr">
        <is>
          <t>50%дан юқорироқ ошди</t>
        </is>
      </c>
      <c r="NH443" t="inlineStr">
        <is>
          <t>50%дан юқорироқ ошди</t>
        </is>
      </c>
      <c r="NJ443" t="inlineStr">
        <is>
          <t>Билмайман</t>
        </is>
      </c>
      <c r="NK443" t="n">
        <v>0</v>
      </c>
      <c r="NL443" t="n">
        <v>0</v>
      </c>
      <c r="NM443" t="n">
        <v>0</v>
      </c>
      <c r="NN443" t="n">
        <v>0</v>
      </c>
      <c r="NO443" t="n">
        <v>0</v>
      </c>
      <c r="NP443" t="n">
        <v>0</v>
      </c>
      <c r="NQ443" t="n">
        <v>0</v>
      </c>
      <c r="NR443" t="n">
        <v>0</v>
      </c>
      <c r="NS443" t="n">
        <v>0</v>
      </c>
      <c r="NT443" t="n">
        <v>0</v>
      </c>
      <c r="NU443" t="n">
        <v>0</v>
      </c>
      <c r="NV443" t="n">
        <v>1</v>
      </c>
      <c r="NW443" t="n">
        <v>0</v>
      </c>
      <c r="NY443" t="inlineStr">
        <is>
          <t>Билмайман</t>
        </is>
      </c>
      <c r="NZ443" t="inlineStr">
        <is>
          <t>Архитектор</t>
        </is>
      </c>
      <c r="OA443" t="n">
        <v>1</v>
      </c>
      <c r="OB443" t="n">
        <v>0</v>
      </c>
      <c r="OC443" t="n">
        <v>0</v>
      </c>
      <c r="OD443" t="n">
        <v>0</v>
      </c>
      <c r="OE443" t="n">
        <v>0</v>
      </c>
      <c r="OF443" t="n">
        <v>0</v>
      </c>
      <c r="OG443" t="n">
        <v>0</v>
      </c>
      <c r="OH443" t="n">
        <v>0</v>
      </c>
      <c r="OI443" t="n">
        <v>0</v>
      </c>
      <c r="OJ443" t="n">
        <v>0</v>
      </c>
      <c r="OK443" t="n">
        <v>0</v>
      </c>
      <c r="OL443" t="n">
        <v>0</v>
      </c>
      <c r="OM443" t="n">
        <v>0</v>
      </c>
      <c r="ON443" t="n">
        <v>0</v>
      </c>
      <c r="OO443" t="n">
        <v>0</v>
      </c>
      <c r="OP443" t="n">
        <v>0</v>
      </c>
      <c r="OR443" t="inlineStr">
        <is>
          <t>Ҳа, малака оширган</t>
        </is>
      </c>
      <c r="OS443" t="inlineStr">
        <is>
          <t>Йўқ</t>
        </is>
      </c>
      <c r="OT443" t="inlineStr">
        <is>
          <t>Юқори гаров таъминоти талаб этилади Кредит фоиз ставкалари юқори Кредит ажратилиши учун қўшимча тўлов ва хизмат талаб этилади</t>
        </is>
      </c>
      <c r="OU443" t="n">
        <v>1</v>
      </c>
      <c r="OV443" t="n">
        <v>1</v>
      </c>
      <c r="OW443" t="n">
        <v>1</v>
      </c>
      <c r="OX443" t="n">
        <v>0</v>
      </c>
      <c r="OY443" t="n">
        <v>0</v>
      </c>
      <c r="OZ443" t="n">
        <v>0</v>
      </c>
      <c r="PC443" t="inlineStr">
        <is>
          <t>Муаммо мавжуд эмас</t>
        </is>
      </c>
      <c r="PD443" t="n">
        <v>0</v>
      </c>
      <c r="PE443" t="n">
        <v>0</v>
      </c>
      <c r="PF443" t="n">
        <v>0</v>
      </c>
      <c r="PG443" t="n">
        <v>0</v>
      </c>
      <c r="PH443" t="n">
        <v>0</v>
      </c>
      <c r="PI443" t="n">
        <v>0</v>
      </c>
      <c r="PJ443" t="n">
        <v>0</v>
      </c>
      <c r="PK443" t="n">
        <v>1</v>
      </c>
      <c r="PM443" t="n">
        <v>11</v>
      </c>
      <c r="PN443" t="inlineStr">
        <is>
          <t>Соҳага давлат органлари аралашувини камайтириш</t>
        </is>
      </c>
      <c r="PP443" t="inlineStr">
        <is>
          <t>11</t>
        </is>
      </c>
      <c r="PQ443" t="inlineStr">
        <is>
          <t>11</t>
        </is>
      </c>
      <c r="PW443" t="n">
        <v>33501</v>
      </c>
      <c r="PX443" t="inlineStr">
        <is>
          <t>6d694555-7da8-4671-aba4-069cc369a167</t>
        </is>
      </c>
      <c r="PY443" s="2" t="n">
        <v>45465.43559027778</v>
      </c>
      <c r="QB443" t="inlineStr">
        <is>
          <t>submitted_via_web</t>
        </is>
      </c>
      <c r="QD443" t="inlineStr">
        <is>
          <t>vH4yXEXVEs2Y8vghZYRgsA</t>
        </is>
      </c>
      <c r="QF443" t="n">
        <v>443</v>
      </c>
    </row>
    <row r="444">
      <c r="A444" t="inlineStr">
        <is>
          <t>ee.cerrsurvey.uz:xmWbJATrA0DoXtd3</t>
        </is>
      </c>
      <c r="D444" t="inlineStr">
        <is>
          <t>15:15:16</t>
        </is>
      </c>
      <c r="E444" t="inlineStr">
        <is>
          <t>2024-06-22</t>
        </is>
      </c>
      <c r="F444" t="inlineStr">
        <is>
          <t>2024-06-22 15:15:16</t>
        </is>
      </c>
      <c r="G444" t="inlineStr">
        <is>
          <t>Тошкент вилояти</t>
        </is>
      </c>
      <c r="H444" t="inlineStr">
        <is>
          <t>Турар жой биноларини қуриш Нотурар жой биноларини қуриш</t>
        </is>
      </c>
      <c r="I444" t="n">
        <v>0</v>
      </c>
      <c r="J444" t="n">
        <v>1</v>
      </c>
      <c r="K444" t="n">
        <v>1</v>
      </c>
      <c r="L444" t="n">
        <v>0</v>
      </c>
      <c r="M444" t="n">
        <v>0</v>
      </c>
      <c r="O444" t="n">
        <v>10</v>
      </c>
      <c r="P444" t="n">
        <v>60</v>
      </c>
      <c r="Q444" t="inlineStr">
        <is>
          <t>C</t>
        </is>
      </c>
      <c r="R444" t="inlineStr">
        <is>
          <t>CCC</t>
        </is>
      </c>
      <c r="S444" t="inlineStr">
        <is>
          <t>Адолатли</t>
        </is>
      </c>
      <c r="T444" t="inlineStr">
        <is>
          <t>Рейтинг ўз вақтида янгиланмайди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is>
      </c>
      <c r="U444" t="n">
        <v>0</v>
      </c>
      <c r="V444" t="n">
        <v>1</v>
      </c>
      <c r="W444" t="n">
        <v>0</v>
      </c>
      <c r="X444" t="n">
        <v>1</v>
      </c>
      <c r="Y444" t="n">
        <v>0</v>
      </c>
      <c r="Z444" t="n">
        <v>0</v>
      </c>
      <c r="AA444" t="n">
        <v>0</v>
      </c>
      <c r="AB444" t="n">
        <v>0</v>
      </c>
      <c r="AC444" t="n">
        <v>0</v>
      </c>
      <c r="AE444" t="inlineStr">
        <is>
          <t>Йўқ, рейтинг баҳо фақатгина корхонанинг ўз айби билан пасайиши мумкин</t>
        </is>
      </c>
      <c r="AF444" t="n">
        <v>0</v>
      </c>
      <c r="AG444" t="n">
        <v>0</v>
      </c>
      <c r="AH444" t="n">
        <v>0</v>
      </c>
      <c r="AI444" t="n">
        <v>0</v>
      </c>
      <c r="AJ444" t="n">
        <v>1</v>
      </c>
      <c r="AL444" t="inlineStr">
        <is>
          <t>Ошди</t>
        </is>
      </c>
      <c r="AR444" t="inlineStr">
        <is>
          <t>Қониқарли</t>
        </is>
      </c>
      <c r="BA444" t="inlineStr">
        <is>
          <t>Қониқарли</t>
        </is>
      </c>
      <c r="BJ444" t="inlineStr">
        <is>
          <t>Қониқарли</t>
        </is>
      </c>
      <c r="BS444" t="inlineStr">
        <is>
          <t>Қониқарли</t>
        </is>
      </c>
      <c r="CB444" t="inlineStr">
        <is>
          <t>Қониқарли</t>
        </is>
      </c>
      <c r="CK444" t="inlineStr">
        <is>
          <t>Қониқарли</t>
        </is>
      </c>
      <c r="CT444" t="inlineStr">
        <is>
          <t>Қониқарли</t>
        </is>
      </c>
      <c r="DC444" t="inlineStr">
        <is>
          <t>Қониқарли</t>
        </is>
      </c>
      <c r="DL444" t="inlineStr">
        <is>
          <t>Қониқарли</t>
        </is>
      </c>
      <c r="DU444" t="inlineStr">
        <is>
          <t>Қониқарли</t>
        </is>
      </c>
      <c r="ED444" t="inlineStr">
        <is>
          <t>Қониқарли</t>
        </is>
      </c>
      <c r="EM444" t="inlineStr">
        <is>
          <t>Қониқарли</t>
        </is>
      </c>
      <c r="EV444" t="inlineStr">
        <is>
          <t>Қониқарли</t>
        </is>
      </c>
      <c r="FE444" t="inlineStr">
        <is>
          <t>Қониқарли</t>
        </is>
      </c>
      <c r="FN444" t="inlineStr">
        <is>
          <t>Қониқарли</t>
        </is>
      </c>
      <c r="FW444" t="inlineStr">
        <is>
          <t>Қониқарли</t>
        </is>
      </c>
      <c r="GF444" t="inlineStr">
        <is>
          <t>Қониқарли</t>
        </is>
      </c>
      <c r="GO444" t="inlineStr">
        <is>
          <t>Қониқарли</t>
        </is>
      </c>
      <c r="GX444" t="inlineStr">
        <is>
          <t>Қониқарли</t>
        </is>
      </c>
      <c r="HG444" t="inlineStr">
        <is>
          <t>Қониқарли</t>
        </is>
      </c>
      <c r="HP444" t="inlineStr">
        <is>
          <t>Қониқарли</t>
        </is>
      </c>
      <c r="HY444" t="inlineStr">
        <is>
          <t>Қониқарли</t>
        </is>
      </c>
      <c r="IH444" t="inlineStr">
        <is>
          <t>Қониқарли</t>
        </is>
      </c>
      <c r="IQ444" t="inlineStr">
        <is>
          <t>Қониқарли</t>
        </is>
      </c>
      <c r="IZ444" t="inlineStr">
        <is>
          <t>Соғлом ва адолатли рақобат муҳити мавжуд эмас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t>
        </is>
      </c>
      <c r="JA444" t="n">
        <v>1</v>
      </c>
      <c r="JB444" t="n">
        <v>0</v>
      </c>
      <c r="JC444" t="n">
        <v>0</v>
      </c>
      <c r="JD444" t="n">
        <v>1</v>
      </c>
      <c r="JE444" t="n">
        <v>0</v>
      </c>
      <c r="JF444" t="n">
        <v>1</v>
      </c>
      <c r="JG444" t="n">
        <v>0</v>
      </c>
      <c r="JH444" t="n">
        <v>0</v>
      </c>
      <c r="JI444" t="n">
        <v>0</v>
      </c>
      <c r="JJ444" t="n">
        <v>0</v>
      </c>
      <c r="JK444" t="n">
        <v>0</v>
      </c>
      <c r="JL444" t="n">
        <v>0</v>
      </c>
      <c r="JM444" t="n">
        <v>0</v>
      </c>
      <c r="JO444" t="inlineStr">
        <is>
          <t>Қурилиш учун рухсатнома олишда (ишни бошлашда) ҳужжатлар сони кўп Қурилиш объектини топшириш мураккаб, ҳужжатлар ва йиғиладиган имзолар сони кўп</t>
        </is>
      </c>
      <c r="JP444" t="n">
        <v>0</v>
      </c>
      <c r="JQ444" t="n">
        <v>0</v>
      </c>
      <c r="JR444" t="n">
        <v>1</v>
      </c>
      <c r="JS444" t="n">
        <v>1</v>
      </c>
      <c r="JT444" t="n">
        <v>0</v>
      </c>
      <c r="JU444" t="n">
        <v>0</v>
      </c>
      <c r="JV444" t="n">
        <v>0</v>
      </c>
      <c r="JW444" t="n">
        <v>0</v>
      </c>
      <c r="JY444" t="inlineStr">
        <is>
          <t>Аҳоли учун ипотека кредити фоиз ставкалари юқорилиги Ажратилаётган ипотека кредити миқдори сотилаётган уй-жой нархидан анча пастлиги</t>
        </is>
      </c>
      <c r="JZ444" t="n">
        <v>0</v>
      </c>
      <c r="KA444" t="n">
        <v>0</v>
      </c>
      <c r="KB444" t="n">
        <v>1</v>
      </c>
      <c r="KC444" t="n">
        <v>1</v>
      </c>
      <c r="KD444" t="n">
        <v>0</v>
      </c>
      <c r="KE444" t="n">
        <v>0</v>
      </c>
      <c r="KG444" t="inlineStr">
        <is>
          <t>Йўқ</t>
        </is>
      </c>
      <c r="KI444" t="inlineStr">
        <is>
          <t>1-3 ой</t>
        </is>
      </c>
      <c r="KJ444" t="inlineStr">
        <is>
          <t>Ҳа</t>
        </is>
      </c>
      <c r="KK444" t="n">
        <v>20</v>
      </c>
      <c r="KL444" t="inlineStr">
        <is>
          <t>Ҳа</t>
        </is>
      </c>
      <c r="KM444" t="n">
        <v>6</v>
      </c>
      <c r="KN444" t="inlineStr">
        <is>
          <t>Ошди</t>
        </is>
      </c>
      <c r="KO444" t="inlineStr">
        <is>
          <t>Давлат буюртмасини олиш учун талаблар жуда юқори Давлат буюртмаси бўйича бажарилган ишлар учун маблағлар кечикиб тўланади</t>
        </is>
      </c>
      <c r="KP444" t="n">
        <v>1</v>
      </c>
      <c r="KQ444" t="n">
        <v>1</v>
      </c>
      <c r="KR444" t="n">
        <v>0</v>
      </c>
      <c r="KS444" t="n">
        <v>0</v>
      </c>
      <c r="KT444" t="n">
        <v>0</v>
      </c>
      <c r="KU444" t="n">
        <v>0</v>
      </c>
      <c r="KV444" t="n">
        <v>0</v>
      </c>
      <c r="KW444" t="n">
        <v>0</v>
      </c>
      <c r="KY444" t="inlineStr">
        <is>
          <t>Йўқ, мос келмайди, нархлар кам кўрсатилади</t>
        </is>
      </c>
      <c r="KZ444" t="inlineStr">
        <is>
          <t>6 ойгача</t>
        </is>
      </c>
      <c r="LA444" t="inlineStr">
        <is>
          <t>Йўқ</t>
        </is>
      </c>
      <c r="LB444" t="inlineStr">
        <is>
          <t>Муаммо мавжуд эмас</t>
        </is>
      </c>
      <c r="LC444" t="n">
        <v>0</v>
      </c>
      <c r="LD444" t="n">
        <v>0</v>
      </c>
      <c r="LE444" t="n">
        <v>0</v>
      </c>
      <c r="LF444" t="n">
        <v>0</v>
      </c>
      <c r="LG444" t="n">
        <v>0</v>
      </c>
      <c r="LH444" t="n">
        <v>0</v>
      </c>
      <c r="LI444" t="n">
        <v>1</v>
      </c>
      <c r="LJ444" t="n">
        <v>0</v>
      </c>
      <c r="LK444" t="n">
        <v>0</v>
      </c>
      <c r="LM444" t="inlineStr">
        <is>
          <t>Йўқ</t>
        </is>
      </c>
      <c r="LZ444" t="inlineStr">
        <is>
          <t>Маблағ олиб қўйилмаган</t>
        </is>
      </c>
      <c r="MA444" t="inlineStr">
        <is>
          <t>Божхона божлари юқорилиги Етказиб бериш харажатлари юқорилиги Етказиб бериш муддати узоқлиги</t>
        </is>
      </c>
      <c r="MB444" t="n">
        <v>1</v>
      </c>
      <c r="MC444" t="n">
        <v>0</v>
      </c>
      <c r="MD444" t="n">
        <v>1</v>
      </c>
      <c r="ME444" t="n">
        <v>1</v>
      </c>
      <c r="MF444" t="n">
        <v>0</v>
      </c>
      <c r="MG444" t="n">
        <v>0</v>
      </c>
      <c r="MH444" t="n">
        <v>0</v>
      </c>
      <c r="MJ444" t="inlineStr">
        <is>
          <t>Норуда хом-ашёлар (қум, шағал, оҳак в.б.) нархи қиммат</t>
        </is>
      </c>
      <c r="MK444" t="n">
        <v>0</v>
      </c>
      <c r="ML444" t="n">
        <v>0</v>
      </c>
      <c r="MM444" t="n">
        <v>1</v>
      </c>
      <c r="MN444" t="n">
        <v>0</v>
      </c>
      <c r="MO444" t="n">
        <v>0</v>
      </c>
      <c r="MP444" t="n">
        <v>0</v>
      </c>
      <c r="MQ444" t="n">
        <v>0</v>
      </c>
      <c r="MR444" t="n">
        <v>0</v>
      </c>
      <c r="MS444" t="n">
        <v>0</v>
      </c>
      <c r="MT444" t="n">
        <v>0</v>
      </c>
      <c r="MX444" t="inlineStr">
        <is>
          <t>21-30% га ошди</t>
        </is>
      </c>
      <c r="MZ444" t="inlineStr">
        <is>
          <t>31-40% га ошди</t>
        </is>
      </c>
      <c r="NB444" t="inlineStr">
        <is>
          <t>41-50% га ошди</t>
        </is>
      </c>
      <c r="ND444" t="inlineStr">
        <is>
          <t>41-50% га ошди</t>
        </is>
      </c>
      <c r="NF444" t="inlineStr">
        <is>
          <t>11-20% га ошди</t>
        </is>
      </c>
      <c r="NH444" t="inlineStr">
        <is>
          <t>21-30% га ошди</t>
        </is>
      </c>
      <c r="NJ444" t="inlineStr">
        <is>
          <t>Талаб ошиши Энергия ресурслари нархи ошиши Логистика харажатларининг ошиши Карьерлардан фойдаланиш бўйича қонунчиликдаги ўзгаришлар (чеклов ва мораторий жорий этилганлиги)</t>
        </is>
      </c>
      <c r="NK444" t="n">
        <v>1</v>
      </c>
      <c r="NL444" t="n">
        <v>0</v>
      </c>
      <c r="NM444" t="n">
        <v>0</v>
      </c>
      <c r="NN444" t="n">
        <v>0</v>
      </c>
      <c r="NO444" t="n">
        <v>0</v>
      </c>
      <c r="NP444" t="n">
        <v>0</v>
      </c>
      <c r="NQ444" t="n">
        <v>0</v>
      </c>
      <c r="NR444" t="n">
        <v>1</v>
      </c>
      <c r="NS444" t="n">
        <v>1</v>
      </c>
      <c r="NT444" t="n">
        <v>1</v>
      </c>
      <c r="NU444" t="n">
        <v>0</v>
      </c>
      <c r="NV444" t="n">
        <v>0</v>
      </c>
      <c r="NW444" t="n">
        <v>0</v>
      </c>
      <c r="NY444" t="inlineStr">
        <is>
          <t>11-20% га ошди</t>
        </is>
      </c>
      <c r="NZ444" t="inlineStr">
        <is>
          <t>Мутахассислар етарли</t>
        </is>
      </c>
      <c r="OA444" t="n">
        <v>0</v>
      </c>
      <c r="OB444" t="n">
        <v>0</v>
      </c>
      <c r="OC444" t="n">
        <v>0</v>
      </c>
      <c r="OD444" t="n">
        <v>0</v>
      </c>
      <c r="OE444" t="n">
        <v>0</v>
      </c>
      <c r="OF444" t="n">
        <v>0</v>
      </c>
      <c r="OG444" t="n">
        <v>0</v>
      </c>
      <c r="OH444" t="n">
        <v>0</v>
      </c>
      <c r="OI444" t="n">
        <v>0</v>
      </c>
      <c r="OJ444" t="n">
        <v>0</v>
      </c>
      <c r="OK444" t="n">
        <v>0</v>
      </c>
      <c r="OL444" t="n">
        <v>0</v>
      </c>
      <c r="OM444" t="n">
        <v>0</v>
      </c>
      <c r="ON444" t="n">
        <v>0</v>
      </c>
      <c r="OO444" t="n">
        <v>0</v>
      </c>
      <c r="OP444" t="n">
        <v>1</v>
      </c>
      <c r="OR444" t="inlineStr">
        <is>
          <t>Ҳа, малака оширган</t>
        </is>
      </c>
      <c r="OS444" t="inlineStr">
        <is>
          <t>Йўқ</t>
        </is>
      </c>
      <c r="OT444" t="inlineStr">
        <is>
          <t>Кредит олишга эҳтиёж йўқ (ўз маблағларим етарли)</t>
        </is>
      </c>
      <c r="OU444" t="n">
        <v>0</v>
      </c>
      <c r="OV444" t="n">
        <v>0</v>
      </c>
      <c r="OW444" t="n">
        <v>0</v>
      </c>
      <c r="OX444" t="n">
        <v>1</v>
      </c>
      <c r="OY444" t="n">
        <v>0</v>
      </c>
      <c r="OZ444" t="n">
        <v>0</v>
      </c>
      <c r="PC444" t="inlineStr">
        <is>
          <t>Муаммо мавжуд эмас</t>
        </is>
      </c>
      <c r="PD444" t="n">
        <v>0</v>
      </c>
      <c r="PE444" t="n">
        <v>0</v>
      </c>
      <c r="PF444" t="n">
        <v>0</v>
      </c>
      <c r="PG444" t="n">
        <v>0</v>
      </c>
      <c r="PH444" t="n">
        <v>0</v>
      </c>
      <c r="PI444" t="n">
        <v>0</v>
      </c>
      <c r="PJ444" t="n">
        <v>0</v>
      </c>
      <c r="PK444" t="n">
        <v>1</v>
      </c>
      <c r="PM444" t="n">
        <v>100</v>
      </c>
      <c r="PN444" t="inlineStr">
        <is>
          <t>Қурилиш техникалари бўйича импорт божларини пасайтириш</t>
        </is>
      </c>
      <c r="PP444" t="inlineStr">
        <is>
          <t>Йук</t>
        </is>
      </c>
      <c r="PQ444" t="inlineStr">
        <is>
          <t>Йук</t>
        </is>
      </c>
      <c r="PW444" t="n">
        <v>33502</v>
      </c>
      <c r="PX444" t="inlineStr">
        <is>
          <t>4066be69-e402-49db-8488-9441d222de0b</t>
        </is>
      </c>
      <c r="PY444" s="2" t="n">
        <v>45465.43971064815</v>
      </c>
      <c r="QB444" t="inlineStr">
        <is>
          <t>submitted_via_web</t>
        </is>
      </c>
      <c r="QD444" t="inlineStr">
        <is>
          <t>vH4yXEXVEs2Y8vghZYRgsA</t>
        </is>
      </c>
      <c r="QF444" t="n">
        <v>444</v>
      </c>
    </row>
    <row r="445">
      <c r="A445" t="inlineStr">
        <is>
          <t>ee.cerrsurvey.uz:OpgokgTcAS6Y6BLb</t>
        </is>
      </c>
      <c r="D445" t="inlineStr">
        <is>
          <t>15:19:39</t>
        </is>
      </c>
      <c r="E445" t="inlineStr">
        <is>
          <t>2024-06-22</t>
        </is>
      </c>
      <c r="F445" t="inlineStr">
        <is>
          <t>2024-06-22 15:19:39</t>
        </is>
      </c>
      <c r="G445" t="inlineStr">
        <is>
          <t>Сурхондарё вилояти</t>
        </is>
      </c>
      <c r="H445" t="inlineStr">
        <is>
          <t>Нотурар жой биноларини қуриш Фуқаролик объектларини қуриш (йўл, кўприк, сув иншооти ва бошқа муҳандислик иншоотлари)</t>
        </is>
      </c>
      <c r="I445" t="n">
        <v>0</v>
      </c>
      <c r="J445" t="n">
        <v>0</v>
      </c>
      <c r="K445" t="n">
        <v>1</v>
      </c>
      <c r="L445" t="n">
        <v>1</v>
      </c>
      <c r="M445" t="n">
        <v>0</v>
      </c>
      <c r="O445" t="n">
        <v>5</v>
      </c>
      <c r="P445" t="n">
        <v>31</v>
      </c>
      <c r="Q445" t="inlineStr">
        <is>
          <t>B</t>
        </is>
      </c>
      <c r="R445" t="inlineStr">
        <is>
          <t>B</t>
        </is>
      </c>
      <c r="S445" t="inlineStr">
        <is>
          <t>Адолатли</t>
        </is>
      </c>
      <c r="T445" t="inlineStr">
        <is>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445" t="n">
        <v>0</v>
      </c>
      <c r="V445" t="n">
        <v>1</v>
      </c>
      <c r="W445" t="n">
        <v>1</v>
      </c>
      <c r="X445" t="n">
        <v>1</v>
      </c>
      <c r="Y445" t="n">
        <v>1</v>
      </c>
      <c r="Z445" t="n">
        <v>1</v>
      </c>
      <c r="AA445" t="n">
        <v>0</v>
      </c>
      <c r="AB445" t="n">
        <v>0</v>
      </c>
      <c r="AC445" t="n">
        <v>0</v>
      </c>
      <c r="AE445" t="inlineStr">
        <is>
          <t>Ҳа, давлат органлари томонидан электрон тизимлар етарли рақамлаштирилмаганлиги сабабли Ҳа, давлат органлари ва буюртмачилар маблағларни ўз вақтида ўтказиб бермаганлиги сабабли</t>
        </is>
      </c>
      <c r="AF445" t="n">
        <v>0</v>
      </c>
      <c r="AG445" t="n">
        <v>1</v>
      </c>
      <c r="AH445" t="n">
        <v>1</v>
      </c>
      <c r="AI445" t="n">
        <v>0</v>
      </c>
      <c r="AJ445" t="n">
        <v>0</v>
      </c>
      <c r="AL445" t="inlineStr">
        <is>
          <t>Ошди</t>
        </is>
      </c>
      <c r="AR445" t="inlineStr">
        <is>
          <t>Қониқарли</t>
        </is>
      </c>
      <c r="BA445" t="inlineStr">
        <is>
          <t>Қониқарсиз</t>
        </is>
      </c>
      <c r="BB445" t="inlineStr">
        <is>
          <t>Ортиқча ҳужжатбозлик (бюрократия) Ўз вазифасини етарлича бажармаслик</t>
        </is>
      </c>
      <c r="BC445" t="n">
        <v>0</v>
      </c>
      <c r="BD445" t="n">
        <v>0</v>
      </c>
      <c r="BE445" t="n">
        <v>1</v>
      </c>
      <c r="BF445" t="n">
        <v>1</v>
      </c>
      <c r="BG445" t="n">
        <v>0</v>
      </c>
      <c r="BJ445" t="inlineStr">
        <is>
          <t>Қониқарли</t>
        </is>
      </c>
      <c r="BS445" t="inlineStr">
        <is>
          <t>Қониқарли</t>
        </is>
      </c>
      <c r="CB445" t="inlineStr">
        <is>
          <t>Қониқарли</t>
        </is>
      </c>
      <c r="CK445" t="inlineStr">
        <is>
          <t>Қониқарли</t>
        </is>
      </c>
      <c r="CT445" t="inlineStr">
        <is>
          <t>Қониқарли</t>
        </is>
      </c>
      <c r="DC445" t="inlineStr">
        <is>
          <t>Қониқарли</t>
        </is>
      </c>
      <c r="DL445" t="inlineStr">
        <is>
          <t>Қониқарли</t>
        </is>
      </c>
      <c r="DU445" t="inlineStr">
        <is>
          <t>Қониқарсиз</t>
        </is>
      </c>
      <c r="DV445" t="inlineStr">
        <is>
          <t>Ўз вазифасини етарлича бажармаслик</t>
        </is>
      </c>
      <c r="DW445" t="n">
        <v>0</v>
      </c>
      <c r="DX445" t="n">
        <v>0</v>
      </c>
      <c r="DY445" t="n">
        <v>0</v>
      </c>
      <c r="DZ445" t="n">
        <v>1</v>
      </c>
      <c r="EA445" t="n">
        <v>0</v>
      </c>
      <c r="ED445" t="inlineStr">
        <is>
          <t>Қониқарли</t>
        </is>
      </c>
      <c r="EM445" t="inlineStr">
        <is>
          <t>Қониқарли</t>
        </is>
      </c>
      <c r="EV445" t="inlineStr">
        <is>
          <t>Қониқарли</t>
        </is>
      </c>
      <c r="FE445" t="inlineStr">
        <is>
          <t>Қониқарли</t>
        </is>
      </c>
      <c r="FN445" t="inlineStr">
        <is>
          <t>Қониқарли</t>
        </is>
      </c>
      <c r="FW445" t="inlineStr">
        <is>
          <t>Қониқарли</t>
        </is>
      </c>
      <c r="GF445" t="inlineStr">
        <is>
          <t>Ишим тушмаган</t>
        </is>
      </c>
      <c r="GO445" t="inlineStr">
        <is>
          <t>Ишим тушмаган</t>
        </is>
      </c>
      <c r="GX445" t="inlineStr">
        <is>
          <t>Қониқарли</t>
        </is>
      </c>
      <c r="HG445" t="inlineStr">
        <is>
          <t>Қониқарли</t>
        </is>
      </c>
      <c r="HP445" t="inlineStr">
        <is>
          <t>Қониқарли</t>
        </is>
      </c>
      <c r="HY445" t="inlineStr">
        <is>
          <t>Қониқарли</t>
        </is>
      </c>
      <c r="IH445" t="inlineStr">
        <is>
          <t>Ишим тушмаган</t>
        </is>
      </c>
      <c r="IQ445" t="inlineStr">
        <is>
          <t>Қониқарли</t>
        </is>
      </c>
      <c r="IZ445" t="inlineStr">
        <is>
          <t>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 Қурилиш материаллар бозорида монополия мавжуд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445" t="n">
        <v>0</v>
      </c>
      <c r="JB445" t="n">
        <v>0</v>
      </c>
      <c r="JC445" t="n">
        <v>0</v>
      </c>
      <c r="JD445" t="n">
        <v>1</v>
      </c>
      <c r="JE445" t="n">
        <v>0</v>
      </c>
      <c r="JF445" t="n">
        <v>1</v>
      </c>
      <c r="JG445" t="n">
        <v>1</v>
      </c>
      <c r="JH445" t="n">
        <v>0</v>
      </c>
      <c r="JI445" t="n">
        <v>0</v>
      </c>
      <c r="JJ445" t="n">
        <v>0</v>
      </c>
      <c r="JK445" t="n">
        <v>0</v>
      </c>
      <c r="JL445" t="n">
        <v>0</v>
      </c>
      <c r="JM445" t="n">
        <v>1</v>
      </c>
      <c r="JO445" t="inlineStr">
        <is>
          <t>Қурилиш учун рухсатнома олишда (ишни бошлашда) ҳужжатлар сони кўп Қурилиш объектини топшириш мураккаб, ҳужжатлар ва йиғиладиган имзолар сони кўп</t>
        </is>
      </c>
      <c r="JP445" t="n">
        <v>0</v>
      </c>
      <c r="JQ445" t="n">
        <v>0</v>
      </c>
      <c r="JR445" t="n">
        <v>1</v>
      </c>
      <c r="JS445" t="n">
        <v>1</v>
      </c>
      <c r="JT445" t="n">
        <v>0</v>
      </c>
      <c r="JU445" t="n">
        <v>0</v>
      </c>
      <c r="JV445" t="n">
        <v>0</v>
      </c>
      <c r="JW445" t="n">
        <v>0</v>
      </c>
      <c r="JY445" t="inlineStr">
        <is>
          <t>Аҳоли учун ипотека кредити фоиз ставкалари юқорилиги</t>
        </is>
      </c>
      <c r="JZ445" t="n">
        <v>0</v>
      </c>
      <c r="KA445" t="n">
        <v>0</v>
      </c>
      <c r="KB445" t="n">
        <v>1</v>
      </c>
      <c r="KC445" t="n">
        <v>0</v>
      </c>
      <c r="KD445" t="n">
        <v>0</v>
      </c>
      <c r="KE445" t="n">
        <v>0</v>
      </c>
      <c r="KG445" t="inlineStr">
        <is>
          <t>Ҳа</t>
        </is>
      </c>
      <c r="KH445" t="inlineStr">
        <is>
          <t>50 млн сўмгача</t>
        </is>
      </c>
      <c r="KI445" t="inlineStr">
        <is>
          <t>1 ойгача</t>
        </is>
      </c>
      <c r="KJ445" t="inlineStr">
        <is>
          <t>Ҳа</t>
        </is>
      </c>
      <c r="KK445" t="n">
        <v>8</v>
      </c>
      <c r="KL445" t="inlineStr">
        <is>
          <t>Ҳа</t>
        </is>
      </c>
      <c r="KM445" t="n">
        <v>6</v>
      </c>
      <c r="KN445" t="inlineStr">
        <is>
          <t>Камайди</t>
        </is>
      </c>
      <c r="KO445" t="inlineStr">
        <is>
          <t>Давлат буюртмаси бўйича бажарилган ишлар учун маблағлар кечикиб тўланади</t>
        </is>
      </c>
      <c r="KP445" t="n">
        <v>0</v>
      </c>
      <c r="KQ445" t="n">
        <v>1</v>
      </c>
      <c r="KR445" t="n">
        <v>0</v>
      </c>
      <c r="KS445" t="n">
        <v>0</v>
      </c>
      <c r="KT445" t="n">
        <v>0</v>
      </c>
      <c r="KU445" t="n">
        <v>0</v>
      </c>
      <c r="KV445" t="n">
        <v>0</v>
      </c>
      <c r="KW445" t="n">
        <v>0</v>
      </c>
      <c r="KY445" t="inlineStr">
        <is>
          <t>Йўқ, мос келмайди, нархлар кам кўрсатилади</t>
        </is>
      </c>
      <c r="KZ445" t="inlineStr">
        <is>
          <t>6 ойгача</t>
        </is>
      </c>
      <c r="LA445" t="inlineStr">
        <is>
          <t>Йўқ</t>
        </is>
      </c>
      <c r="LB445" t="inlineStr">
        <is>
          <t>Тендерда иштирок этувчи корхоналар томонидан нотўғри ва ёлғон маълумотлар тақдим этилиш ҳолатлари текширилмайди</t>
        </is>
      </c>
      <c r="LC445" t="n">
        <v>0</v>
      </c>
      <c r="LD445" t="n">
        <v>0</v>
      </c>
      <c r="LE445" t="n">
        <v>0</v>
      </c>
      <c r="LF445" t="n">
        <v>0</v>
      </c>
      <c r="LG445" t="n">
        <v>1</v>
      </c>
      <c r="LH445" t="n">
        <v>0</v>
      </c>
      <c r="LI445" t="n">
        <v>0</v>
      </c>
      <c r="LJ445" t="n">
        <v>0</v>
      </c>
      <c r="LK445" t="n">
        <v>0</v>
      </c>
      <c r="LM445" t="inlineStr">
        <is>
          <t>Йўқ</t>
        </is>
      </c>
      <c r="LZ445" t="inlineStr">
        <is>
          <t>50 млн сўмгача</t>
        </is>
      </c>
      <c r="MA445" t="inlineStr">
        <is>
          <t>Божхона божлари юқорилиги Етказиб бериш харажатлари юқорилиги Етказиб бериш муддати узоқлиги</t>
        </is>
      </c>
      <c r="MB445" t="n">
        <v>1</v>
      </c>
      <c r="MC445" t="n">
        <v>0</v>
      </c>
      <c r="MD445" t="n">
        <v>1</v>
      </c>
      <c r="ME445" t="n">
        <v>1</v>
      </c>
      <c r="MF445" t="n">
        <v>0</v>
      </c>
      <c r="MG445" t="n">
        <v>0</v>
      </c>
      <c r="MH445" t="n">
        <v>0</v>
      </c>
      <c r="MJ445" t="inlineStr">
        <is>
          <t>Муаммо мавжуд эмас</t>
        </is>
      </c>
      <c r="MK445" t="n">
        <v>0</v>
      </c>
      <c r="ML445" t="n">
        <v>0</v>
      </c>
      <c r="MM445" t="n">
        <v>0</v>
      </c>
      <c r="MN445" t="n">
        <v>0</v>
      </c>
      <c r="MO445" t="n">
        <v>0</v>
      </c>
      <c r="MP445" t="n">
        <v>0</v>
      </c>
      <c r="MQ445" t="n">
        <v>0</v>
      </c>
      <c r="MR445" t="n">
        <v>0</v>
      </c>
      <c r="MS445" t="n">
        <v>0</v>
      </c>
      <c r="MT445" t="n">
        <v>1</v>
      </c>
      <c r="MX445" t="inlineStr">
        <is>
          <t>Ўзгармади</t>
        </is>
      </c>
      <c r="MZ445" t="inlineStr">
        <is>
          <t>Ўзгармади</t>
        </is>
      </c>
      <c r="NB445" t="inlineStr">
        <is>
          <t>Ўзгармади</t>
        </is>
      </c>
      <c r="ND445" t="inlineStr">
        <is>
          <t>Ўзгармади</t>
        </is>
      </c>
      <c r="NF445" t="inlineStr">
        <is>
          <t>Ўзгармади</t>
        </is>
      </c>
      <c r="NH445" t="inlineStr">
        <is>
          <t>11-20% га ошди</t>
        </is>
      </c>
      <c r="NJ445" t="inlineStr">
        <is>
          <t>Қурилиш соҳасига ажратилаётган кредит фоиз ставкаларининг ошиши Жаҳондаги геосиёсий вазиятнинг ёмонлашуви Импорт маҳсулотлари нархи ошиши Энергия ресурслари нархи ошиши</t>
        </is>
      </c>
      <c r="NK445" t="n">
        <v>0</v>
      </c>
      <c r="NL445" t="n">
        <v>0</v>
      </c>
      <c r="NM445" t="n">
        <v>0</v>
      </c>
      <c r="NN445" t="n">
        <v>1</v>
      </c>
      <c r="NO445" t="n">
        <v>0</v>
      </c>
      <c r="NP445" t="n">
        <v>1</v>
      </c>
      <c r="NQ445" t="n">
        <v>1</v>
      </c>
      <c r="NR445" t="n">
        <v>1</v>
      </c>
      <c r="NS445" t="n">
        <v>0</v>
      </c>
      <c r="NT445" t="n">
        <v>0</v>
      </c>
      <c r="NU445" t="n">
        <v>0</v>
      </c>
      <c r="NV445" t="n">
        <v>0</v>
      </c>
      <c r="NW445" t="n">
        <v>0</v>
      </c>
      <c r="NY445" t="inlineStr">
        <is>
          <t>21-30% га ошди</t>
        </is>
      </c>
      <c r="NZ445" t="inlineStr">
        <is>
          <t>Мутахассислар етарли</t>
        </is>
      </c>
      <c r="OA445" t="n">
        <v>0</v>
      </c>
      <c r="OB445" t="n">
        <v>0</v>
      </c>
      <c r="OC445" t="n">
        <v>0</v>
      </c>
      <c r="OD445" t="n">
        <v>0</v>
      </c>
      <c r="OE445" t="n">
        <v>0</v>
      </c>
      <c r="OF445" t="n">
        <v>0</v>
      </c>
      <c r="OG445" t="n">
        <v>0</v>
      </c>
      <c r="OH445" t="n">
        <v>0</v>
      </c>
      <c r="OI445" t="n">
        <v>0</v>
      </c>
      <c r="OJ445" t="n">
        <v>0</v>
      </c>
      <c r="OK445" t="n">
        <v>0</v>
      </c>
      <c r="OL445" t="n">
        <v>0</v>
      </c>
      <c r="OM445" t="n">
        <v>0</v>
      </c>
      <c r="ON445" t="n">
        <v>0</v>
      </c>
      <c r="OO445" t="n">
        <v>0</v>
      </c>
      <c r="OP445" t="n">
        <v>1</v>
      </c>
      <c r="OR445" t="inlineStr">
        <is>
          <t>Ҳа, малака оширган</t>
        </is>
      </c>
      <c r="OS445" t="inlineStr">
        <is>
          <t>Ҳа</t>
        </is>
      </c>
      <c r="PB445" t="n">
        <v>328</v>
      </c>
      <c r="PC445" t="inlineStr">
        <is>
          <t>Кредит ҳажмига нисбатан юқори гаров таъминоти талаб этилади Кредит фоиз ставкалари юқори Ортиқча бюрократия мавжуд</t>
        </is>
      </c>
      <c r="PD445" t="n">
        <v>1</v>
      </c>
      <c r="PE445" t="n">
        <v>0</v>
      </c>
      <c r="PF445" t="n">
        <v>1</v>
      </c>
      <c r="PG445" t="n">
        <v>0</v>
      </c>
      <c r="PH445" t="n">
        <v>0</v>
      </c>
      <c r="PI445" t="n">
        <v>1</v>
      </c>
      <c r="PJ445" t="n">
        <v>0</v>
      </c>
      <c r="PK445" t="n">
        <v>0</v>
      </c>
      <c r="PM445" t="n">
        <v>500</v>
      </c>
      <c r="PN445" t="inlineStr">
        <is>
          <t>Соҳага давлат органлари аралашувини камайтириш</t>
        </is>
      </c>
      <c r="PP445" t="inlineStr">
        <is>
          <t>Йук</t>
        </is>
      </c>
      <c r="PQ445" t="inlineStr">
        <is>
          <t>Йук</t>
        </is>
      </c>
      <c r="PW445" t="n">
        <v>33503</v>
      </c>
      <c r="PX445" t="inlineStr">
        <is>
          <t>de2f1a58-ed1c-4bad-a7f0-a53686973d4a</t>
        </is>
      </c>
      <c r="PY445" s="2" t="n">
        <v>45465.43980324074</v>
      </c>
      <c r="QB445" t="inlineStr">
        <is>
          <t>submitted_via_web</t>
        </is>
      </c>
      <c r="QD445" t="inlineStr">
        <is>
          <t>vH4yXEXVEs2Y8vghZYRgsA</t>
        </is>
      </c>
      <c r="QF445" t="n">
        <v>445</v>
      </c>
    </row>
    <row r="446">
      <c r="A446" t="inlineStr">
        <is>
          <t>ee.cerrsurvey.uz:GCb2PMthhEZJGktE</t>
        </is>
      </c>
      <c r="D446" t="inlineStr">
        <is>
          <t>15:22:17</t>
        </is>
      </c>
      <c r="E446" t="inlineStr">
        <is>
          <t>2024-06-22</t>
        </is>
      </c>
      <c r="F446" t="inlineStr">
        <is>
          <t>2024-06-22 15:22:17</t>
        </is>
      </c>
      <c r="G446" t="inlineStr">
        <is>
          <t>Сурхондарё вилояти</t>
        </is>
      </c>
      <c r="H446" t="inlineStr">
        <is>
          <t>Турар жой биноларини қуриш</t>
        </is>
      </c>
      <c r="I446" t="n">
        <v>0</v>
      </c>
      <c r="J446" t="n">
        <v>1</v>
      </c>
      <c r="K446" t="n">
        <v>0</v>
      </c>
      <c r="L446" t="n">
        <v>0</v>
      </c>
      <c r="M446" t="n">
        <v>0</v>
      </c>
      <c r="O446" t="n">
        <v>3</v>
      </c>
      <c r="P446" t="n">
        <v>50</v>
      </c>
      <c r="Q446" t="inlineStr">
        <is>
          <t>D</t>
        </is>
      </c>
      <c r="R446" t="inlineStr">
        <is>
          <t>CC</t>
        </is>
      </c>
      <c r="S446" t="inlineStr">
        <is>
          <t>Адолатли</t>
        </is>
      </c>
      <c r="T446" t="inlineStr">
        <is>
          <t>Муаммо мавжуд эмас</t>
        </is>
      </c>
      <c r="U446" t="n">
        <v>0</v>
      </c>
      <c r="V446" t="n">
        <v>0</v>
      </c>
      <c r="W446" t="n">
        <v>0</v>
      </c>
      <c r="X446" t="n">
        <v>0</v>
      </c>
      <c r="Y446" t="n">
        <v>0</v>
      </c>
      <c r="Z446" t="n">
        <v>0</v>
      </c>
      <c r="AA446" t="n">
        <v>0</v>
      </c>
      <c r="AB446" t="n">
        <v>0</v>
      </c>
      <c r="AC446" t="n">
        <v>1</v>
      </c>
      <c r="AE446" t="inlineStr">
        <is>
          <t>Йўқ, рейтинг баҳо фақатгина корхонанинг ўз айби билан пасайиши мумкин</t>
        </is>
      </c>
      <c r="AF446" t="n">
        <v>0</v>
      </c>
      <c r="AG446" t="n">
        <v>0</v>
      </c>
      <c r="AH446" t="n">
        <v>0</v>
      </c>
      <c r="AI446" t="n">
        <v>0</v>
      </c>
      <c r="AJ446" t="n">
        <v>1</v>
      </c>
      <c r="AL446" t="inlineStr">
        <is>
          <t>Ошди</t>
        </is>
      </c>
      <c r="AR446" t="inlineStr">
        <is>
          <t>Ишим тушмаган</t>
        </is>
      </c>
      <c r="BA446" t="inlineStr">
        <is>
          <t>Қониқарли</t>
        </is>
      </c>
      <c r="BJ446" t="inlineStr">
        <is>
          <t>Қониқарли</t>
        </is>
      </c>
      <c r="BS446" t="inlineStr">
        <is>
          <t>Қониқарли</t>
        </is>
      </c>
      <c r="CB446" t="inlineStr">
        <is>
          <t>Қониқарли</t>
        </is>
      </c>
      <c r="CK446" t="inlineStr">
        <is>
          <t>Қониқарли</t>
        </is>
      </c>
      <c r="CT446" t="inlineStr">
        <is>
          <t>Қониқарли</t>
        </is>
      </c>
      <c r="DC446" t="inlineStr">
        <is>
          <t>Қониқарли</t>
        </is>
      </c>
      <c r="DL446" t="inlineStr">
        <is>
          <t>Қониқарли</t>
        </is>
      </c>
      <c r="DU446" t="inlineStr">
        <is>
          <t>Қониқарли</t>
        </is>
      </c>
      <c r="ED446" t="inlineStr">
        <is>
          <t>Қониқарли</t>
        </is>
      </c>
      <c r="EM446" t="inlineStr">
        <is>
          <t>Қониқарли</t>
        </is>
      </c>
      <c r="EV446" t="inlineStr">
        <is>
          <t>Қониқарли</t>
        </is>
      </c>
      <c r="FE446" t="inlineStr">
        <is>
          <t>Қониқарли</t>
        </is>
      </c>
      <c r="FN446" t="inlineStr">
        <is>
          <t>Қониқарли</t>
        </is>
      </c>
      <c r="FW446" t="inlineStr">
        <is>
          <t>Қониқарли</t>
        </is>
      </c>
      <c r="GF446" t="inlineStr">
        <is>
          <t>Қониқарли</t>
        </is>
      </c>
      <c r="GO446" t="inlineStr">
        <is>
          <t>Қониқарли</t>
        </is>
      </c>
      <c r="GX446" t="inlineStr">
        <is>
          <t>Қониқарли</t>
        </is>
      </c>
      <c r="HG446" t="inlineStr">
        <is>
          <t>Қониқарли</t>
        </is>
      </c>
      <c r="HP446" t="inlineStr">
        <is>
          <t>Қониқарли</t>
        </is>
      </c>
      <c r="HY446" t="inlineStr">
        <is>
          <t>Қониқарли</t>
        </is>
      </c>
      <c r="IH446" t="inlineStr">
        <is>
          <t>Қониқарли</t>
        </is>
      </c>
      <c r="IQ446" t="inlineStr">
        <is>
          <t>Қониқарли</t>
        </is>
      </c>
      <c r="IZ446" t="inlineStr">
        <is>
          <t>Муаммо мавжуд эмас</t>
        </is>
      </c>
      <c r="JA446" t="n">
        <v>0</v>
      </c>
      <c r="JB446" t="n">
        <v>0</v>
      </c>
      <c r="JC446" t="n">
        <v>0</v>
      </c>
      <c r="JD446" t="n">
        <v>0</v>
      </c>
      <c r="JE446" t="n">
        <v>0</v>
      </c>
      <c r="JF446" t="n">
        <v>0</v>
      </c>
      <c r="JG446" t="n">
        <v>0</v>
      </c>
      <c r="JH446" t="n">
        <v>0</v>
      </c>
      <c r="JI446" t="n">
        <v>0</v>
      </c>
      <c r="JJ446" t="n">
        <v>0</v>
      </c>
      <c r="JK446" t="n">
        <v>0</v>
      </c>
      <c r="JL446" t="n">
        <v>1</v>
      </c>
      <c r="JM446" t="n">
        <v>0</v>
      </c>
      <c r="JO446" t="inlineStr">
        <is>
          <t>Муаммо мавжуд эмас</t>
        </is>
      </c>
      <c r="JP446" t="n">
        <v>0</v>
      </c>
      <c r="JQ446" t="n">
        <v>0</v>
      </c>
      <c r="JR446" t="n">
        <v>0</v>
      </c>
      <c r="JS446" t="n">
        <v>0</v>
      </c>
      <c r="JT446" t="n">
        <v>0</v>
      </c>
      <c r="JU446" t="n">
        <v>0</v>
      </c>
      <c r="JV446" t="n">
        <v>0</v>
      </c>
      <c r="JW446" t="n">
        <v>1</v>
      </c>
      <c r="JY446" t="inlineStr">
        <is>
          <t>Муаммо мавжуд эмас</t>
        </is>
      </c>
      <c r="JZ446" t="n">
        <v>0</v>
      </c>
      <c r="KA446" t="n">
        <v>0</v>
      </c>
      <c r="KB446" t="n">
        <v>0</v>
      </c>
      <c r="KC446" t="n">
        <v>0</v>
      </c>
      <c r="KD446" t="n">
        <v>0</v>
      </c>
      <c r="KE446" t="n">
        <v>1</v>
      </c>
      <c r="KG446" t="inlineStr">
        <is>
          <t>Йўқ</t>
        </is>
      </c>
      <c r="KI446" t="inlineStr">
        <is>
          <t>1-3 ой</t>
        </is>
      </c>
      <c r="KJ446" t="inlineStr">
        <is>
          <t>Йўқ</t>
        </is>
      </c>
      <c r="KO446" t="inlineStr">
        <is>
          <t>Муаммо мавжуд эмас</t>
        </is>
      </c>
      <c r="KP446" t="n">
        <v>0</v>
      </c>
      <c r="KQ446" t="n">
        <v>0</v>
      </c>
      <c r="KR446" t="n">
        <v>0</v>
      </c>
      <c r="KS446" t="n">
        <v>0</v>
      </c>
      <c r="KT446" t="n">
        <v>0</v>
      </c>
      <c r="KU446" t="n">
        <v>0</v>
      </c>
      <c r="KV446" t="n">
        <v>0</v>
      </c>
      <c r="KW446" t="n">
        <v>1</v>
      </c>
      <c r="LB446" t="inlineStr">
        <is>
          <t>Муаммо мавжуд эмас</t>
        </is>
      </c>
      <c r="LC446" t="n">
        <v>0</v>
      </c>
      <c r="LD446" t="n">
        <v>0</v>
      </c>
      <c r="LE446" t="n">
        <v>0</v>
      </c>
      <c r="LF446" t="n">
        <v>0</v>
      </c>
      <c r="LG446" t="n">
        <v>0</v>
      </c>
      <c r="LH446" t="n">
        <v>0</v>
      </c>
      <c r="LI446" t="n">
        <v>1</v>
      </c>
      <c r="LJ446" t="n">
        <v>0</v>
      </c>
      <c r="LK446" t="n">
        <v>0</v>
      </c>
      <c r="LM446" t="inlineStr">
        <is>
          <t>Йўқ</t>
        </is>
      </c>
      <c r="LZ446" t="inlineStr">
        <is>
          <t>50 млн сўмгача</t>
        </is>
      </c>
      <c r="MA446" t="inlineStr">
        <is>
          <t>Муаммо мавжуд эмас</t>
        </is>
      </c>
      <c r="MB446" t="n">
        <v>0</v>
      </c>
      <c r="MC446" t="n">
        <v>0</v>
      </c>
      <c r="MD446" t="n">
        <v>0</v>
      </c>
      <c r="ME446" t="n">
        <v>0</v>
      </c>
      <c r="MF446" t="n">
        <v>0</v>
      </c>
      <c r="MG446" t="n">
        <v>0</v>
      </c>
      <c r="MH446" t="n">
        <v>1</v>
      </c>
      <c r="MJ446" t="inlineStr">
        <is>
          <t>Муаммо мавжуд эмас</t>
        </is>
      </c>
      <c r="MK446" t="n">
        <v>0</v>
      </c>
      <c r="ML446" t="n">
        <v>0</v>
      </c>
      <c r="MM446" t="n">
        <v>0</v>
      </c>
      <c r="MN446" t="n">
        <v>0</v>
      </c>
      <c r="MO446" t="n">
        <v>0</v>
      </c>
      <c r="MP446" t="n">
        <v>0</v>
      </c>
      <c r="MQ446" t="n">
        <v>0</v>
      </c>
      <c r="MR446" t="n">
        <v>0</v>
      </c>
      <c r="MS446" t="n">
        <v>0</v>
      </c>
      <c r="MT446" t="n">
        <v>1</v>
      </c>
      <c r="MX446" t="inlineStr">
        <is>
          <t>Ўзгармади</t>
        </is>
      </c>
      <c r="MZ446" t="inlineStr">
        <is>
          <t>0-10% га ошди</t>
        </is>
      </c>
      <c r="NB446" t="inlineStr">
        <is>
          <t>0-10% га ошди</t>
        </is>
      </c>
      <c r="ND446" t="inlineStr">
        <is>
          <t>Ўзгармади</t>
        </is>
      </c>
      <c r="NF446" t="inlineStr">
        <is>
          <t>0-10% га ошди</t>
        </is>
      </c>
      <c r="NH446" t="inlineStr">
        <is>
          <t>0-10% га ошди</t>
        </is>
      </c>
      <c r="NJ446" t="inlineStr">
        <is>
          <t>Талаб ошиши</t>
        </is>
      </c>
      <c r="NK446" t="n">
        <v>1</v>
      </c>
      <c r="NL446" t="n">
        <v>0</v>
      </c>
      <c r="NM446" t="n">
        <v>0</v>
      </c>
      <c r="NN446" t="n">
        <v>0</v>
      </c>
      <c r="NO446" t="n">
        <v>0</v>
      </c>
      <c r="NP446" t="n">
        <v>0</v>
      </c>
      <c r="NQ446" t="n">
        <v>0</v>
      </c>
      <c r="NR446" t="n">
        <v>0</v>
      </c>
      <c r="NS446" t="n">
        <v>0</v>
      </c>
      <c r="NT446" t="n">
        <v>0</v>
      </c>
      <c r="NU446" t="n">
        <v>0</v>
      </c>
      <c r="NV446" t="n">
        <v>0</v>
      </c>
      <c r="NW446" t="n">
        <v>0</v>
      </c>
      <c r="NY446" t="inlineStr">
        <is>
          <t>Ўзгармади</t>
        </is>
      </c>
      <c r="NZ446" t="inlineStr">
        <is>
          <t>Мутахассислар етарли</t>
        </is>
      </c>
      <c r="OA446" t="n">
        <v>0</v>
      </c>
      <c r="OB446" t="n">
        <v>0</v>
      </c>
      <c r="OC446" t="n">
        <v>0</v>
      </c>
      <c r="OD446" t="n">
        <v>0</v>
      </c>
      <c r="OE446" t="n">
        <v>0</v>
      </c>
      <c r="OF446" t="n">
        <v>0</v>
      </c>
      <c r="OG446" t="n">
        <v>0</v>
      </c>
      <c r="OH446" t="n">
        <v>0</v>
      </c>
      <c r="OI446" t="n">
        <v>0</v>
      </c>
      <c r="OJ446" t="n">
        <v>0</v>
      </c>
      <c r="OK446" t="n">
        <v>0</v>
      </c>
      <c r="OL446" t="n">
        <v>0</v>
      </c>
      <c r="OM446" t="n">
        <v>0</v>
      </c>
      <c r="ON446" t="n">
        <v>0</v>
      </c>
      <c r="OO446" t="n">
        <v>0</v>
      </c>
      <c r="OP446" t="n">
        <v>1</v>
      </c>
      <c r="OR446" t="inlineStr">
        <is>
          <t>Ҳа, малака оширган</t>
        </is>
      </c>
      <c r="OS446" t="inlineStr">
        <is>
          <t>Йўқ</t>
        </is>
      </c>
      <c r="OT446" t="inlineStr">
        <is>
          <t>Кредит олишга эҳтиёж йўқ (ўз маблағларим етарли)</t>
        </is>
      </c>
      <c r="OU446" t="n">
        <v>0</v>
      </c>
      <c r="OV446" t="n">
        <v>0</v>
      </c>
      <c r="OW446" t="n">
        <v>0</v>
      </c>
      <c r="OX446" t="n">
        <v>1</v>
      </c>
      <c r="OY446" t="n">
        <v>0</v>
      </c>
      <c r="OZ446" t="n">
        <v>0</v>
      </c>
      <c r="PC446" t="inlineStr">
        <is>
          <t>Муаммо мавжуд эмас</t>
        </is>
      </c>
      <c r="PD446" t="n">
        <v>0</v>
      </c>
      <c r="PE446" t="n">
        <v>0</v>
      </c>
      <c r="PF446" t="n">
        <v>0</v>
      </c>
      <c r="PG446" t="n">
        <v>0</v>
      </c>
      <c r="PH446" t="n">
        <v>0</v>
      </c>
      <c r="PI446" t="n">
        <v>0</v>
      </c>
      <c r="PJ446" t="n">
        <v>0</v>
      </c>
      <c r="PK446" t="n">
        <v>1</v>
      </c>
      <c r="PM446" t="n">
        <v>0</v>
      </c>
      <c r="PN446" t="inlineStr">
        <is>
          <t>Қурилиш материаллари бўйича импорт божларини пасайтириш</t>
        </is>
      </c>
      <c r="PP446" t="inlineStr">
        <is>
          <t>Mavjud emas</t>
        </is>
      </c>
      <c r="PQ446" t="inlineStr">
        <is>
          <t>Taklif yoq</t>
        </is>
      </c>
      <c r="PW446" t="n">
        <v>33504</v>
      </c>
      <c r="PX446" t="inlineStr">
        <is>
          <t>c0586aa7-a044-407e-96b8-b5c37b42345b</t>
        </is>
      </c>
      <c r="PY446" s="2" t="n">
        <v>45465.44269675926</v>
      </c>
      <c r="QB446" t="inlineStr">
        <is>
          <t>submitted_via_web</t>
        </is>
      </c>
      <c r="QD446" t="inlineStr">
        <is>
          <t>vH4yXEXVEs2Y8vghZYRgsA</t>
        </is>
      </c>
      <c r="QF446" t="n">
        <v>446</v>
      </c>
    </row>
    <row r="447">
      <c r="A447" t="inlineStr">
        <is>
          <t>ee.cerrsurvey.uz:lBMGKKqOKcvRgLYi</t>
        </is>
      </c>
      <c r="D447" t="inlineStr">
        <is>
          <t>15:22:20</t>
        </is>
      </c>
      <c r="E447" t="inlineStr">
        <is>
          <t>2024-06-22</t>
        </is>
      </c>
      <c r="F447" t="inlineStr">
        <is>
          <t>2024-06-22 15:22:20</t>
        </is>
      </c>
      <c r="G447" t="inlineStr">
        <is>
          <t>Сурхондарё вилояти</t>
        </is>
      </c>
      <c r="H447" t="inlineStr">
        <is>
          <t>Турар жой биноларини қуриш Фуқаролик объектларини қуриш (йўл, кўприк, сув иншооти ва бошқа муҳандислик иншоотлари)</t>
        </is>
      </c>
      <c r="I447" t="n">
        <v>0</v>
      </c>
      <c r="J447" t="n">
        <v>1</v>
      </c>
      <c r="K447" t="n">
        <v>0</v>
      </c>
      <c r="L447" t="n">
        <v>1</v>
      </c>
      <c r="M447" t="n">
        <v>0</v>
      </c>
      <c r="O447" t="n">
        <v>6</v>
      </c>
      <c r="P447" t="n">
        <v>100</v>
      </c>
      <c r="Q447" t="inlineStr">
        <is>
          <t>C</t>
        </is>
      </c>
      <c r="R447" t="inlineStr">
        <is>
          <t>CC</t>
        </is>
      </c>
      <c r="S447" t="inlineStr">
        <is>
          <t>Адолатли</t>
        </is>
      </c>
      <c r="T447" t="inlineStr">
        <is>
          <t>Муаммо мавжуд эмас</t>
        </is>
      </c>
      <c r="U447" t="n">
        <v>0</v>
      </c>
      <c r="V447" t="n">
        <v>0</v>
      </c>
      <c r="W447" t="n">
        <v>0</v>
      </c>
      <c r="X447" t="n">
        <v>0</v>
      </c>
      <c r="Y447" t="n">
        <v>0</v>
      </c>
      <c r="Z447" t="n">
        <v>0</v>
      </c>
      <c r="AA447" t="n">
        <v>0</v>
      </c>
      <c r="AB447" t="n">
        <v>0</v>
      </c>
      <c r="AC447" t="n">
        <v>1</v>
      </c>
      <c r="AE447" t="inlineStr">
        <is>
          <t>Йўқ, рейтинг баҳо фақатгина корхонанинг ўз айби билан пасайиши мумкин</t>
        </is>
      </c>
      <c r="AF447" t="n">
        <v>0</v>
      </c>
      <c r="AG447" t="n">
        <v>0</v>
      </c>
      <c r="AH447" t="n">
        <v>0</v>
      </c>
      <c r="AI447" t="n">
        <v>0</v>
      </c>
      <c r="AJ447" t="n">
        <v>1</v>
      </c>
      <c r="AL447" t="inlineStr">
        <is>
          <t>Ошди</t>
        </is>
      </c>
      <c r="AR447" t="inlineStr">
        <is>
          <t>Қониқарли</t>
        </is>
      </c>
      <c r="BA447" t="inlineStr">
        <is>
          <t>Қониқарли</t>
        </is>
      </c>
      <c r="BJ447" t="inlineStr">
        <is>
          <t>Қониқарли</t>
        </is>
      </c>
      <c r="BS447" t="inlineStr">
        <is>
          <t>Ишим тушмаган</t>
        </is>
      </c>
      <c r="CB447" t="inlineStr">
        <is>
          <t>Қониқарли</t>
        </is>
      </c>
      <c r="CK447" t="inlineStr">
        <is>
          <t>Ишим тушмаган</t>
        </is>
      </c>
      <c r="CT447" t="inlineStr">
        <is>
          <t>Қониқарли</t>
        </is>
      </c>
      <c r="DC447" t="inlineStr">
        <is>
          <t>Қониқарли</t>
        </is>
      </c>
      <c r="DL447" t="inlineStr">
        <is>
          <t>Ишим тушмаган</t>
        </is>
      </c>
      <c r="DU447" t="inlineStr">
        <is>
          <t>Қониқарли</t>
        </is>
      </c>
      <c r="ED447" t="inlineStr">
        <is>
          <t>Қониқарли</t>
        </is>
      </c>
      <c r="EM447" t="inlineStr">
        <is>
          <t>Қониқарли</t>
        </is>
      </c>
      <c r="EV447" t="inlineStr">
        <is>
          <t>Қониқарли</t>
        </is>
      </c>
      <c r="FE447" t="inlineStr">
        <is>
          <t>Қониқарли</t>
        </is>
      </c>
      <c r="FN447" t="inlineStr">
        <is>
          <t>Қониқарли</t>
        </is>
      </c>
      <c r="FW447" t="inlineStr">
        <is>
          <t>Ишим тушмаган</t>
        </is>
      </c>
      <c r="GF447" t="inlineStr">
        <is>
          <t>Ишим тушмаган</t>
        </is>
      </c>
      <c r="GO447" t="inlineStr">
        <is>
          <t>Қониқарли</t>
        </is>
      </c>
      <c r="GX447" t="inlineStr">
        <is>
          <t>Қониқарли</t>
        </is>
      </c>
      <c r="HG447" t="inlineStr">
        <is>
          <t>Ишим тушмаган</t>
        </is>
      </c>
      <c r="HP447" t="inlineStr">
        <is>
          <t>Қониқарли</t>
        </is>
      </c>
      <c r="HY447" t="inlineStr">
        <is>
          <t>Қониқарли</t>
        </is>
      </c>
      <c r="IH447" t="inlineStr">
        <is>
          <t>Қониқарли</t>
        </is>
      </c>
      <c r="IQ447" t="inlineStr">
        <is>
          <t>Қониқарли</t>
        </is>
      </c>
      <c r="IZ447" t="inlineStr">
        <is>
          <t>Муаммо мавжуд эмас</t>
        </is>
      </c>
      <c r="JA447" t="n">
        <v>0</v>
      </c>
      <c r="JB447" t="n">
        <v>0</v>
      </c>
      <c r="JC447" t="n">
        <v>0</v>
      </c>
      <c r="JD447" t="n">
        <v>0</v>
      </c>
      <c r="JE447" t="n">
        <v>0</v>
      </c>
      <c r="JF447" t="n">
        <v>0</v>
      </c>
      <c r="JG447" t="n">
        <v>0</v>
      </c>
      <c r="JH447" t="n">
        <v>0</v>
      </c>
      <c r="JI447" t="n">
        <v>0</v>
      </c>
      <c r="JJ447" t="n">
        <v>0</v>
      </c>
      <c r="JK447" t="n">
        <v>0</v>
      </c>
      <c r="JL447" t="n">
        <v>1</v>
      </c>
      <c r="JM447" t="n">
        <v>0</v>
      </c>
      <c r="JO447" t="inlineStr">
        <is>
          <t>Давлат органларидан рухсатнома ҳужжатлари ва хулосалар ўз вақтида тақдим этилмайди (узоқ вақт талаб этади)</t>
        </is>
      </c>
      <c r="JP447" t="n">
        <v>1</v>
      </c>
      <c r="JQ447" t="n">
        <v>0</v>
      </c>
      <c r="JR447" t="n">
        <v>0</v>
      </c>
      <c r="JS447" t="n">
        <v>0</v>
      </c>
      <c r="JT447" t="n">
        <v>0</v>
      </c>
      <c r="JU447" t="n">
        <v>0</v>
      </c>
      <c r="JV447" t="n">
        <v>0</v>
      </c>
      <c r="JW447" t="n">
        <v>0</v>
      </c>
      <c r="JY447" t="inlineStr">
        <is>
          <t>Муаммо мавжуд эмас</t>
        </is>
      </c>
      <c r="JZ447" t="n">
        <v>0</v>
      </c>
      <c r="KA447" t="n">
        <v>0</v>
      </c>
      <c r="KB447" t="n">
        <v>0</v>
      </c>
      <c r="KC447" t="n">
        <v>0</v>
      </c>
      <c r="KD447" t="n">
        <v>0</v>
      </c>
      <c r="KE447" t="n">
        <v>1</v>
      </c>
      <c r="KG447" t="inlineStr">
        <is>
          <t>Йўқ</t>
        </is>
      </c>
      <c r="KI447" t="inlineStr">
        <is>
          <t>6 ойдан ортиқ</t>
        </is>
      </c>
      <c r="KJ447" t="inlineStr">
        <is>
          <t>Ҳа</t>
        </is>
      </c>
      <c r="KK447" t="n">
        <v>1</v>
      </c>
      <c r="KL447" t="inlineStr">
        <is>
          <t>Ҳа</t>
        </is>
      </c>
      <c r="KM447" t="n">
        <v>1</v>
      </c>
      <c r="KN447" t="inlineStr">
        <is>
          <t>Ошди</t>
        </is>
      </c>
      <c r="KO447" t="inlineStr">
        <is>
          <t>Муаммо мавжуд эмас</t>
        </is>
      </c>
      <c r="KP447" t="n">
        <v>0</v>
      </c>
      <c r="KQ447" t="n">
        <v>0</v>
      </c>
      <c r="KR447" t="n">
        <v>0</v>
      </c>
      <c r="KS447" t="n">
        <v>0</v>
      </c>
      <c r="KT447" t="n">
        <v>0</v>
      </c>
      <c r="KU447" t="n">
        <v>0</v>
      </c>
      <c r="KV447" t="n">
        <v>0</v>
      </c>
      <c r="KW447" t="n">
        <v>1</v>
      </c>
      <c r="KY447" t="inlineStr">
        <is>
          <t>Ҳа, тўлиқ мос келади</t>
        </is>
      </c>
      <c r="KZ447" t="inlineStr">
        <is>
          <t>1 йилдан ортиқ</t>
        </is>
      </c>
      <c r="LA447" t="inlineStr">
        <is>
          <t>Ҳа</t>
        </is>
      </c>
      <c r="LB447" t="inlineStr">
        <is>
          <t>Бошқа</t>
        </is>
      </c>
      <c r="LC447" t="n">
        <v>0</v>
      </c>
      <c r="LD447" t="n">
        <v>0</v>
      </c>
      <c r="LE447" t="n">
        <v>0</v>
      </c>
      <c r="LF447" t="n">
        <v>0</v>
      </c>
      <c r="LG447" t="n">
        <v>0</v>
      </c>
      <c r="LH447" t="n">
        <v>1</v>
      </c>
      <c r="LI447" t="n">
        <v>0</v>
      </c>
      <c r="LJ447" t="n">
        <v>0</v>
      </c>
      <c r="LK447" t="n">
        <v>0</v>
      </c>
      <c r="LL447" t="inlineStr">
        <is>
          <t>1</t>
        </is>
      </c>
      <c r="LM447" t="inlineStr">
        <is>
          <t>Ҳа</t>
        </is>
      </c>
      <c r="LN447" t="n">
        <v>2</v>
      </c>
      <c r="LO447" t="inlineStr">
        <is>
          <t>Бошқа</t>
        </is>
      </c>
      <c r="LP447" t="n">
        <v>0</v>
      </c>
      <c r="LQ447" t="n">
        <v>0</v>
      </c>
      <c r="LR447" t="n">
        <v>0</v>
      </c>
      <c r="LS447" t="n">
        <v>0</v>
      </c>
      <c r="LT447" t="n">
        <v>0</v>
      </c>
      <c r="LU447" t="n">
        <v>0</v>
      </c>
      <c r="LV447" t="n">
        <v>0</v>
      </c>
      <c r="LW447" t="n">
        <v>1</v>
      </c>
      <c r="LX447" t="inlineStr">
        <is>
          <t>2</t>
        </is>
      </c>
      <c r="LY447" t="inlineStr">
        <is>
          <t>10 млн сўмгача</t>
        </is>
      </c>
      <c r="LZ447" t="inlineStr">
        <is>
          <t>50 млн сўмгача</t>
        </is>
      </c>
      <c r="MA447" t="inlineStr">
        <is>
          <t>Божхона божлари юқорилиги</t>
        </is>
      </c>
      <c r="MB447" t="n">
        <v>1</v>
      </c>
      <c r="MC447" t="n">
        <v>0</v>
      </c>
      <c r="MD447" t="n">
        <v>0</v>
      </c>
      <c r="ME447" t="n">
        <v>0</v>
      </c>
      <c r="MF447" t="n">
        <v>0</v>
      </c>
      <c r="MG447" t="n">
        <v>0</v>
      </c>
      <c r="MH447" t="n">
        <v>0</v>
      </c>
      <c r="MJ447" t="inlineStr">
        <is>
          <t>Норуда хом-ашёлар (қум, шағал, оҳак в.б.) нархи қиммат</t>
        </is>
      </c>
      <c r="MK447" t="n">
        <v>0</v>
      </c>
      <c r="ML447" t="n">
        <v>0</v>
      </c>
      <c r="MM447" t="n">
        <v>1</v>
      </c>
      <c r="MN447" t="n">
        <v>0</v>
      </c>
      <c r="MO447" t="n">
        <v>0</v>
      </c>
      <c r="MP447" t="n">
        <v>0</v>
      </c>
      <c r="MQ447" t="n">
        <v>0</v>
      </c>
      <c r="MR447" t="n">
        <v>0</v>
      </c>
      <c r="MS447" t="n">
        <v>0</v>
      </c>
      <c r="MT447" t="n">
        <v>0</v>
      </c>
      <c r="MX447" t="inlineStr">
        <is>
          <t>41-50% га ошди</t>
        </is>
      </c>
      <c r="MZ447" t="inlineStr">
        <is>
          <t>31-40% га ошди</t>
        </is>
      </c>
      <c r="NB447" t="inlineStr">
        <is>
          <t>Ўзгармади</t>
        </is>
      </c>
      <c r="ND447" t="inlineStr">
        <is>
          <t>Ўзгармади</t>
        </is>
      </c>
      <c r="NF447" t="inlineStr">
        <is>
          <t>Ўзгармади</t>
        </is>
      </c>
      <c r="NH447" t="inlineStr">
        <is>
          <t>21-30% га ошди</t>
        </is>
      </c>
      <c r="NJ447" t="inlineStr">
        <is>
          <t>Талаб ошиши</t>
        </is>
      </c>
      <c r="NK447" t="n">
        <v>1</v>
      </c>
      <c r="NL447" t="n">
        <v>0</v>
      </c>
      <c r="NM447" t="n">
        <v>0</v>
      </c>
      <c r="NN447" t="n">
        <v>0</v>
      </c>
      <c r="NO447" t="n">
        <v>0</v>
      </c>
      <c r="NP447" t="n">
        <v>0</v>
      </c>
      <c r="NQ447" t="n">
        <v>0</v>
      </c>
      <c r="NR447" t="n">
        <v>0</v>
      </c>
      <c r="NS447" t="n">
        <v>0</v>
      </c>
      <c r="NT447" t="n">
        <v>0</v>
      </c>
      <c r="NU447" t="n">
        <v>0</v>
      </c>
      <c r="NV447" t="n">
        <v>0</v>
      </c>
      <c r="NW447" t="n">
        <v>0</v>
      </c>
      <c r="NY447" t="inlineStr">
        <is>
          <t>Ўзгармади</t>
        </is>
      </c>
      <c r="NZ447" t="inlineStr">
        <is>
          <t>Архитектор</t>
        </is>
      </c>
      <c r="OA447" t="n">
        <v>1</v>
      </c>
      <c r="OB447" t="n">
        <v>0</v>
      </c>
      <c r="OC447" t="n">
        <v>0</v>
      </c>
      <c r="OD447" t="n">
        <v>0</v>
      </c>
      <c r="OE447" t="n">
        <v>0</v>
      </c>
      <c r="OF447" t="n">
        <v>0</v>
      </c>
      <c r="OG447" t="n">
        <v>0</v>
      </c>
      <c r="OH447" t="n">
        <v>0</v>
      </c>
      <c r="OI447" t="n">
        <v>0</v>
      </c>
      <c r="OJ447" t="n">
        <v>0</v>
      </c>
      <c r="OK447" t="n">
        <v>0</v>
      </c>
      <c r="OL447" t="n">
        <v>0</v>
      </c>
      <c r="OM447" t="n">
        <v>0</v>
      </c>
      <c r="ON447" t="n">
        <v>0</v>
      </c>
      <c r="OO447" t="n">
        <v>0</v>
      </c>
      <c r="OP447" t="n">
        <v>0</v>
      </c>
      <c r="OR447" t="inlineStr">
        <is>
          <t>Йўқ, малака оширмаган</t>
        </is>
      </c>
      <c r="OS447" t="inlineStr">
        <is>
          <t>Йўқ</t>
        </is>
      </c>
      <c r="OT447" t="inlineStr">
        <is>
          <t>Юқори гаров таъминоти талаб этилади</t>
        </is>
      </c>
      <c r="OU447" t="n">
        <v>1</v>
      </c>
      <c r="OV447" t="n">
        <v>0</v>
      </c>
      <c r="OW447" t="n">
        <v>0</v>
      </c>
      <c r="OX447" t="n">
        <v>0</v>
      </c>
      <c r="OY447" t="n">
        <v>0</v>
      </c>
      <c r="OZ447" t="n">
        <v>0</v>
      </c>
      <c r="PC447" t="inlineStr">
        <is>
          <t>Кредит фоиз ставкалари юқори</t>
        </is>
      </c>
      <c r="PD447" t="n">
        <v>0</v>
      </c>
      <c r="PE447" t="n">
        <v>0</v>
      </c>
      <c r="PF447" t="n">
        <v>1</v>
      </c>
      <c r="PG447" t="n">
        <v>0</v>
      </c>
      <c r="PH447" t="n">
        <v>0</v>
      </c>
      <c r="PI447" t="n">
        <v>0</v>
      </c>
      <c r="PJ447" t="n">
        <v>0</v>
      </c>
      <c r="PK447" t="n">
        <v>0</v>
      </c>
      <c r="PM447" t="n">
        <v>1000000000</v>
      </c>
      <c r="PN447" t="inlineStr">
        <is>
          <t>Қурилиш техникалари бўйича импорт божларини пасайтириш</t>
        </is>
      </c>
      <c r="PP447" t="inlineStr">
        <is>
          <t>Muoma yoq</t>
        </is>
      </c>
      <c r="PQ447" t="inlineStr">
        <is>
          <t>Yoq</t>
        </is>
      </c>
      <c r="PW447" t="n">
        <v>33505</v>
      </c>
      <c r="PX447" t="inlineStr">
        <is>
          <t>fe66844b-34df-4f13-a4b0-7b3b7d979c5a</t>
        </is>
      </c>
      <c r="PY447" s="2" t="n">
        <v>45465.44337962963</v>
      </c>
      <c r="QB447" t="inlineStr">
        <is>
          <t>submitted_via_web</t>
        </is>
      </c>
      <c r="QD447" t="inlineStr">
        <is>
          <t>vH4yXEXVEs2Y8vghZYRgsA</t>
        </is>
      </c>
      <c r="QF447" t="n">
        <v>447</v>
      </c>
    </row>
    <row r="448">
      <c r="A448" t="inlineStr">
        <is>
          <t>ee.cerrsurvey.uz:a7txImCwvgFHKgCn</t>
        </is>
      </c>
      <c r="D448" t="inlineStr">
        <is>
          <t>15:39:55</t>
        </is>
      </c>
      <c r="E448" t="inlineStr">
        <is>
          <t>2024-06-22</t>
        </is>
      </c>
      <c r="F448" t="inlineStr">
        <is>
          <t>2024-06-22 15:39:55</t>
        </is>
      </c>
      <c r="G448" t="inlineStr">
        <is>
          <t>Сурхондарё вилояти</t>
        </is>
      </c>
      <c r="H448" t="inlineStr">
        <is>
          <t>Турар жой биноларини қуриш</t>
        </is>
      </c>
      <c r="I448" t="n">
        <v>0</v>
      </c>
      <c r="J448" t="n">
        <v>1</v>
      </c>
      <c r="K448" t="n">
        <v>0</v>
      </c>
      <c r="L448" t="n">
        <v>0</v>
      </c>
      <c r="M448" t="n">
        <v>0</v>
      </c>
      <c r="O448" t="n">
        <v>8</v>
      </c>
      <c r="P448" t="n">
        <v>50</v>
      </c>
      <c r="Q448" t="inlineStr">
        <is>
          <t>C</t>
        </is>
      </c>
      <c r="R448" t="inlineStr">
        <is>
          <t>BBB</t>
        </is>
      </c>
      <c r="S448" t="inlineStr">
        <is>
          <t>Билмайман</t>
        </is>
      </c>
      <c r="T448" t="inlineStr">
        <is>
          <t>Муаммо мавжуд эмас</t>
        </is>
      </c>
      <c r="U448" t="n">
        <v>0</v>
      </c>
      <c r="V448" t="n">
        <v>0</v>
      </c>
      <c r="W448" t="n">
        <v>0</v>
      </c>
      <c r="X448" t="n">
        <v>0</v>
      </c>
      <c r="Y448" t="n">
        <v>0</v>
      </c>
      <c r="Z448" t="n">
        <v>0</v>
      </c>
      <c r="AA448" t="n">
        <v>0</v>
      </c>
      <c r="AB448" t="n">
        <v>0</v>
      </c>
      <c r="AC448" t="n">
        <v>1</v>
      </c>
      <c r="AE448" t="inlineStr">
        <is>
          <t>Ҳа (бошқа сабабини кўрсатинг)</t>
        </is>
      </c>
      <c r="AF448" t="n">
        <v>0</v>
      </c>
      <c r="AG448" t="n">
        <v>0</v>
      </c>
      <c r="AH448" t="n">
        <v>0</v>
      </c>
      <c r="AI448" t="n">
        <v>1</v>
      </c>
      <c r="AJ448" t="n">
        <v>0</v>
      </c>
      <c r="AK448" t="inlineStr">
        <is>
          <t>Yoq</t>
        </is>
      </c>
      <c r="AL448" t="inlineStr">
        <is>
          <t>Ошди</t>
        </is>
      </c>
      <c r="AR448" t="inlineStr">
        <is>
          <t>Қониқарли</t>
        </is>
      </c>
      <c r="BA448" t="inlineStr">
        <is>
          <t>Қониқарли</t>
        </is>
      </c>
      <c r="BJ448" t="inlineStr">
        <is>
          <t>Қониқарли</t>
        </is>
      </c>
      <c r="BS448" t="inlineStr">
        <is>
          <t>Қониқарли</t>
        </is>
      </c>
      <c r="CB448" t="inlineStr">
        <is>
          <t>Қониқарли</t>
        </is>
      </c>
      <c r="CK448" t="inlineStr">
        <is>
          <t>Қониқарли</t>
        </is>
      </c>
      <c r="CT448" t="inlineStr">
        <is>
          <t>Қониқарли</t>
        </is>
      </c>
      <c r="DC448" t="inlineStr">
        <is>
          <t>Қониқарли</t>
        </is>
      </c>
      <c r="DL448" t="inlineStr">
        <is>
          <t>Қониқарли</t>
        </is>
      </c>
      <c r="DU448" t="inlineStr">
        <is>
          <t>Қониқарли</t>
        </is>
      </c>
      <c r="ED448" t="inlineStr">
        <is>
          <t>Қониқарли</t>
        </is>
      </c>
      <c r="EM448" t="inlineStr">
        <is>
          <t>Қониқарли</t>
        </is>
      </c>
      <c r="EV448" t="inlineStr">
        <is>
          <t>Қониқарли</t>
        </is>
      </c>
      <c r="FE448" t="inlineStr">
        <is>
          <t>Қониқарли</t>
        </is>
      </c>
      <c r="FN448" t="inlineStr">
        <is>
          <t>Қониқарли</t>
        </is>
      </c>
      <c r="FW448" t="inlineStr">
        <is>
          <t>Қониқарли</t>
        </is>
      </c>
      <c r="GF448" t="inlineStr">
        <is>
          <t>Қониқарли</t>
        </is>
      </c>
      <c r="GO448" t="inlineStr">
        <is>
          <t>Қониқарли</t>
        </is>
      </c>
      <c r="GX448" t="inlineStr">
        <is>
          <t>Қониқарли</t>
        </is>
      </c>
      <c r="HG448" t="inlineStr">
        <is>
          <t>Қониқарли</t>
        </is>
      </c>
      <c r="HP448" t="inlineStr">
        <is>
          <t>Қониқарли</t>
        </is>
      </c>
      <c r="HY448" t="inlineStr">
        <is>
          <t>Қониқарли</t>
        </is>
      </c>
      <c r="IH448" t="inlineStr">
        <is>
          <t>Қониқарли</t>
        </is>
      </c>
      <c r="IQ448" t="inlineStr">
        <is>
          <t>Қониқарли</t>
        </is>
      </c>
      <c r="IZ448" t="inlineStr">
        <is>
          <t>Муаммо мавжуд эмас</t>
        </is>
      </c>
      <c r="JA448" t="n">
        <v>0</v>
      </c>
      <c r="JB448" t="n">
        <v>0</v>
      </c>
      <c r="JC448" t="n">
        <v>0</v>
      </c>
      <c r="JD448" t="n">
        <v>0</v>
      </c>
      <c r="JE448" t="n">
        <v>0</v>
      </c>
      <c r="JF448" t="n">
        <v>0</v>
      </c>
      <c r="JG448" t="n">
        <v>0</v>
      </c>
      <c r="JH448" t="n">
        <v>0</v>
      </c>
      <c r="JI448" t="n">
        <v>0</v>
      </c>
      <c r="JJ448" t="n">
        <v>0</v>
      </c>
      <c r="JK448" t="n">
        <v>0</v>
      </c>
      <c r="JL448" t="n">
        <v>1</v>
      </c>
      <c r="JM448" t="n">
        <v>0</v>
      </c>
      <c r="JO448" t="inlineStr">
        <is>
          <t>Муаммо мавжуд эмас</t>
        </is>
      </c>
      <c r="JP448" t="n">
        <v>0</v>
      </c>
      <c r="JQ448" t="n">
        <v>0</v>
      </c>
      <c r="JR448" t="n">
        <v>0</v>
      </c>
      <c r="JS448" t="n">
        <v>0</v>
      </c>
      <c r="JT448" t="n">
        <v>0</v>
      </c>
      <c r="JU448" t="n">
        <v>0</v>
      </c>
      <c r="JV448" t="n">
        <v>0</v>
      </c>
      <c r="JW448" t="n">
        <v>1</v>
      </c>
      <c r="JY448" t="inlineStr">
        <is>
          <t>Муаммо мавжуд эмас</t>
        </is>
      </c>
      <c r="JZ448" t="n">
        <v>0</v>
      </c>
      <c r="KA448" t="n">
        <v>0</v>
      </c>
      <c r="KB448" t="n">
        <v>0</v>
      </c>
      <c r="KC448" t="n">
        <v>0</v>
      </c>
      <c r="KD448" t="n">
        <v>0</v>
      </c>
      <c r="KE448" t="n">
        <v>1</v>
      </c>
      <c r="KG448" t="inlineStr">
        <is>
          <t>Йўқ</t>
        </is>
      </c>
      <c r="KI448" t="inlineStr">
        <is>
          <t>Ортиқча вақт сарфланмайди, тезда ҳал бўлади</t>
        </is>
      </c>
      <c r="KJ448" t="inlineStr">
        <is>
          <t>Йўқ</t>
        </is>
      </c>
      <c r="KO448" t="inlineStr">
        <is>
          <t>Муаммо мавжуд эмас</t>
        </is>
      </c>
      <c r="KP448" t="n">
        <v>0</v>
      </c>
      <c r="KQ448" t="n">
        <v>0</v>
      </c>
      <c r="KR448" t="n">
        <v>0</v>
      </c>
      <c r="KS448" t="n">
        <v>0</v>
      </c>
      <c r="KT448" t="n">
        <v>0</v>
      </c>
      <c r="KU448" t="n">
        <v>0</v>
      </c>
      <c r="KV448" t="n">
        <v>0</v>
      </c>
      <c r="KW448" t="n">
        <v>1</v>
      </c>
      <c r="LB448" t="inlineStr">
        <is>
          <t>Муаммо мавжуд эмас</t>
        </is>
      </c>
      <c r="LC448" t="n">
        <v>0</v>
      </c>
      <c r="LD448" t="n">
        <v>0</v>
      </c>
      <c r="LE448" t="n">
        <v>0</v>
      </c>
      <c r="LF448" t="n">
        <v>0</v>
      </c>
      <c r="LG448" t="n">
        <v>0</v>
      </c>
      <c r="LH448" t="n">
        <v>0</v>
      </c>
      <c r="LI448" t="n">
        <v>1</v>
      </c>
      <c r="LJ448" t="n">
        <v>0</v>
      </c>
      <c r="LK448" t="n">
        <v>0</v>
      </c>
      <c r="LM448" t="inlineStr">
        <is>
          <t>Йўқ</t>
        </is>
      </c>
      <c r="LZ448" t="inlineStr">
        <is>
          <t>Маблағ олиб қўйилмаган</t>
        </is>
      </c>
      <c r="MA448" t="inlineStr">
        <is>
          <t>Муаммо мавжуд эмас</t>
        </is>
      </c>
      <c r="MB448" t="n">
        <v>0</v>
      </c>
      <c r="MC448" t="n">
        <v>0</v>
      </c>
      <c r="MD448" t="n">
        <v>0</v>
      </c>
      <c r="ME448" t="n">
        <v>0</v>
      </c>
      <c r="MF448" t="n">
        <v>0</v>
      </c>
      <c r="MG448" t="n">
        <v>0</v>
      </c>
      <c r="MH448" t="n">
        <v>1</v>
      </c>
      <c r="MJ448" t="inlineStr">
        <is>
          <t>Муаммо мавжуд эмас</t>
        </is>
      </c>
      <c r="MK448" t="n">
        <v>0</v>
      </c>
      <c r="ML448" t="n">
        <v>0</v>
      </c>
      <c r="MM448" t="n">
        <v>0</v>
      </c>
      <c r="MN448" t="n">
        <v>0</v>
      </c>
      <c r="MO448" t="n">
        <v>0</v>
      </c>
      <c r="MP448" t="n">
        <v>0</v>
      </c>
      <c r="MQ448" t="n">
        <v>0</v>
      </c>
      <c r="MR448" t="n">
        <v>0</v>
      </c>
      <c r="MS448" t="n">
        <v>0</v>
      </c>
      <c r="MT448" t="n">
        <v>1</v>
      </c>
      <c r="MX448" t="inlineStr">
        <is>
          <t>11-20% га ошди</t>
        </is>
      </c>
      <c r="MZ448" t="inlineStr">
        <is>
          <t>0-10% га ошди</t>
        </is>
      </c>
      <c r="NB448" t="inlineStr">
        <is>
          <t>0-10% га ошди</t>
        </is>
      </c>
      <c r="ND448" t="inlineStr">
        <is>
          <t>Ўзгармади</t>
        </is>
      </c>
      <c r="NF448" t="inlineStr">
        <is>
          <t>0-10% га ошди</t>
        </is>
      </c>
      <c r="NH448" t="inlineStr">
        <is>
          <t>0-10% га ошди</t>
        </is>
      </c>
      <c r="NJ448" t="inlineStr">
        <is>
          <t>Нархларда сезиларли ўзгариш кузатилмади</t>
        </is>
      </c>
      <c r="NK448" t="n">
        <v>0</v>
      </c>
      <c r="NL448" t="n">
        <v>0</v>
      </c>
      <c r="NM448" t="n">
        <v>0</v>
      </c>
      <c r="NN448" t="n">
        <v>0</v>
      </c>
      <c r="NO448" t="n">
        <v>0</v>
      </c>
      <c r="NP448" t="n">
        <v>0</v>
      </c>
      <c r="NQ448" t="n">
        <v>0</v>
      </c>
      <c r="NR448" t="n">
        <v>0</v>
      </c>
      <c r="NS448" t="n">
        <v>0</v>
      </c>
      <c r="NT448" t="n">
        <v>0</v>
      </c>
      <c r="NU448" t="n">
        <v>0</v>
      </c>
      <c r="NV448" t="n">
        <v>0</v>
      </c>
      <c r="NW448" t="n">
        <v>1</v>
      </c>
      <c r="NY448" t="inlineStr">
        <is>
          <t>0-10% га ошди</t>
        </is>
      </c>
      <c r="NZ448" t="inlineStr">
        <is>
          <t>Мутахассислар етарли</t>
        </is>
      </c>
      <c r="OA448" t="n">
        <v>0</v>
      </c>
      <c r="OB448" t="n">
        <v>0</v>
      </c>
      <c r="OC448" t="n">
        <v>0</v>
      </c>
      <c r="OD448" t="n">
        <v>0</v>
      </c>
      <c r="OE448" t="n">
        <v>0</v>
      </c>
      <c r="OF448" t="n">
        <v>0</v>
      </c>
      <c r="OG448" t="n">
        <v>0</v>
      </c>
      <c r="OH448" t="n">
        <v>0</v>
      </c>
      <c r="OI448" t="n">
        <v>0</v>
      </c>
      <c r="OJ448" t="n">
        <v>0</v>
      </c>
      <c r="OK448" t="n">
        <v>0</v>
      </c>
      <c r="OL448" t="n">
        <v>0</v>
      </c>
      <c r="OM448" t="n">
        <v>0</v>
      </c>
      <c r="ON448" t="n">
        <v>0</v>
      </c>
      <c r="OO448" t="n">
        <v>0</v>
      </c>
      <c r="OP448" t="n">
        <v>1</v>
      </c>
      <c r="OR448" t="inlineStr">
        <is>
          <t>Йўқ, малака оширмаган</t>
        </is>
      </c>
      <c r="OS448" t="inlineStr">
        <is>
          <t>Йўқ</t>
        </is>
      </c>
      <c r="OT448" t="inlineStr">
        <is>
          <t>Мурожаатим рад этилган</t>
        </is>
      </c>
      <c r="OU448" t="n">
        <v>0</v>
      </c>
      <c r="OV448" t="n">
        <v>0</v>
      </c>
      <c r="OW448" t="n">
        <v>0</v>
      </c>
      <c r="OX448" t="n">
        <v>0</v>
      </c>
      <c r="OY448" t="n">
        <v>0</v>
      </c>
      <c r="OZ448" t="n">
        <v>1</v>
      </c>
      <c r="PC448" t="inlineStr">
        <is>
          <t>Муаммо мавжуд эмас</t>
        </is>
      </c>
      <c r="PD448" t="n">
        <v>0</v>
      </c>
      <c r="PE448" t="n">
        <v>0</v>
      </c>
      <c r="PF448" t="n">
        <v>0</v>
      </c>
      <c r="PG448" t="n">
        <v>0</v>
      </c>
      <c r="PH448" t="n">
        <v>0</v>
      </c>
      <c r="PI448" t="n">
        <v>0</v>
      </c>
      <c r="PJ448" t="n">
        <v>0</v>
      </c>
      <c r="PK448" t="n">
        <v>1</v>
      </c>
      <c r="PM448" t="n">
        <v>200000000000</v>
      </c>
      <c r="PN448" t="inlineStr">
        <is>
          <t>Бошқа</t>
        </is>
      </c>
      <c r="PO448" t="inlineStr">
        <is>
          <t>Zarurmas</t>
        </is>
      </c>
      <c r="PP448" t="inlineStr">
        <is>
          <t>Yuq</t>
        </is>
      </c>
      <c r="PQ448" t="inlineStr">
        <is>
          <t>Yuq</t>
        </is>
      </c>
      <c r="PW448" t="n">
        <v>33506</v>
      </c>
      <c r="PX448" t="inlineStr">
        <is>
          <t>3a009a7a-e056-4127-a5ba-c3ada26adb0b</t>
        </is>
      </c>
      <c r="PY448" s="2" t="n">
        <v>45465.45167824074</v>
      </c>
      <c r="QB448" t="inlineStr">
        <is>
          <t>submitted_via_web</t>
        </is>
      </c>
      <c r="QD448" t="inlineStr">
        <is>
          <t>vH4yXEXVEs2Y8vghZYRgsA</t>
        </is>
      </c>
      <c r="QF448" t="n">
        <v>448</v>
      </c>
    </row>
    <row r="449">
      <c r="A449" t="inlineStr">
        <is>
          <t>ee.cerrsurvey.uz:lmekKt6yPaQqk5jg</t>
        </is>
      </c>
      <c r="D449" t="inlineStr">
        <is>
          <t>15:33:39</t>
        </is>
      </c>
      <c r="E449" t="inlineStr">
        <is>
          <t>2024-06-22</t>
        </is>
      </c>
      <c r="F449" t="inlineStr">
        <is>
          <t>2024-06-22 15:33:39</t>
        </is>
      </c>
      <c r="G449" t="inlineStr">
        <is>
          <t>Сурхондарё вилояти</t>
        </is>
      </c>
      <c r="H449" t="inlineStr">
        <is>
          <t>Турар жой биноларини қуриш Нотурар жой биноларини қуриш</t>
        </is>
      </c>
      <c r="I449" t="n">
        <v>0</v>
      </c>
      <c r="J449" t="n">
        <v>1</v>
      </c>
      <c r="K449" t="n">
        <v>1</v>
      </c>
      <c r="L449" t="n">
        <v>0</v>
      </c>
      <c r="M449" t="n">
        <v>0</v>
      </c>
      <c r="O449" t="n">
        <v>16</v>
      </c>
      <c r="P449" t="n">
        <v>86</v>
      </c>
      <c r="Q449" t="inlineStr">
        <is>
          <t>B</t>
        </is>
      </c>
      <c r="R449" t="inlineStr">
        <is>
          <t>B</t>
        </is>
      </c>
      <c r="S449" t="inlineStr">
        <is>
          <t>Адолатли</t>
        </is>
      </c>
      <c r="T449" t="inlineStr">
        <is>
          <t>Рейтинг ўз вақтида янгиланмайди</t>
        </is>
      </c>
      <c r="U449" t="n">
        <v>0</v>
      </c>
      <c r="V449" t="n">
        <v>1</v>
      </c>
      <c r="W449" t="n">
        <v>0</v>
      </c>
      <c r="X449" t="n">
        <v>0</v>
      </c>
      <c r="Y449" t="n">
        <v>0</v>
      </c>
      <c r="Z449" t="n">
        <v>0</v>
      </c>
      <c r="AA449" t="n">
        <v>0</v>
      </c>
      <c r="AB449" t="n">
        <v>0</v>
      </c>
      <c r="AC449" t="n">
        <v>0</v>
      </c>
      <c r="AE449" t="inlineStr">
        <is>
          <t>Ҳа, давлат органлари томонидан электрон тизимлар етарли рақамлаштирилмаганлиги сабабли</t>
        </is>
      </c>
      <c r="AF449" t="n">
        <v>0</v>
      </c>
      <c r="AG449" t="n">
        <v>1</v>
      </c>
      <c r="AH449" t="n">
        <v>0</v>
      </c>
      <c r="AI449" t="n">
        <v>0</v>
      </c>
      <c r="AJ449" t="n">
        <v>0</v>
      </c>
      <c r="AL449" t="inlineStr">
        <is>
          <t>Камайди</t>
        </is>
      </c>
      <c r="AR449" t="inlineStr">
        <is>
          <t>Қониқарли</t>
        </is>
      </c>
      <c r="BA449" t="inlineStr">
        <is>
          <t>Қониқарли</t>
        </is>
      </c>
      <c r="BJ449" t="inlineStr">
        <is>
          <t>Қониқарли</t>
        </is>
      </c>
      <c r="BS449" t="inlineStr">
        <is>
          <t>Қониқарли</t>
        </is>
      </c>
      <c r="CB449" t="inlineStr">
        <is>
          <t>Қониқарли</t>
        </is>
      </c>
      <c r="CK449" t="inlineStr">
        <is>
          <t>Қониқарли</t>
        </is>
      </c>
      <c r="CT449" t="inlineStr">
        <is>
          <t>Қониқарли</t>
        </is>
      </c>
      <c r="DC449" t="inlineStr">
        <is>
          <t>Қониқарли</t>
        </is>
      </c>
      <c r="DL449" t="inlineStr">
        <is>
          <t>Қониқарли</t>
        </is>
      </c>
      <c r="DU449" t="inlineStr">
        <is>
          <t>Қониқарли</t>
        </is>
      </c>
      <c r="ED449" t="inlineStr">
        <is>
          <t>Қониқарли</t>
        </is>
      </c>
      <c r="EM449" t="inlineStr">
        <is>
          <t>Қониқарли</t>
        </is>
      </c>
      <c r="EV449" t="inlineStr">
        <is>
          <t>Қониқарли</t>
        </is>
      </c>
      <c r="FE449" t="inlineStr">
        <is>
          <t>Қониқарли</t>
        </is>
      </c>
      <c r="FN449" t="inlineStr">
        <is>
          <t>Қониқарли</t>
        </is>
      </c>
      <c r="FW449" t="inlineStr">
        <is>
          <t>Қониқарли</t>
        </is>
      </c>
      <c r="GF449" t="inlineStr">
        <is>
          <t>Ишим тушмаган</t>
        </is>
      </c>
      <c r="GO449" t="inlineStr">
        <is>
          <t>Қониқарли</t>
        </is>
      </c>
      <c r="GX449" t="inlineStr">
        <is>
          <t>Қониқарли</t>
        </is>
      </c>
      <c r="HG449" t="inlineStr">
        <is>
          <t>Қониқарли</t>
        </is>
      </c>
      <c r="HP449" t="inlineStr">
        <is>
          <t>Қониқарли</t>
        </is>
      </c>
      <c r="HY449" t="inlineStr">
        <is>
          <t>Қониқарли</t>
        </is>
      </c>
      <c r="IH449" t="inlineStr">
        <is>
          <t>Қониқарли</t>
        </is>
      </c>
      <c r="IQ449" t="inlineStr">
        <is>
          <t>Қониқарли</t>
        </is>
      </c>
      <c r="IZ449" t="inlineStr">
        <is>
          <t>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t>
        </is>
      </c>
      <c r="JA449" t="n">
        <v>0</v>
      </c>
      <c r="JB449" t="n">
        <v>0</v>
      </c>
      <c r="JC449" t="n">
        <v>0</v>
      </c>
      <c r="JD449" t="n">
        <v>1</v>
      </c>
      <c r="JE449" t="n">
        <v>0</v>
      </c>
      <c r="JF449" t="n">
        <v>1</v>
      </c>
      <c r="JG449" t="n">
        <v>0</v>
      </c>
      <c r="JH449" t="n">
        <v>0</v>
      </c>
      <c r="JI449" t="n">
        <v>0</v>
      </c>
      <c r="JJ449" t="n">
        <v>0</v>
      </c>
      <c r="JK449" t="n">
        <v>0</v>
      </c>
      <c r="JL449" t="n">
        <v>0</v>
      </c>
      <c r="JM449" t="n">
        <v>0</v>
      </c>
      <c r="JO449" t="inlineStr">
        <is>
          <t>Қурилиш объектини топшириш мураккаб, ҳужжатлар ва йиғиладиган имзолар сони кўп</t>
        </is>
      </c>
      <c r="JP449" t="n">
        <v>0</v>
      </c>
      <c r="JQ449" t="n">
        <v>0</v>
      </c>
      <c r="JR449" t="n">
        <v>0</v>
      </c>
      <c r="JS449" t="n">
        <v>1</v>
      </c>
      <c r="JT449" t="n">
        <v>0</v>
      </c>
      <c r="JU449" t="n">
        <v>0</v>
      </c>
      <c r="JV449" t="n">
        <v>0</v>
      </c>
      <c r="JW449" t="n">
        <v>0</v>
      </c>
      <c r="JY449" t="inlineStr">
        <is>
          <t>Аҳоли учун ипотека кредити фоиз ставкалари юқорилиги Ажратилаётган ипотека кредити миқдори сотилаётган уй-жой нархидан анча пастлиги</t>
        </is>
      </c>
      <c r="JZ449" t="n">
        <v>0</v>
      </c>
      <c r="KA449" t="n">
        <v>0</v>
      </c>
      <c r="KB449" t="n">
        <v>1</v>
      </c>
      <c r="KC449" t="n">
        <v>1</v>
      </c>
      <c r="KD449" t="n">
        <v>0</v>
      </c>
      <c r="KE449" t="n">
        <v>0</v>
      </c>
      <c r="KG449" t="inlineStr">
        <is>
          <t>Йўқ</t>
        </is>
      </c>
      <c r="KI449" t="inlineStr">
        <is>
          <t>1 ойгача</t>
        </is>
      </c>
      <c r="KJ449" t="inlineStr">
        <is>
          <t>Ҳа</t>
        </is>
      </c>
      <c r="KK449" t="n">
        <v>1</v>
      </c>
      <c r="KL449" t="inlineStr">
        <is>
          <t>Ҳа</t>
        </is>
      </c>
      <c r="KM449" t="n">
        <v>0</v>
      </c>
      <c r="KN449" t="inlineStr">
        <is>
          <t>Камайди</t>
        </is>
      </c>
      <c r="KO449" t="inlineStr">
        <is>
          <t>Давлат буюртмаси бўйича бажарилган ишлар учун маблағлар кечикиб тўланади Қурилиш корхонаси ўз ҳисобидан қуришни тугаллашга мажбурланади</t>
        </is>
      </c>
      <c r="KP449" t="n">
        <v>0</v>
      </c>
      <c r="KQ449" t="n">
        <v>1</v>
      </c>
      <c r="KR449" t="n">
        <v>0</v>
      </c>
      <c r="KS449" t="n">
        <v>0</v>
      </c>
      <c r="KT449" t="n">
        <v>0</v>
      </c>
      <c r="KU449" t="n">
        <v>1</v>
      </c>
      <c r="KV449" t="n">
        <v>0</v>
      </c>
      <c r="KW449" t="n">
        <v>0</v>
      </c>
      <c r="KY449" t="inlineStr">
        <is>
          <t>Йўқ, мос келмайди, нархлар кам кўрсатилади</t>
        </is>
      </c>
      <c r="KZ449" t="inlineStr">
        <is>
          <t>1 йилдан ортиқ</t>
        </is>
      </c>
      <c r="LA449" t="inlineStr">
        <is>
          <t>Йўқ</t>
        </is>
      </c>
      <c r="LB449" t="inlineStr">
        <is>
          <t>Муаммо мавжуд эмас</t>
        </is>
      </c>
      <c r="LC449" t="n">
        <v>0</v>
      </c>
      <c r="LD449" t="n">
        <v>0</v>
      </c>
      <c r="LE449" t="n">
        <v>0</v>
      </c>
      <c r="LF449" t="n">
        <v>0</v>
      </c>
      <c r="LG449" t="n">
        <v>0</v>
      </c>
      <c r="LH449" t="n">
        <v>0</v>
      </c>
      <c r="LI449" t="n">
        <v>1</v>
      </c>
      <c r="LJ449" t="n">
        <v>0</v>
      </c>
      <c r="LK449" t="n">
        <v>0</v>
      </c>
      <c r="LM449" t="inlineStr">
        <is>
          <t>Ҳа</t>
        </is>
      </c>
      <c r="LN449" t="n">
        <v>1</v>
      </c>
      <c r="LO449" t="inlineStr">
        <is>
          <t>Прокуратура (Иқтисодий жиноятларга қарши курашиш департаменти)</t>
        </is>
      </c>
      <c r="LP449" t="n">
        <v>0</v>
      </c>
      <c r="LQ449" t="n">
        <v>1</v>
      </c>
      <c r="LR449" t="n">
        <v>0</v>
      </c>
      <c r="LS449" t="n">
        <v>0</v>
      </c>
      <c r="LT449" t="n">
        <v>0</v>
      </c>
      <c r="LU449" t="n">
        <v>0</v>
      </c>
      <c r="LV449" t="n">
        <v>0</v>
      </c>
      <c r="LW449" t="n">
        <v>0</v>
      </c>
      <c r="LY449" t="inlineStr">
        <is>
          <t>10 млн сўмгача</t>
        </is>
      </c>
      <c r="LZ449" t="inlineStr">
        <is>
          <t>50-100 млн сўм</t>
        </is>
      </c>
      <c r="MA449" t="inlineStr">
        <is>
          <t>Божхона божлари юқорилиги Етказиб бериш харажатлари юқорилиги</t>
        </is>
      </c>
      <c r="MB449" t="n">
        <v>1</v>
      </c>
      <c r="MC449" t="n">
        <v>0</v>
      </c>
      <c r="MD449" t="n">
        <v>1</v>
      </c>
      <c r="ME449" t="n">
        <v>0</v>
      </c>
      <c r="MF449" t="n">
        <v>0</v>
      </c>
      <c r="MG449" t="n">
        <v>0</v>
      </c>
      <c r="MH449" t="n">
        <v>0</v>
      </c>
      <c r="MJ449" t="inlineStr">
        <is>
          <t>Бошқа</t>
        </is>
      </c>
      <c r="MK449" t="n">
        <v>0</v>
      </c>
      <c r="ML449" t="n">
        <v>0</v>
      </c>
      <c r="MM449" t="n">
        <v>0</v>
      </c>
      <c r="MN449" t="n">
        <v>0</v>
      </c>
      <c r="MO449" t="n">
        <v>0</v>
      </c>
      <c r="MP449" t="n">
        <v>0</v>
      </c>
      <c r="MQ449" t="n">
        <v>0</v>
      </c>
      <c r="MR449" t="n">
        <v>0</v>
      </c>
      <c r="MS449" t="n">
        <v>1</v>
      </c>
      <c r="MT449" t="n">
        <v>0</v>
      </c>
      <c r="MU449" t="inlineStr">
        <is>
          <t>Карьерлар учун ҳаддан ташқари назорат тадбирлари ва уларни ўтказиш учун тўловларнинг юқорилиги</t>
        </is>
      </c>
      <c r="MX449" t="inlineStr">
        <is>
          <t>11-20% га ошди</t>
        </is>
      </c>
      <c r="MZ449" t="inlineStr">
        <is>
          <t>11-20% га ошди</t>
        </is>
      </c>
      <c r="NB449" t="inlineStr">
        <is>
          <t>21-30% га ошди</t>
        </is>
      </c>
      <c r="ND449" t="inlineStr">
        <is>
          <t>21-30% га ошди</t>
        </is>
      </c>
      <c r="NF449" t="inlineStr">
        <is>
          <t>0-10% га ошди</t>
        </is>
      </c>
      <c r="NH449" t="inlineStr">
        <is>
          <t>Ўзгармади</t>
        </is>
      </c>
      <c r="NJ449" t="inlineStr">
        <is>
          <t>Энергия ресурслари нархи ошиши Карьерлардан фойдаланиш бўйича қонунчиликдаги ўзгаришлар (чеклов ва мораторий жорий этилганлиги)</t>
        </is>
      </c>
      <c r="NK449" t="n">
        <v>0</v>
      </c>
      <c r="NL449" t="n">
        <v>0</v>
      </c>
      <c r="NM449" t="n">
        <v>0</v>
      </c>
      <c r="NN449" t="n">
        <v>0</v>
      </c>
      <c r="NO449" t="n">
        <v>0</v>
      </c>
      <c r="NP449" t="n">
        <v>0</v>
      </c>
      <c r="NQ449" t="n">
        <v>0</v>
      </c>
      <c r="NR449" t="n">
        <v>1</v>
      </c>
      <c r="NS449" t="n">
        <v>0</v>
      </c>
      <c r="NT449" t="n">
        <v>1</v>
      </c>
      <c r="NU449" t="n">
        <v>0</v>
      </c>
      <c r="NV449" t="n">
        <v>0</v>
      </c>
      <c r="NW449" t="n">
        <v>0</v>
      </c>
      <c r="NY449" t="inlineStr">
        <is>
          <t>11-20% га ошди</t>
        </is>
      </c>
      <c r="NZ449" t="inlineStr">
        <is>
          <t>Мутахассислар етарли</t>
        </is>
      </c>
      <c r="OA449" t="n">
        <v>0</v>
      </c>
      <c r="OB449" t="n">
        <v>0</v>
      </c>
      <c r="OC449" t="n">
        <v>0</v>
      </c>
      <c r="OD449" t="n">
        <v>0</v>
      </c>
      <c r="OE449" t="n">
        <v>0</v>
      </c>
      <c r="OF449" t="n">
        <v>0</v>
      </c>
      <c r="OG449" t="n">
        <v>0</v>
      </c>
      <c r="OH449" t="n">
        <v>0</v>
      </c>
      <c r="OI449" t="n">
        <v>0</v>
      </c>
      <c r="OJ449" t="n">
        <v>0</v>
      </c>
      <c r="OK449" t="n">
        <v>0</v>
      </c>
      <c r="OL449" t="n">
        <v>0</v>
      </c>
      <c r="OM449" t="n">
        <v>0</v>
      </c>
      <c r="ON449" t="n">
        <v>0</v>
      </c>
      <c r="OO449" t="n">
        <v>0</v>
      </c>
      <c r="OP449" t="n">
        <v>1</v>
      </c>
      <c r="OR449" t="inlineStr">
        <is>
          <t>Ҳа, малака оширган</t>
        </is>
      </c>
      <c r="OS449" t="inlineStr">
        <is>
          <t>Ҳа</t>
        </is>
      </c>
      <c r="PB449" t="n">
        <v>4000</v>
      </c>
      <c r="PC449" t="inlineStr">
        <is>
          <t>Кредит ҳажмига нисбатан юқори гаров таъминоти талаб этилади Кредит фоиз ставкалари юқори</t>
        </is>
      </c>
      <c r="PD449" t="n">
        <v>1</v>
      </c>
      <c r="PE449" t="n">
        <v>0</v>
      </c>
      <c r="PF449" t="n">
        <v>1</v>
      </c>
      <c r="PG449" t="n">
        <v>0</v>
      </c>
      <c r="PH449" t="n">
        <v>0</v>
      </c>
      <c r="PI449" t="n">
        <v>0</v>
      </c>
      <c r="PJ449" t="n">
        <v>0</v>
      </c>
      <c r="PK449" t="n">
        <v>0</v>
      </c>
      <c r="PM449" t="n">
        <v>0</v>
      </c>
      <c r="PN449" t="inlineStr">
        <is>
          <t>Соҳага давлат органлари аралашувини камайтириш</t>
        </is>
      </c>
      <c r="PP449" t="inlineStr">
        <is>
          <t>0</t>
        </is>
      </c>
      <c r="PQ449" t="inlineStr">
        <is>
          <t>0</t>
        </is>
      </c>
      <c r="PW449" t="n">
        <v>33507</v>
      </c>
      <c r="PX449" t="inlineStr">
        <is>
          <t>b80280ca-96d6-48b3-a69c-b1eb76e135f1</t>
        </is>
      </c>
      <c r="PY449" s="2" t="n">
        <v>45465.45864583334</v>
      </c>
      <c r="QB449" t="inlineStr">
        <is>
          <t>submitted_via_web</t>
        </is>
      </c>
      <c r="QD449" t="inlineStr">
        <is>
          <t>vH4yXEXVEs2Y8vghZYRgsA</t>
        </is>
      </c>
      <c r="QF449" t="n">
        <v>449</v>
      </c>
    </row>
    <row r="450">
      <c r="A450" t="inlineStr">
        <is>
          <t>ee.cerrsurvey.uz:Zq12gKWaLkF97qBN</t>
        </is>
      </c>
      <c r="D450" t="inlineStr">
        <is>
          <t>15:51:37</t>
        </is>
      </c>
      <c r="E450" t="inlineStr">
        <is>
          <t>2024-06-22</t>
        </is>
      </c>
      <c r="F450" t="inlineStr">
        <is>
          <t>2024-06-22 15:51:37</t>
        </is>
      </c>
      <c r="G450" t="inlineStr">
        <is>
          <t>Сурхондарё вилояти</t>
        </is>
      </c>
      <c r="H450" t="inlineStr">
        <is>
          <t>Қурилиш лойиҳаларини ишлаб чиқиш</t>
        </is>
      </c>
      <c r="I450" t="n">
        <v>1</v>
      </c>
      <c r="J450" t="n">
        <v>0</v>
      </c>
      <c r="K450" t="n">
        <v>0</v>
      </c>
      <c r="L450" t="n">
        <v>0</v>
      </c>
      <c r="M450" t="n">
        <v>0</v>
      </c>
      <c r="O450" t="n">
        <v>15</v>
      </c>
      <c r="P450" t="n">
        <v>8</v>
      </c>
      <c r="Q450" t="inlineStr">
        <is>
          <t>D</t>
        </is>
      </c>
      <c r="R450" t="inlineStr">
        <is>
          <t>D</t>
        </is>
      </c>
      <c r="S450" t="inlineStr">
        <is>
          <t>Билмайман</t>
        </is>
      </c>
      <c r="T450" t="inlineStr">
        <is>
          <t>Муаммо мавжуд эмас</t>
        </is>
      </c>
      <c r="U450" t="n">
        <v>0</v>
      </c>
      <c r="V450" t="n">
        <v>0</v>
      </c>
      <c r="W450" t="n">
        <v>0</v>
      </c>
      <c r="X450" t="n">
        <v>0</v>
      </c>
      <c r="Y450" t="n">
        <v>0</v>
      </c>
      <c r="Z450" t="n">
        <v>0</v>
      </c>
      <c r="AA450" t="n">
        <v>0</v>
      </c>
      <c r="AB450" t="n">
        <v>0</v>
      </c>
      <c r="AC450" t="n">
        <v>1</v>
      </c>
      <c r="AE450" t="inlineStr">
        <is>
          <t>Йўқ, рейтинг баҳо фақатгина корхонанинг ўз айби билан пасайиши мумкин</t>
        </is>
      </c>
      <c r="AF450" t="n">
        <v>0</v>
      </c>
      <c r="AG450" t="n">
        <v>0</v>
      </c>
      <c r="AH450" t="n">
        <v>0</v>
      </c>
      <c r="AI450" t="n">
        <v>0</v>
      </c>
      <c r="AJ450" t="n">
        <v>1</v>
      </c>
      <c r="AL450" t="inlineStr">
        <is>
          <t>Камайди</t>
        </is>
      </c>
      <c r="AR450" t="inlineStr">
        <is>
          <t>Қониқарли</t>
        </is>
      </c>
      <c r="BA450" t="inlineStr">
        <is>
          <t>Қониқарли</t>
        </is>
      </c>
      <c r="BJ450" t="inlineStr">
        <is>
          <t>Ишим тушмаган</t>
        </is>
      </c>
      <c r="BS450" t="inlineStr">
        <is>
          <t>Қониқарли</t>
        </is>
      </c>
      <c r="CB450" t="inlineStr">
        <is>
          <t>Ишим тушмаган</t>
        </is>
      </c>
      <c r="CK450" t="inlineStr">
        <is>
          <t>Қониқарли</t>
        </is>
      </c>
      <c r="CT450" t="inlineStr">
        <is>
          <t>Ишим тушмаган</t>
        </is>
      </c>
      <c r="DC450" t="inlineStr">
        <is>
          <t>Қониқарли</t>
        </is>
      </c>
      <c r="DL450" t="inlineStr">
        <is>
          <t>Қониқарли</t>
        </is>
      </c>
      <c r="DU450" t="inlineStr">
        <is>
          <t>Ишим тушмаган</t>
        </is>
      </c>
      <c r="ED450" t="inlineStr">
        <is>
          <t>Ишим тушмаган</t>
        </is>
      </c>
      <c r="EM450" t="inlineStr">
        <is>
          <t>Қониқарли</t>
        </is>
      </c>
      <c r="EV450" t="inlineStr">
        <is>
          <t>Қониқарли</t>
        </is>
      </c>
      <c r="FE450" t="inlineStr">
        <is>
          <t>Қониқарли</t>
        </is>
      </c>
      <c r="FN450" t="inlineStr">
        <is>
          <t>Қониқарли</t>
        </is>
      </c>
      <c r="FW450" t="inlineStr">
        <is>
          <t>Ишим тушмаган</t>
        </is>
      </c>
      <c r="GF450" t="inlineStr">
        <is>
          <t>Қониқарли</t>
        </is>
      </c>
      <c r="GO450" t="inlineStr">
        <is>
          <t>Ишим тушмаган</t>
        </is>
      </c>
      <c r="GX450" t="inlineStr">
        <is>
          <t>Ишим тушмаган</t>
        </is>
      </c>
      <c r="HG450" t="inlineStr">
        <is>
          <t>Ишим тушмаган</t>
        </is>
      </c>
      <c r="HP450" t="inlineStr">
        <is>
          <t>Ишим тушмаган</t>
        </is>
      </c>
      <c r="HY450" t="inlineStr">
        <is>
          <t>Қониқарли</t>
        </is>
      </c>
      <c r="IH450" t="inlineStr">
        <is>
          <t>Ишим тушмаган</t>
        </is>
      </c>
      <c r="IQ450" t="inlineStr">
        <is>
          <t>Қониқарли</t>
        </is>
      </c>
      <c r="IZ450" t="inlineStr">
        <is>
          <t>Қурилиш материаллар ички бозорида нархлар юқорилиги Ташкилотларда қурилиш техникалари парки етарли даражада шаклланмаган</t>
        </is>
      </c>
      <c r="JA450" t="n">
        <v>0</v>
      </c>
      <c r="JB450" t="n">
        <v>0</v>
      </c>
      <c r="JC450" t="n">
        <v>0</v>
      </c>
      <c r="JD450" t="n">
        <v>0</v>
      </c>
      <c r="JE450" t="n">
        <v>0</v>
      </c>
      <c r="JF450" t="n">
        <v>1</v>
      </c>
      <c r="JG450" t="n">
        <v>0</v>
      </c>
      <c r="JH450" t="n">
        <v>1</v>
      </c>
      <c r="JI450" t="n">
        <v>0</v>
      </c>
      <c r="JJ450" t="n">
        <v>0</v>
      </c>
      <c r="JK450" t="n">
        <v>0</v>
      </c>
      <c r="JL450" t="n">
        <v>0</v>
      </c>
      <c r="JM450" t="n">
        <v>0</v>
      </c>
      <c r="JO450" t="inlineStr">
        <is>
          <t>Муаммо мавжуд эмас</t>
        </is>
      </c>
      <c r="JP450" t="n">
        <v>0</v>
      </c>
      <c r="JQ450" t="n">
        <v>0</v>
      </c>
      <c r="JR450" t="n">
        <v>0</v>
      </c>
      <c r="JS450" t="n">
        <v>0</v>
      </c>
      <c r="JT450" t="n">
        <v>0</v>
      </c>
      <c r="JU450" t="n">
        <v>0</v>
      </c>
      <c r="JV450" t="n">
        <v>0</v>
      </c>
      <c r="JW450" t="n">
        <v>1</v>
      </c>
      <c r="JY450" t="inlineStr">
        <is>
          <t>Аҳоли учун ипотека кредити фоиз ставкалари юқорилиги</t>
        </is>
      </c>
      <c r="JZ450" t="n">
        <v>0</v>
      </c>
      <c r="KA450" t="n">
        <v>0</v>
      </c>
      <c r="KB450" t="n">
        <v>1</v>
      </c>
      <c r="KC450" t="n">
        <v>0</v>
      </c>
      <c r="KD450" t="n">
        <v>0</v>
      </c>
      <c r="KE450" t="n">
        <v>0</v>
      </c>
      <c r="KG450" t="inlineStr">
        <is>
          <t>Йўқ</t>
        </is>
      </c>
      <c r="KI450" t="inlineStr">
        <is>
          <t>Ортиқча вақт сарфланмайди, тезда ҳал бўлади</t>
        </is>
      </c>
      <c r="KJ450" t="inlineStr">
        <is>
          <t>Йўқ</t>
        </is>
      </c>
      <c r="KO450" t="inlineStr">
        <is>
          <t>Муаммо мавжуд эмас</t>
        </is>
      </c>
      <c r="KP450" t="n">
        <v>0</v>
      </c>
      <c r="KQ450" t="n">
        <v>0</v>
      </c>
      <c r="KR450" t="n">
        <v>0</v>
      </c>
      <c r="KS450" t="n">
        <v>0</v>
      </c>
      <c r="KT450" t="n">
        <v>0</v>
      </c>
      <c r="KU450" t="n">
        <v>0</v>
      </c>
      <c r="KV450" t="n">
        <v>0</v>
      </c>
      <c r="KW450" t="n">
        <v>1</v>
      </c>
      <c r="LB450" t="inlineStr">
        <is>
          <t>Муаммо мавжуд эмас</t>
        </is>
      </c>
      <c r="LC450" t="n">
        <v>0</v>
      </c>
      <c r="LD450" t="n">
        <v>0</v>
      </c>
      <c r="LE450" t="n">
        <v>0</v>
      </c>
      <c r="LF450" t="n">
        <v>0</v>
      </c>
      <c r="LG450" t="n">
        <v>0</v>
      </c>
      <c r="LH450" t="n">
        <v>0</v>
      </c>
      <c r="LI450" t="n">
        <v>1</v>
      </c>
      <c r="LJ450" t="n">
        <v>0</v>
      </c>
      <c r="LK450" t="n">
        <v>0</v>
      </c>
      <c r="LM450" t="inlineStr">
        <is>
          <t>Йўқ</t>
        </is>
      </c>
      <c r="LZ450" t="inlineStr">
        <is>
          <t>Маблағ олиб қўйилмаган</t>
        </is>
      </c>
      <c r="MA450" t="inlineStr">
        <is>
          <t>Муаммо мавжуд эмас</t>
        </is>
      </c>
      <c r="MB450" t="n">
        <v>0</v>
      </c>
      <c r="MC450" t="n">
        <v>0</v>
      </c>
      <c r="MD450" t="n">
        <v>0</v>
      </c>
      <c r="ME450" t="n">
        <v>0</v>
      </c>
      <c r="MF450" t="n">
        <v>0</v>
      </c>
      <c r="MG450" t="n">
        <v>0</v>
      </c>
      <c r="MH450" t="n">
        <v>1</v>
      </c>
      <c r="MJ450" t="inlineStr">
        <is>
          <t>Карьерлардан фойдаланмаймиз</t>
        </is>
      </c>
      <c r="MK450" t="n">
        <v>0</v>
      </c>
      <c r="ML450" t="n">
        <v>0</v>
      </c>
      <c r="MM450" t="n">
        <v>0</v>
      </c>
      <c r="MN450" t="n">
        <v>0</v>
      </c>
      <c r="MO450" t="n">
        <v>0</v>
      </c>
      <c r="MP450" t="n">
        <v>0</v>
      </c>
      <c r="MQ450" t="n">
        <v>0</v>
      </c>
      <c r="MR450" t="n">
        <v>1</v>
      </c>
      <c r="MS450" t="n">
        <v>0</v>
      </c>
      <c r="MT450" t="n">
        <v>0</v>
      </c>
      <c r="MX450" t="inlineStr">
        <is>
          <t>Ўзгармади</t>
        </is>
      </c>
      <c r="MZ450" t="inlineStr">
        <is>
          <t>Ўзгармади</t>
        </is>
      </c>
      <c r="NB450" t="inlineStr">
        <is>
          <t>Ўзгармади</t>
        </is>
      </c>
      <c r="ND450" t="inlineStr">
        <is>
          <t>Ўзгармади</t>
        </is>
      </c>
      <c r="NF450" t="inlineStr">
        <is>
          <t>Ўзгармади</t>
        </is>
      </c>
      <c r="NH450" t="inlineStr">
        <is>
          <t>Ўзгармади</t>
        </is>
      </c>
      <c r="NJ450" t="inlineStr">
        <is>
          <t>Энергия ресурслари нархи ошиши Логистика харажатларининг ошиши</t>
        </is>
      </c>
      <c r="NK450" t="n">
        <v>0</v>
      </c>
      <c r="NL450" t="n">
        <v>0</v>
      </c>
      <c r="NM450" t="n">
        <v>0</v>
      </c>
      <c r="NN450" t="n">
        <v>0</v>
      </c>
      <c r="NO450" t="n">
        <v>0</v>
      </c>
      <c r="NP450" t="n">
        <v>0</v>
      </c>
      <c r="NQ450" t="n">
        <v>0</v>
      </c>
      <c r="NR450" t="n">
        <v>1</v>
      </c>
      <c r="NS450" t="n">
        <v>1</v>
      </c>
      <c r="NT450" t="n">
        <v>0</v>
      </c>
      <c r="NU450" t="n">
        <v>0</v>
      </c>
      <c r="NV450" t="n">
        <v>0</v>
      </c>
      <c r="NW450" t="n">
        <v>0</v>
      </c>
      <c r="NY450" t="inlineStr">
        <is>
          <t>0-10% га ошди</t>
        </is>
      </c>
      <c r="NZ450" t="inlineStr">
        <is>
          <t>Архитектор</t>
        </is>
      </c>
      <c r="OA450" t="n">
        <v>1</v>
      </c>
      <c r="OB450" t="n">
        <v>0</v>
      </c>
      <c r="OC450" t="n">
        <v>0</v>
      </c>
      <c r="OD450" t="n">
        <v>0</v>
      </c>
      <c r="OE450" t="n">
        <v>0</v>
      </c>
      <c r="OF450" t="n">
        <v>0</v>
      </c>
      <c r="OG450" t="n">
        <v>0</v>
      </c>
      <c r="OH450" t="n">
        <v>0</v>
      </c>
      <c r="OI450" t="n">
        <v>0</v>
      </c>
      <c r="OJ450" t="n">
        <v>0</v>
      </c>
      <c r="OK450" t="n">
        <v>0</v>
      </c>
      <c r="OL450" t="n">
        <v>0</v>
      </c>
      <c r="OM450" t="n">
        <v>0</v>
      </c>
      <c r="ON450" t="n">
        <v>0</v>
      </c>
      <c r="OO450" t="n">
        <v>0</v>
      </c>
      <c r="OP450" t="n">
        <v>0</v>
      </c>
      <c r="OR450" t="inlineStr">
        <is>
          <t>Ҳа, малака оширган</t>
        </is>
      </c>
      <c r="OS450" t="inlineStr">
        <is>
          <t>Йўқ</t>
        </is>
      </c>
      <c r="OT450" t="inlineStr">
        <is>
          <t>Кредит олишга эҳтиёж йўқ (ўз маблағларим етарли)</t>
        </is>
      </c>
      <c r="OU450" t="n">
        <v>0</v>
      </c>
      <c r="OV450" t="n">
        <v>0</v>
      </c>
      <c r="OW450" t="n">
        <v>0</v>
      </c>
      <c r="OX450" t="n">
        <v>1</v>
      </c>
      <c r="OY450" t="n">
        <v>0</v>
      </c>
      <c r="OZ450" t="n">
        <v>0</v>
      </c>
      <c r="PC450" t="inlineStr">
        <is>
          <t>Кредит фоиз ставкалари юқори</t>
        </is>
      </c>
      <c r="PD450" t="n">
        <v>0</v>
      </c>
      <c r="PE450" t="n">
        <v>0</v>
      </c>
      <c r="PF450" t="n">
        <v>1</v>
      </c>
      <c r="PG450" t="n">
        <v>0</v>
      </c>
      <c r="PH450" t="n">
        <v>0</v>
      </c>
      <c r="PI450" t="n">
        <v>0</v>
      </c>
      <c r="PJ450" t="n">
        <v>0</v>
      </c>
      <c r="PK450" t="n">
        <v>0</v>
      </c>
      <c r="PM450" t="n">
        <v>0</v>
      </c>
      <c r="PN450" t="inlineStr">
        <is>
          <t>Қурилиш материаллари бўйича импорт божларини пасайтириш</t>
        </is>
      </c>
      <c r="PP450" t="inlineStr">
        <is>
          <t>Кадрлар етишмовчилиги</t>
        </is>
      </c>
      <c r="PQ450" t="inlineStr">
        <is>
          <t>Малакали кадрларни чет элда укитиш</t>
        </is>
      </c>
      <c r="PW450" t="n">
        <v>33508</v>
      </c>
      <c r="PX450" t="inlineStr">
        <is>
          <t>0d35b8b7-a08c-40a8-96af-2f507618010a</t>
        </is>
      </c>
      <c r="PY450" s="2" t="n">
        <v>45465.4633912037</v>
      </c>
      <c r="QB450" t="inlineStr">
        <is>
          <t>submitted_via_web</t>
        </is>
      </c>
      <c r="QD450" t="inlineStr">
        <is>
          <t>vH4yXEXVEs2Y8vghZYRgsA</t>
        </is>
      </c>
      <c r="QF450" t="n">
        <v>450</v>
      </c>
    </row>
    <row r="451">
      <c r="A451" t="inlineStr">
        <is>
          <t>ee.cerrsurvey.uz:5kZuadFhtcEFOYmQ</t>
        </is>
      </c>
      <c r="D451" t="inlineStr">
        <is>
          <t>16:02:50</t>
        </is>
      </c>
      <c r="E451" t="inlineStr">
        <is>
          <t>2024-06-22</t>
        </is>
      </c>
      <c r="F451" t="inlineStr">
        <is>
          <t>2024-06-22 16:02:50</t>
        </is>
      </c>
      <c r="G451" t="inlineStr">
        <is>
          <t>Сурхондарё вилояти</t>
        </is>
      </c>
      <c r="H451" t="inlineStr">
        <is>
          <t>Турар жой биноларини қуриш</t>
        </is>
      </c>
      <c r="I451" t="n">
        <v>0</v>
      </c>
      <c r="J451" t="n">
        <v>1</v>
      </c>
      <c r="K451" t="n">
        <v>0</v>
      </c>
      <c r="L451" t="n">
        <v>0</v>
      </c>
      <c r="M451" t="n">
        <v>0</v>
      </c>
      <c r="O451" t="n">
        <v>1</v>
      </c>
      <c r="P451" t="n">
        <v>2</v>
      </c>
      <c r="Q451" t="inlineStr">
        <is>
          <t>C</t>
        </is>
      </c>
      <c r="R451" t="inlineStr">
        <is>
          <t>CC</t>
        </is>
      </c>
      <c r="S451" t="inlineStr">
        <is>
          <t>Билмайман</t>
        </is>
      </c>
      <c r="T451" t="inlineStr">
        <is>
          <t>Тизим тегишли ахборот базалари билан етарлича интеграциялашмаган ва тўлиқ автоматлаштирилмаган</t>
        </is>
      </c>
      <c r="U451" t="n">
        <v>0</v>
      </c>
      <c r="V451" t="n">
        <v>0</v>
      </c>
      <c r="W451" t="n">
        <v>1</v>
      </c>
      <c r="X451" t="n">
        <v>0</v>
      </c>
      <c r="Y451" t="n">
        <v>0</v>
      </c>
      <c r="Z451" t="n">
        <v>0</v>
      </c>
      <c r="AA451" t="n">
        <v>0</v>
      </c>
      <c r="AB451" t="n">
        <v>0</v>
      </c>
      <c r="AC451" t="n">
        <v>0</v>
      </c>
      <c r="AE451" t="inlineStr">
        <is>
          <t>Йўқ, рейтинг баҳо фақатгина корхонанинг ўз айби билан пасайиши мумкин</t>
        </is>
      </c>
      <c r="AF451" t="n">
        <v>0</v>
      </c>
      <c r="AG451" t="n">
        <v>0</v>
      </c>
      <c r="AH451" t="n">
        <v>0</v>
      </c>
      <c r="AI451" t="n">
        <v>0</v>
      </c>
      <c r="AJ451" t="n">
        <v>1</v>
      </c>
      <c r="AL451" t="inlineStr">
        <is>
          <t>Камайди</t>
        </is>
      </c>
      <c r="AR451" t="inlineStr">
        <is>
          <t>Қониқарли</t>
        </is>
      </c>
      <c r="BA451" t="inlineStr">
        <is>
          <t>Қониқарли</t>
        </is>
      </c>
      <c r="BJ451" t="inlineStr">
        <is>
          <t>Қониқарли</t>
        </is>
      </c>
      <c r="BS451" t="inlineStr">
        <is>
          <t>Қониқарли</t>
        </is>
      </c>
      <c r="CB451" t="inlineStr">
        <is>
          <t>Қониқарли</t>
        </is>
      </c>
      <c r="CK451" t="inlineStr">
        <is>
          <t>Қониқарли</t>
        </is>
      </c>
      <c r="CT451" t="inlineStr">
        <is>
          <t>Қониқарли</t>
        </is>
      </c>
      <c r="DC451" t="inlineStr">
        <is>
          <t>Қониқарли</t>
        </is>
      </c>
      <c r="DL451" t="inlineStr">
        <is>
          <t>Қониқарли</t>
        </is>
      </c>
      <c r="DU451" t="inlineStr">
        <is>
          <t>Қониқарли</t>
        </is>
      </c>
      <c r="ED451" t="inlineStr">
        <is>
          <t>Қониқарли</t>
        </is>
      </c>
      <c r="EM451" t="inlineStr">
        <is>
          <t>Қониқарли</t>
        </is>
      </c>
      <c r="EV451" t="inlineStr">
        <is>
          <t>Қониқарли</t>
        </is>
      </c>
      <c r="FE451" t="inlineStr">
        <is>
          <t>Қониқарли</t>
        </is>
      </c>
      <c r="FN451" t="inlineStr">
        <is>
          <t>Қониқарли</t>
        </is>
      </c>
      <c r="FW451" t="inlineStr">
        <is>
          <t>Қониқарли</t>
        </is>
      </c>
      <c r="GF451" t="inlineStr">
        <is>
          <t>Қониқарли</t>
        </is>
      </c>
      <c r="GO451" t="inlineStr">
        <is>
          <t>Қониқарли</t>
        </is>
      </c>
      <c r="GX451" t="inlineStr">
        <is>
          <t>Қониқарли</t>
        </is>
      </c>
      <c r="HG451" t="inlineStr">
        <is>
          <t>Қониқарли</t>
        </is>
      </c>
      <c r="HP451" t="inlineStr">
        <is>
          <t>Қониқарли</t>
        </is>
      </c>
      <c r="HY451" t="inlineStr">
        <is>
          <t>Қониқарли</t>
        </is>
      </c>
      <c r="IH451" t="inlineStr">
        <is>
          <t>Қониқарли</t>
        </is>
      </c>
      <c r="IQ451" t="inlineStr">
        <is>
          <t>Қониқарли</t>
        </is>
      </c>
      <c r="IZ451" t="inlineStr">
        <is>
          <t>Муаммо мавжуд эмас</t>
        </is>
      </c>
      <c r="JA451" t="n">
        <v>0</v>
      </c>
      <c r="JB451" t="n">
        <v>0</v>
      </c>
      <c r="JC451" t="n">
        <v>0</v>
      </c>
      <c r="JD451" t="n">
        <v>0</v>
      </c>
      <c r="JE451" t="n">
        <v>0</v>
      </c>
      <c r="JF451" t="n">
        <v>0</v>
      </c>
      <c r="JG451" t="n">
        <v>0</v>
      </c>
      <c r="JH451" t="n">
        <v>0</v>
      </c>
      <c r="JI451" t="n">
        <v>0</v>
      </c>
      <c r="JJ451" t="n">
        <v>0</v>
      </c>
      <c r="JK451" t="n">
        <v>0</v>
      </c>
      <c r="JL451" t="n">
        <v>1</v>
      </c>
      <c r="JM451" t="n">
        <v>0</v>
      </c>
      <c r="JO451" t="inlineStr">
        <is>
          <t>Муаммо мавжуд эмас</t>
        </is>
      </c>
      <c r="JP451" t="n">
        <v>0</v>
      </c>
      <c r="JQ451" t="n">
        <v>0</v>
      </c>
      <c r="JR451" t="n">
        <v>0</v>
      </c>
      <c r="JS451" t="n">
        <v>0</v>
      </c>
      <c r="JT451" t="n">
        <v>0</v>
      </c>
      <c r="JU451" t="n">
        <v>0</v>
      </c>
      <c r="JV451" t="n">
        <v>0</v>
      </c>
      <c r="JW451" t="n">
        <v>1</v>
      </c>
      <c r="JY451" t="inlineStr">
        <is>
          <t>Муаммо мавжуд эмас</t>
        </is>
      </c>
      <c r="JZ451" t="n">
        <v>0</v>
      </c>
      <c r="KA451" t="n">
        <v>0</v>
      </c>
      <c r="KB451" t="n">
        <v>0</v>
      </c>
      <c r="KC451" t="n">
        <v>0</v>
      </c>
      <c r="KD451" t="n">
        <v>0</v>
      </c>
      <c r="KE451" t="n">
        <v>1</v>
      </c>
      <c r="KG451" t="inlineStr">
        <is>
          <t>Йўқ</t>
        </is>
      </c>
      <c r="KI451" t="inlineStr">
        <is>
          <t>Ортиқча вақт сарфланмайди, тезда ҳал бўлади</t>
        </is>
      </c>
      <c r="KJ451" t="inlineStr">
        <is>
          <t>Йўқ</t>
        </is>
      </c>
      <c r="KO451" t="inlineStr">
        <is>
          <t>Муаммо мавжуд эмас</t>
        </is>
      </c>
      <c r="KP451" t="n">
        <v>0</v>
      </c>
      <c r="KQ451" t="n">
        <v>0</v>
      </c>
      <c r="KR451" t="n">
        <v>0</v>
      </c>
      <c r="KS451" t="n">
        <v>0</v>
      </c>
      <c r="KT451" t="n">
        <v>0</v>
      </c>
      <c r="KU451" t="n">
        <v>0</v>
      </c>
      <c r="KV451" t="n">
        <v>0</v>
      </c>
      <c r="KW451" t="n">
        <v>1</v>
      </c>
      <c r="LB451" t="inlineStr">
        <is>
          <t>Муаммо мавжуд эмас</t>
        </is>
      </c>
      <c r="LC451" t="n">
        <v>0</v>
      </c>
      <c r="LD451" t="n">
        <v>0</v>
      </c>
      <c r="LE451" t="n">
        <v>0</v>
      </c>
      <c r="LF451" t="n">
        <v>0</v>
      </c>
      <c r="LG451" t="n">
        <v>0</v>
      </c>
      <c r="LH451" t="n">
        <v>0</v>
      </c>
      <c r="LI451" t="n">
        <v>1</v>
      </c>
      <c r="LJ451" t="n">
        <v>0</v>
      </c>
      <c r="LK451" t="n">
        <v>0</v>
      </c>
      <c r="LM451" t="inlineStr">
        <is>
          <t>Йўқ</t>
        </is>
      </c>
      <c r="LZ451" t="inlineStr">
        <is>
          <t>Маблағ олиб қўйилмаган</t>
        </is>
      </c>
      <c r="MA451" t="inlineStr">
        <is>
          <t>Муаммо мавжуд эмас</t>
        </is>
      </c>
      <c r="MB451" t="n">
        <v>0</v>
      </c>
      <c r="MC451" t="n">
        <v>0</v>
      </c>
      <c r="MD451" t="n">
        <v>0</v>
      </c>
      <c r="ME451" t="n">
        <v>0</v>
      </c>
      <c r="MF451" t="n">
        <v>0</v>
      </c>
      <c r="MG451" t="n">
        <v>0</v>
      </c>
      <c r="MH451" t="n">
        <v>1</v>
      </c>
      <c r="MJ451" t="inlineStr">
        <is>
          <t>Муаммо мавжуд эмас</t>
        </is>
      </c>
      <c r="MK451" t="n">
        <v>0</v>
      </c>
      <c r="ML451" t="n">
        <v>0</v>
      </c>
      <c r="MM451" t="n">
        <v>0</v>
      </c>
      <c r="MN451" t="n">
        <v>0</v>
      </c>
      <c r="MO451" t="n">
        <v>0</v>
      </c>
      <c r="MP451" t="n">
        <v>0</v>
      </c>
      <c r="MQ451" t="n">
        <v>0</v>
      </c>
      <c r="MR451" t="n">
        <v>0</v>
      </c>
      <c r="MS451" t="n">
        <v>0</v>
      </c>
      <c r="MT451" t="n">
        <v>1</v>
      </c>
      <c r="MX451" t="inlineStr">
        <is>
          <t>Ўзгармади</t>
        </is>
      </c>
      <c r="MZ451" t="inlineStr">
        <is>
          <t>Ўзгармади</t>
        </is>
      </c>
      <c r="NB451" t="inlineStr">
        <is>
          <t>Ўзгармади</t>
        </is>
      </c>
      <c r="ND451" t="inlineStr">
        <is>
          <t>Ўзгармади</t>
        </is>
      </c>
      <c r="NF451" t="inlineStr">
        <is>
          <t>Ўзгармади</t>
        </is>
      </c>
      <c r="NH451" t="inlineStr">
        <is>
          <t>Ўзгармади</t>
        </is>
      </c>
      <c r="NJ451" t="inlineStr">
        <is>
          <t>Билмайман</t>
        </is>
      </c>
      <c r="NK451" t="n">
        <v>0</v>
      </c>
      <c r="NL451" t="n">
        <v>0</v>
      </c>
      <c r="NM451" t="n">
        <v>0</v>
      </c>
      <c r="NN451" t="n">
        <v>0</v>
      </c>
      <c r="NO451" t="n">
        <v>0</v>
      </c>
      <c r="NP451" t="n">
        <v>0</v>
      </c>
      <c r="NQ451" t="n">
        <v>0</v>
      </c>
      <c r="NR451" t="n">
        <v>0</v>
      </c>
      <c r="NS451" t="n">
        <v>0</v>
      </c>
      <c r="NT451" t="n">
        <v>0</v>
      </c>
      <c r="NU451" t="n">
        <v>0</v>
      </c>
      <c r="NV451" t="n">
        <v>1</v>
      </c>
      <c r="NW451" t="n">
        <v>0</v>
      </c>
      <c r="NY451" t="inlineStr">
        <is>
          <t>Ўзгармади</t>
        </is>
      </c>
      <c r="NZ451" t="inlineStr">
        <is>
          <t>Мутахассислар етарли</t>
        </is>
      </c>
      <c r="OA451" t="n">
        <v>0</v>
      </c>
      <c r="OB451" t="n">
        <v>0</v>
      </c>
      <c r="OC451" t="n">
        <v>0</v>
      </c>
      <c r="OD451" t="n">
        <v>0</v>
      </c>
      <c r="OE451" t="n">
        <v>0</v>
      </c>
      <c r="OF451" t="n">
        <v>0</v>
      </c>
      <c r="OG451" t="n">
        <v>0</v>
      </c>
      <c r="OH451" t="n">
        <v>0</v>
      </c>
      <c r="OI451" t="n">
        <v>0</v>
      </c>
      <c r="OJ451" t="n">
        <v>0</v>
      </c>
      <c r="OK451" t="n">
        <v>0</v>
      </c>
      <c r="OL451" t="n">
        <v>0</v>
      </c>
      <c r="OM451" t="n">
        <v>0</v>
      </c>
      <c r="ON451" t="n">
        <v>0</v>
      </c>
      <c r="OO451" t="n">
        <v>0</v>
      </c>
      <c r="OP451" t="n">
        <v>1</v>
      </c>
      <c r="OR451" t="inlineStr">
        <is>
          <t>Ҳа, малака оширган</t>
        </is>
      </c>
      <c r="OS451" t="inlineStr">
        <is>
          <t>Йўқ</t>
        </is>
      </c>
      <c r="OT451" t="inlineStr">
        <is>
          <t>Кредит фоиз ставкалари юқори</t>
        </is>
      </c>
      <c r="OU451" t="n">
        <v>0</v>
      </c>
      <c r="OV451" t="n">
        <v>1</v>
      </c>
      <c r="OW451" t="n">
        <v>0</v>
      </c>
      <c r="OX451" t="n">
        <v>0</v>
      </c>
      <c r="OY451" t="n">
        <v>0</v>
      </c>
      <c r="OZ451" t="n">
        <v>0</v>
      </c>
      <c r="PC451" t="inlineStr">
        <is>
          <t>Муаммо мавжуд эмас</t>
        </is>
      </c>
      <c r="PD451" t="n">
        <v>0</v>
      </c>
      <c r="PE451" t="n">
        <v>0</v>
      </c>
      <c r="PF451" t="n">
        <v>0</v>
      </c>
      <c r="PG451" t="n">
        <v>0</v>
      </c>
      <c r="PH451" t="n">
        <v>0</v>
      </c>
      <c r="PI451" t="n">
        <v>0</v>
      </c>
      <c r="PJ451" t="n">
        <v>0</v>
      </c>
      <c r="PK451" t="n">
        <v>1</v>
      </c>
      <c r="PM451" t="n">
        <v>1000</v>
      </c>
      <c r="PN451" t="inlineStr">
        <is>
          <t>Қурилиш материаллари бўйича импорт божларини пасайтириш</t>
        </is>
      </c>
      <c r="PP451" t="inlineStr">
        <is>
          <t>Таклиф йўк</t>
        </is>
      </c>
      <c r="PQ451" t="inlineStr">
        <is>
          <t>Таклиф йўк</t>
        </is>
      </c>
      <c r="PW451" t="n">
        <v>33509</v>
      </c>
      <c r="PX451" t="inlineStr">
        <is>
          <t>5ab6b8fd-fc29-4cf0-b760-6211a1d9e35b</t>
        </is>
      </c>
      <c r="PY451" s="2" t="n">
        <v>45465.46802083333</v>
      </c>
      <c r="QB451" t="inlineStr">
        <is>
          <t>submitted_via_web</t>
        </is>
      </c>
      <c r="QD451" t="inlineStr">
        <is>
          <t>vH4yXEXVEs2Y8vghZYRgsA</t>
        </is>
      </c>
      <c r="QF451" t="n">
        <v>451</v>
      </c>
    </row>
    <row r="452">
      <c r="A452" t="inlineStr">
        <is>
          <t>ee.cerrsurvey.uz:ab88aohc37HZlQUq</t>
        </is>
      </c>
      <c r="D452" t="inlineStr">
        <is>
          <t>16:01:27</t>
        </is>
      </c>
      <c r="E452" t="inlineStr">
        <is>
          <t>2024-06-22</t>
        </is>
      </c>
      <c r="F452" t="inlineStr">
        <is>
          <t>2024-06-22 16:01:27</t>
        </is>
      </c>
      <c r="G452" t="inlineStr">
        <is>
          <t>Тошкент шаҳри</t>
        </is>
      </c>
      <c r="H452" t="inlineStr">
        <is>
          <t>Нотурар жой биноларини қуриш</t>
        </is>
      </c>
      <c r="I452" t="n">
        <v>0</v>
      </c>
      <c r="J452" t="n">
        <v>0</v>
      </c>
      <c r="K452" t="n">
        <v>1</v>
      </c>
      <c r="L452" t="n">
        <v>0</v>
      </c>
      <c r="M452" t="n">
        <v>0</v>
      </c>
      <c r="O452" t="n">
        <v>15</v>
      </c>
      <c r="P452" t="n">
        <v>33</v>
      </c>
      <c r="Q452" t="inlineStr">
        <is>
          <t>C</t>
        </is>
      </c>
      <c r="R452" t="inlineStr">
        <is>
          <t>CCC</t>
        </is>
      </c>
      <c r="S452" t="inlineStr">
        <is>
          <t>Адолатли</t>
        </is>
      </c>
      <c r="T452" t="inlineStr">
        <is>
          <t>Муаммо мавжуд эмас</t>
        </is>
      </c>
      <c r="U452" t="n">
        <v>0</v>
      </c>
      <c r="V452" t="n">
        <v>0</v>
      </c>
      <c r="W452" t="n">
        <v>0</v>
      </c>
      <c r="X452" t="n">
        <v>0</v>
      </c>
      <c r="Y452" t="n">
        <v>0</v>
      </c>
      <c r="Z452" t="n">
        <v>0</v>
      </c>
      <c r="AA452" t="n">
        <v>0</v>
      </c>
      <c r="AB452" t="n">
        <v>0</v>
      </c>
      <c r="AC452" t="n">
        <v>1</v>
      </c>
      <c r="AE452" t="inlineStr">
        <is>
          <t>Йўқ, рейтинг баҳо фақатгина корхонанинг ўз айби билан пасайиши мумкин</t>
        </is>
      </c>
      <c r="AF452" t="n">
        <v>0</v>
      </c>
      <c r="AG452" t="n">
        <v>0</v>
      </c>
      <c r="AH452" t="n">
        <v>0</v>
      </c>
      <c r="AI452" t="n">
        <v>0</v>
      </c>
      <c r="AJ452" t="n">
        <v>1</v>
      </c>
      <c r="AL452" t="inlineStr">
        <is>
          <t>Ошди</t>
        </is>
      </c>
      <c r="AR452" t="inlineStr">
        <is>
          <t>Қониқарли</t>
        </is>
      </c>
      <c r="BA452" t="inlineStr">
        <is>
          <t>Қониқарли</t>
        </is>
      </c>
      <c r="BJ452" t="inlineStr">
        <is>
          <t>Ишим тушмаган</t>
        </is>
      </c>
      <c r="BS452" t="inlineStr">
        <is>
          <t>Қониқарли</t>
        </is>
      </c>
      <c r="CB452" t="inlineStr">
        <is>
          <t>Қониқарли</t>
        </is>
      </c>
      <c r="CK452" t="inlineStr">
        <is>
          <t>Қониқарли</t>
        </is>
      </c>
      <c r="CT452" t="inlineStr">
        <is>
          <t>Ишим тушмаган</t>
        </is>
      </c>
      <c r="DC452" t="inlineStr">
        <is>
          <t>Қониқарли</t>
        </is>
      </c>
      <c r="DL452" t="inlineStr">
        <is>
          <t>Қониқарли</t>
        </is>
      </c>
      <c r="DU452" t="inlineStr">
        <is>
          <t>Қониқарли</t>
        </is>
      </c>
      <c r="ED452" t="inlineStr">
        <is>
          <t>Ишим тушмаган</t>
        </is>
      </c>
      <c r="EM452" t="inlineStr">
        <is>
          <t>Қониқарли</t>
        </is>
      </c>
      <c r="EV452" t="inlineStr">
        <is>
          <t>Ишим тушмаган</t>
        </is>
      </c>
      <c r="FE452" t="inlineStr">
        <is>
          <t>Ишим тушмаган</t>
        </is>
      </c>
      <c r="FN452" t="inlineStr">
        <is>
          <t>Қониқарли</t>
        </is>
      </c>
      <c r="FW452" t="inlineStr">
        <is>
          <t>Ишим тушмаган</t>
        </is>
      </c>
      <c r="GF452" t="inlineStr">
        <is>
          <t>Қониқарли</t>
        </is>
      </c>
      <c r="GO452" t="inlineStr">
        <is>
          <t>Ишим тушмаган</t>
        </is>
      </c>
      <c r="GX452" t="inlineStr">
        <is>
          <t>Ишим тушмаган</t>
        </is>
      </c>
      <c r="HG452" t="inlineStr">
        <is>
          <t>Ишим тушмаган</t>
        </is>
      </c>
      <c r="HP452" t="inlineStr">
        <is>
          <t>Ишим тушмаган</t>
        </is>
      </c>
      <c r="HY452" t="inlineStr">
        <is>
          <t>Қониқарли</t>
        </is>
      </c>
      <c r="IH452" t="inlineStr">
        <is>
          <t>Ишим тушмаган</t>
        </is>
      </c>
      <c r="IQ452" t="inlineStr">
        <is>
          <t>Қониқарли</t>
        </is>
      </c>
      <c r="IZ452" t="inlineStr">
        <is>
          <t>Қурилиш материаллар ички бозорида нархлар юқорилиги Аудит ва бошқа текширувлар сони ва харажатлари кўплиги</t>
        </is>
      </c>
      <c r="JA452" t="n">
        <v>0</v>
      </c>
      <c r="JB452" t="n">
        <v>0</v>
      </c>
      <c r="JC452" t="n">
        <v>0</v>
      </c>
      <c r="JD452" t="n">
        <v>0</v>
      </c>
      <c r="JE452" t="n">
        <v>0</v>
      </c>
      <c r="JF452" t="n">
        <v>1</v>
      </c>
      <c r="JG452" t="n">
        <v>0</v>
      </c>
      <c r="JH452" t="n">
        <v>0</v>
      </c>
      <c r="JI452" t="n">
        <v>0</v>
      </c>
      <c r="JJ452" t="n">
        <v>1</v>
      </c>
      <c r="JK452" t="n">
        <v>0</v>
      </c>
      <c r="JL452" t="n">
        <v>0</v>
      </c>
      <c r="JM452" t="n">
        <v>0</v>
      </c>
      <c r="JO452" t="inlineStr">
        <is>
          <t>Қурилиш объектини топшириш мураккаб, ҳужжатлар ва йиғиладиган имзолар сони кўп Ҳужжатлар олишда қўшимча тўлов ва хизмат талаб этилади</t>
        </is>
      </c>
      <c r="JP452" t="n">
        <v>0</v>
      </c>
      <c r="JQ452" t="n">
        <v>0</v>
      </c>
      <c r="JR452" t="n">
        <v>0</v>
      </c>
      <c r="JS452" t="n">
        <v>1</v>
      </c>
      <c r="JT452" t="n">
        <v>1</v>
      </c>
      <c r="JU452" t="n">
        <v>0</v>
      </c>
      <c r="JV452" t="n">
        <v>0</v>
      </c>
      <c r="JW452" t="n">
        <v>0</v>
      </c>
      <c r="JY452" t="inlineStr">
        <is>
          <t>Ташқи муҳандислик-коммуникация инфратузилма тармоқлари билан ўз вақтида таъминланмаётганлиги Аҳоли учун ипотека кредити фоиз ставкалари юқорилиги Ажратилаётган ипотека кредити миқдори сотилаётган уй-жой нархидан анча пастлиги</t>
        </is>
      </c>
      <c r="JZ452" t="n">
        <v>0</v>
      </c>
      <c r="KA452" t="n">
        <v>1</v>
      </c>
      <c r="KB452" t="n">
        <v>1</v>
      </c>
      <c r="KC452" t="n">
        <v>1</v>
      </c>
      <c r="KD452" t="n">
        <v>0</v>
      </c>
      <c r="KE452" t="n">
        <v>0</v>
      </c>
      <c r="KG452" t="inlineStr">
        <is>
          <t>Ҳа</t>
        </is>
      </c>
      <c r="KH452" t="inlineStr">
        <is>
          <t>20 млн сўмгача</t>
        </is>
      </c>
      <c r="KI452" t="inlineStr">
        <is>
          <t>Ортиқча вақт сарфланмайди, тезда ҳал бўлади</t>
        </is>
      </c>
      <c r="KJ452" t="inlineStr">
        <is>
          <t>Ҳа</t>
        </is>
      </c>
      <c r="KK452" t="n">
        <v>8</v>
      </c>
      <c r="KL452" t="inlineStr">
        <is>
          <t>Ҳа</t>
        </is>
      </c>
      <c r="KM452" t="n">
        <v>8</v>
      </c>
      <c r="KN452" t="inlineStr">
        <is>
          <t>Ошди</t>
        </is>
      </c>
      <c r="KO452" t="inlineStr">
        <is>
          <t>Давлат буюртмаси бўйича бажарилган ишлар учун маблағлар кечикиб тўланади Қурилиш корхонаси ўз ҳисобидан қуришни тугаллашга мажбурланади</t>
        </is>
      </c>
      <c r="KP452" t="n">
        <v>0</v>
      </c>
      <c r="KQ452" t="n">
        <v>1</v>
      </c>
      <c r="KR452" t="n">
        <v>0</v>
      </c>
      <c r="KS452" t="n">
        <v>0</v>
      </c>
      <c r="KT452" t="n">
        <v>0</v>
      </c>
      <c r="KU452" t="n">
        <v>1</v>
      </c>
      <c r="KV452" t="n">
        <v>0</v>
      </c>
      <c r="KW452" t="n">
        <v>0</v>
      </c>
      <c r="KY452"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452" t="inlineStr">
        <is>
          <t>6 ойгача</t>
        </is>
      </c>
      <c r="LA452" t="inlineStr">
        <is>
          <t>Йўқ</t>
        </is>
      </c>
      <c r="LB452" t="inlineStr">
        <is>
          <t>Муаммо мавжуд эмас</t>
        </is>
      </c>
      <c r="LC452" t="n">
        <v>0</v>
      </c>
      <c r="LD452" t="n">
        <v>0</v>
      </c>
      <c r="LE452" t="n">
        <v>0</v>
      </c>
      <c r="LF452" t="n">
        <v>0</v>
      </c>
      <c r="LG452" t="n">
        <v>0</v>
      </c>
      <c r="LH452" t="n">
        <v>0</v>
      </c>
      <c r="LI452" t="n">
        <v>1</v>
      </c>
      <c r="LJ452" t="n">
        <v>0</v>
      </c>
      <c r="LK452" t="n">
        <v>0</v>
      </c>
      <c r="LM452" t="inlineStr">
        <is>
          <t>Ҳа</t>
        </is>
      </c>
      <c r="LN452" t="n">
        <v>5</v>
      </c>
      <c r="LO452" t="inlineStr">
        <is>
          <t>Прокуратура (Иқтисодий жиноятларга қарши курашиш департаменти)</t>
        </is>
      </c>
      <c r="LP452" t="n">
        <v>0</v>
      </c>
      <c r="LQ452" t="n">
        <v>1</v>
      </c>
      <c r="LR452" t="n">
        <v>0</v>
      </c>
      <c r="LS452" t="n">
        <v>0</v>
      </c>
      <c r="LT452" t="n">
        <v>0</v>
      </c>
      <c r="LU452" t="n">
        <v>0</v>
      </c>
      <c r="LV452" t="n">
        <v>0</v>
      </c>
      <c r="LW452" t="n">
        <v>0</v>
      </c>
      <c r="LY452" t="inlineStr">
        <is>
          <t>10 млн сўмгача</t>
        </is>
      </c>
      <c r="LZ452" t="inlineStr">
        <is>
          <t>50-100 млн сўм</t>
        </is>
      </c>
      <c r="MA452" t="inlineStr">
        <is>
          <t>Божхона божлари юқорилиги Етказиб бериш харажатлари юқорилиги Ортиқча сифат ва синов текширувларидан ўтказиш зарурияти мавжудлиги</t>
        </is>
      </c>
      <c r="MB452" t="n">
        <v>1</v>
      </c>
      <c r="MC452" t="n">
        <v>0</v>
      </c>
      <c r="MD452" t="n">
        <v>1</v>
      </c>
      <c r="ME452" t="n">
        <v>0</v>
      </c>
      <c r="MF452" t="n">
        <v>1</v>
      </c>
      <c r="MG452" t="n">
        <v>0</v>
      </c>
      <c r="MH452" t="n">
        <v>0</v>
      </c>
      <c r="MJ452" t="inlineStr">
        <is>
          <t>Муаммо мавжуд эмас</t>
        </is>
      </c>
      <c r="MK452" t="n">
        <v>0</v>
      </c>
      <c r="ML452" t="n">
        <v>0</v>
      </c>
      <c r="MM452" t="n">
        <v>0</v>
      </c>
      <c r="MN452" t="n">
        <v>0</v>
      </c>
      <c r="MO452" t="n">
        <v>0</v>
      </c>
      <c r="MP452" t="n">
        <v>0</v>
      </c>
      <c r="MQ452" t="n">
        <v>0</v>
      </c>
      <c r="MR452" t="n">
        <v>0</v>
      </c>
      <c r="MS452" t="n">
        <v>0</v>
      </c>
      <c r="MT452" t="n">
        <v>1</v>
      </c>
      <c r="MX452" t="inlineStr">
        <is>
          <t>Ўзгармади</t>
        </is>
      </c>
      <c r="MZ452" t="inlineStr">
        <is>
          <t>0-10% га ошди</t>
        </is>
      </c>
      <c r="NB452" t="inlineStr">
        <is>
          <t>Ўзгармади</t>
        </is>
      </c>
      <c r="ND452" t="inlineStr">
        <is>
          <t>11-20% га ошди</t>
        </is>
      </c>
      <c r="NF452" t="inlineStr">
        <is>
          <t>11-20% га ошди</t>
        </is>
      </c>
      <c r="NH452" t="inlineStr">
        <is>
          <t>11-20% га ошди</t>
        </is>
      </c>
      <c r="NJ452" t="inlineStr">
        <is>
          <t>Қурилиш моллари ички бозорида монополия мавжудлиги Хорижий валюта курслари ошиши Карьерлардан фойдаланиш бўйича қонунчиликдаги ўзгаришлар (чеклов ва мораторий жорий этилганлиги)</t>
        </is>
      </c>
      <c r="NK452" t="n">
        <v>0</v>
      </c>
      <c r="NL452" t="n">
        <v>0</v>
      </c>
      <c r="NM452" t="n">
        <v>1</v>
      </c>
      <c r="NN452" t="n">
        <v>0</v>
      </c>
      <c r="NO452" t="n">
        <v>1</v>
      </c>
      <c r="NP452" t="n">
        <v>0</v>
      </c>
      <c r="NQ452" t="n">
        <v>0</v>
      </c>
      <c r="NR452" t="n">
        <v>0</v>
      </c>
      <c r="NS452" t="n">
        <v>0</v>
      </c>
      <c r="NT452" t="n">
        <v>1</v>
      </c>
      <c r="NU452" t="n">
        <v>0</v>
      </c>
      <c r="NV452" t="n">
        <v>0</v>
      </c>
      <c r="NW452" t="n">
        <v>0</v>
      </c>
      <c r="NY452" t="inlineStr">
        <is>
          <t>11-20% га ошди</t>
        </is>
      </c>
      <c r="NZ452" t="inlineStr">
        <is>
          <t>Малакали иш бошқарувчи (прораб) Пардозчи Кран машинисти</t>
        </is>
      </c>
      <c r="OA452" t="n">
        <v>0</v>
      </c>
      <c r="OB452" t="n">
        <v>1</v>
      </c>
      <c r="OC452" t="n">
        <v>0</v>
      </c>
      <c r="OD452" t="n">
        <v>0</v>
      </c>
      <c r="OE452" t="n">
        <v>0</v>
      </c>
      <c r="OF452" t="n">
        <v>0</v>
      </c>
      <c r="OG452" t="n">
        <v>0</v>
      </c>
      <c r="OH452" t="n">
        <v>0</v>
      </c>
      <c r="OI452" t="n">
        <v>0</v>
      </c>
      <c r="OJ452" t="n">
        <v>0</v>
      </c>
      <c r="OK452" t="n">
        <v>1</v>
      </c>
      <c r="OL452" t="n">
        <v>0</v>
      </c>
      <c r="OM452" t="n">
        <v>0</v>
      </c>
      <c r="ON452" t="n">
        <v>1</v>
      </c>
      <c r="OO452" t="n">
        <v>0</v>
      </c>
      <c r="OP452" t="n">
        <v>0</v>
      </c>
      <c r="OR452" t="inlineStr">
        <is>
          <t>Ҳа, малака оширган</t>
        </is>
      </c>
      <c r="OS452" t="inlineStr">
        <is>
          <t>Ҳа</t>
        </is>
      </c>
      <c r="PB452" t="n">
        <v>300</v>
      </c>
      <c r="PC452" t="inlineStr">
        <is>
          <t>Кредит ҳажмига нисбатан юқори гаров таъминоти талаб этилади Кредит фоиз ставкалари юқори</t>
        </is>
      </c>
      <c r="PD452" t="n">
        <v>1</v>
      </c>
      <c r="PE452" t="n">
        <v>0</v>
      </c>
      <c r="PF452" t="n">
        <v>1</v>
      </c>
      <c r="PG452" t="n">
        <v>0</v>
      </c>
      <c r="PH452" t="n">
        <v>0</v>
      </c>
      <c r="PI452" t="n">
        <v>0</v>
      </c>
      <c r="PJ452" t="n">
        <v>0</v>
      </c>
      <c r="PK452" t="n">
        <v>0</v>
      </c>
      <c r="PM452" t="n">
        <v>400</v>
      </c>
      <c r="PN452" t="inlineStr">
        <is>
          <t>Соҳага давлат органлари аралашувини камайтириш</t>
        </is>
      </c>
      <c r="PP452" t="inlineStr">
        <is>
          <t>йук</t>
        </is>
      </c>
      <c r="PQ452" t="inlineStr">
        <is>
          <t>Замонавий бинолар курилиши</t>
        </is>
      </c>
      <c r="PW452" t="n">
        <v>33511</v>
      </c>
      <c r="PX452" t="inlineStr">
        <is>
          <t>5caffebd-a240-4781-9e7a-4a07c86adf34</t>
        </is>
      </c>
      <c r="PY452" s="2" t="n">
        <v>45465.47938657407</v>
      </c>
      <c r="QB452" t="inlineStr">
        <is>
          <t>submitted_via_web</t>
        </is>
      </c>
      <c r="QD452" t="inlineStr">
        <is>
          <t>vH4yXEXVEs2Y8vghZYRgsA</t>
        </is>
      </c>
      <c r="QF452" t="n">
        <v>452</v>
      </c>
    </row>
    <row r="453">
      <c r="A453" t="inlineStr">
        <is>
          <t>ee.cerrsurvey.uz:4htjm4ZGYZl2NfvX</t>
        </is>
      </c>
      <c r="D453" t="inlineStr">
        <is>
          <t>16:07:34</t>
        </is>
      </c>
      <c r="E453" t="inlineStr">
        <is>
          <t>2024-06-22</t>
        </is>
      </c>
      <c r="F453" t="inlineStr">
        <is>
          <t>2024-06-22 16:07:34</t>
        </is>
      </c>
      <c r="G453" t="inlineStr">
        <is>
          <t>Сурхондарё вилояти</t>
        </is>
      </c>
      <c r="H453" t="inlineStr">
        <is>
          <t>Турар жой биноларини қуриш</t>
        </is>
      </c>
      <c r="I453" t="n">
        <v>0</v>
      </c>
      <c r="J453" t="n">
        <v>1</v>
      </c>
      <c r="K453" t="n">
        <v>0</v>
      </c>
      <c r="L453" t="n">
        <v>0</v>
      </c>
      <c r="M453" t="n">
        <v>0</v>
      </c>
      <c r="O453" t="n">
        <v>12</v>
      </c>
      <c r="P453" t="n">
        <v>31</v>
      </c>
      <c r="Q453" t="inlineStr">
        <is>
          <t>A</t>
        </is>
      </c>
      <c r="R453" t="inlineStr">
        <is>
          <t>BB</t>
        </is>
      </c>
      <c r="S453" t="inlineStr">
        <is>
          <t>Адолатли</t>
        </is>
      </c>
      <c r="T453" t="inlineStr">
        <is>
          <t>Тизим тегишли ахборот базалари билан етарлича интеграциялашмаган ва тўлиқ автоматлаштирилмаган</t>
        </is>
      </c>
      <c r="U453" t="n">
        <v>0</v>
      </c>
      <c r="V453" t="n">
        <v>0</v>
      </c>
      <c r="W453" t="n">
        <v>1</v>
      </c>
      <c r="X453" t="n">
        <v>0</v>
      </c>
      <c r="Y453" t="n">
        <v>0</v>
      </c>
      <c r="Z453" t="n">
        <v>0</v>
      </c>
      <c r="AA453" t="n">
        <v>0</v>
      </c>
      <c r="AB453" t="n">
        <v>0</v>
      </c>
      <c r="AC453" t="n">
        <v>0</v>
      </c>
      <c r="AE453" t="inlineStr">
        <is>
          <t>Ҳа, давлат органлари томонидан электрон тизимлар етарли рақамлаштирилмаганлиги сабабли</t>
        </is>
      </c>
      <c r="AF453" t="n">
        <v>0</v>
      </c>
      <c r="AG453" t="n">
        <v>1</v>
      </c>
      <c r="AH453" t="n">
        <v>0</v>
      </c>
      <c r="AI453" t="n">
        <v>0</v>
      </c>
      <c r="AJ453" t="n">
        <v>0</v>
      </c>
      <c r="AL453" t="inlineStr">
        <is>
          <t>Ўзгармади</t>
        </is>
      </c>
      <c r="AR453" t="inlineStr">
        <is>
          <t>Қониқарли</t>
        </is>
      </c>
      <c r="BA453" t="inlineStr">
        <is>
          <t>Қониқарли</t>
        </is>
      </c>
      <c r="BJ453" t="inlineStr">
        <is>
          <t>Қониқарсиз</t>
        </is>
      </c>
      <c r="BK453" t="inlineStr">
        <is>
          <t>Фаолиятга ортиқча аралашув</t>
        </is>
      </c>
      <c r="BL453" t="n">
        <v>0</v>
      </c>
      <c r="BM453" t="n">
        <v>1</v>
      </c>
      <c r="BN453" t="n">
        <v>0</v>
      </c>
      <c r="BO453" t="n">
        <v>0</v>
      </c>
      <c r="BP453" t="n">
        <v>0</v>
      </c>
      <c r="BS453" t="inlineStr">
        <is>
          <t>Қониқарсиз</t>
        </is>
      </c>
      <c r="BT453" t="inlineStr">
        <is>
          <t>Коррупцион ҳолатлар мавжуд</t>
        </is>
      </c>
      <c r="BU453" t="n">
        <v>1</v>
      </c>
      <c r="BV453" t="n">
        <v>0</v>
      </c>
      <c r="BW453" t="n">
        <v>0</v>
      </c>
      <c r="BX453" t="n">
        <v>0</v>
      </c>
      <c r="BY453" t="n">
        <v>0</v>
      </c>
      <c r="CB453" t="inlineStr">
        <is>
          <t>Қониқарли</t>
        </is>
      </c>
      <c r="CK453" t="inlineStr">
        <is>
          <t>Қониқарли</t>
        </is>
      </c>
      <c r="CT453" t="inlineStr">
        <is>
          <t>Қониқарли</t>
        </is>
      </c>
      <c r="DC453" t="inlineStr">
        <is>
          <t>Қониқарли</t>
        </is>
      </c>
      <c r="DL453" t="inlineStr">
        <is>
          <t>Қониқарли</t>
        </is>
      </c>
      <c r="DU453" t="inlineStr">
        <is>
          <t>Қониқарли</t>
        </is>
      </c>
      <c r="ED453" t="inlineStr">
        <is>
          <t>Қониқарли</t>
        </is>
      </c>
      <c r="EM453" t="inlineStr">
        <is>
          <t>Қониқарли</t>
        </is>
      </c>
      <c r="EV453" t="inlineStr">
        <is>
          <t>Қониқарли</t>
        </is>
      </c>
      <c r="FE453" t="inlineStr">
        <is>
          <t>Қониқарли</t>
        </is>
      </c>
      <c r="FN453" t="inlineStr">
        <is>
          <t>Қониқарсиз</t>
        </is>
      </c>
      <c r="FO453" t="inlineStr">
        <is>
          <t>Фаолиятга ортиқча аралашув</t>
        </is>
      </c>
      <c r="FP453" t="n">
        <v>0</v>
      </c>
      <c r="FQ453" t="n">
        <v>1</v>
      </c>
      <c r="FR453" t="n">
        <v>0</v>
      </c>
      <c r="FS453" t="n">
        <v>0</v>
      </c>
      <c r="FT453" t="n">
        <v>0</v>
      </c>
      <c r="FW453" t="inlineStr">
        <is>
          <t>Қониқарли</t>
        </is>
      </c>
      <c r="GF453" t="inlineStr">
        <is>
          <t>Қониқарли</t>
        </is>
      </c>
      <c r="GO453" t="inlineStr">
        <is>
          <t>Қониқарли</t>
        </is>
      </c>
      <c r="GX453" t="inlineStr">
        <is>
          <t>Қониқарли</t>
        </is>
      </c>
      <c r="HG453" t="inlineStr">
        <is>
          <t>Қониқарли</t>
        </is>
      </c>
      <c r="HP453" t="inlineStr">
        <is>
          <t>Қониқарли</t>
        </is>
      </c>
      <c r="HY453" t="inlineStr">
        <is>
          <t>Қониқарли</t>
        </is>
      </c>
      <c r="IH453" t="inlineStr">
        <is>
          <t>Қониқарли</t>
        </is>
      </c>
      <c r="IQ453" t="inlineStr">
        <is>
          <t>Қониқарли</t>
        </is>
      </c>
      <c r="IZ453" t="inlineStr">
        <is>
          <t>Қурилиш материаллар ички бозорида нархлар юқорилиги</t>
        </is>
      </c>
      <c r="JA453" t="n">
        <v>0</v>
      </c>
      <c r="JB453" t="n">
        <v>0</v>
      </c>
      <c r="JC453" t="n">
        <v>0</v>
      </c>
      <c r="JD453" t="n">
        <v>0</v>
      </c>
      <c r="JE453" t="n">
        <v>0</v>
      </c>
      <c r="JF453" t="n">
        <v>1</v>
      </c>
      <c r="JG453" t="n">
        <v>0</v>
      </c>
      <c r="JH453" t="n">
        <v>0</v>
      </c>
      <c r="JI453" t="n">
        <v>0</v>
      </c>
      <c r="JJ453" t="n">
        <v>0</v>
      </c>
      <c r="JK453" t="n">
        <v>0</v>
      </c>
      <c r="JL453" t="n">
        <v>0</v>
      </c>
      <c r="JM453" t="n">
        <v>0</v>
      </c>
      <c r="JO453" t="inlineStr">
        <is>
          <t>Қурилиш объектини топшириш мураккаб, ҳужжатлар ва йиғиладиган имзолар сони кўп</t>
        </is>
      </c>
      <c r="JP453" t="n">
        <v>0</v>
      </c>
      <c r="JQ453" t="n">
        <v>0</v>
      </c>
      <c r="JR453" t="n">
        <v>0</v>
      </c>
      <c r="JS453" t="n">
        <v>1</v>
      </c>
      <c r="JT453" t="n">
        <v>0</v>
      </c>
      <c r="JU453" t="n">
        <v>0</v>
      </c>
      <c r="JV453" t="n">
        <v>0</v>
      </c>
      <c r="JW453" t="n">
        <v>0</v>
      </c>
      <c r="JY453" t="inlineStr">
        <is>
          <t>Аҳоли учун ипотека кредити фоиз ставкалари юқорилиги</t>
        </is>
      </c>
      <c r="JZ453" t="n">
        <v>0</v>
      </c>
      <c r="KA453" t="n">
        <v>0</v>
      </c>
      <c r="KB453" t="n">
        <v>1</v>
      </c>
      <c r="KC453" t="n">
        <v>0</v>
      </c>
      <c r="KD453" t="n">
        <v>0</v>
      </c>
      <c r="KE453" t="n">
        <v>0</v>
      </c>
      <c r="KG453" t="inlineStr">
        <is>
          <t>Йўқ</t>
        </is>
      </c>
      <c r="KI453" t="inlineStr">
        <is>
          <t>1-3 ой</t>
        </is>
      </c>
      <c r="KJ453" t="inlineStr">
        <is>
          <t>Ҳа</t>
        </is>
      </c>
      <c r="KK453" t="n">
        <v>5</v>
      </c>
      <c r="KL453" t="inlineStr">
        <is>
          <t>Ҳа</t>
        </is>
      </c>
      <c r="KM453" t="n">
        <v>5</v>
      </c>
      <c r="KN453" t="inlineStr">
        <is>
          <t>Ўзгармади</t>
        </is>
      </c>
      <c r="KO453" t="inlineStr">
        <is>
          <t>Сансалорлик ва қоғозбозлик кўп</t>
        </is>
      </c>
      <c r="KP453" t="n">
        <v>0</v>
      </c>
      <c r="KQ453" t="n">
        <v>0</v>
      </c>
      <c r="KR453" t="n">
        <v>0</v>
      </c>
      <c r="KS453" t="n">
        <v>1</v>
      </c>
      <c r="KT453" t="n">
        <v>0</v>
      </c>
      <c r="KU453" t="n">
        <v>0</v>
      </c>
      <c r="KV453" t="n">
        <v>0</v>
      </c>
      <c r="KW453" t="n">
        <v>0</v>
      </c>
      <c r="KY453" t="inlineStr">
        <is>
          <t>Йўқ, мос келмайди, нархлар кам кўрсатилади</t>
        </is>
      </c>
      <c r="KZ453" t="inlineStr">
        <is>
          <t>1 йилдан ортиқ</t>
        </is>
      </c>
      <c r="LA453" t="inlineStr">
        <is>
          <t>Йўқ</t>
        </is>
      </c>
      <c r="LB453" t="inlineStr">
        <is>
          <t>Муаммо мавжуд эмас</t>
        </is>
      </c>
      <c r="LC453" t="n">
        <v>0</v>
      </c>
      <c r="LD453" t="n">
        <v>0</v>
      </c>
      <c r="LE453" t="n">
        <v>0</v>
      </c>
      <c r="LF453" t="n">
        <v>0</v>
      </c>
      <c r="LG453" t="n">
        <v>0</v>
      </c>
      <c r="LH453" t="n">
        <v>0</v>
      </c>
      <c r="LI453" t="n">
        <v>1</v>
      </c>
      <c r="LJ453" t="n">
        <v>0</v>
      </c>
      <c r="LK453" t="n">
        <v>0</v>
      </c>
      <c r="LM453" t="inlineStr">
        <is>
          <t>Йўқ</t>
        </is>
      </c>
      <c r="LZ453" t="inlineStr">
        <is>
          <t>300-500 млн сўм</t>
        </is>
      </c>
      <c r="MA453" t="inlineStr">
        <is>
          <t>Муаммо мавжуд эмас</t>
        </is>
      </c>
      <c r="MB453" t="n">
        <v>0</v>
      </c>
      <c r="MC453" t="n">
        <v>0</v>
      </c>
      <c r="MD453" t="n">
        <v>0</v>
      </c>
      <c r="ME453" t="n">
        <v>0</v>
      </c>
      <c r="MF453" t="n">
        <v>0</v>
      </c>
      <c r="MG453" t="n">
        <v>0</v>
      </c>
      <c r="MH453" t="n">
        <v>1</v>
      </c>
      <c r="MJ453" t="inlineStr">
        <is>
          <t>Дарё ўзанларидаги норуда материалларни қазиб олишга муддатсиз мораторий жорий этилганлиги</t>
        </is>
      </c>
      <c r="MK453" t="n">
        <v>1</v>
      </c>
      <c r="ML453" t="n">
        <v>0</v>
      </c>
      <c r="MM453" t="n">
        <v>0</v>
      </c>
      <c r="MN453" t="n">
        <v>0</v>
      </c>
      <c r="MO453" t="n">
        <v>0</v>
      </c>
      <c r="MP453" t="n">
        <v>0</v>
      </c>
      <c r="MQ453" t="n">
        <v>0</v>
      </c>
      <c r="MR453" t="n">
        <v>0</v>
      </c>
      <c r="MS453" t="n">
        <v>0</v>
      </c>
      <c r="MT453" t="n">
        <v>0</v>
      </c>
      <c r="MX453" t="inlineStr">
        <is>
          <t>11-20% га ошди</t>
        </is>
      </c>
      <c r="MZ453" t="inlineStr">
        <is>
          <t>11-20% га ошди</t>
        </is>
      </c>
      <c r="NB453" t="inlineStr">
        <is>
          <t>50%дан юқорироқ ошди</t>
        </is>
      </c>
      <c r="ND453" t="inlineStr">
        <is>
          <t>50%дан юқорироқ ошди</t>
        </is>
      </c>
      <c r="NF453" t="inlineStr">
        <is>
          <t>31-40% га ошди</t>
        </is>
      </c>
      <c r="NH453" t="inlineStr">
        <is>
          <t>31-40% га ошди</t>
        </is>
      </c>
      <c r="NJ453" t="inlineStr">
        <is>
          <t>Энергия ресурслари нархи ошиши Карьерлардан фойдаланиш бўйича қонунчиликдаги ўзгаришлар (чеклов ва мораторий жорий этилганлиги)</t>
        </is>
      </c>
      <c r="NK453" t="n">
        <v>0</v>
      </c>
      <c r="NL453" t="n">
        <v>0</v>
      </c>
      <c r="NM453" t="n">
        <v>0</v>
      </c>
      <c r="NN453" t="n">
        <v>0</v>
      </c>
      <c r="NO453" t="n">
        <v>0</v>
      </c>
      <c r="NP453" t="n">
        <v>0</v>
      </c>
      <c r="NQ453" t="n">
        <v>0</v>
      </c>
      <c r="NR453" t="n">
        <v>1</v>
      </c>
      <c r="NS453" t="n">
        <v>0</v>
      </c>
      <c r="NT453" t="n">
        <v>1</v>
      </c>
      <c r="NU453" t="n">
        <v>0</v>
      </c>
      <c r="NV453" t="n">
        <v>0</v>
      </c>
      <c r="NW453" t="n">
        <v>0</v>
      </c>
      <c r="NY453" t="inlineStr">
        <is>
          <t>0-10% га ошди</t>
        </is>
      </c>
      <c r="NZ453" t="inlineStr">
        <is>
          <t>Муҳандис Кран машинисти</t>
        </is>
      </c>
      <c r="OA453" t="n">
        <v>0</v>
      </c>
      <c r="OB453" t="n">
        <v>0</v>
      </c>
      <c r="OC453" t="n">
        <v>1</v>
      </c>
      <c r="OD453" t="n">
        <v>0</v>
      </c>
      <c r="OE453" t="n">
        <v>0</v>
      </c>
      <c r="OF453" t="n">
        <v>0</v>
      </c>
      <c r="OG453" t="n">
        <v>0</v>
      </c>
      <c r="OH453" t="n">
        <v>0</v>
      </c>
      <c r="OI453" t="n">
        <v>0</v>
      </c>
      <c r="OJ453" t="n">
        <v>0</v>
      </c>
      <c r="OK453" t="n">
        <v>0</v>
      </c>
      <c r="OL453" t="n">
        <v>0</v>
      </c>
      <c r="OM453" t="n">
        <v>0</v>
      </c>
      <c r="ON453" t="n">
        <v>1</v>
      </c>
      <c r="OO453" t="n">
        <v>0</v>
      </c>
      <c r="OP453" t="n">
        <v>0</v>
      </c>
      <c r="OR453" t="inlineStr">
        <is>
          <t>Йўқ, малака оширмаган</t>
        </is>
      </c>
      <c r="OS453" t="inlineStr">
        <is>
          <t>Йўқ</t>
        </is>
      </c>
      <c r="OT453" t="inlineStr">
        <is>
          <t>Юқори гаров таъминоти талаб этилади Кредит фоиз ставкалари юқори</t>
        </is>
      </c>
      <c r="OU453" t="n">
        <v>1</v>
      </c>
      <c r="OV453" t="n">
        <v>1</v>
      </c>
      <c r="OW453" t="n">
        <v>0</v>
      </c>
      <c r="OX453" t="n">
        <v>0</v>
      </c>
      <c r="OY453" t="n">
        <v>0</v>
      </c>
      <c r="OZ453" t="n">
        <v>0</v>
      </c>
      <c r="PC453" t="inlineStr">
        <is>
          <t>Кредит ҳажмига нисбатан юқори гаров таъминоти талаб этилади Кредит фоиз ставкалари юқори Кредит ажратиш асоссиз рад этилади Ортиқча бюрократия мавжуд</t>
        </is>
      </c>
      <c r="PD453" t="n">
        <v>1</v>
      </c>
      <c r="PE453" t="n">
        <v>0</v>
      </c>
      <c r="PF453" t="n">
        <v>1</v>
      </c>
      <c r="PG453" t="n">
        <v>1</v>
      </c>
      <c r="PH453" t="n">
        <v>0</v>
      </c>
      <c r="PI453" t="n">
        <v>1</v>
      </c>
      <c r="PJ453" t="n">
        <v>0</v>
      </c>
      <c r="PK453" t="n">
        <v>0</v>
      </c>
      <c r="PM453" t="n">
        <v>0</v>
      </c>
      <c r="PN453" t="inlineStr">
        <is>
          <t>Қурилиш техникалари бўйича импорт божларини пасайтириш</t>
        </is>
      </c>
      <c r="PP453" t="inlineStr">
        <is>
          <t>Муомоо йук</t>
        </is>
      </c>
      <c r="PQ453" t="inlineStr">
        <is>
          <t>Йук</t>
        </is>
      </c>
      <c r="PW453" t="n">
        <v>33512</v>
      </c>
      <c r="PX453" t="inlineStr">
        <is>
          <t>9388ebc4-43ca-491c-bde7-153a5206110b</t>
        </is>
      </c>
      <c r="PY453" s="2" t="n">
        <v>45465.47994212963</v>
      </c>
      <c r="QB453" t="inlineStr">
        <is>
          <t>submitted_via_web</t>
        </is>
      </c>
      <c r="QD453" t="inlineStr">
        <is>
          <t>vH4yXEXVEs2Y8vghZYRgsA</t>
        </is>
      </c>
      <c r="QF453" t="n">
        <v>453</v>
      </c>
    </row>
    <row r="454">
      <c r="A454" t="inlineStr">
        <is>
          <t>ee.cerrsurvey.uz:kQDSv6FzXOqxNAqq</t>
        </is>
      </c>
      <c r="D454" t="inlineStr">
        <is>
          <t>16:32:22</t>
        </is>
      </c>
      <c r="E454" t="inlineStr">
        <is>
          <t>2024-06-22</t>
        </is>
      </c>
      <c r="F454" t="inlineStr">
        <is>
          <t>2024-06-22 16:32:22</t>
        </is>
      </c>
      <c r="G454" t="inlineStr">
        <is>
          <t>Сурхондарё вилояти</t>
        </is>
      </c>
      <c r="H454" t="inlineStr">
        <is>
          <t>Турар жой биноларини қуриш</t>
        </is>
      </c>
      <c r="I454" t="n">
        <v>0</v>
      </c>
      <c r="J454" t="n">
        <v>1</v>
      </c>
      <c r="K454" t="n">
        <v>0</v>
      </c>
      <c r="L454" t="n">
        <v>0</v>
      </c>
      <c r="M454" t="n">
        <v>0</v>
      </c>
      <c r="O454" t="n">
        <v>10</v>
      </c>
      <c r="P454" t="n">
        <v>1</v>
      </c>
      <c r="Q454" t="inlineStr">
        <is>
          <t>D</t>
        </is>
      </c>
      <c r="R454" t="inlineStr">
        <is>
          <t>DDD</t>
        </is>
      </c>
      <c r="S454" t="inlineStr">
        <is>
          <t>Билмайман</t>
        </is>
      </c>
      <c r="T454" t="inlineStr">
        <is>
          <t>Рейтинг натижаларини ҳисоблаш методикаси (мезонлари) мукаммал эмас</t>
        </is>
      </c>
      <c r="U454" t="n">
        <v>0</v>
      </c>
      <c r="V454" t="n">
        <v>0</v>
      </c>
      <c r="W454" t="n">
        <v>0</v>
      </c>
      <c r="X454" t="n">
        <v>0</v>
      </c>
      <c r="Y454" t="n">
        <v>1</v>
      </c>
      <c r="Z454" t="n">
        <v>0</v>
      </c>
      <c r="AA454" t="n">
        <v>0</v>
      </c>
      <c r="AB454" t="n">
        <v>0</v>
      </c>
      <c r="AC454" t="n">
        <v>0</v>
      </c>
      <c r="AE454" t="inlineStr">
        <is>
          <t>Ҳа, давлат органлари томонидан тегишли ҳужжатлар ўз вақтида тақдим этилмаганлиги сабабли</t>
        </is>
      </c>
      <c r="AF454" t="n">
        <v>1</v>
      </c>
      <c r="AG454" t="n">
        <v>0</v>
      </c>
      <c r="AH454" t="n">
        <v>0</v>
      </c>
      <c r="AI454" t="n">
        <v>0</v>
      </c>
      <c r="AJ454" t="n">
        <v>0</v>
      </c>
      <c r="AL454" t="inlineStr">
        <is>
          <t>Ошди</t>
        </is>
      </c>
      <c r="AR454" t="inlineStr">
        <is>
          <t>Қониқарли</t>
        </is>
      </c>
      <c r="BA454" t="inlineStr">
        <is>
          <t>Қониқарли</t>
        </is>
      </c>
      <c r="BJ454" t="inlineStr">
        <is>
          <t>Қониқарли</t>
        </is>
      </c>
      <c r="BS454" t="inlineStr">
        <is>
          <t>Қониқарли</t>
        </is>
      </c>
      <c r="CB454" t="inlineStr">
        <is>
          <t>Қониқарли</t>
        </is>
      </c>
      <c r="CK454" t="inlineStr">
        <is>
          <t>Қониқарли</t>
        </is>
      </c>
      <c r="CT454" t="inlineStr">
        <is>
          <t>Қониқарли</t>
        </is>
      </c>
      <c r="DC454" t="inlineStr">
        <is>
          <t>Қониқарли</t>
        </is>
      </c>
      <c r="DL454" t="inlineStr">
        <is>
          <t>Қониқарли</t>
        </is>
      </c>
      <c r="DU454" t="inlineStr">
        <is>
          <t>Қониқарли</t>
        </is>
      </c>
      <c r="ED454" t="inlineStr">
        <is>
          <t>Қониқарли</t>
        </is>
      </c>
      <c r="EM454" t="inlineStr">
        <is>
          <t>Қониқарли</t>
        </is>
      </c>
      <c r="EV454" t="inlineStr">
        <is>
          <t>Қониқарли</t>
        </is>
      </c>
      <c r="FE454" t="inlineStr">
        <is>
          <t>Қониқарли</t>
        </is>
      </c>
      <c r="FN454" t="inlineStr">
        <is>
          <t>Қониқарли</t>
        </is>
      </c>
      <c r="FW454" t="inlineStr">
        <is>
          <t>Қониқарли</t>
        </is>
      </c>
      <c r="GF454" t="inlineStr">
        <is>
          <t>Қониқарли</t>
        </is>
      </c>
      <c r="GO454" t="inlineStr">
        <is>
          <t>Қониқарли</t>
        </is>
      </c>
      <c r="GX454" t="inlineStr">
        <is>
          <t>Қониқарли</t>
        </is>
      </c>
      <c r="HG454" t="inlineStr">
        <is>
          <t>Қониқарли</t>
        </is>
      </c>
      <c r="HP454" t="inlineStr">
        <is>
          <t>Қониқарли</t>
        </is>
      </c>
      <c r="HY454" t="inlineStr">
        <is>
          <t>Қониқарли</t>
        </is>
      </c>
      <c r="IH454" t="inlineStr">
        <is>
          <t>Қониқарли</t>
        </is>
      </c>
      <c r="IQ454" t="inlineStr">
        <is>
          <t>Қониқарли</t>
        </is>
      </c>
      <c r="IZ454" t="inlineStr">
        <is>
          <t>Соғлом ва адолатли рақобат муҳити мавжуд эмас</t>
        </is>
      </c>
      <c r="JA454" t="n">
        <v>1</v>
      </c>
      <c r="JB454" t="n">
        <v>0</v>
      </c>
      <c r="JC454" t="n">
        <v>0</v>
      </c>
      <c r="JD454" t="n">
        <v>0</v>
      </c>
      <c r="JE454" t="n">
        <v>0</v>
      </c>
      <c r="JF454" t="n">
        <v>0</v>
      </c>
      <c r="JG454" t="n">
        <v>0</v>
      </c>
      <c r="JH454" t="n">
        <v>0</v>
      </c>
      <c r="JI454" t="n">
        <v>0</v>
      </c>
      <c r="JJ454" t="n">
        <v>0</v>
      </c>
      <c r="JK454" t="n">
        <v>0</v>
      </c>
      <c r="JL454" t="n">
        <v>0</v>
      </c>
      <c r="JM454" t="n">
        <v>0</v>
      </c>
      <c r="JO454" t="inlineStr">
        <is>
          <t>Давлат органларидан рухсатнома ҳужжатлари ва хулосалар ўз вақтида тақдим этилмайди (узоқ вақт талаб этади)</t>
        </is>
      </c>
      <c r="JP454" t="n">
        <v>1</v>
      </c>
      <c r="JQ454" t="n">
        <v>0</v>
      </c>
      <c r="JR454" t="n">
        <v>0</v>
      </c>
      <c r="JS454" t="n">
        <v>0</v>
      </c>
      <c r="JT454" t="n">
        <v>0</v>
      </c>
      <c r="JU454" t="n">
        <v>0</v>
      </c>
      <c r="JV454" t="n">
        <v>0</v>
      </c>
      <c r="JW454" t="n">
        <v>0</v>
      </c>
      <c r="JY454" t="inlineStr">
        <is>
          <t>Қурилаётган биноларга аҳоли томонидан талаб пасайган</t>
        </is>
      </c>
      <c r="JZ454" t="n">
        <v>1</v>
      </c>
      <c r="KA454" t="n">
        <v>0</v>
      </c>
      <c r="KB454" t="n">
        <v>0</v>
      </c>
      <c r="KC454" t="n">
        <v>0</v>
      </c>
      <c r="KD454" t="n">
        <v>0</v>
      </c>
      <c r="KE454" t="n">
        <v>0</v>
      </c>
      <c r="KG454" t="inlineStr">
        <is>
          <t>Ҳа</t>
        </is>
      </c>
      <c r="KH454" t="inlineStr">
        <is>
          <t>10 млн сўмгача</t>
        </is>
      </c>
      <c r="KI454" t="inlineStr">
        <is>
          <t>1 ойгача</t>
        </is>
      </c>
      <c r="KJ454" t="inlineStr">
        <is>
          <t>Йўқ</t>
        </is>
      </c>
      <c r="KO454" t="inlineStr">
        <is>
          <t>Давлат буюртмасини олиш учун талаблар жуда юқори</t>
        </is>
      </c>
      <c r="KP454" t="n">
        <v>1</v>
      </c>
      <c r="KQ454" t="n">
        <v>0</v>
      </c>
      <c r="KR454" t="n">
        <v>0</v>
      </c>
      <c r="KS454" t="n">
        <v>0</v>
      </c>
      <c r="KT454" t="n">
        <v>0</v>
      </c>
      <c r="KU454" t="n">
        <v>0</v>
      </c>
      <c r="KV454" t="n">
        <v>0</v>
      </c>
      <c r="KW454" t="n">
        <v>0</v>
      </c>
      <c r="LB454" t="inlineStr">
        <is>
          <t>Электрон тендер савдолари ҳаққоний ва шаффоф тарзда ўтказилмайди (соғлом рақобат муҳити мавжуд эмас)</t>
        </is>
      </c>
      <c r="LC454" t="n">
        <v>1</v>
      </c>
      <c r="LD454" t="n">
        <v>0</v>
      </c>
      <c r="LE454" t="n">
        <v>0</v>
      </c>
      <c r="LF454" t="n">
        <v>0</v>
      </c>
      <c r="LG454" t="n">
        <v>0</v>
      </c>
      <c r="LH454" t="n">
        <v>0</v>
      </c>
      <c r="LI454" t="n">
        <v>0</v>
      </c>
      <c r="LJ454" t="n">
        <v>0</v>
      </c>
      <c r="LK454" t="n">
        <v>0</v>
      </c>
      <c r="LM454" t="inlineStr">
        <is>
          <t>Йўқ</t>
        </is>
      </c>
      <c r="LZ454" t="inlineStr">
        <is>
          <t>50 млн сўмгача</t>
        </is>
      </c>
      <c r="MA454" t="inlineStr">
        <is>
          <t>Божхона божлари юқорилиги</t>
        </is>
      </c>
      <c r="MB454" t="n">
        <v>1</v>
      </c>
      <c r="MC454" t="n">
        <v>0</v>
      </c>
      <c r="MD454" t="n">
        <v>0</v>
      </c>
      <c r="ME454" t="n">
        <v>0</v>
      </c>
      <c r="MF454" t="n">
        <v>0</v>
      </c>
      <c r="MG454" t="n">
        <v>0</v>
      </c>
      <c r="MH454" t="n">
        <v>0</v>
      </c>
      <c r="MJ454" t="inlineStr">
        <is>
          <t>Дарё ўзанларидаги норуда материалларни қазиб олишга муддатсиз мораторий жорий этилганлиги</t>
        </is>
      </c>
      <c r="MK454" t="n">
        <v>1</v>
      </c>
      <c r="ML454" t="n">
        <v>0</v>
      </c>
      <c r="MM454" t="n">
        <v>0</v>
      </c>
      <c r="MN454" t="n">
        <v>0</v>
      </c>
      <c r="MO454" t="n">
        <v>0</v>
      </c>
      <c r="MP454" t="n">
        <v>0</v>
      </c>
      <c r="MQ454" t="n">
        <v>0</v>
      </c>
      <c r="MR454" t="n">
        <v>0</v>
      </c>
      <c r="MS454" t="n">
        <v>0</v>
      </c>
      <c r="MT454" t="n">
        <v>0</v>
      </c>
      <c r="MX454" t="inlineStr">
        <is>
          <t>Ўзгармади</t>
        </is>
      </c>
      <c r="MZ454" t="inlineStr">
        <is>
          <t>Ўзгармади</t>
        </is>
      </c>
      <c r="NB454" t="inlineStr">
        <is>
          <t>Ўзгармади</t>
        </is>
      </c>
      <c r="ND454" t="inlineStr">
        <is>
          <t>Ўзгармади</t>
        </is>
      </c>
      <c r="NF454" t="inlineStr">
        <is>
          <t>Ўзгармади</t>
        </is>
      </c>
      <c r="NH454" t="inlineStr">
        <is>
          <t>Ўзгармади</t>
        </is>
      </c>
      <c r="NJ454" t="inlineStr">
        <is>
          <t>Талаб ошиши</t>
        </is>
      </c>
      <c r="NK454" t="n">
        <v>1</v>
      </c>
      <c r="NL454" t="n">
        <v>0</v>
      </c>
      <c r="NM454" t="n">
        <v>0</v>
      </c>
      <c r="NN454" t="n">
        <v>0</v>
      </c>
      <c r="NO454" t="n">
        <v>0</v>
      </c>
      <c r="NP454" t="n">
        <v>0</v>
      </c>
      <c r="NQ454" t="n">
        <v>0</v>
      </c>
      <c r="NR454" t="n">
        <v>0</v>
      </c>
      <c r="NS454" t="n">
        <v>0</v>
      </c>
      <c r="NT454" t="n">
        <v>0</v>
      </c>
      <c r="NU454" t="n">
        <v>0</v>
      </c>
      <c r="NV454" t="n">
        <v>0</v>
      </c>
      <c r="NW454" t="n">
        <v>0</v>
      </c>
      <c r="NY454" t="inlineStr">
        <is>
          <t>Ўзгармади</t>
        </is>
      </c>
      <c r="NZ454" t="inlineStr">
        <is>
          <t>Архитектор</t>
        </is>
      </c>
      <c r="OA454" t="n">
        <v>1</v>
      </c>
      <c r="OB454" t="n">
        <v>0</v>
      </c>
      <c r="OC454" t="n">
        <v>0</v>
      </c>
      <c r="OD454" t="n">
        <v>0</v>
      </c>
      <c r="OE454" t="n">
        <v>0</v>
      </c>
      <c r="OF454" t="n">
        <v>0</v>
      </c>
      <c r="OG454" t="n">
        <v>0</v>
      </c>
      <c r="OH454" t="n">
        <v>0</v>
      </c>
      <c r="OI454" t="n">
        <v>0</v>
      </c>
      <c r="OJ454" t="n">
        <v>0</v>
      </c>
      <c r="OK454" t="n">
        <v>0</v>
      </c>
      <c r="OL454" t="n">
        <v>0</v>
      </c>
      <c r="OM454" t="n">
        <v>0</v>
      </c>
      <c r="ON454" t="n">
        <v>0</v>
      </c>
      <c r="OO454" t="n">
        <v>0</v>
      </c>
      <c r="OP454" t="n">
        <v>0</v>
      </c>
      <c r="OR454" t="inlineStr">
        <is>
          <t>Ҳа, малака оширган</t>
        </is>
      </c>
      <c r="OS454" t="inlineStr">
        <is>
          <t>Йўқ</t>
        </is>
      </c>
      <c r="OT454" t="inlineStr">
        <is>
          <t>Юқори гаров таъминоти талаб этилади</t>
        </is>
      </c>
      <c r="OU454" t="n">
        <v>1</v>
      </c>
      <c r="OV454" t="n">
        <v>0</v>
      </c>
      <c r="OW454" t="n">
        <v>0</v>
      </c>
      <c r="OX454" t="n">
        <v>0</v>
      </c>
      <c r="OY454" t="n">
        <v>0</v>
      </c>
      <c r="OZ454" t="n">
        <v>0</v>
      </c>
      <c r="PC454" t="inlineStr">
        <is>
          <t>Муаммо мавжуд эмас</t>
        </is>
      </c>
      <c r="PD454" t="n">
        <v>0</v>
      </c>
      <c r="PE454" t="n">
        <v>0</v>
      </c>
      <c r="PF454" t="n">
        <v>0</v>
      </c>
      <c r="PG454" t="n">
        <v>0</v>
      </c>
      <c r="PH454" t="n">
        <v>0</v>
      </c>
      <c r="PI454" t="n">
        <v>0</v>
      </c>
      <c r="PJ454" t="n">
        <v>0</v>
      </c>
      <c r="PK454" t="n">
        <v>1</v>
      </c>
      <c r="PM454" t="n">
        <v>1000000</v>
      </c>
      <c r="PN454" t="inlineStr">
        <is>
          <t>Қурилиш соҳасига масъул давлат органларида коррупцияга барҳам бериш</t>
        </is>
      </c>
      <c r="PP454" t="inlineStr">
        <is>
          <t>Yoʻq yoʻq</t>
        </is>
      </c>
      <c r="PQ454" t="inlineStr">
        <is>
          <t>Yoʻq yoʻq</t>
        </is>
      </c>
      <c r="PW454" t="n">
        <v>33513</v>
      </c>
      <c r="PX454" t="inlineStr">
        <is>
          <t>5bfbf709-16c8-461b-a5b2-b46d1fc040b4</t>
        </is>
      </c>
      <c r="PY454" s="2" t="n">
        <v>45465.48278935185</v>
      </c>
      <c r="QB454" t="inlineStr">
        <is>
          <t>submitted_via_web</t>
        </is>
      </c>
      <c r="QD454" t="inlineStr">
        <is>
          <t>vH4yXEXVEs2Y8vghZYRgsA</t>
        </is>
      </c>
      <c r="QF454" t="n">
        <v>454</v>
      </c>
    </row>
    <row r="455">
      <c r="A455" t="inlineStr">
        <is>
          <t>ee.cerrsurvey.uz:4htjm4ZGYZl2NfvX</t>
        </is>
      </c>
      <c r="D455" t="inlineStr">
        <is>
          <t>16:32:19</t>
        </is>
      </c>
      <c r="E455" t="inlineStr">
        <is>
          <t>2024-06-22</t>
        </is>
      </c>
      <c r="F455" t="inlineStr">
        <is>
          <t>2024-06-22 16:32:19</t>
        </is>
      </c>
      <c r="G455" t="inlineStr">
        <is>
          <t>Сурхондарё вилояти</t>
        </is>
      </c>
      <c r="H455" t="inlineStr">
        <is>
          <t>Турар жой биноларини қуриш</t>
        </is>
      </c>
      <c r="I455" t="n">
        <v>0</v>
      </c>
      <c r="J455" t="n">
        <v>1</v>
      </c>
      <c r="K455" t="n">
        <v>0</v>
      </c>
      <c r="L455" t="n">
        <v>0</v>
      </c>
      <c r="M455" t="n">
        <v>0</v>
      </c>
      <c r="O455" t="n">
        <v>20</v>
      </c>
      <c r="P455" t="n">
        <v>16</v>
      </c>
      <c r="Q455" t="inlineStr">
        <is>
          <t>B</t>
        </is>
      </c>
      <c r="R455" t="inlineStr">
        <is>
          <t>CC</t>
        </is>
      </c>
      <c r="S455" t="inlineStr">
        <is>
          <t>Адолатли</t>
        </is>
      </c>
      <c r="T455" t="inlineStr">
        <is>
          <t>Рейтинг ўз вақтида янгиланмайди</t>
        </is>
      </c>
      <c r="U455" t="n">
        <v>0</v>
      </c>
      <c r="V455" t="n">
        <v>1</v>
      </c>
      <c r="W455" t="n">
        <v>0</v>
      </c>
      <c r="X455" t="n">
        <v>0</v>
      </c>
      <c r="Y455" t="n">
        <v>0</v>
      </c>
      <c r="Z455" t="n">
        <v>0</v>
      </c>
      <c r="AA455" t="n">
        <v>0</v>
      </c>
      <c r="AB455" t="n">
        <v>0</v>
      </c>
      <c r="AC455" t="n">
        <v>0</v>
      </c>
      <c r="AE455" t="inlineStr">
        <is>
          <t>Ҳа, давлат органлари томонидан электрон тизимлар етарли рақамлаштирилмаганлиги сабабли</t>
        </is>
      </c>
      <c r="AF455" t="n">
        <v>0</v>
      </c>
      <c r="AG455" t="n">
        <v>1</v>
      </c>
      <c r="AH455" t="n">
        <v>0</v>
      </c>
      <c r="AI455" t="n">
        <v>0</v>
      </c>
      <c r="AJ455" t="n">
        <v>0</v>
      </c>
      <c r="AL455" t="inlineStr">
        <is>
          <t>Камайди</t>
        </is>
      </c>
      <c r="AR455" t="inlineStr">
        <is>
          <t>Қониқарли</t>
        </is>
      </c>
      <c r="BA455" t="inlineStr">
        <is>
          <t>Қониқарли</t>
        </is>
      </c>
      <c r="BJ455" t="inlineStr">
        <is>
          <t>Қониқарли</t>
        </is>
      </c>
      <c r="BS455" t="inlineStr">
        <is>
          <t>Қониқарли</t>
        </is>
      </c>
      <c r="CB455" t="inlineStr">
        <is>
          <t>Қониқарли</t>
        </is>
      </c>
      <c r="CK455" t="inlineStr">
        <is>
          <t>Қониқарли</t>
        </is>
      </c>
      <c r="CT455" t="inlineStr">
        <is>
          <t>Қониқарли</t>
        </is>
      </c>
      <c r="DC455" t="inlineStr">
        <is>
          <t>Қониқарли</t>
        </is>
      </c>
      <c r="DL455" t="inlineStr">
        <is>
          <t>Қониқарли</t>
        </is>
      </c>
      <c r="DU455" t="inlineStr">
        <is>
          <t>Қониқарли</t>
        </is>
      </c>
      <c r="ED455" t="inlineStr">
        <is>
          <t>Қониқарли</t>
        </is>
      </c>
      <c r="EM455" t="inlineStr">
        <is>
          <t>Қониқарли</t>
        </is>
      </c>
      <c r="EV455" t="inlineStr">
        <is>
          <t>Қониқарли</t>
        </is>
      </c>
      <c r="FE455" t="inlineStr">
        <is>
          <t>Қониқарли</t>
        </is>
      </c>
      <c r="FN455" t="inlineStr">
        <is>
          <t>Қониқарли</t>
        </is>
      </c>
      <c r="FW455" t="inlineStr">
        <is>
          <t>Қониқарли</t>
        </is>
      </c>
      <c r="GF455" t="inlineStr">
        <is>
          <t>Қониқарли</t>
        </is>
      </c>
      <c r="GO455" t="inlineStr">
        <is>
          <t>Қониқарли</t>
        </is>
      </c>
      <c r="GX455" t="inlineStr">
        <is>
          <t>Қониқарли</t>
        </is>
      </c>
      <c r="HG455" t="inlineStr">
        <is>
          <t>Қониқарли</t>
        </is>
      </c>
      <c r="HP455" t="inlineStr">
        <is>
          <t>Қониқарли</t>
        </is>
      </c>
      <c r="HY455" t="inlineStr">
        <is>
          <t>Қониқарли</t>
        </is>
      </c>
      <c r="IH455" t="inlineStr">
        <is>
          <t>Қониқарли</t>
        </is>
      </c>
      <c r="IQ455" t="inlineStr">
        <is>
          <t>Қониқарли</t>
        </is>
      </c>
      <c r="IZ455" t="inlineStr">
        <is>
          <t>Янги ташкил этилган (ҳали рейтингга эга бўлмаган) корхоналар учун давлат буюртмаларини олишида бошланғич қўллаб-қувватлов тизими мавжуд эмас</t>
        </is>
      </c>
      <c r="JA455" t="n">
        <v>0</v>
      </c>
      <c r="JB455" t="n">
        <v>0</v>
      </c>
      <c r="JC455" t="n">
        <v>0</v>
      </c>
      <c r="JD455" t="n">
        <v>1</v>
      </c>
      <c r="JE455" t="n">
        <v>0</v>
      </c>
      <c r="JF455" t="n">
        <v>0</v>
      </c>
      <c r="JG455" t="n">
        <v>0</v>
      </c>
      <c r="JH455" t="n">
        <v>0</v>
      </c>
      <c r="JI455" t="n">
        <v>0</v>
      </c>
      <c r="JJ455" t="n">
        <v>0</v>
      </c>
      <c r="JK455" t="n">
        <v>0</v>
      </c>
      <c r="JL455" t="n">
        <v>0</v>
      </c>
      <c r="JM455" t="n">
        <v>0</v>
      </c>
      <c r="JO455" t="inlineStr">
        <is>
          <t>Қурилиш объектини топшириш мураккаб, ҳужжатлар ва йиғиладиган имзолар сони кўп</t>
        </is>
      </c>
      <c r="JP455" t="n">
        <v>0</v>
      </c>
      <c r="JQ455" t="n">
        <v>0</v>
      </c>
      <c r="JR455" t="n">
        <v>0</v>
      </c>
      <c r="JS455" t="n">
        <v>1</v>
      </c>
      <c r="JT455" t="n">
        <v>0</v>
      </c>
      <c r="JU455" t="n">
        <v>0</v>
      </c>
      <c r="JV455" t="n">
        <v>0</v>
      </c>
      <c r="JW455" t="n">
        <v>0</v>
      </c>
      <c r="JY455" t="inlineStr">
        <is>
          <t>Аҳоли учун ипотека кредити фоиз ставкалари юқорилиги Ажратилаётган ипотека кредити миқдори сотилаётган уй-жой нархидан анча пастлиги</t>
        </is>
      </c>
      <c r="JZ455" t="n">
        <v>0</v>
      </c>
      <c r="KA455" t="n">
        <v>0</v>
      </c>
      <c r="KB455" t="n">
        <v>1</v>
      </c>
      <c r="KC455" t="n">
        <v>1</v>
      </c>
      <c r="KD455" t="n">
        <v>0</v>
      </c>
      <c r="KE455" t="n">
        <v>0</v>
      </c>
      <c r="KG455" t="inlineStr">
        <is>
          <t>Йўқ</t>
        </is>
      </c>
      <c r="KI455" t="inlineStr">
        <is>
          <t>1 ойгача</t>
        </is>
      </c>
      <c r="KJ455" t="inlineStr">
        <is>
          <t>Йўқ</t>
        </is>
      </c>
      <c r="KO455" t="inlineStr">
        <is>
          <t>Давлат буюртмасини олиш учун талаблар жуда юқори</t>
        </is>
      </c>
      <c r="KP455" t="n">
        <v>1</v>
      </c>
      <c r="KQ455" t="n">
        <v>0</v>
      </c>
      <c r="KR455" t="n">
        <v>0</v>
      </c>
      <c r="KS455" t="n">
        <v>0</v>
      </c>
      <c r="KT455" t="n">
        <v>0</v>
      </c>
      <c r="KU455" t="n">
        <v>0</v>
      </c>
      <c r="KV455" t="n">
        <v>0</v>
      </c>
      <c r="KW455" t="n">
        <v>0</v>
      </c>
      <c r="LB455" t="inlineStr">
        <is>
          <t>Электрон тендер савдолари платформаси мураккаб</t>
        </is>
      </c>
      <c r="LC455" t="n">
        <v>0</v>
      </c>
      <c r="LD455" t="n">
        <v>0</v>
      </c>
      <c r="LE455" t="n">
        <v>1</v>
      </c>
      <c r="LF455" t="n">
        <v>0</v>
      </c>
      <c r="LG455" t="n">
        <v>0</v>
      </c>
      <c r="LH455" t="n">
        <v>0</v>
      </c>
      <c r="LI455" t="n">
        <v>0</v>
      </c>
      <c r="LJ455" t="n">
        <v>0</v>
      </c>
      <c r="LK455" t="n">
        <v>0</v>
      </c>
      <c r="LM455" t="inlineStr">
        <is>
          <t>Йўқ</t>
        </is>
      </c>
      <c r="LZ455" t="inlineStr">
        <is>
          <t>Маблағ олиб қўйилмаган</t>
        </is>
      </c>
      <c r="MA455" t="inlineStr">
        <is>
          <t>Божхона божлари юқорилиги</t>
        </is>
      </c>
      <c r="MB455" t="n">
        <v>1</v>
      </c>
      <c r="MC455" t="n">
        <v>0</v>
      </c>
      <c r="MD455" t="n">
        <v>0</v>
      </c>
      <c r="ME455" t="n">
        <v>0</v>
      </c>
      <c r="MF455" t="n">
        <v>0</v>
      </c>
      <c r="MG455" t="n">
        <v>0</v>
      </c>
      <c r="MH455" t="n">
        <v>0</v>
      </c>
      <c r="MJ455" t="inlineStr">
        <is>
          <t>Дарё ўзанларидаги норуда материалларни қазиб олишга муддатсиз мораторий жорий этилганлиги Қум ва шағал материалларини қазиб олиш ҳуқуқи фақат “E-Auksion” электрон майдончаси орқали амалга оширилиши белгиланганлиги</t>
        </is>
      </c>
      <c r="MK455" t="n">
        <v>1</v>
      </c>
      <c r="ML455" t="n">
        <v>1</v>
      </c>
      <c r="MM455" t="n">
        <v>0</v>
      </c>
      <c r="MN455" t="n">
        <v>0</v>
      </c>
      <c r="MO455" t="n">
        <v>0</v>
      </c>
      <c r="MP455" t="n">
        <v>0</v>
      </c>
      <c r="MQ455" t="n">
        <v>0</v>
      </c>
      <c r="MR455" t="n">
        <v>0</v>
      </c>
      <c r="MS455" t="n">
        <v>0</v>
      </c>
      <c r="MT455" t="n">
        <v>0</v>
      </c>
      <c r="MX455" t="inlineStr">
        <is>
          <t>11-20% га ошди</t>
        </is>
      </c>
      <c r="MZ455" t="inlineStr">
        <is>
          <t>21-30% га ошди</t>
        </is>
      </c>
      <c r="NB455" t="inlineStr">
        <is>
          <t>50%дан юқорироқ ошди</t>
        </is>
      </c>
      <c r="ND455" t="inlineStr">
        <is>
          <t>50%дан юқорироқ ошди</t>
        </is>
      </c>
      <c r="NF455" t="inlineStr">
        <is>
          <t>50%дан юқорироқ ошди</t>
        </is>
      </c>
      <c r="NH455" t="inlineStr">
        <is>
          <t>21-30% га ошди</t>
        </is>
      </c>
      <c r="NJ455" t="inlineStr">
        <is>
          <t>Карьерлардан фойдаланиш бўйича қонунчиликдаги ўзгаришлар (чеклов ва мораторий жорий этилганлиги)</t>
        </is>
      </c>
      <c r="NK455" t="n">
        <v>0</v>
      </c>
      <c r="NL455" t="n">
        <v>0</v>
      </c>
      <c r="NM455" t="n">
        <v>0</v>
      </c>
      <c r="NN455" t="n">
        <v>0</v>
      </c>
      <c r="NO455" t="n">
        <v>0</v>
      </c>
      <c r="NP455" t="n">
        <v>0</v>
      </c>
      <c r="NQ455" t="n">
        <v>0</v>
      </c>
      <c r="NR455" t="n">
        <v>0</v>
      </c>
      <c r="NS455" t="n">
        <v>0</v>
      </c>
      <c r="NT455" t="n">
        <v>1</v>
      </c>
      <c r="NU455" t="n">
        <v>0</v>
      </c>
      <c r="NV455" t="n">
        <v>0</v>
      </c>
      <c r="NW455" t="n">
        <v>0</v>
      </c>
      <c r="NY455" t="inlineStr">
        <is>
          <t>Ўзгармади</t>
        </is>
      </c>
      <c r="NZ455" t="inlineStr">
        <is>
          <t>Мутахассислар етарли</t>
        </is>
      </c>
      <c r="OA455" t="n">
        <v>0</v>
      </c>
      <c r="OB455" t="n">
        <v>0</v>
      </c>
      <c r="OC455" t="n">
        <v>0</v>
      </c>
      <c r="OD455" t="n">
        <v>0</v>
      </c>
      <c r="OE455" t="n">
        <v>0</v>
      </c>
      <c r="OF455" t="n">
        <v>0</v>
      </c>
      <c r="OG455" t="n">
        <v>0</v>
      </c>
      <c r="OH455" t="n">
        <v>0</v>
      </c>
      <c r="OI455" t="n">
        <v>0</v>
      </c>
      <c r="OJ455" t="n">
        <v>0</v>
      </c>
      <c r="OK455" t="n">
        <v>0</v>
      </c>
      <c r="OL455" t="n">
        <v>0</v>
      </c>
      <c r="OM455" t="n">
        <v>0</v>
      </c>
      <c r="ON455" t="n">
        <v>0</v>
      </c>
      <c r="OO455" t="n">
        <v>0</v>
      </c>
      <c r="OP455" t="n">
        <v>1</v>
      </c>
      <c r="OR455" t="inlineStr">
        <is>
          <t>Йўқ, малака оширмаган</t>
        </is>
      </c>
      <c r="OS455" t="inlineStr">
        <is>
          <t>Ҳа</t>
        </is>
      </c>
      <c r="PB455" t="n">
        <v>100</v>
      </c>
      <c r="PC455" t="inlineStr">
        <is>
          <t>Ортиқча бюрократия мавжуд</t>
        </is>
      </c>
      <c r="PD455" t="n">
        <v>0</v>
      </c>
      <c r="PE455" t="n">
        <v>0</v>
      </c>
      <c r="PF455" t="n">
        <v>0</v>
      </c>
      <c r="PG455" t="n">
        <v>0</v>
      </c>
      <c r="PH455" t="n">
        <v>0</v>
      </c>
      <c r="PI455" t="n">
        <v>1</v>
      </c>
      <c r="PJ455" t="n">
        <v>0</v>
      </c>
      <c r="PK455" t="n">
        <v>0</v>
      </c>
      <c r="PM455" t="n">
        <v>100</v>
      </c>
      <c r="PN455" t="inlineStr">
        <is>
          <t>Соҳага давлат органлари аралашувини камайтириш</t>
        </is>
      </c>
      <c r="PP455" t="inlineStr">
        <is>
          <t>Muammo yoq</t>
        </is>
      </c>
      <c r="PQ455" t="inlineStr">
        <is>
          <t>Yoq</t>
        </is>
      </c>
      <c r="PW455" t="n">
        <v>33514</v>
      </c>
      <c r="PX455" t="inlineStr">
        <is>
          <t>d1f995de-2788-4a93-a72a-d3ce9c852e3f</t>
        </is>
      </c>
      <c r="PY455" s="2" t="n">
        <v>45465.48871527778</v>
      </c>
      <c r="QB455" t="inlineStr">
        <is>
          <t>submitted_via_web</t>
        </is>
      </c>
      <c r="QD455" t="inlineStr">
        <is>
          <t>vH4yXEXVEs2Y8vghZYRgsA</t>
        </is>
      </c>
      <c r="QF455" t="n">
        <v>455</v>
      </c>
    </row>
    <row r="456">
      <c r="A456" t="inlineStr">
        <is>
          <t>ee.cerrsurvey.uz:Rd3xsPaqkzpnQfSd</t>
        </is>
      </c>
      <c r="D456" t="inlineStr">
        <is>
          <t>16:38:29</t>
        </is>
      </c>
      <c r="E456" t="inlineStr">
        <is>
          <t>2024-06-22</t>
        </is>
      </c>
      <c r="F456" t="inlineStr">
        <is>
          <t>2024-06-22 16:38:29</t>
        </is>
      </c>
      <c r="G456" t="inlineStr">
        <is>
          <t>Сурхондарё вилояти</t>
        </is>
      </c>
      <c r="H456" t="inlineStr">
        <is>
          <t>Бошқа</t>
        </is>
      </c>
      <c r="I456" t="n">
        <v>0</v>
      </c>
      <c r="J456" t="n">
        <v>0</v>
      </c>
      <c r="K456" t="n">
        <v>0</v>
      </c>
      <c r="L456" t="n">
        <v>0</v>
      </c>
      <c r="M456" t="n">
        <v>1</v>
      </c>
      <c r="N456" t="inlineStr">
        <is>
          <t>савдо</t>
        </is>
      </c>
      <c r="O456" t="n">
        <v>1</v>
      </c>
      <c r="P456" t="n">
        <v>15</v>
      </c>
      <c r="Q456" t="inlineStr">
        <is>
          <t>B</t>
        </is>
      </c>
      <c r="R456" t="inlineStr">
        <is>
          <t>AA</t>
        </is>
      </c>
      <c r="S456" t="inlineStr">
        <is>
          <t>Адолатли эмас</t>
        </is>
      </c>
      <c r="T456" t="inlineStr">
        <is>
          <t>Тизим тегишли ахборот базалари билан етарлича интеграциялашмаган ва тўлиқ автоматлаштирилмаган</t>
        </is>
      </c>
      <c r="U456" t="n">
        <v>0</v>
      </c>
      <c r="V456" t="n">
        <v>0</v>
      </c>
      <c r="W456" t="n">
        <v>1</v>
      </c>
      <c r="X456" t="n">
        <v>0</v>
      </c>
      <c r="Y456" t="n">
        <v>0</v>
      </c>
      <c r="Z456" t="n">
        <v>0</v>
      </c>
      <c r="AA456" t="n">
        <v>0</v>
      </c>
      <c r="AB456" t="n">
        <v>0</v>
      </c>
      <c r="AC456" t="n">
        <v>0</v>
      </c>
      <c r="AE456" t="inlineStr">
        <is>
          <t>Ҳа, давлат органлари томонидан электрон тизимлар етарли рақамлаштирилмаганлиги сабабли</t>
        </is>
      </c>
      <c r="AF456" t="n">
        <v>0</v>
      </c>
      <c r="AG456" t="n">
        <v>1</v>
      </c>
      <c r="AH456" t="n">
        <v>0</v>
      </c>
      <c r="AI456" t="n">
        <v>0</v>
      </c>
      <c r="AJ456" t="n">
        <v>0</v>
      </c>
      <c r="AL456" t="inlineStr">
        <is>
          <t>Ўзгармади</t>
        </is>
      </c>
      <c r="AR456" t="inlineStr">
        <is>
          <t>Қониқарли</t>
        </is>
      </c>
      <c r="BA456" t="inlineStr">
        <is>
          <t>Қониқарли</t>
        </is>
      </c>
      <c r="BJ456" t="inlineStr">
        <is>
          <t>Қониқарли</t>
        </is>
      </c>
      <c r="BS456" t="inlineStr">
        <is>
          <t>Қониқарли</t>
        </is>
      </c>
      <c r="CB456" t="inlineStr">
        <is>
          <t>Қониқарли</t>
        </is>
      </c>
      <c r="CK456" t="inlineStr">
        <is>
          <t>Қониқарли</t>
        </is>
      </c>
      <c r="CT456" t="inlineStr">
        <is>
          <t>Қониқарли</t>
        </is>
      </c>
      <c r="DC456" t="inlineStr">
        <is>
          <t>Қониқарли</t>
        </is>
      </c>
      <c r="DL456" t="inlineStr">
        <is>
          <t>Қониқарли</t>
        </is>
      </c>
      <c r="DU456" t="inlineStr">
        <is>
          <t>Ишим тушмаган</t>
        </is>
      </c>
      <c r="ED456" t="inlineStr">
        <is>
          <t>Ишим тушмаган</t>
        </is>
      </c>
      <c r="EM456" t="inlineStr">
        <is>
          <t>Қониқарли</t>
        </is>
      </c>
      <c r="EV456" t="inlineStr">
        <is>
          <t>Қониқарли</t>
        </is>
      </c>
      <c r="FE456" t="inlineStr">
        <is>
          <t>Қониқарли</t>
        </is>
      </c>
      <c r="FN456" t="inlineStr">
        <is>
          <t>Ишим тушмаган</t>
        </is>
      </c>
      <c r="FW456" t="inlineStr">
        <is>
          <t>Ишим тушмаган</t>
        </is>
      </c>
      <c r="GF456" t="inlineStr">
        <is>
          <t>Ишим тушмаган</t>
        </is>
      </c>
      <c r="GO456" t="inlineStr">
        <is>
          <t>Ишим тушмаган</t>
        </is>
      </c>
      <c r="GX456" t="inlineStr">
        <is>
          <t>Ишим тушмаган</t>
        </is>
      </c>
      <c r="HG456" t="inlineStr">
        <is>
          <t>Ишим тушмаган</t>
        </is>
      </c>
      <c r="HP456" t="inlineStr">
        <is>
          <t>Ишим тушмаган</t>
        </is>
      </c>
      <c r="HY456" t="inlineStr">
        <is>
          <t>Қониқарли</t>
        </is>
      </c>
      <c r="IH456" t="inlineStr">
        <is>
          <t>Қониқарли</t>
        </is>
      </c>
      <c r="IQ456" t="inlineStr">
        <is>
          <t>Қониқарли</t>
        </is>
      </c>
      <c r="IZ456" t="inlineStr">
        <is>
          <t>Қурилиш материаллар ички бозорида нархлар юқорилиги Аудит ва бошқа текширувлар сони ва харажатлари кўплиги</t>
        </is>
      </c>
      <c r="JA456" t="n">
        <v>0</v>
      </c>
      <c r="JB456" t="n">
        <v>0</v>
      </c>
      <c r="JC456" t="n">
        <v>0</v>
      </c>
      <c r="JD456" t="n">
        <v>0</v>
      </c>
      <c r="JE456" t="n">
        <v>0</v>
      </c>
      <c r="JF456" t="n">
        <v>1</v>
      </c>
      <c r="JG456" t="n">
        <v>0</v>
      </c>
      <c r="JH456" t="n">
        <v>0</v>
      </c>
      <c r="JI456" t="n">
        <v>0</v>
      </c>
      <c r="JJ456" t="n">
        <v>1</v>
      </c>
      <c r="JK456" t="n">
        <v>0</v>
      </c>
      <c r="JL456" t="n">
        <v>0</v>
      </c>
      <c r="JM456" t="n">
        <v>0</v>
      </c>
      <c r="JO456" t="inlineStr">
        <is>
          <t>Қурилиш объектини топшириш мураккаб, ҳужжатлар ва йиғиладиган имзолар сони кўп</t>
        </is>
      </c>
      <c r="JP456" t="n">
        <v>0</v>
      </c>
      <c r="JQ456" t="n">
        <v>0</v>
      </c>
      <c r="JR456" t="n">
        <v>0</v>
      </c>
      <c r="JS456" t="n">
        <v>1</v>
      </c>
      <c r="JT456" t="n">
        <v>0</v>
      </c>
      <c r="JU456" t="n">
        <v>0</v>
      </c>
      <c r="JV456" t="n">
        <v>0</v>
      </c>
      <c r="JW456" t="n">
        <v>0</v>
      </c>
      <c r="JY456" t="inlineStr">
        <is>
          <t>Аҳоли учун ипотека кредити фоиз ставкалари юқорилиги</t>
        </is>
      </c>
      <c r="JZ456" t="n">
        <v>0</v>
      </c>
      <c r="KA456" t="n">
        <v>0</v>
      </c>
      <c r="KB456" t="n">
        <v>1</v>
      </c>
      <c r="KC456" t="n">
        <v>0</v>
      </c>
      <c r="KD456" t="n">
        <v>0</v>
      </c>
      <c r="KE456" t="n">
        <v>0</v>
      </c>
      <c r="KG456" t="inlineStr">
        <is>
          <t>Йўқ</t>
        </is>
      </c>
      <c r="KI456" t="inlineStr">
        <is>
          <t>1-3 ой</t>
        </is>
      </c>
      <c r="KJ456" t="inlineStr">
        <is>
          <t>Йўқ</t>
        </is>
      </c>
      <c r="KO456" t="inlineStr">
        <is>
          <t>Сансалорлик ва қоғозбозлик кўп</t>
        </is>
      </c>
      <c r="KP456" t="n">
        <v>0</v>
      </c>
      <c r="KQ456" t="n">
        <v>0</v>
      </c>
      <c r="KR456" t="n">
        <v>0</v>
      </c>
      <c r="KS456" t="n">
        <v>1</v>
      </c>
      <c r="KT456" t="n">
        <v>0</v>
      </c>
      <c r="KU456" t="n">
        <v>0</v>
      </c>
      <c r="KV456" t="n">
        <v>0</v>
      </c>
      <c r="KW456" t="n">
        <v>0</v>
      </c>
      <c r="LB456" t="inlineStr">
        <is>
          <t>Муаммо мавжуд эмас</t>
        </is>
      </c>
      <c r="LC456" t="n">
        <v>0</v>
      </c>
      <c r="LD456" t="n">
        <v>0</v>
      </c>
      <c r="LE456" t="n">
        <v>0</v>
      </c>
      <c r="LF456" t="n">
        <v>0</v>
      </c>
      <c r="LG456" t="n">
        <v>0</v>
      </c>
      <c r="LH456" t="n">
        <v>0</v>
      </c>
      <c r="LI456" t="n">
        <v>1</v>
      </c>
      <c r="LJ456" t="n">
        <v>0</v>
      </c>
      <c r="LK456" t="n">
        <v>0</v>
      </c>
      <c r="LM456" t="inlineStr">
        <is>
          <t>Йўқ</t>
        </is>
      </c>
      <c r="LZ456" t="inlineStr">
        <is>
          <t>Маблағ олиб қўйилмаган</t>
        </is>
      </c>
      <c r="MA456" t="inlineStr">
        <is>
          <t>Етказиб бериш муддати узоқлиги</t>
        </is>
      </c>
      <c r="MB456" t="n">
        <v>0</v>
      </c>
      <c r="MC456" t="n">
        <v>0</v>
      </c>
      <c r="MD456" t="n">
        <v>0</v>
      </c>
      <c r="ME456" t="n">
        <v>1</v>
      </c>
      <c r="MF456" t="n">
        <v>0</v>
      </c>
      <c r="MG456" t="n">
        <v>0</v>
      </c>
      <c r="MH456" t="n">
        <v>0</v>
      </c>
      <c r="MJ456" t="inlineStr">
        <is>
          <t>Муаммо мавжуд эмас</t>
        </is>
      </c>
      <c r="MK456" t="n">
        <v>0</v>
      </c>
      <c r="ML456" t="n">
        <v>0</v>
      </c>
      <c r="MM456" t="n">
        <v>0</v>
      </c>
      <c r="MN456" t="n">
        <v>0</v>
      </c>
      <c r="MO456" t="n">
        <v>0</v>
      </c>
      <c r="MP456" t="n">
        <v>0</v>
      </c>
      <c r="MQ456" t="n">
        <v>0</v>
      </c>
      <c r="MR456" t="n">
        <v>0</v>
      </c>
      <c r="MS456" t="n">
        <v>0</v>
      </c>
      <c r="MT456" t="n">
        <v>1</v>
      </c>
      <c r="MX456" t="inlineStr">
        <is>
          <t>0-10% га ошди</t>
        </is>
      </c>
      <c r="MZ456" t="inlineStr">
        <is>
          <t>0-10% га ошди</t>
        </is>
      </c>
      <c r="NB456" t="inlineStr">
        <is>
          <t>0-10% га ошди</t>
        </is>
      </c>
      <c r="ND456" t="inlineStr">
        <is>
          <t>Пасайди</t>
        </is>
      </c>
      <c r="NF456" t="inlineStr">
        <is>
          <t>Пасайди</t>
        </is>
      </c>
      <c r="NH456" t="inlineStr">
        <is>
          <t>11-20% га ошди</t>
        </is>
      </c>
      <c r="NJ456" t="inlineStr">
        <is>
          <t>Энергия ресурслари нархи ошиши</t>
        </is>
      </c>
      <c r="NK456" t="n">
        <v>0</v>
      </c>
      <c r="NL456" t="n">
        <v>0</v>
      </c>
      <c r="NM456" t="n">
        <v>0</v>
      </c>
      <c r="NN456" t="n">
        <v>0</v>
      </c>
      <c r="NO456" t="n">
        <v>0</v>
      </c>
      <c r="NP456" t="n">
        <v>0</v>
      </c>
      <c r="NQ456" t="n">
        <v>0</v>
      </c>
      <c r="NR456" t="n">
        <v>1</v>
      </c>
      <c r="NS456" t="n">
        <v>0</v>
      </c>
      <c r="NT456" t="n">
        <v>0</v>
      </c>
      <c r="NU456" t="n">
        <v>0</v>
      </c>
      <c r="NV456" t="n">
        <v>0</v>
      </c>
      <c r="NW456" t="n">
        <v>0</v>
      </c>
      <c r="NY456" t="inlineStr">
        <is>
          <t>0-10% га ошди</t>
        </is>
      </c>
      <c r="NZ456" t="inlineStr">
        <is>
          <t>Лойиҳачи Дизайнер</t>
        </is>
      </c>
      <c r="OA456" t="n">
        <v>0</v>
      </c>
      <c r="OB456" t="n">
        <v>0</v>
      </c>
      <c r="OC456" t="n">
        <v>0</v>
      </c>
      <c r="OD456" t="n">
        <v>1</v>
      </c>
      <c r="OE456" t="n">
        <v>0</v>
      </c>
      <c r="OF456" t="n">
        <v>1</v>
      </c>
      <c r="OG456" t="n">
        <v>0</v>
      </c>
      <c r="OH456" t="n">
        <v>0</v>
      </c>
      <c r="OI456" t="n">
        <v>0</v>
      </c>
      <c r="OJ456" t="n">
        <v>0</v>
      </c>
      <c r="OK456" t="n">
        <v>0</v>
      </c>
      <c r="OL456" t="n">
        <v>0</v>
      </c>
      <c r="OM456" t="n">
        <v>0</v>
      </c>
      <c r="ON456" t="n">
        <v>0</v>
      </c>
      <c r="OO456" t="n">
        <v>0</v>
      </c>
      <c r="OP456" t="n">
        <v>0</v>
      </c>
      <c r="OR456" t="inlineStr">
        <is>
          <t>Йўқ, малака оширмаган</t>
        </is>
      </c>
      <c r="OS456" t="inlineStr">
        <is>
          <t>Ҳа</t>
        </is>
      </c>
      <c r="PB456" t="n">
        <v>900000000</v>
      </c>
      <c r="PC456" t="inlineStr">
        <is>
          <t>Кредит фоиз ставкалари юқори</t>
        </is>
      </c>
      <c r="PD456" t="n">
        <v>0</v>
      </c>
      <c r="PE456" t="n">
        <v>0</v>
      </c>
      <c r="PF456" t="n">
        <v>1</v>
      </c>
      <c r="PG456" t="n">
        <v>0</v>
      </c>
      <c r="PH456" t="n">
        <v>0</v>
      </c>
      <c r="PI456" t="n">
        <v>0</v>
      </c>
      <c r="PJ456" t="n">
        <v>0</v>
      </c>
      <c r="PK456" t="n">
        <v>0</v>
      </c>
      <c r="PM456" t="n">
        <v>1000000000</v>
      </c>
      <c r="PN456" t="inlineStr">
        <is>
          <t>Қурилиш материаллари бўйича импорт божларини пасайтириш</t>
        </is>
      </c>
      <c r="PP456" t="inlineStr">
        <is>
          <t>,</t>
        </is>
      </c>
      <c r="PQ456" t="inlineStr">
        <is>
          <t>,</t>
        </is>
      </c>
      <c r="PW456" t="n">
        <v>33515</v>
      </c>
      <c r="PX456" t="inlineStr">
        <is>
          <t>86d49645-1613-4586-91e8-e9acbf84349b</t>
        </is>
      </c>
      <c r="PY456" s="2" t="n">
        <v>45465.49289351852</v>
      </c>
      <c r="QB456" t="inlineStr">
        <is>
          <t>submitted_via_web</t>
        </is>
      </c>
      <c r="QD456" t="inlineStr">
        <is>
          <t>vH4yXEXVEs2Y8vghZYRgsA</t>
        </is>
      </c>
      <c r="QF456" t="n">
        <v>456</v>
      </c>
    </row>
    <row r="457">
      <c r="A457" t="inlineStr">
        <is>
          <t>ee.cerrsurvey.uz:ZFuNcts4wBsAYvLF</t>
        </is>
      </c>
      <c r="D457" t="inlineStr">
        <is>
          <t>16:50:47</t>
        </is>
      </c>
      <c r="E457" t="inlineStr">
        <is>
          <t>2024-06-22</t>
        </is>
      </c>
      <c r="F457" t="inlineStr">
        <is>
          <t>2024-06-22 16:50:47</t>
        </is>
      </c>
      <c r="G457" t="inlineStr">
        <is>
          <t>Сурхондарё вилояти</t>
        </is>
      </c>
      <c r="H457" t="inlineStr">
        <is>
          <t>Фуқаролик объектларини қуриш (йўл, кўприк, сув иншооти ва бошқа муҳандислик иншоотлари)</t>
        </is>
      </c>
      <c r="I457" t="n">
        <v>0</v>
      </c>
      <c r="J457" t="n">
        <v>0</v>
      </c>
      <c r="K457" t="n">
        <v>0</v>
      </c>
      <c r="L457" t="n">
        <v>1</v>
      </c>
      <c r="M457" t="n">
        <v>0</v>
      </c>
      <c r="O457" t="n">
        <v>6</v>
      </c>
      <c r="P457" t="n">
        <v>8</v>
      </c>
      <c r="Q457" t="inlineStr">
        <is>
          <t>B</t>
        </is>
      </c>
      <c r="R457" t="inlineStr">
        <is>
          <t>B</t>
        </is>
      </c>
      <c r="S457" t="inlineStr">
        <is>
          <t>Адолатли</t>
        </is>
      </c>
      <c r="T457" t="inlineStr">
        <is>
          <t>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is>
      </c>
      <c r="U457" t="n">
        <v>0</v>
      </c>
      <c r="V457" t="n">
        <v>0</v>
      </c>
      <c r="W457" t="n">
        <v>0</v>
      </c>
      <c r="X457" t="n">
        <v>1</v>
      </c>
      <c r="Y457" t="n">
        <v>0</v>
      </c>
      <c r="Z457" t="n">
        <v>0</v>
      </c>
      <c r="AA457" t="n">
        <v>0</v>
      </c>
      <c r="AB457" t="n">
        <v>0</v>
      </c>
      <c r="AC457" t="n">
        <v>0</v>
      </c>
      <c r="AE457" t="inlineStr">
        <is>
          <t>Ҳа, давлат органлари томонидан электрон тизимлар етарли рақамлаштирилмаганлиги сабабли</t>
        </is>
      </c>
      <c r="AF457" t="n">
        <v>0</v>
      </c>
      <c r="AG457" t="n">
        <v>1</v>
      </c>
      <c r="AH457" t="n">
        <v>0</v>
      </c>
      <c r="AI457" t="n">
        <v>0</v>
      </c>
      <c r="AJ457" t="n">
        <v>0</v>
      </c>
      <c r="AL457" t="inlineStr">
        <is>
          <t>Ошди</t>
        </is>
      </c>
      <c r="AR457" t="inlineStr">
        <is>
          <t>Қониқарли</t>
        </is>
      </c>
      <c r="BA457" t="inlineStr">
        <is>
          <t>Қониқарли</t>
        </is>
      </c>
      <c r="BJ457" t="inlineStr">
        <is>
          <t>Қониқарли</t>
        </is>
      </c>
      <c r="BS457" t="inlineStr">
        <is>
          <t>Қониқарли</t>
        </is>
      </c>
      <c r="CB457" t="inlineStr">
        <is>
          <t>Қониқарли</t>
        </is>
      </c>
      <c r="CK457" t="inlineStr">
        <is>
          <t>Қониқарли</t>
        </is>
      </c>
      <c r="CT457" t="inlineStr">
        <is>
          <t>Қониқарли</t>
        </is>
      </c>
      <c r="DC457" t="inlineStr">
        <is>
          <t>Қониқарли</t>
        </is>
      </c>
      <c r="DL457" t="inlineStr">
        <is>
          <t>Қониқарли</t>
        </is>
      </c>
      <c r="DU457" t="inlineStr">
        <is>
          <t>Қониқарли</t>
        </is>
      </c>
      <c r="ED457" t="inlineStr">
        <is>
          <t>Қониқарли</t>
        </is>
      </c>
      <c r="EM457" t="inlineStr">
        <is>
          <t>Қониқарли</t>
        </is>
      </c>
      <c r="EV457" t="inlineStr">
        <is>
          <t>Қониқарли</t>
        </is>
      </c>
      <c r="FE457" t="inlineStr">
        <is>
          <t>Қониқарли</t>
        </is>
      </c>
      <c r="FN457" t="inlineStr">
        <is>
          <t>Қониқарли</t>
        </is>
      </c>
      <c r="FW457" t="inlineStr">
        <is>
          <t>Қониқарли</t>
        </is>
      </c>
      <c r="GF457" t="inlineStr">
        <is>
          <t>Қониқарли</t>
        </is>
      </c>
      <c r="GO457" t="inlineStr">
        <is>
          <t>Қониқарли</t>
        </is>
      </c>
      <c r="GX457" t="inlineStr">
        <is>
          <t>Қониқарли</t>
        </is>
      </c>
      <c r="HG457" t="inlineStr">
        <is>
          <t>Қониқарли</t>
        </is>
      </c>
      <c r="HP457" t="inlineStr">
        <is>
          <t>Қониқарли</t>
        </is>
      </c>
      <c r="HY457" t="inlineStr">
        <is>
          <t>Қониқарли</t>
        </is>
      </c>
      <c r="IH457" t="inlineStr">
        <is>
          <t>Қониқарли</t>
        </is>
      </c>
      <c r="IQ457" t="inlineStr">
        <is>
          <t>Қониқарли</t>
        </is>
      </c>
      <c r="IZ457" t="inlineStr">
        <is>
          <t>Тендерларда иштирок этишда қурилиш ташкилотлари ўртасида ўзаро келишиб ҳаракат қилиш ҳолатлари мавжуд</t>
        </is>
      </c>
      <c r="JA457" t="n">
        <v>0</v>
      </c>
      <c r="JB457" t="n">
        <v>0</v>
      </c>
      <c r="JC457" t="n">
        <v>1</v>
      </c>
      <c r="JD457" t="n">
        <v>0</v>
      </c>
      <c r="JE457" t="n">
        <v>0</v>
      </c>
      <c r="JF457" t="n">
        <v>0</v>
      </c>
      <c r="JG457" t="n">
        <v>0</v>
      </c>
      <c r="JH457" t="n">
        <v>0</v>
      </c>
      <c r="JI457" t="n">
        <v>0</v>
      </c>
      <c r="JJ457" t="n">
        <v>0</v>
      </c>
      <c r="JK457" t="n">
        <v>0</v>
      </c>
      <c r="JL457" t="n">
        <v>0</v>
      </c>
      <c r="JM457" t="n">
        <v>0</v>
      </c>
      <c r="JO457" t="inlineStr">
        <is>
          <t>Қурилиш объектини топшириш мураккаб, ҳужжатлар ва йиғиладиган имзолар сони кўп</t>
        </is>
      </c>
      <c r="JP457" t="n">
        <v>0</v>
      </c>
      <c r="JQ457" t="n">
        <v>0</v>
      </c>
      <c r="JR457" t="n">
        <v>0</v>
      </c>
      <c r="JS457" t="n">
        <v>1</v>
      </c>
      <c r="JT457" t="n">
        <v>0</v>
      </c>
      <c r="JU457" t="n">
        <v>0</v>
      </c>
      <c r="JV457" t="n">
        <v>0</v>
      </c>
      <c r="JW457" t="n">
        <v>0</v>
      </c>
      <c r="JY457" t="inlineStr">
        <is>
          <t>Қурилаётган биноларга аҳоли томонидан талаб пасайган</t>
        </is>
      </c>
      <c r="JZ457" t="n">
        <v>1</v>
      </c>
      <c r="KA457" t="n">
        <v>0</v>
      </c>
      <c r="KB457" t="n">
        <v>0</v>
      </c>
      <c r="KC457" t="n">
        <v>0</v>
      </c>
      <c r="KD457" t="n">
        <v>0</v>
      </c>
      <c r="KE457" t="n">
        <v>0</v>
      </c>
      <c r="KG457" t="inlineStr">
        <is>
          <t>Ҳа</t>
        </is>
      </c>
      <c r="KH457" t="inlineStr">
        <is>
          <t>10 млн сўмгача</t>
        </is>
      </c>
      <c r="KI457" t="inlineStr">
        <is>
          <t>1 ойгача</t>
        </is>
      </c>
      <c r="KJ457" t="inlineStr">
        <is>
          <t>Йўқ</t>
        </is>
      </c>
      <c r="KO457" t="inlineStr">
        <is>
          <t>Қурилиш корхонаси ўз ҳисобидан қуришни тугаллашга мажбурланади</t>
        </is>
      </c>
      <c r="KP457" t="n">
        <v>0</v>
      </c>
      <c r="KQ457" t="n">
        <v>0</v>
      </c>
      <c r="KR457" t="n">
        <v>0</v>
      </c>
      <c r="KS457" t="n">
        <v>0</v>
      </c>
      <c r="KT457" t="n">
        <v>0</v>
      </c>
      <c r="KU457" t="n">
        <v>1</v>
      </c>
      <c r="KV457" t="n">
        <v>0</v>
      </c>
      <c r="KW457" t="n">
        <v>0</v>
      </c>
      <c r="LB457" t="inlineStr">
        <is>
          <t>Тендерда иштирок этувчи корхоналар томонидан нотўғри ва ёлғон маълумотлар тақдим этилиш ҳолатлари текширилмайди</t>
        </is>
      </c>
      <c r="LC457" t="n">
        <v>0</v>
      </c>
      <c r="LD457" t="n">
        <v>0</v>
      </c>
      <c r="LE457" t="n">
        <v>0</v>
      </c>
      <c r="LF457" t="n">
        <v>0</v>
      </c>
      <c r="LG457" t="n">
        <v>1</v>
      </c>
      <c r="LH457" t="n">
        <v>0</v>
      </c>
      <c r="LI457" t="n">
        <v>0</v>
      </c>
      <c r="LJ457" t="n">
        <v>0</v>
      </c>
      <c r="LK457" t="n">
        <v>0</v>
      </c>
      <c r="LM457" t="inlineStr">
        <is>
          <t>Йўқ</t>
        </is>
      </c>
      <c r="LZ457" t="inlineStr">
        <is>
          <t>Маблағ олиб қўйилмаган</t>
        </is>
      </c>
      <c r="MA457" t="inlineStr">
        <is>
          <t>Божхонада ортиқча бюрократия, сансалорлик, порахўрлик мавжудлиги</t>
        </is>
      </c>
      <c r="MB457" t="n">
        <v>0</v>
      </c>
      <c r="MC457" t="n">
        <v>1</v>
      </c>
      <c r="MD457" t="n">
        <v>0</v>
      </c>
      <c r="ME457" t="n">
        <v>0</v>
      </c>
      <c r="MF457" t="n">
        <v>0</v>
      </c>
      <c r="MG457" t="n">
        <v>0</v>
      </c>
      <c r="MH457" t="n">
        <v>0</v>
      </c>
      <c r="MJ457" t="inlineStr">
        <is>
          <t>Қум ва шағал материалларини қазиб олиш ҳуқуқи фақат “E-Auksion” электрон майдончаси орқали амалга оширилиши белгиланганлиги</t>
        </is>
      </c>
      <c r="MK457" t="n">
        <v>0</v>
      </c>
      <c r="ML457" t="n">
        <v>1</v>
      </c>
      <c r="MM457" t="n">
        <v>0</v>
      </c>
      <c r="MN457" t="n">
        <v>0</v>
      </c>
      <c r="MO457" t="n">
        <v>0</v>
      </c>
      <c r="MP457" t="n">
        <v>0</v>
      </c>
      <c r="MQ457" t="n">
        <v>0</v>
      </c>
      <c r="MR457" t="n">
        <v>0</v>
      </c>
      <c r="MS457" t="n">
        <v>0</v>
      </c>
      <c r="MT457" t="n">
        <v>0</v>
      </c>
      <c r="MX457" t="inlineStr">
        <is>
          <t>0-10% га ошди</t>
        </is>
      </c>
      <c r="MZ457" t="inlineStr">
        <is>
          <t>0-10% га ошди</t>
        </is>
      </c>
      <c r="NB457" t="inlineStr">
        <is>
          <t>0-10% га ошди</t>
        </is>
      </c>
      <c r="ND457" t="inlineStr">
        <is>
          <t>0-10% га ошди</t>
        </is>
      </c>
      <c r="NF457" t="inlineStr">
        <is>
          <t>0-10% га ошди</t>
        </is>
      </c>
      <c r="NH457" t="inlineStr">
        <is>
          <t>0-10% га ошди</t>
        </is>
      </c>
      <c r="NJ457" t="inlineStr">
        <is>
          <t>Импорт маҳсулотлари нархи ошиши</t>
        </is>
      </c>
      <c r="NK457" t="n">
        <v>0</v>
      </c>
      <c r="NL457" t="n">
        <v>0</v>
      </c>
      <c r="NM457" t="n">
        <v>0</v>
      </c>
      <c r="NN457" t="n">
        <v>0</v>
      </c>
      <c r="NO457" t="n">
        <v>0</v>
      </c>
      <c r="NP457" t="n">
        <v>0</v>
      </c>
      <c r="NQ457" t="n">
        <v>1</v>
      </c>
      <c r="NR457" t="n">
        <v>0</v>
      </c>
      <c r="NS457" t="n">
        <v>0</v>
      </c>
      <c r="NT457" t="n">
        <v>0</v>
      </c>
      <c r="NU457" t="n">
        <v>0</v>
      </c>
      <c r="NV457" t="n">
        <v>0</v>
      </c>
      <c r="NW457" t="n">
        <v>0</v>
      </c>
      <c r="NY457" t="inlineStr">
        <is>
          <t>0-10% га ошди</t>
        </is>
      </c>
      <c r="NZ457" t="inlineStr">
        <is>
          <t>Малакали иш бошқарувчи (прораб)</t>
        </is>
      </c>
      <c r="OA457" t="n">
        <v>0</v>
      </c>
      <c r="OB457" t="n">
        <v>1</v>
      </c>
      <c r="OC457" t="n">
        <v>0</v>
      </c>
      <c r="OD457" t="n">
        <v>0</v>
      </c>
      <c r="OE457" t="n">
        <v>0</v>
      </c>
      <c r="OF457" t="n">
        <v>0</v>
      </c>
      <c r="OG457" t="n">
        <v>0</v>
      </c>
      <c r="OH457" t="n">
        <v>0</v>
      </c>
      <c r="OI457" t="n">
        <v>0</v>
      </c>
      <c r="OJ457" t="n">
        <v>0</v>
      </c>
      <c r="OK457" t="n">
        <v>0</v>
      </c>
      <c r="OL457" t="n">
        <v>0</v>
      </c>
      <c r="OM457" t="n">
        <v>0</v>
      </c>
      <c r="ON457" t="n">
        <v>0</v>
      </c>
      <c r="OO457" t="n">
        <v>0</v>
      </c>
      <c r="OP457" t="n">
        <v>0</v>
      </c>
      <c r="OR457" t="inlineStr">
        <is>
          <t>Ҳа, малака оширган</t>
        </is>
      </c>
      <c r="OS457" t="inlineStr">
        <is>
          <t>Йўқ</t>
        </is>
      </c>
      <c r="OT457" t="inlineStr">
        <is>
          <t>Кредит фоиз ставкалари юқори</t>
        </is>
      </c>
      <c r="OU457" t="n">
        <v>0</v>
      </c>
      <c r="OV457" t="n">
        <v>1</v>
      </c>
      <c r="OW457" t="n">
        <v>0</v>
      </c>
      <c r="OX457" t="n">
        <v>0</v>
      </c>
      <c r="OY457" t="n">
        <v>0</v>
      </c>
      <c r="OZ457" t="n">
        <v>0</v>
      </c>
      <c r="PC457" t="inlineStr">
        <is>
          <t>Кредит фоиз ставкалари юқори</t>
        </is>
      </c>
      <c r="PD457" t="n">
        <v>0</v>
      </c>
      <c r="PE457" t="n">
        <v>0</v>
      </c>
      <c r="PF457" t="n">
        <v>1</v>
      </c>
      <c r="PG457" t="n">
        <v>0</v>
      </c>
      <c r="PH457" t="n">
        <v>0</v>
      </c>
      <c r="PI457" t="n">
        <v>0</v>
      </c>
      <c r="PJ457" t="n">
        <v>0</v>
      </c>
      <c r="PK457" t="n">
        <v>0</v>
      </c>
      <c r="PM457" t="n">
        <v>10000000</v>
      </c>
      <c r="PN457" t="inlineStr">
        <is>
          <t>Қурилиш техникалари бўйича импорт божларини пасайтириш</t>
        </is>
      </c>
      <c r="PP457" t="inlineStr">
        <is>
          <t>Yõq</t>
        </is>
      </c>
      <c r="PQ457" t="inlineStr">
        <is>
          <t>Yõq</t>
        </is>
      </c>
      <c r="PW457" t="n">
        <v>33517</v>
      </c>
      <c r="PX457" t="inlineStr">
        <is>
          <t>1f7d6faa-bfb2-4325-8f9f-bda5a1af62f7</t>
        </is>
      </c>
      <c r="PY457" s="2" t="n">
        <v>45465.49901620371</v>
      </c>
      <c r="QB457" t="inlineStr">
        <is>
          <t>submitted_via_web</t>
        </is>
      </c>
      <c r="QD457" t="inlineStr">
        <is>
          <t>vH4yXEXVEs2Y8vghZYRgsA</t>
        </is>
      </c>
      <c r="QF457" t="n">
        <v>457</v>
      </c>
    </row>
    <row r="458">
      <c r="A458" t="inlineStr">
        <is>
          <t>ee.cerrsurvey.uz:9yZHpOHtgppjn3YV</t>
        </is>
      </c>
      <c r="D458" t="inlineStr">
        <is>
          <t>16:50:49</t>
        </is>
      </c>
      <c r="E458" t="inlineStr">
        <is>
          <t>2024-06-22</t>
        </is>
      </c>
      <c r="F458" t="inlineStr">
        <is>
          <t>2024-06-22 16:50:49</t>
        </is>
      </c>
      <c r="G458" t="inlineStr">
        <is>
          <t>Сурхондарё вилояти</t>
        </is>
      </c>
      <c r="H458" t="inlineStr">
        <is>
          <t>Нотурар жой биноларини қуриш</t>
        </is>
      </c>
      <c r="I458" t="n">
        <v>0</v>
      </c>
      <c r="J458" t="n">
        <v>0</v>
      </c>
      <c r="K458" t="n">
        <v>1</v>
      </c>
      <c r="L458" t="n">
        <v>0</v>
      </c>
      <c r="M458" t="n">
        <v>0</v>
      </c>
      <c r="O458" t="n">
        <v>2005</v>
      </c>
      <c r="P458" t="n">
        <v>50</v>
      </c>
      <c r="Q458" t="inlineStr">
        <is>
          <t>C</t>
        </is>
      </c>
      <c r="R458" t="inlineStr">
        <is>
          <t>CCC</t>
        </is>
      </c>
      <c r="S458" t="inlineStr">
        <is>
          <t>Адолатли</t>
        </is>
      </c>
      <c r="T458" t="inlineStr">
        <is>
          <t>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is>
      </c>
      <c r="U458" t="n">
        <v>0</v>
      </c>
      <c r="V458" t="n">
        <v>0</v>
      </c>
      <c r="W458" t="n">
        <v>0</v>
      </c>
      <c r="X458" t="n">
        <v>1</v>
      </c>
      <c r="Y458" t="n">
        <v>0</v>
      </c>
      <c r="Z458" t="n">
        <v>0</v>
      </c>
      <c r="AA458" t="n">
        <v>0</v>
      </c>
      <c r="AB458" t="n">
        <v>0</v>
      </c>
      <c r="AC458" t="n">
        <v>0</v>
      </c>
      <c r="AE458" t="inlineStr">
        <is>
          <t>Йўқ, рейтинг баҳо фақатгина корхонанинг ўз айби билан пасайиши мумкин</t>
        </is>
      </c>
      <c r="AF458" t="n">
        <v>0</v>
      </c>
      <c r="AG458" t="n">
        <v>0</v>
      </c>
      <c r="AH458" t="n">
        <v>0</v>
      </c>
      <c r="AI458" t="n">
        <v>0</v>
      </c>
      <c r="AJ458" t="n">
        <v>1</v>
      </c>
      <c r="AL458" t="inlineStr">
        <is>
          <t>Ошди</t>
        </is>
      </c>
      <c r="AR458" t="inlineStr">
        <is>
          <t>Қониқарли</t>
        </is>
      </c>
      <c r="BA458" t="inlineStr">
        <is>
          <t>Қониқарли</t>
        </is>
      </c>
      <c r="BJ458" t="inlineStr">
        <is>
          <t>Ишим тушмаган</t>
        </is>
      </c>
      <c r="BS458" t="inlineStr">
        <is>
          <t>Қониқарли</t>
        </is>
      </c>
      <c r="CB458" t="inlineStr">
        <is>
          <t>Қониқарли</t>
        </is>
      </c>
      <c r="CK458" t="inlineStr">
        <is>
          <t>Қониқарли</t>
        </is>
      </c>
      <c r="CT458" t="inlineStr">
        <is>
          <t>Қониқарли</t>
        </is>
      </c>
      <c r="DC458" t="inlineStr">
        <is>
          <t>Қониқарсиз</t>
        </is>
      </c>
      <c r="DD458" t="inlineStr">
        <is>
          <t>Коррупцион ҳолатлар мавжуд Ортиқча ҳужжатбозлик (бюрократия) Ўз вазифасини етарлича бажармаслик</t>
        </is>
      </c>
      <c r="DE458" t="n">
        <v>1</v>
      </c>
      <c r="DF458" t="n">
        <v>0</v>
      </c>
      <c r="DG458" t="n">
        <v>1</v>
      </c>
      <c r="DH458" t="n">
        <v>1</v>
      </c>
      <c r="DI458" t="n">
        <v>0</v>
      </c>
      <c r="DL458" t="inlineStr">
        <is>
          <t>Қониқарли</t>
        </is>
      </c>
      <c r="DU458" t="inlineStr">
        <is>
          <t>Қониқарли</t>
        </is>
      </c>
      <c r="ED458" t="inlineStr">
        <is>
          <t>Қониқарли</t>
        </is>
      </c>
      <c r="EM458" t="inlineStr">
        <is>
          <t>Қониқарсиз</t>
        </is>
      </c>
      <c r="EN458" t="inlineStr">
        <is>
          <t>Ортиқча ҳужжатбозлик (бюрократия)</t>
        </is>
      </c>
      <c r="EO458" t="n">
        <v>0</v>
      </c>
      <c r="EP458" t="n">
        <v>0</v>
      </c>
      <c r="EQ458" t="n">
        <v>1</v>
      </c>
      <c r="ER458" t="n">
        <v>0</v>
      </c>
      <c r="ES458" t="n">
        <v>0</v>
      </c>
      <c r="EV458" t="inlineStr">
        <is>
          <t>Қониқарсиз</t>
        </is>
      </c>
      <c r="EW458" t="inlineStr">
        <is>
          <t>Коррупцион ҳолатлар мавжуд Фаолиятга ортиқча аралашув Ортиқча ҳужжатбозлик (бюрократия) Ўз вазифасини етарлича бажармаслик</t>
        </is>
      </c>
      <c r="EX458" t="n">
        <v>1</v>
      </c>
      <c r="EY458" t="n">
        <v>1</v>
      </c>
      <c r="EZ458" t="n">
        <v>1</v>
      </c>
      <c r="FA458" t="n">
        <v>1</v>
      </c>
      <c r="FB458" t="n">
        <v>0</v>
      </c>
      <c r="FE458" t="inlineStr">
        <is>
          <t>Қониқарли</t>
        </is>
      </c>
      <c r="FN458" t="inlineStr">
        <is>
          <t>Қониқарсиз</t>
        </is>
      </c>
      <c r="FO458" t="inlineStr">
        <is>
          <t>Фаолиятга ортиқча аралашув Ортиқча ҳужжатбозлик (бюрократия) Ўз вазифасини етарлича бажармаслик</t>
        </is>
      </c>
      <c r="FP458" t="n">
        <v>0</v>
      </c>
      <c r="FQ458" t="n">
        <v>1</v>
      </c>
      <c r="FR458" t="n">
        <v>1</v>
      </c>
      <c r="FS458" t="n">
        <v>1</v>
      </c>
      <c r="FT458" t="n">
        <v>0</v>
      </c>
      <c r="FW458" t="inlineStr">
        <is>
          <t>Қониқарли</t>
        </is>
      </c>
      <c r="GF458" t="inlineStr">
        <is>
          <t>Қониқарсиз</t>
        </is>
      </c>
      <c r="GG458" t="inlineStr">
        <is>
          <t>Коррупцион ҳолатлар мавжуд Фаолиятга ортиқча аралашув Ортиқча ҳужжатбозлик (бюрократия) Ўз вазифасини етарлича бажармаслик</t>
        </is>
      </c>
      <c r="GH458" t="n">
        <v>1</v>
      </c>
      <c r="GI458" t="n">
        <v>1</v>
      </c>
      <c r="GJ458" t="n">
        <v>1</v>
      </c>
      <c r="GK458" t="n">
        <v>1</v>
      </c>
      <c r="GL458" t="n">
        <v>0</v>
      </c>
      <c r="GO458" t="inlineStr">
        <is>
          <t>Қониқарли</t>
        </is>
      </c>
      <c r="GX458" t="inlineStr">
        <is>
          <t>Қониқарли</t>
        </is>
      </c>
      <c r="HG458" t="inlineStr">
        <is>
          <t>Қониқарсиз</t>
        </is>
      </c>
      <c r="HH458" t="inlineStr">
        <is>
          <t>Ортиқча ҳужжатбозлик (бюрократия) Ўз вазифасини етарлича бажармаслик</t>
        </is>
      </c>
      <c r="HI458" t="n">
        <v>0</v>
      </c>
      <c r="HJ458" t="n">
        <v>0</v>
      </c>
      <c r="HK458" t="n">
        <v>1</v>
      </c>
      <c r="HL458" t="n">
        <v>1</v>
      </c>
      <c r="HM458" t="n">
        <v>0</v>
      </c>
      <c r="HP458" t="inlineStr">
        <is>
          <t>Қониқарли</t>
        </is>
      </c>
      <c r="HY458" t="inlineStr">
        <is>
          <t>Қониқарсиз</t>
        </is>
      </c>
      <c r="HZ458" t="inlineStr">
        <is>
          <t>Коррупцион ҳолатлар мавжуд Ортиқча ҳужжатбозлик (бюрократия) Ўз вазифасини етарлича бажармаслик</t>
        </is>
      </c>
      <c r="IA458" t="n">
        <v>1</v>
      </c>
      <c r="IB458" t="n">
        <v>0</v>
      </c>
      <c r="IC458" t="n">
        <v>1</v>
      </c>
      <c r="ID458" t="n">
        <v>1</v>
      </c>
      <c r="IE458" t="n">
        <v>0</v>
      </c>
      <c r="IH458" t="inlineStr">
        <is>
          <t>Қониқарли</t>
        </is>
      </c>
      <c r="IQ458" t="inlineStr">
        <is>
          <t>Қониқарли</t>
        </is>
      </c>
      <c r="IZ458" t="inlineStr">
        <is>
          <t>Соғлом ва адолатли рақобат муҳити мавжуд эмас Соҳада коррупция авж олган Қурилиш материаллари импорти учун божхона божлари юқорилиги Қурилиш материаллар ички бозорида нархлар юқорилиги Қурилиш материаллар бозорида монополия мавжуд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458" t="n">
        <v>1</v>
      </c>
      <c r="JB458" t="n">
        <v>1</v>
      </c>
      <c r="JC458" t="n">
        <v>0</v>
      </c>
      <c r="JD458" t="n">
        <v>0</v>
      </c>
      <c r="JE458" t="n">
        <v>1</v>
      </c>
      <c r="JF458" t="n">
        <v>1</v>
      </c>
      <c r="JG458" t="n">
        <v>1</v>
      </c>
      <c r="JH458" t="n">
        <v>0</v>
      </c>
      <c r="JI458" t="n">
        <v>0</v>
      </c>
      <c r="JJ458" t="n">
        <v>1</v>
      </c>
      <c r="JK458" t="n">
        <v>0</v>
      </c>
      <c r="JL458" t="n">
        <v>0</v>
      </c>
      <c r="JM458" t="n">
        <v>1</v>
      </c>
      <c r="JO458" t="inlineStr">
        <is>
          <t>Ортиқча сансалорликка дуч келинади Ҳужжатлар олишда қўшимча тўлов ва хизмат талаб этилади</t>
        </is>
      </c>
      <c r="JP458" t="n">
        <v>0</v>
      </c>
      <c r="JQ458" t="n">
        <v>1</v>
      </c>
      <c r="JR458" t="n">
        <v>0</v>
      </c>
      <c r="JS458" t="n">
        <v>0</v>
      </c>
      <c r="JT458" t="n">
        <v>1</v>
      </c>
      <c r="JU458" t="n">
        <v>0</v>
      </c>
      <c r="JV458" t="n">
        <v>0</v>
      </c>
      <c r="JW458" t="n">
        <v>0</v>
      </c>
      <c r="JY458" t="inlineStr">
        <is>
          <t>Қурилаётган биноларга аҳоли томонидан талаб пасайган Ташқи муҳандислик-коммуникация инфратузилма тармоқлари билан ўз вақтида таъминланмаётганлиги Аҳоли учун ипотека кредити фоиз ставкалари юқорилиги</t>
        </is>
      </c>
      <c r="JZ458" t="n">
        <v>1</v>
      </c>
      <c r="KA458" t="n">
        <v>1</v>
      </c>
      <c r="KB458" t="n">
        <v>1</v>
      </c>
      <c r="KC458" t="n">
        <v>0</v>
      </c>
      <c r="KD458" t="n">
        <v>0</v>
      </c>
      <c r="KE458" t="n">
        <v>0</v>
      </c>
      <c r="KG458" t="inlineStr">
        <is>
          <t>Ҳа</t>
        </is>
      </c>
      <c r="KH458" t="inlineStr">
        <is>
          <t>100 млн сўмгача</t>
        </is>
      </c>
      <c r="KI458" t="inlineStr">
        <is>
          <t>1-3 ой</t>
        </is>
      </c>
      <c r="KJ458" t="inlineStr">
        <is>
          <t>Ҳа</t>
        </is>
      </c>
      <c r="KK458" t="n">
        <v>100</v>
      </c>
      <c r="KL458" t="inlineStr">
        <is>
          <t>Ҳа</t>
        </is>
      </c>
      <c r="KM458" t="n">
        <v>8</v>
      </c>
      <c r="KN458" t="inlineStr">
        <is>
          <t>Ошди</t>
        </is>
      </c>
      <c r="KO458" t="inlineStr">
        <is>
          <t>Давлат буюртмаси бўйича бажарилган ишлар учун маблағлар кечикиб тўланади Сансалорлик ва қоғозбозлик кўп Ортиқча текширувлар ва аралашув (порахўрлик)лар мавжуд Қурилиш корхонаси ўз ҳисобидан қуришни тугаллашга мажбурланади</t>
        </is>
      </c>
      <c r="KP458" t="n">
        <v>0</v>
      </c>
      <c r="KQ458" t="n">
        <v>1</v>
      </c>
      <c r="KR458" t="n">
        <v>0</v>
      </c>
      <c r="KS458" t="n">
        <v>1</v>
      </c>
      <c r="KT458" t="n">
        <v>1</v>
      </c>
      <c r="KU458" t="n">
        <v>1</v>
      </c>
      <c r="KV458" t="n">
        <v>0</v>
      </c>
      <c r="KW458" t="n">
        <v>0</v>
      </c>
      <c r="KY458" t="inlineStr">
        <is>
          <t>Йўқ, мос келмайди, нархлар кам кўрсатилади</t>
        </is>
      </c>
      <c r="KZ458" t="inlineStr">
        <is>
          <t>1 йилдан ортиқ</t>
        </is>
      </c>
      <c r="LA458" t="inlineStr">
        <is>
          <t>Йўқ</t>
        </is>
      </c>
      <c r="LB458" t="inlineStr">
        <is>
          <t>Электрон тендер савдолари платформаси мураккаб Электрон тендер савдоларида иштирок этиш талаблари жуда юқори Тендерда иштирок этувчи корхоналар томонидан нотўғри ва ёлғон маълумотлар тақдим этилиш ҳолатлари текширилмайди</t>
        </is>
      </c>
      <c r="LC458" t="n">
        <v>0</v>
      </c>
      <c r="LD458" t="n">
        <v>0</v>
      </c>
      <c r="LE458" t="n">
        <v>1</v>
      </c>
      <c r="LF458" t="n">
        <v>1</v>
      </c>
      <c r="LG458" t="n">
        <v>1</v>
      </c>
      <c r="LH458" t="n">
        <v>0</v>
      </c>
      <c r="LI458" t="n">
        <v>0</v>
      </c>
      <c r="LJ458" t="n">
        <v>0</v>
      </c>
      <c r="LK458" t="n">
        <v>0</v>
      </c>
      <c r="LM458" t="inlineStr">
        <is>
          <t>Йўқ</t>
        </is>
      </c>
      <c r="LZ458" t="inlineStr">
        <is>
          <t>100-300 млн сўм</t>
        </is>
      </c>
      <c r="MA458" t="inlineStr">
        <is>
          <t>Божхона божлари юқорилиги Божхонада ортиқча бюрократия, сансалорлик, порахўрлик мавжудлиги Етказиб бериш харажатлари юқорилиги Ортиқча сифат ва синов текширувларидан ўтказиш зарурияти мавжудлиги</t>
        </is>
      </c>
      <c r="MB458" t="n">
        <v>1</v>
      </c>
      <c r="MC458" t="n">
        <v>1</v>
      </c>
      <c r="MD458" t="n">
        <v>1</v>
      </c>
      <c r="ME458" t="n">
        <v>0</v>
      </c>
      <c r="MF458" t="n">
        <v>1</v>
      </c>
      <c r="MG458" t="n">
        <v>0</v>
      </c>
      <c r="MH458" t="n">
        <v>0</v>
      </c>
      <c r="MJ458" t="inlineStr">
        <is>
          <t>Дарё ўзанларидаги норуда материалларни қазиб олишга муддатсиз мораторий жорий этилганлиги Норуда хом-ашёлар (қум, шағал, оҳак в.б.) нархи қиммат</t>
        </is>
      </c>
      <c r="MK458" t="n">
        <v>1</v>
      </c>
      <c r="ML458" t="n">
        <v>0</v>
      </c>
      <c r="MM458" t="n">
        <v>1</v>
      </c>
      <c r="MN458" t="n">
        <v>0</v>
      </c>
      <c r="MO458" t="n">
        <v>0</v>
      </c>
      <c r="MP458" t="n">
        <v>0</v>
      </c>
      <c r="MQ458" t="n">
        <v>0</v>
      </c>
      <c r="MR458" t="n">
        <v>0</v>
      </c>
      <c r="MS458" t="n">
        <v>0</v>
      </c>
      <c r="MT458" t="n">
        <v>0</v>
      </c>
      <c r="MX458" t="inlineStr">
        <is>
          <t>41-50% га ошди</t>
        </is>
      </c>
      <c r="MZ458" t="inlineStr">
        <is>
          <t>0-10% га ошди</t>
        </is>
      </c>
      <c r="NB458" t="inlineStr">
        <is>
          <t>50%дан юқорироқ ошди</t>
        </is>
      </c>
      <c r="ND458" t="inlineStr">
        <is>
          <t>50%дан юқорироқ ошди</t>
        </is>
      </c>
      <c r="NF458" t="inlineStr">
        <is>
          <t>50%дан юқорироқ ошди</t>
        </is>
      </c>
      <c r="NH458" t="inlineStr">
        <is>
          <t>50%дан юқорироқ ошди</t>
        </is>
      </c>
      <c r="NJ458" t="inlineStr">
        <is>
          <t>Қурилиш моллари ички бозорида монополия мавжудлиги Хорижий валюта курслари ошиши Карьерлардан фойдаланиш бўйича қонунчиликдаги ўзгаришлар (чеклов ва мораторий жорий этилганлиги)</t>
        </is>
      </c>
      <c r="NK458" t="n">
        <v>0</v>
      </c>
      <c r="NL458" t="n">
        <v>0</v>
      </c>
      <c r="NM458" t="n">
        <v>1</v>
      </c>
      <c r="NN458" t="n">
        <v>0</v>
      </c>
      <c r="NO458" t="n">
        <v>1</v>
      </c>
      <c r="NP458" t="n">
        <v>0</v>
      </c>
      <c r="NQ458" t="n">
        <v>0</v>
      </c>
      <c r="NR458" t="n">
        <v>0</v>
      </c>
      <c r="NS458" t="n">
        <v>0</v>
      </c>
      <c r="NT458" t="n">
        <v>1</v>
      </c>
      <c r="NU458" t="n">
        <v>0</v>
      </c>
      <c r="NV458" t="n">
        <v>0</v>
      </c>
      <c r="NW458" t="n">
        <v>0</v>
      </c>
      <c r="NY458" t="inlineStr">
        <is>
          <t>Билмайман</t>
        </is>
      </c>
      <c r="NZ458" t="inlineStr">
        <is>
          <t>Малакали иш бошқарувчи (прораб) Муҳандис Геодезист Электрик Монтажчи Пайвандчи</t>
        </is>
      </c>
      <c r="OA458" t="n">
        <v>0</v>
      </c>
      <c r="OB458" t="n">
        <v>1</v>
      </c>
      <c r="OC458" t="n">
        <v>1</v>
      </c>
      <c r="OD458" t="n">
        <v>0</v>
      </c>
      <c r="OE458" t="n">
        <v>1</v>
      </c>
      <c r="OF458" t="n">
        <v>0</v>
      </c>
      <c r="OG458" t="n">
        <v>1</v>
      </c>
      <c r="OH458" t="n">
        <v>1</v>
      </c>
      <c r="OI458" t="n">
        <v>1</v>
      </c>
      <c r="OJ458" t="n">
        <v>0</v>
      </c>
      <c r="OK458" t="n">
        <v>0</v>
      </c>
      <c r="OL458" t="n">
        <v>0</v>
      </c>
      <c r="OM458" t="n">
        <v>0</v>
      </c>
      <c r="ON458" t="n">
        <v>0</v>
      </c>
      <c r="OO458" t="n">
        <v>0</v>
      </c>
      <c r="OP458" t="n">
        <v>0</v>
      </c>
      <c r="OR458" t="inlineStr">
        <is>
          <t>Бундай марказлар мавжудлигидан хабарим йўқ</t>
        </is>
      </c>
      <c r="OS458" t="inlineStr">
        <is>
          <t>Йўқ</t>
        </is>
      </c>
      <c r="OT458" t="inlineStr">
        <is>
          <t>Юқори гаров таъминоти талаб этилади Кредит фоиз ставкалари юқори</t>
        </is>
      </c>
      <c r="OU458" t="n">
        <v>1</v>
      </c>
      <c r="OV458" t="n">
        <v>1</v>
      </c>
      <c r="OW458" t="n">
        <v>0</v>
      </c>
      <c r="OX458" t="n">
        <v>0</v>
      </c>
      <c r="OY458" t="n">
        <v>0</v>
      </c>
      <c r="OZ458" t="n">
        <v>0</v>
      </c>
      <c r="PC458" t="inlineStr">
        <is>
          <t>Кредит ҳажмига нисбатан юқори гаров таъминоти талаб этилади Кредит ажратиш муддати асоссиз кечиктирилади Кредит фоиз ставкалари юқори Кредит ажратиш асоссиз рад этилади</t>
        </is>
      </c>
      <c r="PD458" t="n">
        <v>1</v>
      </c>
      <c r="PE458" t="n">
        <v>1</v>
      </c>
      <c r="PF458" t="n">
        <v>1</v>
      </c>
      <c r="PG458" t="n">
        <v>1</v>
      </c>
      <c r="PH458" t="n">
        <v>0</v>
      </c>
      <c r="PI458" t="n">
        <v>0</v>
      </c>
      <c r="PJ458" t="n">
        <v>0</v>
      </c>
      <c r="PK458" t="n">
        <v>0</v>
      </c>
      <c r="PM458" t="n">
        <v>500000000</v>
      </c>
      <c r="PN458" t="inlineStr">
        <is>
          <t>Соҳага давлат органлари аралашувини камайтириш</t>
        </is>
      </c>
      <c r="PP458" t="inlineStr">
        <is>
          <t>Прокуратура органлврни КУРИЛИШ сохасига аралашувини камайтириш</t>
        </is>
      </c>
      <c r="PQ458" t="inlineStr">
        <is>
          <t>Махсус техникалар олиб киришга божхона божларини камайтириш маблаглвр уз вактида берилиши</t>
        </is>
      </c>
      <c r="PW458" t="n">
        <v>33518</v>
      </c>
      <c r="PX458" t="inlineStr">
        <is>
          <t>af13cca6-2dce-4588-814e-b6933680642a</t>
        </is>
      </c>
      <c r="PY458" s="2" t="n">
        <v>45465.50766203704</v>
      </c>
      <c r="QB458" t="inlineStr">
        <is>
          <t>submitted_via_web</t>
        </is>
      </c>
      <c r="QD458" t="inlineStr">
        <is>
          <t>vH4yXEXVEs2Y8vghZYRgsA</t>
        </is>
      </c>
      <c r="QF458" t="n">
        <v>458</v>
      </c>
    </row>
    <row r="459">
      <c r="A459" t="inlineStr">
        <is>
          <t>ee.cerrsurvey.uz:YDpcvsgoUfTwaUpM</t>
        </is>
      </c>
      <c r="D459" t="inlineStr">
        <is>
          <t>15:37:24</t>
        </is>
      </c>
      <c r="E459" t="inlineStr">
        <is>
          <t>2024-06-22</t>
        </is>
      </c>
      <c r="F459" t="inlineStr">
        <is>
          <t>2024-06-22 15:37:24</t>
        </is>
      </c>
      <c r="G459" t="inlineStr">
        <is>
          <t>Навоий вилояти</t>
        </is>
      </c>
      <c r="H459" t="inlineStr">
        <is>
          <t>Фуқаролик объектларини қуриш (йўл, кўприк, сув иншооти ва бошқа муҳандислик иншоотлари)</t>
        </is>
      </c>
      <c r="I459" t="n">
        <v>0</v>
      </c>
      <c r="J459" t="n">
        <v>0</v>
      </c>
      <c r="K459" t="n">
        <v>0</v>
      </c>
      <c r="L459" t="n">
        <v>1</v>
      </c>
      <c r="M459" t="n">
        <v>0</v>
      </c>
      <c r="O459" t="n">
        <v>6</v>
      </c>
      <c r="P459" t="n">
        <v>175</v>
      </c>
      <c r="Q459" t="inlineStr">
        <is>
          <t>B</t>
        </is>
      </c>
      <c r="R459" t="inlineStr">
        <is>
          <t>B</t>
        </is>
      </c>
      <c r="S459" t="inlineStr">
        <is>
          <t>Адолатли эмас</t>
        </is>
      </c>
      <c r="T459" t="inlineStr">
        <is>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459" t="n">
        <v>0</v>
      </c>
      <c r="V459" t="n">
        <v>1</v>
      </c>
      <c r="W459" t="n">
        <v>1</v>
      </c>
      <c r="X459" t="n">
        <v>1</v>
      </c>
      <c r="Y459" t="n">
        <v>1</v>
      </c>
      <c r="Z459" t="n">
        <v>1</v>
      </c>
      <c r="AA459" t="n">
        <v>1</v>
      </c>
      <c r="AB459" t="n">
        <v>0</v>
      </c>
      <c r="AC459" t="n">
        <v>0</v>
      </c>
      <c r="AE459" t="inlineStr">
        <is>
          <t>Ҳа, давлат органлари томонидан тегишли ҳужжатлар ўз вақтида тақдим этилмаганлиги сабабли Ҳа, давлат органлари томонидан электрон тизимлар етарли рақамлаштирилмаганлиги сабабли</t>
        </is>
      </c>
      <c r="AF459" t="n">
        <v>1</v>
      </c>
      <c r="AG459" t="n">
        <v>1</v>
      </c>
      <c r="AH459" t="n">
        <v>0</v>
      </c>
      <c r="AI459" t="n">
        <v>0</v>
      </c>
      <c r="AJ459" t="n">
        <v>0</v>
      </c>
      <c r="AL459" t="inlineStr">
        <is>
          <t>Камайди</t>
        </is>
      </c>
      <c r="AR459" t="inlineStr">
        <is>
          <t>Қониқарли</t>
        </is>
      </c>
      <c r="BA459" t="inlineStr">
        <is>
          <t>Қониқарли</t>
        </is>
      </c>
      <c r="BJ459" t="inlineStr">
        <is>
          <t>Ишим тушмаган</t>
        </is>
      </c>
      <c r="BS459" t="inlineStr">
        <is>
          <t>Қониқарли</t>
        </is>
      </c>
      <c r="CB459" t="inlineStr">
        <is>
          <t>Ишим тушмаган</t>
        </is>
      </c>
      <c r="CK459" t="inlineStr">
        <is>
          <t>Қониқарли</t>
        </is>
      </c>
      <c r="CT459" t="inlineStr">
        <is>
          <t>Ишим тушмаган</t>
        </is>
      </c>
      <c r="DC459" t="inlineStr">
        <is>
          <t>Ишим тушмаган</t>
        </is>
      </c>
      <c r="DL459" t="inlineStr">
        <is>
          <t>Ишим тушмаган</t>
        </is>
      </c>
      <c r="DU459" t="inlineStr">
        <is>
          <t>Қониқарли</t>
        </is>
      </c>
      <c r="ED459" t="inlineStr">
        <is>
          <t>Қониқарли</t>
        </is>
      </c>
      <c r="EM459" t="inlineStr">
        <is>
          <t>Ишим тушмаган</t>
        </is>
      </c>
      <c r="EV459" t="inlineStr">
        <is>
          <t>Қониқарли</t>
        </is>
      </c>
      <c r="FE459" t="inlineStr">
        <is>
          <t>Қониқарли</t>
        </is>
      </c>
      <c r="FN459" t="inlineStr">
        <is>
          <t>Қониқарли</t>
        </is>
      </c>
      <c r="FW459" t="inlineStr">
        <is>
          <t>Ишим тушмаган</t>
        </is>
      </c>
      <c r="GF459" t="inlineStr">
        <is>
          <t>Ишим тушмаган</t>
        </is>
      </c>
      <c r="GO459" t="inlineStr">
        <is>
          <t>Қониқарли</t>
        </is>
      </c>
      <c r="GX459" t="inlineStr">
        <is>
          <t>Қониқарли</t>
        </is>
      </c>
      <c r="HG459" t="inlineStr">
        <is>
          <t>Қониқарли</t>
        </is>
      </c>
      <c r="HP459" t="inlineStr">
        <is>
          <t>Ишим тушмаган</t>
        </is>
      </c>
      <c r="HY459" t="inlineStr">
        <is>
          <t>Қониқарли</t>
        </is>
      </c>
      <c r="IH459" t="inlineStr">
        <is>
          <t>Ишим тушмаган</t>
        </is>
      </c>
      <c r="IQ459" t="inlineStr">
        <is>
          <t>Ишим тушмаган</t>
        </is>
      </c>
      <c r="IZ459" t="inlineStr">
        <is>
          <t>Соғлом ва адолатли рақобат муҳити мавжуд эмас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 Қурилиш материаллар бозорида монополия мавжуд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459" t="n">
        <v>1</v>
      </c>
      <c r="JB459" t="n">
        <v>0</v>
      </c>
      <c r="JC459" t="n">
        <v>0</v>
      </c>
      <c r="JD459" t="n">
        <v>1</v>
      </c>
      <c r="JE459" t="n">
        <v>0</v>
      </c>
      <c r="JF459" t="n">
        <v>1</v>
      </c>
      <c r="JG459" t="n">
        <v>1</v>
      </c>
      <c r="JH459" t="n">
        <v>0</v>
      </c>
      <c r="JI459" t="n">
        <v>0</v>
      </c>
      <c r="JJ459" t="n">
        <v>0</v>
      </c>
      <c r="JK459" t="n">
        <v>0</v>
      </c>
      <c r="JL459" t="n">
        <v>0</v>
      </c>
      <c r="JM459" t="n">
        <v>1</v>
      </c>
      <c r="JO459" t="inlineStr">
        <is>
          <t>Давлат органларидан рухсатнома ҳужжатлари ва хулосалар ўз вақтида тақдим этилмайди (узоқ вақт талаб этади) Ортиқча сансалорликка дуч келинади Қурилиш объектини топшириш мураккаб, ҳужжатлар ва йиғиладиган имзолар сони кўп Лойиҳа ҳужжатларини экспертизадан ўтказиш ва хулоса бериш ишлари ҳудуднинг ўзида эмас, бошқа ҳудудда амалга оширилади</t>
        </is>
      </c>
      <c r="JP459" t="n">
        <v>1</v>
      </c>
      <c r="JQ459" t="n">
        <v>1</v>
      </c>
      <c r="JR459" t="n">
        <v>0</v>
      </c>
      <c r="JS459" t="n">
        <v>1</v>
      </c>
      <c r="JT459" t="n">
        <v>0</v>
      </c>
      <c r="JU459" t="n">
        <v>1</v>
      </c>
      <c r="JV459" t="n">
        <v>0</v>
      </c>
      <c r="JW459" t="n">
        <v>0</v>
      </c>
      <c r="JY459" t="inlineStr">
        <is>
          <t>Ташқи муҳандислик-коммуникация инфратузилма тармоқлари билан ўз вақтида таъминланмаётганлиги Ажратилаётган ипотека кредити миқдори сотилаётган уй-жой нархидан анча пастлиги</t>
        </is>
      </c>
      <c r="JZ459" t="n">
        <v>0</v>
      </c>
      <c r="KA459" t="n">
        <v>1</v>
      </c>
      <c r="KB459" t="n">
        <v>0</v>
      </c>
      <c r="KC459" t="n">
        <v>1</v>
      </c>
      <c r="KD459" t="n">
        <v>0</v>
      </c>
      <c r="KE459" t="n">
        <v>0</v>
      </c>
      <c r="KG459" t="inlineStr">
        <is>
          <t>Йўқ</t>
        </is>
      </c>
      <c r="KI459" t="inlineStr">
        <is>
          <t>1-3 ой</t>
        </is>
      </c>
      <c r="KJ459" t="inlineStr">
        <is>
          <t>Ҳа</t>
        </is>
      </c>
      <c r="KK459" t="n">
        <v>150</v>
      </c>
      <c r="KL459" t="inlineStr">
        <is>
          <t>Ҳа</t>
        </is>
      </c>
      <c r="KM459" t="n">
        <v>75</v>
      </c>
      <c r="KN459" t="inlineStr">
        <is>
          <t>Камайди</t>
        </is>
      </c>
      <c r="KO459" t="inlineStr">
        <is>
          <t>Ортиқча текширувлар ва аралашув (порахўрлик)лар мавжуд</t>
        </is>
      </c>
      <c r="KP459" t="n">
        <v>0</v>
      </c>
      <c r="KQ459" t="n">
        <v>0</v>
      </c>
      <c r="KR459" t="n">
        <v>0</v>
      </c>
      <c r="KS459" t="n">
        <v>0</v>
      </c>
      <c r="KT459" t="n">
        <v>1</v>
      </c>
      <c r="KU459" t="n">
        <v>0</v>
      </c>
      <c r="KV459" t="n">
        <v>0</v>
      </c>
      <c r="KW459" t="n">
        <v>0</v>
      </c>
      <c r="KY459" t="inlineStr">
        <is>
          <t>Йўқ, мос келмайди, нархлар кам кўрсатилади</t>
        </is>
      </c>
      <c r="KZ459" t="inlineStr">
        <is>
          <t>1 йилдан ортиқ</t>
        </is>
      </c>
      <c r="LA459" t="inlineStr">
        <is>
          <t>Йўқ</t>
        </is>
      </c>
      <c r="LB459" t="inlineStr">
        <is>
          <t>Тендерда иштирок этувчи корхоналар томонидан нотўғри ва ёлғон маълумотлар тақдим этилиш ҳолатлари текширилмайди</t>
        </is>
      </c>
      <c r="LC459" t="n">
        <v>0</v>
      </c>
      <c r="LD459" t="n">
        <v>0</v>
      </c>
      <c r="LE459" t="n">
        <v>0</v>
      </c>
      <c r="LF459" t="n">
        <v>0</v>
      </c>
      <c r="LG459" t="n">
        <v>1</v>
      </c>
      <c r="LH459" t="n">
        <v>0</v>
      </c>
      <c r="LI459" t="n">
        <v>0</v>
      </c>
      <c r="LJ459" t="n">
        <v>0</v>
      </c>
      <c r="LK459" t="n">
        <v>0</v>
      </c>
      <c r="LM459" t="inlineStr">
        <is>
          <t>Ҳа</t>
        </is>
      </c>
      <c r="LN459" t="n">
        <v>1</v>
      </c>
      <c r="LO459" t="inlineStr">
        <is>
          <t>Бошқа</t>
        </is>
      </c>
      <c r="LP459" t="n">
        <v>0</v>
      </c>
      <c r="LQ459" t="n">
        <v>0</v>
      </c>
      <c r="LR459" t="n">
        <v>0</v>
      </c>
      <c r="LS459" t="n">
        <v>0</v>
      </c>
      <c r="LT459" t="n">
        <v>0</v>
      </c>
      <c r="LU459" t="n">
        <v>0</v>
      </c>
      <c r="LV459" t="n">
        <v>0</v>
      </c>
      <c r="LW459" t="n">
        <v>1</v>
      </c>
      <c r="LX459" t="inlineStr">
        <is>
          <t>ДХХ</t>
        </is>
      </c>
      <c r="LY459" t="inlineStr">
        <is>
          <t>Жарима тўламаганман</t>
        </is>
      </c>
      <c r="LZ459" t="inlineStr">
        <is>
          <t>Маблағ олиб қўйилмаган</t>
        </is>
      </c>
      <c r="MA459" t="inlineStr">
        <is>
          <t>Муаммо мавжуд эмас</t>
        </is>
      </c>
      <c r="MB459" t="n">
        <v>0</v>
      </c>
      <c r="MC459" t="n">
        <v>0</v>
      </c>
      <c r="MD459" t="n">
        <v>0</v>
      </c>
      <c r="ME459" t="n">
        <v>0</v>
      </c>
      <c r="MF459" t="n">
        <v>0</v>
      </c>
      <c r="MG459" t="n">
        <v>0</v>
      </c>
      <c r="MH459" t="n">
        <v>1</v>
      </c>
      <c r="MJ459" t="inlineStr">
        <is>
          <t>Дарё ўзанларидаги норуда материалларни қазиб олишга муддатсиз мораторий жорий этилганлиги Қум ва шағал материалларини қазиб олиш ҳуқуқи фақат “E-Auksion” электрон майдончаси орқали амалга оширилиши белгиланганлиги Норуда хом-ашёлар (қум, шағал, оҳак в.б.) нархи қиммат</t>
        </is>
      </c>
      <c r="MK459" t="n">
        <v>1</v>
      </c>
      <c r="ML459" t="n">
        <v>1</v>
      </c>
      <c r="MM459" t="n">
        <v>1</v>
      </c>
      <c r="MN459" t="n">
        <v>0</v>
      </c>
      <c r="MO459" t="n">
        <v>0</v>
      </c>
      <c r="MP459" t="n">
        <v>0</v>
      </c>
      <c r="MQ459" t="n">
        <v>0</v>
      </c>
      <c r="MR459" t="n">
        <v>0</v>
      </c>
      <c r="MS459" t="n">
        <v>0</v>
      </c>
      <c r="MT459" t="n">
        <v>0</v>
      </c>
      <c r="MX459" t="inlineStr">
        <is>
          <t>Пасайди</t>
        </is>
      </c>
      <c r="MZ459" t="inlineStr">
        <is>
          <t>11-20% га ошди</t>
        </is>
      </c>
      <c r="NB459" t="inlineStr">
        <is>
          <t>Ўзгармади</t>
        </is>
      </c>
      <c r="ND459" t="inlineStr">
        <is>
          <t>0-10% га ошди</t>
        </is>
      </c>
      <c r="NF459" t="inlineStr">
        <is>
          <t>Ўзгармади</t>
        </is>
      </c>
      <c r="NH459" t="inlineStr">
        <is>
          <t>Пасайди</t>
        </is>
      </c>
      <c r="NJ459" t="inlineStr">
        <is>
          <t>Талаб ошиши</t>
        </is>
      </c>
      <c r="NK459" t="n">
        <v>1</v>
      </c>
      <c r="NL459" t="n">
        <v>0</v>
      </c>
      <c r="NM459" t="n">
        <v>0</v>
      </c>
      <c r="NN459" t="n">
        <v>0</v>
      </c>
      <c r="NO459" t="n">
        <v>0</v>
      </c>
      <c r="NP459" t="n">
        <v>0</v>
      </c>
      <c r="NQ459" t="n">
        <v>0</v>
      </c>
      <c r="NR459" t="n">
        <v>0</v>
      </c>
      <c r="NS459" t="n">
        <v>0</v>
      </c>
      <c r="NT459" t="n">
        <v>0</v>
      </c>
      <c r="NU459" t="n">
        <v>0</v>
      </c>
      <c r="NV459" t="n">
        <v>0</v>
      </c>
      <c r="NW459" t="n">
        <v>0</v>
      </c>
      <c r="NY459" t="inlineStr">
        <is>
          <t>Пасайди</t>
        </is>
      </c>
      <c r="NZ459" t="inlineStr">
        <is>
          <t>Мутахассислар етарли</t>
        </is>
      </c>
      <c r="OA459" t="n">
        <v>0</v>
      </c>
      <c r="OB459" t="n">
        <v>0</v>
      </c>
      <c r="OC459" t="n">
        <v>0</v>
      </c>
      <c r="OD459" t="n">
        <v>0</v>
      </c>
      <c r="OE459" t="n">
        <v>0</v>
      </c>
      <c r="OF459" t="n">
        <v>0</v>
      </c>
      <c r="OG459" t="n">
        <v>0</v>
      </c>
      <c r="OH459" t="n">
        <v>0</v>
      </c>
      <c r="OI459" t="n">
        <v>0</v>
      </c>
      <c r="OJ459" t="n">
        <v>0</v>
      </c>
      <c r="OK459" t="n">
        <v>0</v>
      </c>
      <c r="OL459" t="n">
        <v>0</v>
      </c>
      <c r="OM459" t="n">
        <v>0</v>
      </c>
      <c r="ON459" t="n">
        <v>0</v>
      </c>
      <c r="OO459" t="n">
        <v>0</v>
      </c>
      <c r="OP459" t="n">
        <v>1</v>
      </c>
      <c r="OR459" t="inlineStr">
        <is>
          <t>Ҳа, малака оширган</t>
        </is>
      </c>
      <c r="OS459" t="inlineStr">
        <is>
          <t>Ҳа</t>
        </is>
      </c>
      <c r="PB459" t="n">
        <v>1900</v>
      </c>
      <c r="PC459" t="inlineStr">
        <is>
          <t>Муаммо мавжуд эмас</t>
        </is>
      </c>
      <c r="PD459" t="n">
        <v>0</v>
      </c>
      <c r="PE459" t="n">
        <v>0</v>
      </c>
      <c r="PF459" t="n">
        <v>0</v>
      </c>
      <c r="PG459" t="n">
        <v>0</v>
      </c>
      <c r="PH459" t="n">
        <v>0</v>
      </c>
      <c r="PI459" t="n">
        <v>0</v>
      </c>
      <c r="PJ459" t="n">
        <v>0</v>
      </c>
      <c r="PK459" t="n">
        <v>1</v>
      </c>
      <c r="PM459" t="n">
        <v>0</v>
      </c>
      <c r="PN459" t="inlineStr">
        <is>
          <t>Соҳага давлат органлари аралашувини камайтириш</t>
        </is>
      </c>
      <c r="PP459" t="inlineStr">
        <is>
          <t>йук</t>
        </is>
      </c>
      <c r="PQ459" t="inlineStr">
        <is>
          <t>Fidic tizimini joriy qilish, asossiz tekshiruvlarga barham berish,qurilish loyiha smetalarda sifatli qurilish materiallari narxlarini belgilash,ish haqi razryad tariflarini qayta ko'rish va ish haqilarni oshirish</t>
        </is>
      </c>
      <c r="PW459" t="n">
        <v>33519</v>
      </c>
      <c r="PX459" t="inlineStr">
        <is>
          <t>2b514b7f-cfe1-4c8c-b2c3-934b1a1811e0</t>
        </is>
      </c>
      <c r="PY459" s="2" t="n">
        <v>45465.51777777778</v>
      </c>
      <c r="QB459" t="inlineStr">
        <is>
          <t>submitted_via_web</t>
        </is>
      </c>
      <c r="QD459" t="inlineStr">
        <is>
          <t>vH4yXEXVEs2Y8vghZYRgsA</t>
        </is>
      </c>
      <c r="QF459" t="n">
        <v>459</v>
      </c>
    </row>
    <row r="460">
      <c r="A460" t="inlineStr">
        <is>
          <t>ee.cerrsurvey.uz:1mXAhe8k7R1PVTH4</t>
        </is>
      </c>
      <c r="D460" t="inlineStr">
        <is>
          <t>17:00:14</t>
        </is>
      </c>
      <c r="E460" t="inlineStr">
        <is>
          <t>2024-06-22</t>
        </is>
      </c>
      <c r="F460" t="inlineStr">
        <is>
          <t>2024-06-22 17:00:14</t>
        </is>
      </c>
      <c r="G460" t="inlineStr">
        <is>
          <t>Сурхондарё вилояти</t>
        </is>
      </c>
      <c r="H460"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460" t="n">
        <v>0</v>
      </c>
      <c r="J460" t="n">
        <v>1</v>
      </c>
      <c r="K460" t="n">
        <v>1</v>
      </c>
      <c r="L460" t="n">
        <v>1</v>
      </c>
      <c r="M460" t="n">
        <v>0</v>
      </c>
      <c r="O460" t="n">
        <v>8</v>
      </c>
      <c r="P460" t="n">
        <v>80</v>
      </c>
      <c r="Q460" t="inlineStr">
        <is>
          <t>B</t>
        </is>
      </c>
      <c r="R460" t="inlineStr">
        <is>
          <t>B</t>
        </is>
      </c>
      <c r="S460" t="inlineStr">
        <is>
          <t>Адолатли</t>
        </is>
      </c>
      <c r="T460" t="inlineStr">
        <is>
          <t>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460" t="n">
        <v>0</v>
      </c>
      <c r="V460" t="n">
        <v>0</v>
      </c>
      <c r="W460" t="n">
        <v>0</v>
      </c>
      <c r="X460" t="n">
        <v>0</v>
      </c>
      <c r="Y460" t="n">
        <v>0</v>
      </c>
      <c r="Z460" t="n">
        <v>0</v>
      </c>
      <c r="AA460" t="n">
        <v>1</v>
      </c>
      <c r="AB460" t="n">
        <v>0</v>
      </c>
      <c r="AC460" t="n">
        <v>0</v>
      </c>
      <c r="AE460" t="inlineStr">
        <is>
          <t>Йўқ, рейтинг баҳо фақатгина корхонанинг ўз айби билан пасайиши мумкин</t>
        </is>
      </c>
      <c r="AF460" t="n">
        <v>0</v>
      </c>
      <c r="AG460" t="n">
        <v>0</v>
      </c>
      <c r="AH460" t="n">
        <v>0</v>
      </c>
      <c r="AI460" t="n">
        <v>0</v>
      </c>
      <c r="AJ460" t="n">
        <v>1</v>
      </c>
      <c r="AL460" t="inlineStr">
        <is>
          <t>Ошди</t>
        </is>
      </c>
      <c r="AR460" t="inlineStr">
        <is>
          <t>Қониқарли</t>
        </is>
      </c>
      <c r="BA460" t="inlineStr">
        <is>
          <t>Қониқарли</t>
        </is>
      </c>
      <c r="BJ460" t="inlineStr">
        <is>
          <t>Қониқарли</t>
        </is>
      </c>
      <c r="BS460" t="inlineStr">
        <is>
          <t>Қониқарли</t>
        </is>
      </c>
      <c r="CB460" t="inlineStr">
        <is>
          <t>Қониқарли</t>
        </is>
      </c>
      <c r="CK460" t="inlineStr">
        <is>
          <t>Қониқарли</t>
        </is>
      </c>
      <c r="CT460" t="inlineStr">
        <is>
          <t>Қониқарли</t>
        </is>
      </c>
      <c r="DC460" t="inlineStr">
        <is>
          <t>Қониқарли</t>
        </is>
      </c>
      <c r="DL460" t="inlineStr">
        <is>
          <t>Қониқарли</t>
        </is>
      </c>
      <c r="DU460" t="inlineStr">
        <is>
          <t>Қониқарли</t>
        </is>
      </c>
      <c r="ED460" t="inlineStr">
        <is>
          <t>Қониқарли</t>
        </is>
      </c>
      <c r="EM460" t="inlineStr">
        <is>
          <t>Қониқарли</t>
        </is>
      </c>
      <c r="EV460" t="inlineStr">
        <is>
          <t>Қониқарли</t>
        </is>
      </c>
      <c r="FE460" t="inlineStr">
        <is>
          <t>Қониқарли</t>
        </is>
      </c>
      <c r="FN460" t="inlineStr">
        <is>
          <t>Қониқарли</t>
        </is>
      </c>
      <c r="FW460" t="inlineStr">
        <is>
          <t>Қониқарли</t>
        </is>
      </c>
      <c r="GF460" t="inlineStr">
        <is>
          <t>Қониқарли</t>
        </is>
      </c>
      <c r="GO460" t="inlineStr">
        <is>
          <t>Қониқарли</t>
        </is>
      </c>
      <c r="GX460" t="inlineStr">
        <is>
          <t>Қониқарли</t>
        </is>
      </c>
      <c r="HG460" t="inlineStr">
        <is>
          <t>Қониқарли</t>
        </is>
      </c>
      <c r="HP460" t="inlineStr">
        <is>
          <t>Қониқарли</t>
        </is>
      </c>
      <c r="HY460" t="inlineStr">
        <is>
          <t>Қониқарли</t>
        </is>
      </c>
      <c r="IH460" t="inlineStr">
        <is>
          <t>Қониқарли</t>
        </is>
      </c>
      <c r="IQ460" t="inlineStr">
        <is>
          <t>Қониқарли</t>
        </is>
      </c>
      <c r="IZ460" t="inlineStr">
        <is>
          <t>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460" t="n">
        <v>0</v>
      </c>
      <c r="JB460" t="n">
        <v>0</v>
      </c>
      <c r="JC460" t="n">
        <v>0</v>
      </c>
      <c r="JD460" t="n">
        <v>0</v>
      </c>
      <c r="JE460" t="n">
        <v>0</v>
      </c>
      <c r="JF460" t="n">
        <v>0</v>
      </c>
      <c r="JG460" t="n">
        <v>0</v>
      </c>
      <c r="JH460" t="n">
        <v>0</v>
      </c>
      <c r="JI460" t="n">
        <v>0</v>
      </c>
      <c r="JJ460" t="n">
        <v>0</v>
      </c>
      <c r="JK460" t="n">
        <v>0</v>
      </c>
      <c r="JL460" t="n">
        <v>0</v>
      </c>
      <c r="JM460" t="n">
        <v>1</v>
      </c>
      <c r="JO460" t="inlineStr">
        <is>
          <t>Лойиҳа ҳужжатларини экспертизадан ўтказиш ва хулоса бериш ишлари ҳудуднинг ўзида эмас, бошқа ҳудудда амалга оширилади</t>
        </is>
      </c>
      <c r="JP460" t="n">
        <v>0</v>
      </c>
      <c r="JQ460" t="n">
        <v>0</v>
      </c>
      <c r="JR460" t="n">
        <v>0</v>
      </c>
      <c r="JS460" t="n">
        <v>0</v>
      </c>
      <c r="JT460" t="n">
        <v>0</v>
      </c>
      <c r="JU460" t="n">
        <v>1</v>
      </c>
      <c r="JV460" t="n">
        <v>0</v>
      </c>
      <c r="JW460" t="n">
        <v>0</v>
      </c>
      <c r="JY460" t="inlineStr">
        <is>
          <t>Муаммо мавжуд эмас</t>
        </is>
      </c>
      <c r="JZ460" t="n">
        <v>0</v>
      </c>
      <c r="KA460" t="n">
        <v>0</v>
      </c>
      <c r="KB460" t="n">
        <v>0</v>
      </c>
      <c r="KC460" t="n">
        <v>0</v>
      </c>
      <c r="KD460" t="n">
        <v>0</v>
      </c>
      <c r="KE460" t="n">
        <v>1</v>
      </c>
      <c r="KG460" t="inlineStr">
        <is>
          <t>Йўқ</t>
        </is>
      </c>
      <c r="KI460" t="inlineStr">
        <is>
          <t>1 ойгача</t>
        </is>
      </c>
      <c r="KJ460" t="inlineStr">
        <is>
          <t>Йўқ</t>
        </is>
      </c>
      <c r="KO460" t="inlineStr">
        <is>
          <t>Муаммо мавжуд эмас</t>
        </is>
      </c>
      <c r="KP460" t="n">
        <v>0</v>
      </c>
      <c r="KQ460" t="n">
        <v>0</v>
      </c>
      <c r="KR460" t="n">
        <v>0</v>
      </c>
      <c r="KS460" t="n">
        <v>0</v>
      </c>
      <c r="KT460" t="n">
        <v>0</v>
      </c>
      <c r="KU460" t="n">
        <v>0</v>
      </c>
      <c r="KV460" t="n">
        <v>0</v>
      </c>
      <c r="KW460" t="n">
        <v>1</v>
      </c>
      <c r="LB460" t="inlineStr">
        <is>
          <t>Муаммо мавжуд эмас</t>
        </is>
      </c>
      <c r="LC460" t="n">
        <v>0</v>
      </c>
      <c r="LD460" t="n">
        <v>0</v>
      </c>
      <c r="LE460" t="n">
        <v>0</v>
      </c>
      <c r="LF460" t="n">
        <v>0</v>
      </c>
      <c r="LG460" t="n">
        <v>0</v>
      </c>
      <c r="LH460" t="n">
        <v>0</v>
      </c>
      <c r="LI460" t="n">
        <v>1</v>
      </c>
      <c r="LJ460" t="n">
        <v>0</v>
      </c>
      <c r="LK460" t="n">
        <v>0</v>
      </c>
      <c r="LM460" t="inlineStr">
        <is>
          <t>Йўқ</t>
        </is>
      </c>
      <c r="LZ460" t="inlineStr">
        <is>
          <t>Маблағ олиб қўйилмаган</t>
        </is>
      </c>
      <c r="MA460" t="inlineStr">
        <is>
          <t>Божхонада ортиқча бюрократия, сансалорлик, порахўрлик мавжудлиги</t>
        </is>
      </c>
      <c r="MB460" t="n">
        <v>0</v>
      </c>
      <c r="MC460" t="n">
        <v>1</v>
      </c>
      <c r="MD460" t="n">
        <v>0</v>
      </c>
      <c r="ME460" t="n">
        <v>0</v>
      </c>
      <c r="MF460" t="n">
        <v>0</v>
      </c>
      <c r="MG460" t="n">
        <v>0</v>
      </c>
      <c r="MH460" t="n">
        <v>0</v>
      </c>
      <c r="MJ460" t="inlineStr">
        <is>
          <t>Муаммо мавжуд эмас</t>
        </is>
      </c>
      <c r="MK460" t="n">
        <v>0</v>
      </c>
      <c r="ML460" t="n">
        <v>0</v>
      </c>
      <c r="MM460" t="n">
        <v>0</v>
      </c>
      <c r="MN460" t="n">
        <v>0</v>
      </c>
      <c r="MO460" t="n">
        <v>0</v>
      </c>
      <c r="MP460" t="n">
        <v>0</v>
      </c>
      <c r="MQ460" t="n">
        <v>0</v>
      </c>
      <c r="MR460" t="n">
        <v>0</v>
      </c>
      <c r="MS460" t="n">
        <v>0</v>
      </c>
      <c r="MT460" t="n">
        <v>1</v>
      </c>
      <c r="MX460" t="inlineStr">
        <is>
          <t>0-10% га ошди</t>
        </is>
      </c>
      <c r="MZ460" t="inlineStr">
        <is>
          <t>0-10% га ошди</t>
        </is>
      </c>
      <c r="NB460" t="inlineStr">
        <is>
          <t>0-10% га ошди</t>
        </is>
      </c>
      <c r="ND460" t="inlineStr">
        <is>
          <t>0-10% га ошди</t>
        </is>
      </c>
      <c r="NF460" t="inlineStr">
        <is>
          <t>0-10% га ошди</t>
        </is>
      </c>
      <c r="NH460" t="inlineStr">
        <is>
          <t>0-10% га ошди</t>
        </is>
      </c>
      <c r="NJ460" t="inlineStr">
        <is>
          <t>Энергия ресурслари нархи ошиши</t>
        </is>
      </c>
      <c r="NK460" t="n">
        <v>0</v>
      </c>
      <c r="NL460" t="n">
        <v>0</v>
      </c>
      <c r="NM460" t="n">
        <v>0</v>
      </c>
      <c r="NN460" t="n">
        <v>0</v>
      </c>
      <c r="NO460" t="n">
        <v>0</v>
      </c>
      <c r="NP460" t="n">
        <v>0</v>
      </c>
      <c r="NQ460" t="n">
        <v>0</v>
      </c>
      <c r="NR460" t="n">
        <v>1</v>
      </c>
      <c r="NS460" t="n">
        <v>0</v>
      </c>
      <c r="NT460" t="n">
        <v>0</v>
      </c>
      <c r="NU460" t="n">
        <v>0</v>
      </c>
      <c r="NV460" t="n">
        <v>0</v>
      </c>
      <c r="NW460" t="n">
        <v>0</v>
      </c>
      <c r="NY460" t="inlineStr">
        <is>
          <t>0-10% га ошди</t>
        </is>
      </c>
      <c r="NZ460" t="inlineStr">
        <is>
          <t>Малакали иш бошқарувчи (прораб) Геодезист</t>
        </is>
      </c>
      <c r="OA460" t="n">
        <v>0</v>
      </c>
      <c r="OB460" t="n">
        <v>1</v>
      </c>
      <c r="OC460" t="n">
        <v>0</v>
      </c>
      <c r="OD460" t="n">
        <v>0</v>
      </c>
      <c r="OE460" t="n">
        <v>1</v>
      </c>
      <c r="OF460" t="n">
        <v>0</v>
      </c>
      <c r="OG460" t="n">
        <v>0</v>
      </c>
      <c r="OH460" t="n">
        <v>0</v>
      </c>
      <c r="OI460" t="n">
        <v>0</v>
      </c>
      <c r="OJ460" t="n">
        <v>0</v>
      </c>
      <c r="OK460" t="n">
        <v>0</v>
      </c>
      <c r="OL460" t="n">
        <v>0</v>
      </c>
      <c r="OM460" t="n">
        <v>0</v>
      </c>
      <c r="ON460" t="n">
        <v>0</v>
      </c>
      <c r="OO460" t="n">
        <v>0</v>
      </c>
      <c r="OP460" t="n">
        <v>0</v>
      </c>
      <c r="OR460" t="inlineStr">
        <is>
          <t>Йўқ, малака оширмаган</t>
        </is>
      </c>
      <c r="OS460" t="inlineStr">
        <is>
          <t>Йўқ</t>
        </is>
      </c>
      <c r="OT460" t="inlineStr">
        <is>
          <t>Кредит фоиз ставкалари юқори</t>
        </is>
      </c>
      <c r="OU460" t="n">
        <v>0</v>
      </c>
      <c r="OV460" t="n">
        <v>1</v>
      </c>
      <c r="OW460" t="n">
        <v>0</v>
      </c>
      <c r="OX460" t="n">
        <v>0</v>
      </c>
      <c r="OY460" t="n">
        <v>0</v>
      </c>
      <c r="OZ460" t="n">
        <v>0</v>
      </c>
      <c r="PC460" t="inlineStr">
        <is>
          <t>Кредит ҳажмига нисбатан юқори гаров таъминоти талаб этилади Кредит ажратилиши учун қўшимча тўлов ва хизмат талаб этилади</t>
        </is>
      </c>
      <c r="PD460" t="n">
        <v>1</v>
      </c>
      <c r="PE460" t="n">
        <v>0</v>
      </c>
      <c r="PF460" t="n">
        <v>0</v>
      </c>
      <c r="PG460" t="n">
        <v>0</v>
      </c>
      <c r="PH460" t="n">
        <v>1</v>
      </c>
      <c r="PI460" t="n">
        <v>0</v>
      </c>
      <c r="PJ460" t="n">
        <v>0</v>
      </c>
      <c r="PK460" t="n">
        <v>0</v>
      </c>
      <c r="PM460" t="n">
        <v>1000000000</v>
      </c>
      <c r="PN460" t="inlineStr">
        <is>
          <t>Қурилиш моллари бозорида монополияга барҳам бериш</t>
        </is>
      </c>
      <c r="PP460" t="inlineStr">
        <is>
          <t>Йуқ</t>
        </is>
      </c>
      <c r="PQ460" t="inlineStr">
        <is>
          <t>Олға</t>
        </is>
      </c>
      <c r="PW460" t="n">
        <v>33520</v>
      </c>
      <c r="PX460" t="inlineStr">
        <is>
          <t>44cc9020-cd7b-4de8-83d7-cb295ccfa250</t>
        </is>
      </c>
      <c r="PY460" s="2" t="n">
        <v>45465.52990740741</v>
      </c>
      <c r="QB460" t="inlineStr">
        <is>
          <t>submitted_via_web</t>
        </is>
      </c>
      <c r="QD460" t="inlineStr">
        <is>
          <t>vH4yXEXVEs2Y8vghZYRgsA</t>
        </is>
      </c>
      <c r="QF460" t="n">
        <v>460</v>
      </c>
    </row>
    <row r="461">
      <c r="A461" t="inlineStr">
        <is>
          <t>ee.cerrsurvey.uz:8xmt5hmRa7Jn64tB</t>
        </is>
      </c>
      <c r="D461" t="inlineStr">
        <is>
          <t>17:55:43</t>
        </is>
      </c>
      <c r="E461" t="inlineStr">
        <is>
          <t>2024-06-22</t>
        </is>
      </c>
      <c r="F461" t="inlineStr">
        <is>
          <t>2024-06-22 17:55:43</t>
        </is>
      </c>
      <c r="G461" t="inlineStr">
        <is>
          <t>Сурхондарё вилояти</t>
        </is>
      </c>
      <c r="H461" t="inlineStr">
        <is>
          <t>Нотурар жой биноларини қуриш</t>
        </is>
      </c>
      <c r="I461" t="n">
        <v>0</v>
      </c>
      <c r="J461" t="n">
        <v>0</v>
      </c>
      <c r="K461" t="n">
        <v>1</v>
      </c>
      <c r="L461" t="n">
        <v>0</v>
      </c>
      <c r="M461" t="n">
        <v>0</v>
      </c>
      <c r="O461" t="n">
        <v>9</v>
      </c>
      <c r="P461" t="n">
        <v>38</v>
      </c>
      <c r="Q461" t="inlineStr">
        <is>
          <t>C</t>
        </is>
      </c>
      <c r="R461" t="inlineStr">
        <is>
          <t>CC</t>
        </is>
      </c>
      <c r="S461" t="inlineStr">
        <is>
          <t>Адолатли</t>
        </is>
      </c>
      <c r="T461" t="inlineStr">
        <is>
          <t>Муаммо мавжуд эмас</t>
        </is>
      </c>
      <c r="U461" t="n">
        <v>0</v>
      </c>
      <c r="V461" t="n">
        <v>0</v>
      </c>
      <c r="W461" t="n">
        <v>0</v>
      </c>
      <c r="X461" t="n">
        <v>0</v>
      </c>
      <c r="Y461" t="n">
        <v>0</v>
      </c>
      <c r="Z461" t="n">
        <v>0</v>
      </c>
      <c r="AA461" t="n">
        <v>0</v>
      </c>
      <c r="AB461" t="n">
        <v>0</v>
      </c>
      <c r="AC461" t="n">
        <v>1</v>
      </c>
      <c r="AE461" t="inlineStr">
        <is>
          <t>Йўқ, рейтинг баҳо фақатгина корхонанинг ўз айби билан пасайиши мумкин</t>
        </is>
      </c>
      <c r="AF461" t="n">
        <v>0</v>
      </c>
      <c r="AG461" t="n">
        <v>0</v>
      </c>
      <c r="AH461" t="n">
        <v>0</v>
      </c>
      <c r="AI461" t="n">
        <v>0</v>
      </c>
      <c r="AJ461" t="n">
        <v>1</v>
      </c>
      <c r="AL461" t="inlineStr">
        <is>
          <t>Ўзгармади</t>
        </is>
      </c>
      <c r="AR461" t="inlineStr">
        <is>
          <t>Қониқарли</t>
        </is>
      </c>
      <c r="BA461" t="inlineStr">
        <is>
          <t>Қониқарли</t>
        </is>
      </c>
      <c r="BJ461" t="inlineStr">
        <is>
          <t>Қониқарли</t>
        </is>
      </c>
      <c r="BS461" t="inlineStr">
        <is>
          <t>Қониқарли</t>
        </is>
      </c>
      <c r="CB461" t="inlineStr">
        <is>
          <t>Қониқарли</t>
        </is>
      </c>
      <c r="CK461" t="inlineStr">
        <is>
          <t>Қониқарли</t>
        </is>
      </c>
      <c r="CT461" t="inlineStr">
        <is>
          <t>Қониқарли</t>
        </is>
      </c>
      <c r="DC461" t="inlineStr">
        <is>
          <t>Қониқарли</t>
        </is>
      </c>
      <c r="DL461" t="inlineStr">
        <is>
          <t>Қониқарли</t>
        </is>
      </c>
      <c r="DU461" t="inlineStr">
        <is>
          <t>Қониқарли</t>
        </is>
      </c>
      <c r="ED461" t="inlineStr">
        <is>
          <t>Қониқарли</t>
        </is>
      </c>
      <c r="EM461" t="inlineStr">
        <is>
          <t>Қониқарли</t>
        </is>
      </c>
      <c r="EV461" t="inlineStr">
        <is>
          <t>Қониқарли</t>
        </is>
      </c>
      <c r="FE461" t="inlineStr">
        <is>
          <t>Қониқарли</t>
        </is>
      </c>
      <c r="FN461" t="inlineStr">
        <is>
          <t>Қониқарли</t>
        </is>
      </c>
      <c r="FW461" t="inlineStr">
        <is>
          <t>Қониқарли</t>
        </is>
      </c>
      <c r="GF461" t="inlineStr">
        <is>
          <t>Қониқарли</t>
        </is>
      </c>
      <c r="GO461" t="inlineStr">
        <is>
          <t>Қониқарли</t>
        </is>
      </c>
      <c r="GX461" t="inlineStr">
        <is>
          <t>Қониқарли</t>
        </is>
      </c>
      <c r="HG461" t="inlineStr">
        <is>
          <t>Қониқарли</t>
        </is>
      </c>
      <c r="HP461" t="inlineStr">
        <is>
          <t>Қониқарли</t>
        </is>
      </c>
      <c r="HY461" t="inlineStr">
        <is>
          <t>Қониқарли</t>
        </is>
      </c>
      <c r="IH461" t="inlineStr">
        <is>
          <t>Қониқарли</t>
        </is>
      </c>
      <c r="IQ461" t="inlineStr">
        <is>
          <t>Қониқарли</t>
        </is>
      </c>
      <c r="IZ461" t="inlineStr">
        <is>
          <t>Муаммо мавжуд эмас</t>
        </is>
      </c>
      <c r="JA461" t="n">
        <v>0</v>
      </c>
      <c r="JB461" t="n">
        <v>0</v>
      </c>
      <c r="JC461" t="n">
        <v>0</v>
      </c>
      <c r="JD461" t="n">
        <v>0</v>
      </c>
      <c r="JE461" t="n">
        <v>0</v>
      </c>
      <c r="JF461" t="n">
        <v>0</v>
      </c>
      <c r="JG461" t="n">
        <v>0</v>
      </c>
      <c r="JH461" t="n">
        <v>0</v>
      </c>
      <c r="JI461" t="n">
        <v>0</v>
      </c>
      <c r="JJ461" t="n">
        <v>0</v>
      </c>
      <c r="JK461" t="n">
        <v>0</v>
      </c>
      <c r="JL461" t="n">
        <v>1</v>
      </c>
      <c r="JM461" t="n">
        <v>0</v>
      </c>
      <c r="JO461" t="inlineStr">
        <is>
          <t>Муаммо мавжуд эмас</t>
        </is>
      </c>
      <c r="JP461" t="n">
        <v>0</v>
      </c>
      <c r="JQ461" t="n">
        <v>0</v>
      </c>
      <c r="JR461" t="n">
        <v>0</v>
      </c>
      <c r="JS461" t="n">
        <v>0</v>
      </c>
      <c r="JT461" t="n">
        <v>0</v>
      </c>
      <c r="JU461" t="n">
        <v>0</v>
      </c>
      <c r="JV461" t="n">
        <v>0</v>
      </c>
      <c r="JW461" t="n">
        <v>1</v>
      </c>
      <c r="JY461" t="inlineStr">
        <is>
          <t>Муаммо мавжуд эмас</t>
        </is>
      </c>
      <c r="JZ461" t="n">
        <v>0</v>
      </c>
      <c r="KA461" t="n">
        <v>0</v>
      </c>
      <c r="KB461" t="n">
        <v>0</v>
      </c>
      <c r="KC461" t="n">
        <v>0</v>
      </c>
      <c r="KD461" t="n">
        <v>0</v>
      </c>
      <c r="KE461" t="n">
        <v>1</v>
      </c>
      <c r="KG461" t="inlineStr">
        <is>
          <t>Йўқ</t>
        </is>
      </c>
      <c r="KI461" t="inlineStr">
        <is>
          <t>Ортиқча вақт сарфланмайди, тезда ҳал бўлади</t>
        </is>
      </c>
      <c r="KJ461" t="inlineStr">
        <is>
          <t>Ҳа</t>
        </is>
      </c>
      <c r="KK461" t="n">
        <v>8</v>
      </c>
      <c r="KL461" t="inlineStr">
        <is>
          <t>Ҳа</t>
        </is>
      </c>
      <c r="KM461" t="n">
        <v>5</v>
      </c>
      <c r="KN461" t="inlineStr">
        <is>
          <t>Ўзгармади</t>
        </is>
      </c>
      <c r="KO461" t="inlineStr">
        <is>
          <t>Муаммо мавжуд эмас</t>
        </is>
      </c>
      <c r="KP461" t="n">
        <v>0</v>
      </c>
      <c r="KQ461" t="n">
        <v>0</v>
      </c>
      <c r="KR461" t="n">
        <v>0</v>
      </c>
      <c r="KS461" t="n">
        <v>0</v>
      </c>
      <c r="KT461" t="n">
        <v>0</v>
      </c>
      <c r="KU461" t="n">
        <v>0</v>
      </c>
      <c r="KV461" t="n">
        <v>0</v>
      </c>
      <c r="KW461" t="n">
        <v>1</v>
      </c>
      <c r="KY461" t="inlineStr">
        <is>
          <t>Ҳа, тўлиқ мос келади</t>
        </is>
      </c>
      <c r="KZ461" t="inlineStr">
        <is>
          <t>Тўловлар ўз вақтида амалга оширилган</t>
        </is>
      </c>
      <c r="LA461" t="inlineStr">
        <is>
          <t>Йўқ</t>
        </is>
      </c>
      <c r="LB461" t="inlineStr">
        <is>
          <t>Муаммо мавжуд эмас</t>
        </is>
      </c>
      <c r="LC461" t="n">
        <v>0</v>
      </c>
      <c r="LD461" t="n">
        <v>0</v>
      </c>
      <c r="LE461" t="n">
        <v>0</v>
      </c>
      <c r="LF461" t="n">
        <v>0</v>
      </c>
      <c r="LG461" t="n">
        <v>0</v>
      </c>
      <c r="LH461" t="n">
        <v>0</v>
      </c>
      <c r="LI461" t="n">
        <v>1</v>
      </c>
      <c r="LJ461" t="n">
        <v>0</v>
      </c>
      <c r="LK461" t="n">
        <v>0</v>
      </c>
      <c r="LM461" t="inlineStr">
        <is>
          <t>Йўқ</t>
        </is>
      </c>
      <c r="LZ461" t="inlineStr">
        <is>
          <t>Маблағ олиб қўйилмаган</t>
        </is>
      </c>
      <c r="MA461" t="inlineStr">
        <is>
          <t>Муаммо мавжуд эмас</t>
        </is>
      </c>
      <c r="MB461" t="n">
        <v>0</v>
      </c>
      <c r="MC461" t="n">
        <v>0</v>
      </c>
      <c r="MD461" t="n">
        <v>0</v>
      </c>
      <c r="ME461" t="n">
        <v>0</v>
      </c>
      <c r="MF461" t="n">
        <v>0</v>
      </c>
      <c r="MG461" t="n">
        <v>0</v>
      </c>
      <c r="MH461" t="n">
        <v>1</v>
      </c>
      <c r="MJ461" t="inlineStr">
        <is>
          <t>Муаммо мавжуд эмас</t>
        </is>
      </c>
      <c r="MK461" t="n">
        <v>0</v>
      </c>
      <c r="ML461" t="n">
        <v>0</v>
      </c>
      <c r="MM461" t="n">
        <v>0</v>
      </c>
      <c r="MN461" t="n">
        <v>0</v>
      </c>
      <c r="MO461" t="n">
        <v>0</v>
      </c>
      <c r="MP461" t="n">
        <v>0</v>
      </c>
      <c r="MQ461" t="n">
        <v>0</v>
      </c>
      <c r="MR461" t="n">
        <v>0</v>
      </c>
      <c r="MS461" t="n">
        <v>0</v>
      </c>
      <c r="MT461" t="n">
        <v>1</v>
      </c>
      <c r="MX461" t="inlineStr">
        <is>
          <t>Ўзгармади</t>
        </is>
      </c>
      <c r="MZ461" t="inlineStr">
        <is>
          <t>Ўзгармади</t>
        </is>
      </c>
      <c r="NB461" t="inlineStr">
        <is>
          <t>Ўзгармади</t>
        </is>
      </c>
      <c r="ND461" t="inlineStr">
        <is>
          <t>Ўзгармади</t>
        </is>
      </c>
      <c r="NF461" t="inlineStr">
        <is>
          <t>Ўзгармади</t>
        </is>
      </c>
      <c r="NH461" t="inlineStr">
        <is>
          <t>Ўзгармади</t>
        </is>
      </c>
      <c r="NJ461" t="inlineStr">
        <is>
          <t>Нархларда сезиларли ўзгариш кузатилмади</t>
        </is>
      </c>
      <c r="NK461" t="n">
        <v>0</v>
      </c>
      <c r="NL461" t="n">
        <v>0</v>
      </c>
      <c r="NM461" t="n">
        <v>0</v>
      </c>
      <c r="NN461" t="n">
        <v>0</v>
      </c>
      <c r="NO461" t="n">
        <v>0</v>
      </c>
      <c r="NP461" t="n">
        <v>0</v>
      </c>
      <c r="NQ461" t="n">
        <v>0</v>
      </c>
      <c r="NR461" t="n">
        <v>0</v>
      </c>
      <c r="NS461" t="n">
        <v>0</v>
      </c>
      <c r="NT461" t="n">
        <v>0</v>
      </c>
      <c r="NU461" t="n">
        <v>0</v>
      </c>
      <c r="NV461" t="n">
        <v>0</v>
      </c>
      <c r="NW461" t="n">
        <v>1</v>
      </c>
      <c r="NY461" t="inlineStr">
        <is>
          <t>Ўзгармади</t>
        </is>
      </c>
      <c r="NZ461" t="inlineStr">
        <is>
          <t>Дизайнер</t>
        </is>
      </c>
      <c r="OA461" t="n">
        <v>0</v>
      </c>
      <c r="OB461" t="n">
        <v>0</v>
      </c>
      <c r="OC461" t="n">
        <v>0</v>
      </c>
      <c r="OD461" t="n">
        <v>0</v>
      </c>
      <c r="OE461" t="n">
        <v>0</v>
      </c>
      <c r="OF461" t="n">
        <v>1</v>
      </c>
      <c r="OG461" t="n">
        <v>0</v>
      </c>
      <c r="OH461" t="n">
        <v>0</v>
      </c>
      <c r="OI461" t="n">
        <v>0</v>
      </c>
      <c r="OJ461" t="n">
        <v>0</v>
      </c>
      <c r="OK461" t="n">
        <v>0</v>
      </c>
      <c r="OL461" t="n">
        <v>0</v>
      </c>
      <c r="OM461" t="n">
        <v>0</v>
      </c>
      <c r="ON461" t="n">
        <v>0</v>
      </c>
      <c r="OO461" t="n">
        <v>0</v>
      </c>
      <c r="OP461" t="n">
        <v>0</v>
      </c>
      <c r="OR461" t="inlineStr">
        <is>
          <t>Ҳа, малака оширган</t>
        </is>
      </c>
      <c r="OS461" t="inlineStr">
        <is>
          <t>Йўқ</t>
        </is>
      </c>
      <c r="OT461" t="inlineStr">
        <is>
          <t>Мурожаатим рад этилган</t>
        </is>
      </c>
      <c r="OU461" t="n">
        <v>0</v>
      </c>
      <c r="OV461" t="n">
        <v>0</v>
      </c>
      <c r="OW461" t="n">
        <v>0</v>
      </c>
      <c r="OX461" t="n">
        <v>0</v>
      </c>
      <c r="OY461" t="n">
        <v>0</v>
      </c>
      <c r="OZ461" t="n">
        <v>1</v>
      </c>
      <c r="PC461" t="inlineStr">
        <is>
          <t>Муаммо мавжуд эмас</t>
        </is>
      </c>
      <c r="PD461" t="n">
        <v>0</v>
      </c>
      <c r="PE461" t="n">
        <v>0</v>
      </c>
      <c r="PF461" t="n">
        <v>0</v>
      </c>
      <c r="PG461" t="n">
        <v>0</v>
      </c>
      <c r="PH461" t="n">
        <v>0</v>
      </c>
      <c r="PI461" t="n">
        <v>0</v>
      </c>
      <c r="PJ461" t="n">
        <v>0</v>
      </c>
      <c r="PK461" t="n">
        <v>1</v>
      </c>
      <c r="PM461" t="n">
        <v>100000000</v>
      </c>
      <c r="PN461" t="inlineStr">
        <is>
          <t>Бошқа</t>
        </is>
      </c>
      <c r="PO461" t="inlineStr">
        <is>
          <t>Йук</t>
        </is>
      </c>
      <c r="PP461" t="inlineStr">
        <is>
          <t>Йук</t>
        </is>
      </c>
      <c r="PQ461" t="inlineStr">
        <is>
          <t>Йук</t>
        </is>
      </c>
      <c r="PW461" t="n">
        <v>33521</v>
      </c>
      <c r="PX461" t="inlineStr">
        <is>
          <t>779fe439-099b-43b3-9119-1c24046a0313</t>
        </is>
      </c>
      <c r="PY461" s="2" t="n">
        <v>45465.54298611111</v>
      </c>
      <c r="QB461" t="inlineStr">
        <is>
          <t>submitted_via_web</t>
        </is>
      </c>
      <c r="QD461" t="inlineStr">
        <is>
          <t>vH4yXEXVEs2Y8vghZYRgsA</t>
        </is>
      </c>
      <c r="QF461" t="n">
        <v>461</v>
      </c>
    </row>
    <row r="462">
      <c r="A462" t="inlineStr">
        <is>
          <t>ee.cerrsurvey.uz:vApHSdYrZzSjD2ZV</t>
        </is>
      </c>
      <c r="D462" t="inlineStr">
        <is>
          <t>17:40:04</t>
        </is>
      </c>
      <c r="E462" t="inlineStr">
        <is>
          <t>2024-06-22</t>
        </is>
      </c>
      <c r="F462" t="inlineStr">
        <is>
          <t>2024-06-22 17:40:04</t>
        </is>
      </c>
      <c r="G462" t="inlineStr">
        <is>
          <t>Сурхондарё вилояти</t>
        </is>
      </c>
      <c r="H462" t="inlineStr">
        <is>
          <t>Нотурар жой биноларини қуриш</t>
        </is>
      </c>
      <c r="I462" t="n">
        <v>0</v>
      </c>
      <c r="J462" t="n">
        <v>0</v>
      </c>
      <c r="K462" t="n">
        <v>1</v>
      </c>
      <c r="L462" t="n">
        <v>0</v>
      </c>
      <c r="M462" t="n">
        <v>0</v>
      </c>
      <c r="O462" t="n">
        <v>13</v>
      </c>
      <c r="P462" t="n">
        <v>65</v>
      </c>
      <c r="Q462" t="inlineStr">
        <is>
          <t>B</t>
        </is>
      </c>
      <c r="R462" t="inlineStr">
        <is>
          <t>B</t>
        </is>
      </c>
      <c r="S462" t="inlineStr">
        <is>
          <t>Адолатли эмас</t>
        </is>
      </c>
      <c r="T462" t="inlineStr">
        <is>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462" t="n">
        <v>0</v>
      </c>
      <c r="V462" t="n">
        <v>1</v>
      </c>
      <c r="W462" t="n">
        <v>1</v>
      </c>
      <c r="X462" t="n">
        <v>1</v>
      </c>
      <c r="Y462" t="n">
        <v>0</v>
      </c>
      <c r="Z462" t="n">
        <v>0</v>
      </c>
      <c r="AA462" t="n">
        <v>1</v>
      </c>
      <c r="AB462" t="n">
        <v>0</v>
      </c>
      <c r="AC462" t="n">
        <v>0</v>
      </c>
      <c r="AE462" t="inlineStr">
        <is>
          <t>Ҳа, давлат органлари томонидан тегишли ҳужжатлар ўз вақтида тақдим этилмаганлиги сабабли Ҳа, давлат органлари томонидан электрон тизимлар етарли рақамлаштирилмаганлиги сабабли</t>
        </is>
      </c>
      <c r="AF462" t="n">
        <v>1</v>
      </c>
      <c r="AG462" t="n">
        <v>1</v>
      </c>
      <c r="AH462" t="n">
        <v>0</v>
      </c>
      <c r="AI462" t="n">
        <v>0</v>
      </c>
      <c r="AJ462" t="n">
        <v>0</v>
      </c>
      <c r="AL462" t="inlineStr">
        <is>
          <t>Камайди</t>
        </is>
      </c>
      <c r="AR462" t="inlineStr">
        <is>
          <t>Қониқарсиз</t>
        </is>
      </c>
      <c r="AS462" t="inlineStr">
        <is>
          <t>Ўз вазифасини етарлича бажармаслик</t>
        </is>
      </c>
      <c r="AT462" t="n">
        <v>0</v>
      </c>
      <c r="AU462" t="n">
        <v>0</v>
      </c>
      <c r="AV462" t="n">
        <v>0</v>
      </c>
      <c r="AW462" t="n">
        <v>1</v>
      </c>
      <c r="AX462" t="n">
        <v>0</v>
      </c>
      <c r="BA462" t="inlineStr">
        <is>
          <t>Қониқарсиз</t>
        </is>
      </c>
      <c r="BB462" t="inlineStr">
        <is>
          <t>Фаолиятга ортиқча аралашув Ортиқча ҳужжатбозлик (бюрократия) Ўз вазифасини етарлича бажармаслик</t>
        </is>
      </c>
      <c r="BC462" t="n">
        <v>0</v>
      </c>
      <c r="BD462" t="n">
        <v>1</v>
      </c>
      <c r="BE462" t="n">
        <v>1</v>
      </c>
      <c r="BF462" t="n">
        <v>1</v>
      </c>
      <c r="BG462" t="n">
        <v>0</v>
      </c>
      <c r="BJ462" t="inlineStr">
        <is>
          <t>Ишим тушмаган</t>
        </is>
      </c>
      <c r="BS462" t="inlineStr">
        <is>
          <t>Ишим тушмаган</t>
        </is>
      </c>
      <c r="CB462" t="inlineStr">
        <is>
          <t>Қониқарли</t>
        </is>
      </c>
      <c r="CK462" t="inlineStr">
        <is>
          <t>Қониқарли</t>
        </is>
      </c>
      <c r="CT462" t="inlineStr">
        <is>
          <t>Қониқарли</t>
        </is>
      </c>
      <c r="DC462" t="inlineStr">
        <is>
          <t>Қониқарли</t>
        </is>
      </c>
      <c r="DL462" t="inlineStr">
        <is>
          <t>Қониқарли</t>
        </is>
      </c>
      <c r="DU462" t="inlineStr">
        <is>
          <t>Қониқарли</t>
        </is>
      </c>
      <c r="ED462" t="inlineStr">
        <is>
          <t>Қониқарли</t>
        </is>
      </c>
      <c r="EM462" t="inlineStr">
        <is>
          <t>Қониқарли</t>
        </is>
      </c>
      <c r="EV462" t="inlineStr">
        <is>
          <t>Ишим тушмаган</t>
        </is>
      </c>
      <c r="FE462" t="inlineStr">
        <is>
          <t>Қониқарли</t>
        </is>
      </c>
      <c r="FN462" t="inlineStr">
        <is>
          <t>Қониқарсиз</t>
        </is>
      </c>
      <c r="FO462" t="inlineStr">
        <is>
          <t>Фаолиятга ортиқча аралашув</t>
        </is>
      </c>
      <c r="FP462" t="n">
        <v>0</v>
      </c>
      <c r="FQ462" t="n">
        <v>1</v>
      </c>
      <c r="FR462" t="n">
        <v>0</v>
      </c>
      <c r="FS462" t="n">
        <v>0</v>
      </c>
      <c r="FT462" t="n">
        <v>0</v>
      </c>
      <c r="FW462" t="inlineStr">
        <is>
          <t>Ишим тушмаган</t>
        </is>
      </c>
      <c r="GF462" t="inlineStr">
        <is>
          <t>Қониқарсиз</t>
        </is>
      </c>
      <c r="GG462" t="inlineStr">
        <is>
          <t>Ўз вазифасини етарлича бажармаслик Бошқа муаммолар</t>
        </is>
      </c>
      <c r="GH462" t="n">
        <v>0</v>
      </c>
      <c r="GI462" t="n">
        <v>0</v>
      </c>
      <c r="GJ462" t="n">
        <v>0</v>
      </c>
      <c r="GK462" t="n">
        <v>1</v>
      </c>
      <c r="GL462" t="n">
        <v>1</v>
      </c>
      <c r="GO462" t="inlineStr">
        <is>
          <t>Қониқарли</t>
        </is>
      </c>
      <c r="GX462" t="inlineStr">
        <is>
          <t>Қониқарли</t>
        </is>
      </c>
      <c r="HG462" t="inlineStr">
        <is>
          <t>Қониқарли</t>
        </is>
      </c>
      <c r="HP462" t="inlineStr">
        <is>
          <t>Қониқарли</t>
        </is>
      </c>
      <c r="HY462" t="inlineStr">
        <is>
          <t>Қониқарсиз</t>
        </is>
      </c>
      <c r="HZ462" t="inlineStr">
        <is>
          <t>Ўз вазифасини етарлича бажармаслик Бошқа муаммолар</t>
        </is>
      </c>
      <c r="IA462" t="n">
        <v>0</v>
      </c>
      <c r="IB462" t="n">
        <v>0</v>
      </c>
      <c r="IC462" t="n">
        <v>0</v>
      </c>
      <c r="ID462" t="n">
        <v>1</v>
      </c>
      <c r="IE462" t="n">
        <v>1</v>
      </c>
      <c r="IH462" t="inlineStr">
        <is>
          <t>Қониқарсиз</t>
        </is>
      </c>
      <c r="II462" t="inlineStr">
        <is>
          <t>Ортиқча ҳужжатбозлик (бюрократия) Ўз вазифасини етарлича бажармаслик Бошқа муаммолар</t>
        </is>
      </c>
      <c r="IJ462" t="n">
        <v>0</v>
      </c>
      <c r="IK462" t="n">
        <v>0</v>
      </c>
      <c r="IL462" t="n">
        <v>1</v>
      </c>
      <c r="IM462" t="n">
        <v>1</v>
      </c>
      <c r="IN462" t="n">
        <v>1</v>
      </c>
      <c r="IQ462" t="inlineStr">
        <is>
          <t>Қониқарли</t>
        </is>
      </c>
      <c r="IZ462" t="inlineStr">
        <is>
          <t>Соғлом ва адолатли рақобат муҳити мавжуд эмас Қурилиш материаллар ички бозорида нархлар юқорилиги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462" t="n">
        <v>1</v>
      </c>
      <c r="JB462" t="n">
        <v>0</v>
      </c>
      <c r="JC462" t="n">
        <v>0</v>
      </c>
      <c r="JD462" t="n">
        <v>0</v>
      </c>
      <c r="JE462" t="n">
        <v>0</v>
      </c>
      <c r="JF462" t="n">
        <v>1</v>
      </c>
      <c r="JG462" t="n">
        <v>0</v>
      </c>
      <c r="JH462" t="n">
        <v>0</v>
      </c>
      <c r="JI462" t="n">
        <v>0</v>
      </c>
      <c r="JJ462" t="n">
        <v>0</v>
      </c>
      <c r="JK462" t="n">
        <v>0</v>
      </c>
      <c r="JL462" t="n">
        <v>0</v>
      </c>
      <c r="JM462" t="n">
        <v>1</v>
      </c>
      <c r="JO462" t="inlineStr">
        <is>
          <t>Қурилиш объектини топшириш мураккаб, ҳужжатлар ва йиғиладиган имзолар сони кўп</t>
        </is>
      </c>
      <c r="JP462" t="n">
        <v>0</v>
      </c>
      <c r="JQ462" t="n">
        <v>0</v>
      </c>
      <c r="JR462" t="n">
        <v>0</v>
      </c>
      <c r="JS462" t="n">
        <v>1</v>
      </c>
      <c r="JT462" t="n">
        <v>0</v>
      </c>
      <c r="JU462" t="n">
        <v>0</v>
      </c>
      <c r="JV462" t="n">
        <v>0</v>
      </c>
      <c r="JW462" t="n">
        <v>0</v>
      </c>
      <c r="JY462" t="inlineStr">
        <is>
          <t>Муаммо мавжуд эмас</t>
        </is>
      </c>
      <c r="JZ462" t="n">
        <v>0</v>
      </c>
      <c r="KA462" t="n">
        <v>0</v>
      </c>
      <c r="KB462" t="n">
        <v>0</v>
      </c>
      <c r="KC462" t="n">
        <v>0</v>
      </c>
      <c r="KD462" t="n">
        <v>0</v>
      </c>
      <c r="KE462" t="n">
        <v>1</v>
      </c>
      <c r="KG462" t="inlineStr">
        <is>
          <t>Ҳа</t>
        </is>
      </c>
      <c r="KH462" t="inlineStr">
        <is>
          <t>100 млн сўмгача</t>
        </is>
      </c>
      <c r="KI462" t="inlineStr">
        <is>
          <t>1 ойгача</t>
        </is>
      </c>
      <c r="KJ462" t="inlineStr">
        <is>
          <t>Ҳа</t>
        </is>
      </c>
      <c r="KK462" t="n">
        <v>27</v>
      </c>
      <c r="KL462" t="inlineStr">
        <is>
          <t>Ҳа</t>
        </is>
      </c>
      <c r="KM462" t="n">
        <v>7</v>
      </c>
      <c r="KN462" t="inlineStr">
        <is>
          <t>Камайди</t>
        </is>
      </c>
      <c r="KO462" t="inlineStr">
        <is>
          <t>Давлат буюртмаси бўйича бажарилган ишлар учун маблағлар кечикиб тўланади</t>
        </is>
      </c>
      <c r="KP462" t="n">
        <v>0</v>
      </c>
      <c r="KQ462" t="n">
        <v>1</v>
      </c>
      <c r="KR462" t="n">
        <v>0</v>
      </c>
      <c r="KS462" t="n">
        <v>0</v>
      </c>
      <c r="KT462" t="n">
        <v>0</v>
      </c>
      <c r="KU462" t="n">
        <v>0</v>
      </c>
      <c r="KV462" t="n">
        <v>0</v>
      </c>
      <c r="KW462" t="n">
        <v>0</v>
      </c>
      <c r="KY462" t="inlineStr">
        <is>
          <t>Йўқ, мос келмайди, нархлар кам кўрсатилади</t>
        </is>
      </c>
      <c r="KZ462" t="inlineStr">
        <is>
          <t>1 йилгача</t>
        </is>
      </c>
      <c r="LA462" t="inlineStr">
        <is>
          <t>Йўқ</t>
        </is>
      </c>
      <c r="LB462" t="inlineStr">
        <is>
          <t>Электрон тендер савдолари ҳаққоний ва шаффоф тарзда ўтказилмайди (соғлом рақобат муҳити мавжуд эмас) Электрон тендер савдоларида қатнашиш учун норасмий тўсиқлар мавжуд Тендерда иштирок этувчи корхоналар томонидан нотўғри ва ёлғон маълумотлар тақдим этилиш ҳолатлари текширилмайди</t>
        </is>
      </c>
      <c r="LC462" t="n">
        <v>1</v>
      </c>
      <c r="LD462" t="n">
        <v>1</v>
      </c>
      <c r="LE462" t="n">
        <v>0</v>
      </c>
      <c r="LF462" t="n">
        <v>0</v>
      </c>
      <c r="LG462" t="n">
        <v>1</v>
      </c>
      <c r="LH462" t="n">
        <v>0</v>
      </c>
      <c r="LI462" t="n">
        <v>0</v>
      </c>
      <c r="LJ462" t="n">
        <v>0</v>
      </c>
      <c r="LK462" t="n">
        <v>0</v>
      </c>
      <c r="LM462" t="inlineStr">
        <is>
          <t>Йўқ</t>
        </is>
      </c>
      <c r="LZ462" t="inlineStr">
        <is>
          <t>Маблағ олиб қўйилмаган</t>
        </is>
      </c>
      <c r="MA462" t="inlineStr">
        <is>
          <t>Муаммо мавжуд эмас</t>
        </is>
      </c>
      <c r="MB462" t="n">
        <v>0</v>
      </c>
      <c r="MC462" t="n">
        <v>0</v>
      </c>
      <c r="MD462" t="n">
        <v>0</v>
      </c>
      <c r="ME462" t="n">
        <v>0</v>
      </c>
      <c r="MF462" t="n">
        <v>0</v>
      </c>
      <c r="MG462" t="n">
        <v>0</v>
      </c>
      <c r="MH462" t="n">
        <v>1</v>
      </c>
      <c r="MJ462" t="inlineStr">
        <is>
          <t>Карьерлардан фойдаланмаймиз</t>
        </is>
      </c>
      <c r="MK462" t="n">
        <v>0</v>
      </c>
      <c r="ML462" t="n">
        <v>0</v>
      </c>
      <c r="MM462" t="n">
        <v>0</v>
      </c>
      <c r="MN462" t="n">
        <v>0</v>
      </c>
      <c r="MO462" t="n">
        <v>0</v>
      </c>
      <c r="MP462" t="n">
        <v>0</v>
      </c>
      <c r="MQ462" t="n">
        <v>0</v>
      </c>
      <c r="MR462" t="n">
        <v>1</v>
      </c>
      <c r="MS462" t="n">
        <v>0</v>
      </c>
      <c r="MT462" t="n">
        <v>0</v>
      </c>
      <c r="MX462" t="inlineStr">
        <is>
          <t>Пасайди</t>
        </is>
      </c>
      <c r="MZ462" t="inlineStr">
        <is>
          <t>Ўзгармади</t>
        </is>
      </c>
      <c r="NB462" t="inlineStr">
        <is>
          <t>Ўзгармади</t>
        </is>
      </c>
      <c r="ND462" t="inlineStr">
        <is>
          <t>Ўзгармади</t>
        </is>
      </c>
      <c r="NF462" t="inlineStr">
        <is>
          <t>11-20% га ошди</t>
        </is>
      </c>
      <c r="NH462" t="inlineStr">
        <is>
          <t>11-20% га ошди</t>
        </is>
      </c>
      <c r="NJ462" t="inlineStr">
        <is>
          <t>Қурилиш соҳасига ажратилаётган кредит фоиз ставкаларининг ошиши Хорижий валюта курслари ошиши Энергия ресурслари нархи ошиши</t>
        </is>
      </c>
      <c r="NK462" t="n">
        <v>0</v>
      </c>
      <c r="NL462" t="n">
        <v>0</v>
      </c>
      <c r="NM462" t="n">
        <v>0</v>
      </c>
      <c r="NN462" t="n">
        <v>1</v>
      </c>
      <c r="NO462" t="n">
        <v>1</v>
      </c>
      <c r="NP462" t="n">
        <v>0</v>
      </c>
      <c r="NQ462" t="n">
        <v>0</v>
      </c>
      <c r="NR462" t="n">
        <v>1</v>
      </c>
      <c r="NS462" t="n">
        <v>0</v>
      </c>
      <c r="NT462" t="n">
        <v>0</v>
      </c>
      <c r="NU462" t="n">
        <v>0</v>
      </c>
      <c r="NV462" t="n">
        <v>0</v>
      </c>
      <c r="NW462" t="n">
        <v>0</v>
      </c>
      <c r="NY462" t="inlineStr">
        <is>
          <t>Билмайман</t>
        </is>
      </c>
      <c r="NZ462" t="inlineStr">
        <is>
          <t>Мутахассислар етарли</t>
        </is>
      </c>
      <c r="OA462" t="n">
        <v>0</v>
      </c>
      <c r="OB462" t="n">
        <v>0</v>
      </c>
      <c r="OC462" t="n">
        <v>0</v>
      </c>
      <c r="OD462" t="n">
        <v>0</v>
      </c>
      <c r="OE462" t="n">
        <v>0</v>
      </c>
      <c r="OF462" t="n">
        <v>0</v>
      </c>
      <c r="OG462" t="n">
        <v>0</v>
      </c>
      <c r="OH462" t="n">
        <v>0</v>
      </c>
      <c r="OI462" t="n">
        <v>0</v>
      </c>
      <c r="OJ462" t="n">
        <v>0</v>
      </c>
      <c r="OK462" t="n">
        <v>0</v>
      </c>
      <c r="OL462" t="n">
        <v>0</v>
      </c>
      <c r="OM462" t="n">
        <v>0</v>
      </c>
      <c r="ON462" t="n">
        <v>0</v>
      </c>
      <c r="OO462" t="n">
        <v>0</v>
      </c>
      <c r="OP462" t="n">
        <v>1</v>
      </c>
      <c r="OR462" t="inlineStr">
        <is>
          <t>Ҳа, малака оширган</t>
        </is>
      </c>
      <c r="OS462" t="inlineStr">
        <is>
          <t>Йўқ</t>
        </is>
      </c>
      <c r="OT462" t="inlineStr">
        <is>
          <t>Кредит фоиз ставкалари юқори Кредит олишга эҳтиёж йўқ (ўз маблағларим етарли)</t>
        </is>
      </c>
      <c r="OU462" t="n">
        <v>0</v>
      </c>
      <c r="OV462" t="n">
        <v>1</v>
      </c>
      <c r="OW462" t="n">
        <v>0</v>
      </c>
      <c r="OX462" t="n">
        <v>1</v>
      </c>
      <c r="OY462" t="n">
        <v>0</v>
      </c>
      <c r="OZ462" t="n">
        <v>0</v>
      </c>
      <c r="PC462" t="inlineStr">
        <is>
          <t>Кредит фоиз ставкалари юқори</t>
        </is>
      </c>
      <c r="PD462" t="n">
        <v>0</v>
      </c>
      <c r="PE462" t="n">
        <v>0</v>
      </c>
      <c r="PF462" t="n">
        <v>1</v>
      </c>
      <c r="PG462" t="n">
        <v>0</v>
      </c>
      <c r="PH462" t="n">
        <v>0</v>
      </c>
      <c r="PI462" t="n">
        <v>0</v>
      </c>
      <c r="PJ462" t="n">
        <v>0</v>
      </c>
      <c r="PK462" t="n">
        <v>0</v>
      </c>
      <c r="PM462" t="n">
        <v>0</v>
      </c>
      <c r="PN462" t="inlineStr">
        <is>
          <t>Соҳага давлат органлари аралашувини камайтириш</t>
        </is>
      </c>
      <c r="PP462" t="inlineStr">
        <is>
          <t>мавжуд эмас</t>
        </is>
      </c>
      <c r="PQ462" t="inlineStr">
        <is>
          <t>шаффофлик булсин прокуратурада штабнинг кераги йук муболага булса хам хар кун аралашади ишчи комиссиямиз бор деб келиб мутахассисларга айбини топ деб туради ва асаббузарлик га олиб келади хар хил ваколатдан фойдаланган холда гаплар булади</t>
        </is>
      </c>
      <c r="PW462" t="n">
        <v>33522</v>
      </c>
      <c r="PX462" t="inlineStr">
        <is>
          <t>4ffc7717-9816-4541-a9ff-a9731d15dce0</t>
        </is>
      </c>
      <c r="PY462" s="2" t="n">
        <v>45465.54416666667</v>
      </c>
      <c r="QB462" t="inlineStr">
        <is>
          <t>submitted_via_web</t>
        </is>
      </c>
      <c r="QD462" t="inlineStr">
        <is>
          <t>vH4yXEXVEs2Y8vghZYRgsA</t>
        </is>
      </c>
      <c r="QF462" t="n">
        <v>462</v>
      </c>
    </row>
    <row r="463">
      <c r="A463" t="inlineStr">
        <is>
          <t>ee.cerrsurvey.uz:hq19hEd4e4pyAc1b</t>
        </is>
      </c>
      <c r="D463" t="inlineStr">
        <is>
          <t>18:17:48</t>
        </is>
      </c>
      <c r="E463" t="inlineStr">
        <is>
          <t>2024-06-22</t>
        </is>
      </c>
      <c r="F463" t="inlineStr">
        <is>
          <t>2024-06-22 18:17:48</t>
        </is>
      </c>
      <c r="G463" t="inlineStr">
        <is>
          <t>Сурхондарё вилояти</t>
        </is>
      </c>
      <c r="H463" t="inlineStr">
        <is>
          <t>Нотурар жой биноларини қуриш Фуқаролик объектларини қуриш (йўл, кўприк, сув иншооти ва бошқа муҳандислик иншоотлари)</t>
        </is>
      </c>
      <c r="I463" t="n">
        <v>0</v>
      </c>
      <c r="J463" t="n">
        <v>0</v>
      </c>
      <c r="K463" t="n">
        <v>1</v>
      </c>
      <c r="L463" t="n">
        <v>1</v>
      </c>
      <c r="M463" t="n">
        <v>0</v>
      </c>
      <c r="O463" t="n">
        <v>12</v>
      </c>
      <c r="P463" t="n">
        <v>60</v>
      </c>
      <c r="Q463" t="inlineStr">
        <is>
          <t>C</t>
        </is>
      </c>
      <c r="R463" t="inlineStr">
        <is>
          <t>CCC</t>
        </is>
      </c>
      <c r="S463" t="inlineStr">
        <is>
          <t>Адолатли</t>
        </is>
      </c>
      <c r="T463" t="inlineStr">
        <is>
          <t>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463" t="n">
        <v>0</v>
      </c>
      <c r="V463" t="n">
        <v>0</v>
      </c>
      <c r="W463" t="n">
        <v>0</v>
      </c>
      <c r="X463" t="n">
        <v>0</v>
      </c>
      <c r="Y463" t="n">
        <v>0</v>
      </c>
      <c r="Z463" t="n">
        <v>1</v>
      </c>
      <c r="AA463" t="n">
        <v>0</v>
      </c>
      <c r="AB463" t="n">
        <v>0</v>
      </c>
      <c r="AC463" t="n">
        <v>0</v>
      </c>
      <c r="AE463" t="inlineStr">
        <is>
          <t>Йўқ, рейтинг баҳо фақатгина корхонанинг ўз айби билан пасайиши мумкин</t>
        </is>
      </c>
      <c r="AF463" t="n">
        <v>0</v>
      </c>
      <c r="AG463" t="n">
        <v>0</v>
      </c>
      <c r="AH463" t="n">
        <v>0</v>
      </c>
      <c r="AI463" t="n">
        <v>0</v>
      </c>
      <c r="AJ463" t="n">
        <v>1</v>
      </c>
      <c r="AL463" t="inlineStr">
        <is>
          <t>Ошди</t>
        </is>
      </c>
      <c r="AR463" t="inlineStr">
        <is>
          <t>Қониқарли</t>
        </is>
      </c>
      <c r="BA463" t="inlineStr">
        <is>
          <t>Қониқарли</t>
        </is>
      </c>
      <c r="BJ463" t="inlineStr">
        <is>
          <t>Қониқарли</t>
        </is>
      </c>
      <c r="BS463" t="inlineStr">
        <is>
          <t>Қониқарли</t>
        </is>
      </c>
      <c r="CB463" t="inlineStr">
        <is>
          <t>Қониқарли</t>
        </is>
      </c>
      <c r="CK463" t="inlineStr">
        <is>
          <t>Қониқарли</t>
        </is>
      </c>
      <c r="CT463" t="inlineStr">
        <is>
          <t>Қониқарли</t>
        </is>
      </c>
      <c r="DC463" t="inlineStr">
        <is>
          <t>Қониқарли</t>
        </is>
      </c>
      <c r="DL463" t="inlineStr">
        <is>
          <t>Қониқарли</t>
        </is>
      </c>
      <c r="DU463" t="inlineStr">
        <is>
          <t>Қониқарли</t>
        </is>
      </c>
      <c r="ED463" t="inlineStr">
        <is>
          <t>Қониқарли</t>
        </is>
      </c>
      <c r="EM463" t="inlineStr">
        <is>
          <t>Қониқарли</t>
        </is>
      </c>
      <c r="EV463" t="inlineStr">
        <is>
          <t>Қониқарли</t>
        </is>
      </c>
      <c r="FE463" t="inlineStr">
        <is>
          <t>Қониқарли</t>
        </is>
      </c>
      <c r="FN463" t="inlineStr">
        <is>
          <t>Қониқарли</t>
        </is>
      </c>
      <c r="FW463" t="inlineStr">
        <is>
          <t>Қониқарли</t>
        </is>
      </c>
      <c r="GF463" t="inlineStr">
        <is>
          <t>Қониқарли</t>
        </is>
      </c>
      <c r="GO463" t="inlineStr">
        <is>
          <t>Қониқарли</t>
        </is>
      </c>
      <c r="GX463" t="inlineStr">
        <is>
          <t>Қониқарли</t>
        </is>
      </c>
      <c r="HG463" t="inlineStr">
        <is>
          <t>Қониқарли</t>
        </is>
      </c>
      <c r="HP463" t="inlineStr">
        <is>
          <t>Қониқарли</t>
        </is>
      </c>
      <c r="HY463" t="inlineStr">
        <is>
          <t>Қониқарли</t>
        </is>
      </c>
      <c r="IH463" t="inlineStr">
        <is>
          <t>Қониқарли</t>
        </is>
      </c>
      <c r="IQ463" t="inlineStr">
        <is>
          <t>Қониқарли</t>
        </is>
      </c>
      <c r="IZ463" t="inlineStr">
        <is>
          <t>Қурилиш материаллари импорти учун божхона божлари юқорилиги</t>
        </is>
      </c>
      <c r="JA463" t="n">
        <v>0</v>
      </c>
      <c r="JB463" t="n">
        <v>0</v>
      </c>
      <c r="JC463" t="n">
        <v>0</v>
      </c>
      <c r="JD463" t="n">
        <v>0</v>
      </c>
      <c r="JE463" t="n">
        <v>1</v>
      </c>
      <c r="JF463" t="n">
        <v>0</v>
      </c>
      <c r="JG463" t="n">
        <v>0</v>
      </c>
      <c r="JH463" t="n">
        <v>0</v>
      </c>
      <c r="JI463" t="n">
        <v>0</v>
      </c>
      <c r="JJ463" t="n">
        <v>0</v>
      </c>
      <c r="JK463" t="n">
        <v>0</v>
      </c>
      <c r="JL463" t="n">
        <v>0</v>
      </c>
      <c r="JM463" t="n">
        <v>0</v>
      </c>
      <c r="JO463" t="inlineStr">
        <is>
          <t>Давлат органларидан рухсатнома ҳужжатлари ва хулосалар ўз вақтида тақдим этилмайди (узоқ вақт талаб этади)</t>
        </is>
      </c>
      <c r="JP463" t="n">
        <v>1</v>
      </c>
      <c r="JQ463" t="n">
        <v>0</v>
      </c>
      <c r="JR463" t="n">
        <v>0</v>
      </c>
      <c r="JS463" t="n">
        <v>0</v>
      </c>
      <c r="JT463" t="n">
        <v>0</v>
      </c>
      <c r="JU463" t="n">
        <v>0</v>
      </c>
      <c r="JV463" t="n">
        <v>0</v>
      </c>
      <c r="JW463" t="n">
        <v>0</v>
      </c>
      <c r="JY463" t="inlineStr">
        <is>
          <t>Ташқи муҳандислик-коммуникация инфратузилма тармоқлари билан ўз вақтида таъминланмаётганлиги</t>
        </is>
      </c>
      <c r="JZ463" t="n">
        <v>0</v>
      </c>
      <c r="KA463" t="n">
        <v>1</v>
      </c>
      <c r="KB463" t="n">
        <v>0</v>
      </c>
      <c r="KC463" t="n">
        <v>0</v>
      </c>
      <c r="KD463" t="n">
        <v>0</v>
      </c>
      <c r="KE463" t="n">
        <v>0</v>
      </c>
      <c r="KG463" t="inlineStr">
        <is>
          <t>Йўқ</t>
        </is>
      </c>
      <c r="KI463" t="inlineStr">
        <is>
          <t>1 ойгача</t>
        </is>
      </c>
      <c r="KJ463" t="inlineStr">
        <is>
          <t>Йўқ</t>
        </is>
      </c>
      <c r="KO463" t="inlineStr">
        <is>
          <t>Қурилиш корхонаси ўз ҳисобидан қуришни тугаллашга мажбурланади</t>
        </is>
      </c>
      <c r="KP463" t="n">
        <v>0</v>
      </c>
      <c r="KQ463" t="n">
        <v>0</v>
      </c>
      <c r="KR463" t="n">
        <v>0</v>
      </c>
      <c r="KS463" t="n">
        <v>0</v>
      </c>
      <c r="KT463" t="n">
        <v>0</v>
      </c>
      <c r="KU463" t="n">
        <v>1</v>
      </c>
      <c r="KV463" t="n">
        <v>0</v>
      </c>
      <c r="KW463" t="n">
        <v>0</v>
      </c>
      <c r="LB463" t="inlineStr">
        <is>
          <t>Электрон тендер савдоларида қатнашиш учун норасмий тўсиқлар мавжуд</t>
        </is>
      </c>
      <c r="LC463" t="n">
        <v>0</v>
      </c>
      <c r="LD463" t="n">
        <v>1</v>
      </c>
      <c r="LE463" t="n">
        <v>0</v>
      </c>
      <c r="LF463" t="n">
        <v>0</v>
      </c>
      <c r="LG463" t="n">
        <v>0</v>
      </c>
      <c r="LH463" t="n">
        <v>0</v>
      </c>
      <c r="LI463" t="n">
        <v>0</v>
      </c>
      <c r="LJ463" t="n">
        <v>0</v>
      </c>
      <c r="LK463" t="n">
        <v>0</v>
      </c>
      <c r="LM463" t="inlineStr">
        <is>
          <t>Йўқ</t>
        </is>
      </c>
      <c r="LZ463" t="inlineStr">
        <is>
          <t>50 млн сўмгача</t>
        </is>
      </c>
      <c r="MA463" t="inlineStr">
        <is>
          <t>Божхонада ортиқча бюрократия, сансалорлик, порахўрлик мавжудлиги</t>
        </is>
      </c>
      <c r="MB463" t="n">
        <v>0</v>
      </c>
      <c r="MC463" t="n">
        <v>1</v>
      </c>
      <c r="MD463" t="n">
        <v>0</v>
      </c>
      <c r="ME463" t="n">
        <v>0</v>
      </c>
      <c r="MF463" t="n">
        <v>0</v>
      </c>
      <c r="MG463" t="n">
        <v>0</v>
      </c>
      <c r="MH463" t="n">
        <v>0</v>
      </c>
      <c r="MJ463" t="inlineStr">
        <is>
          <t>Ресурслар жойлашган ҳудудларда муҳандислик-коммуникация тармоқлари мавжуд эмас</t>
        </is>
      </c>
      <c r="MK463" t="n">
        <v>0</v>
      </c>
      <c r="ML463" t="n">
        <v>0</v>
      </c>
      <c r="MM463" t="n">
        <v>0</v>
      </c>
      <c r="MN463" t="n">
        <v>0</v>
      </c>
      <c r="MO463" t="n">
        <v>0</v>
      </c>
      <c r="MP463" t="n">
        <v>0</v>
      </c>
      <c r="MQ463" t="n">
        <v>1</v>
      </c>
      <c r="MR463" t="n">
        <v>0</v>
      </c>
      <c r="MS463" t="n">
        <v>0</v>
      </c>
      <c r="MT463" t="n">
        <v>0</v>
      </c>
      <c r="MX463" t="inlineStr">
        <is>
          <t>0-10% га ошди</t>
        </is>
      </c>
      <c r="MZ463" t="inlineStr">
        <is>
          <t>0-10% га ошди</t>
        </is>
      </c>
      <c r="NB463" t="inlineStr">
        <is>
          <t>0-10% га ошди</t>
        </is>
      </c>
      <c r="ND463" t="inlineStr">
        <is>
          <t>0-10% га ошди</t>
        </is>
      </c>
      <c r="NF463" t="inlineStr">
        <is>
          <t>0-10% га ошди</t>
        </is>
      </c>
      <c r="NH463" t="inlineStr">
        <is>
          <t>0-10% га ошди</t>
        </is>
      </c>
      <c r="NJ463" t="inlineStr">
        <is>
          <t>Қурилиш соҳасига ажратилаётган кредит фоиз ставкаларининг ошиши</t>
        </is>
      </c>
      <c r="NK463" t="n">
        <v>0</v>
      </c>
      <c r="NL463" t="n">
        <v>0</v>
      </c>
      <c r="NM463" t="n">
        <v>0</v>
      </c>
      <c r="NN463" t="n">
        <v>1</v>
      </c>
      <c r="NO463" t="n">
        <v>0</v>
      </c>
      <c r="NP463" t="n">
        <v>0</v>
      </c>
      <c r="NQ463" t="n">
        <v>0</v>
      </c>
      <c r="NR463" t="n">
        <v>0</v>
      </c>
      <c r="NS463" t="n">
        <v>0</v>
      </c>
      <c r="NT463" t="n">
        <v>0</v>
      </c>
      <c r="NU463" t="n">
        <v>0</v>
      </c>
      <c r="NV463" t="n">
        <v>0</v>
      </c>
      <c r="NW463" t="n">
        <v>0</v>
      </c>
      <c r="NY463" t="inlineStr">
        <is>
          <t>0-10% га ошди</t>
        </is>
      </c>
      <c r="NZ463" t="inlineStr">
        <is>
          <t>Малакали иш бошқарувчи (прораб)</t>
        </is>
      </c>
      <c r="OA463" t="n">
        <v>0</v>
      </c>
      <c r="OB463" t="n">
        <v>1</v>
      </c>
      <c r="OC463" t="n">
        <v>0</v>
      </c>
      <c r="OD463" t="n">
        <v>0</v>
      </c>
      <c r="OE463" t="n">
        <v>0</v>
      </c>
      <c r="OF463" t="n">
        <v>0</v>
      </c>
      <c r="OG463" t="n">
        <v>0</v>
      </c>
      <c r="OH463" t="n">
        <v>0</v>
      </c>
      <c r="OI463" t="n">
        <v>0</v>
      </c>
      <c r="OJ463" t="n">
        <v>0</v>
      </c>
      <c r="OK463" t="n">
        <v>0</v>
      </c>
      <c r="OL463" t="n">
        <v>0</v>
      </c>
      <c r="OM463" t="n">
        <v>0</v>
      </c>
      <c r="ON463" t="n">
        <v>0</v>
      </c>
      <c r="OO463" t="n">
        <v>0</v>
      </c>
      <c r="OP463" t="n">
        <v>0</v>
      </c>
      <c r="OR463" t="inlineStr">
        <is>
          <t>Йўқ, малака оширмаган</t>
        </is>
      </c>
      <c r="OS463" t="inlineStr">
        <is>
          <t>Йўқ</t>
        </is>
      </c>
      <c r="OT463" t="inlineStr">
        <is>
          <t>Кредит ажратилиши учун қўшимча тўлов ва хизмат талаб этилади</t>
        </is>
      </c>
      <c r="OU463" t="n">
        <v>0</v>
      </c>
      <c r="OV463" t="n">
        <v>0</v>
      </c>
      <c r="OW463" t="n">
        <v>1</v>
      </c>
      <c r="OX463" t="n">
        <v>0</v>
      </c>
      <c r="OY463" t="n">
        <v>0</v>
      </c>
      <c r="OZ463" t="n">
        <v>0</v>
      </c>
      <c r="PC463" t="inlineStr">
        <is>
          <t>Кредит фоиз ставкалари юқори</t>
        </is>
      </c>
      <c r="PD463" t="n">
        <v>0</v>
      </c>
      <c r="PE463" t="n">
        <v>0</v>
      </c>
      <c r="PF463" t="n">
        <v>1</v>
      </c>
      <c r="PG463" t="n">
        <v>0</v>
      </c>
      <c r="PH463" t="n">
        <v>0</v>
      </c>
      <c r="PI463" t="n">
        <v>0</v>
      </c>
      <c r="PJ463" t="n">
        <v>0</v>
      </c>
      <c r="PK463" t="n">
        <v>0</v>
      </c>
      <c r="PM463" t="n">
        <v>10000000000</v>
      </c>
      <c r="PN463" t="inlineStr">
        <is>
          <t>Қурилиш материаллари бўйича импорт божларини пасайтириш</t>
        </is>
      </c>
      <c r="PP463" t="inlineStr">
        <is>
          <t>Йук</t>
        </is>
      </c>
      <c r="PQ463" t="inlineStr">
        <is>
          <t>Йук</t>
        </is>
      </c>
      <c r="PW463" t="n">
        <v>33523</v>
      </c>
      <c r="PX463" t="inlineStr">
        <is>
          <t>6ca03028-5ed4-49a0-a3e4-b6ddc0c1138c</t>
        </is>
      </c>
      <c r="PY463" s="2" t="n">
        <v>45465.56001157407</v>
      </c>
      <c r="QB463" t="inlineStr">
        <is>
          <t>submitted_via_web</t>
        </is>
      </c>
      <c r="QD463" t="inlineStr">
        <is>
          <t>vH4yXEXVEs2Y8vghZYRgsA</t>
        </is>
      </c>
      <c r="QF463" t="n">
        <v>463</v>
      </c>
    </row>
    <row r="464">
      <c r="A464" t="inlineStr">
        <is>
          <t>ee.cerrsurvey.uz:65L9mmBeVw5myTJP</t>
        </is>
      </c>
      <c r="D464" t="inlineStr">
        <is>
          <t>18:17:31</t>
        </is>
      </c>
      <c r="E464" t="inlineStr">
        <is>
          <t>2024-06-22</t>
        </is>
      </c>
      <c r="F464" t="inlineStr">
        <is>
          <t>2024-06-22 18:17:31</t>
        </is>
      </c>
      <c r="G464" t="inlineStr">
        <is>
          <t>Тошкент вилояти</t>
        </is>
      </c>
      <c r="H464" t="inlineStr">
        <is>
          <t>Фуқаролик объектларини қуриш (йўл, кўприк, сув иншооти ва бошқа муҳандислик иншоотлари)</t>
        </is>
      </c>
      <c r="I464" t="n">
        <v>0</v>
      </c>
      <c r="J464" t="n">
        <v>0</v>
      </c>
      <c r="K464" t="n">
        <v>0</v>
      </c>
      <c r="L464" t="n">
        <v>1</v>
      </c>
      <c r="M464" t="n">
        <v>0</v>
      </c>
      <c r="O464" t="n">
        <v>8</v>
      </c>
      <c r="P464" t="n">
        <v>60</v>
      </c>
      <c r="Q464" t="inlineStr">
        <is>
          <t>C</t>
        </is>
      </c>
      <c r="R464" t="inlineStr">
        <is>
          <t>CCC</t>
        </is>
      </c>
      <c r="S464" t="inlineStr">
        <is>
          <t>Адолатли</t>
        </is>
      </c>
      <c r="T464" t="inlineStr">
        <is>
          <t>Муаммо мавжуд эмас</t>
        </is>
      </c>
      <c r="U464" t="n">
        <v>0</v>
      </c>
      <c r="V464" t="n">
        <v>0</v>
      </c>
      <c r="W464" t="n">
        <v>0</v>
      </c>
      <c r="X464" t="n">
        <v>0</v>
      </c>
      <c r="Y464" t="n">
        <v>0</v>
      </c>
      <c r="Z464" t="n">
        <v>0</v>
      </c>
      <c r="AA464" t="n">
        <v>0</v>
      </c>
      <c r="AB464" t="n">
        <v>0</v>
      </c>
      <c r="AC464" t="n">
        <v>1</v>
      </c>
      <c r="AE464" t="inlineStr">
        <is>
          <t>Йўқ, рейтинг баҳо фақатгина корхонанинг ўз айби билан пасайиши мумкин</t>
        </is>
      </c>
      <c r="AF464" t="n">
        <v>0</v>
      </c>
      <c r="AG464" t="n">
        <v>0</v>
      </c>
      <c r="AH464" t="n">
        <v>0</v>
      </c>
      <c r="AI464" t="n">
        <v>0</v>
      </c>
      <c r="AJ464" t="n">
        <v>1</v>
      </c>
      <c r="AL464" t="inlineStr">
        <is>
          <t>Камайди</t>
        </is>
      </c>
      <c r="AR464" t="inlineStr">
        <is>
          <t>Ишим тушмаган</t>
        </is>
      </c>
      <c r="BA464" t="inlineStr">
        <is>
          <t>Қониқарли</t>
        </is>
      </c>
      <c r="BJ464" t="inlineStr">
        <is>
          <t>Қониқарли</t>
        </is>
      </c>
      <c r="BS464" t="inlineStr">
        <is>
          <t>Қониқарли</t>
        </is>
      </c>
      <c r="CB464" t="inlineStr">
        <is>
          <t>Қониқарли</t>
        </is>
      </c>
      <c r="CK464" t="inlineStr">
        <is>
          <t>Қониқарли</t>
        </is>
      </c>
      <c r="CT464" t="inlineStr">
        <is>
          <t>Қониқарли</t>
        </is>
      </c>
      <c r="DC464" t="inlineStr">
        <is>
          <t>Қониқарли</t>
        </is>
      </c>
      <c r="DL464" t="inlineStr">
        <is>
          <t>Қониқарли</t>
        </is>
      </c>
      <c r="DU464" t="inlineStr">
        <is>
          <t>Қониқарли</t>
        </is>
      </c>
      <c r="ED464" t="inlineStr">
        <is>
          <t>Қониқарли</t>
        </is>
      </c>
      <c r="EM464" t="inlineStr">
        <is>
          <t>Қониқарли</t>
        </is>
      </c>
      <c r="EV464" t="inlineStr">
        <is>
          <t>Қониқарли</t>
        </is>
      </c>
      <c r="FE464" t="inlineStr">
        <is>
          <t>Қониқарли</t>
        </is>
      </c>
      <c r="FN464" t="inlineStr">
        <is>
          <t>Қониқарли</t>
        </is>
      </c>
      <c r="FW464" t="inlineStr">
        <is>
          <t>Қониқарли</t>
        </is>
      </c>
      <c r="GF464" t="inlineStr">
        <is>
          <t>Қониқарли</t>
        </is>
      </c>
      <c r="GO464" t="inlineStr">
        <is>
          <t>Қониқарли</t>
        </is>
      </c>
      <c r="GX464" t="inlineStr">
        <is>
          <t>Қониқарли</t>
        </is>
      </c>
      <c r="HG464" t="inlineStr">
        <is>
          <t>Қониқарли</t>
        </is>
      </c>
      <c r="HP464" t="inlineStr">
        <is>
          <t>Қониқарли</t>
        </is>
      </c>
      <c r="HY464" t="inlineStr">
        <is>
          <t>Қониқарли</t>
        </is>
      </c>
      <c r="IH464" t="inlineStr">
        <is>
          <t>Қониқарли</t>
        </is>
      </c>
      <c r="IQ464" t="inlineStr">
        <is>
          <t>Қониқарли</t>
        </is>
      </c>
      <c r="IZ464" t="inlineStr">
        <is>
          <t>Муаммо мавжуд эмас</t>
        </is>
      </c>
      <c r="JA464" t="n">
        <v>0</v>
      </c>
      <c r="JB464" t="n">
        <v>0</v>
      </c>
      <c r="JC464" t="n">
        <v>0</v>
      </c>
      <c r="JD464" t="n">
        <v>0</v>
      </c>
      <c r="JE464" t="n">
        <v>0</v>
      </c>
      <c r="JF464" t="n">
        <v>0</v>
      </c>
      <c r="JG464" t="n">
        <v>0</v>
      </c>
      <c r="JH464" t="n">
        <v>0</v>
      </c>
      <c r="JI464" t="n">
        <v>0</v>
      </c>
      <c r="JJ464" t="n">
        <v>0</v>
      </c>
      <c r="JK464" t="n">
        <v>0</v>
      </c>
      <c r="JL464" t="n">
        <v>1</v>
      </c>
      <c r="JM464" t="n">
        <v>0</v>
      </c>
      <c r="JO464" t="inlineStr">
        <is>
          <t>Муаммо мавжуд эмас</t>
        </is>
      </c>
      <c r="JP464" t="n">
        <v>0</v>
      </c>
      <c r="JQ464" t="n">
        <v>0</v>
      </c>
      <c r="JR464" t="n">
        <v>0</v>
      </c>
      <c r="JS464" t="n">
        <v>0</v>
      </c>
      <c r="JT464" t="n">
        <v>0</v>
      </c>
      <c r="JU464" t="n">
        <v>0</v>
      </c>
      <c r="JV464" t="n">
        <v>0</v>
      </c>
      <c r="JW464" t="n">
        <v>1</v>
      </c>
      <c r="JY464" t="inlineStr">
        <is>
          <t>Муаммо мавжуд эмас</t>
        </is>
      </c>
      <c r="JZ464" t="n">
        <v>0</v>
      </c>
      <c r="KA464" t="n">
        <v>0</v>
      </c>
      <c r="KB464" t="n">
        <v>0</v>
      </c>
      <c r="KC464" t="n">
        <v>0</v>
      </c>
      <c r="KD464" t="n">
        <v>0</v>
      </c>
      <c r="KE464" t="n">
        <v>1</v>
      </c>
      <c r="KG464" t="inlineStr">
        <is>
          <t>Йўқ</t>
        </is>
      </c>
      <c r="KI464" t="inlineStr">
        <is>
          <t>Ортиқча вақт сарфланмайди, тезда ҳал бўлади</t>
        </is>
      </c>
      <c r="KJ464" t="inlineStr">
        <is>
          <t>Ҳа</t>
        </is>
      </c>
      <c r="KK464" t="n">
        <v>25</v>
      </c>
      <c r="KL464" t="inlineStr">
        <is>
          <t>Ҳа</t>
        </is>
      </c>
      <c r="KM464" t="n">
        <v>6</v>
      </c>
      <c r="KN464" t="inlineStr">
        <is>
          <t>Камайди</t>
        </is>
      </c>
      <c r="KO464" t="inlineStr">
        <is>
          <t>Муаммо мавжуд эмас</t>
        </is>
      </c>
      <c r="KP464" t="n">
        <v>0</v>
      </c>
      <c r="KQ464" t="n">
        <v>0</v>
      </c>
      <c r="KR464" t="n">
        <v>0</v>
      </c>
      <c r="KS464" t="n">
        <v>0</v>
      </c>
      <c r="KT464" t="n">
        <v>0</v>
      </c>
      <c r="KU464" t="n">
        <v>0</v>
      </c>
      <c r="KV464" t="n">
        <v>0</v>
      </c>
      <c r="KW464" t="n">
        <v>1</v>
      </c>
      <c r="KY464" t="inlineStr">
        <is>
          <t>Ҳа, тўлиқ мос келади</t>
        </is>
      </c>
      <c r="KZ464" t="inlineStr">
        <is>
          <t>Тўловлар ўз вақтида амалга оширилган</t>
        </is>
      </c>
      <c r="LA464" t="inlineStr">
        <is>
          <t>Йўқ</t>
        </is>
      </c>
      <c r="LB464" t="inlineStr">
        <is>
          <t>Муаммо мавжуд эмас</t>
        </is>
      </c>
      <c r="LC464" t="n">
        <v>0</v>
      </c>
      <c r="LD464" t="n">
        <v>0</v>
      </c>
      <c r="LE464" t="n">
        <v>0</v>
      </c>
      <c r="LF464" t="n">
        <v>0</v>
      </c>
      <c r="LG464" t="n">
        <v>0</v>
      </c>
      <c r="LH464" t="n">
        <v>0</v>
      </c>
      <c r="LI464" t="n">
        <v>1</v>
      </c>
      <c r="LJ464" t="n">
        <v>0</v>
      </c>
      <c r="LK464" t="n">
        <v>0</v>
      </c>
      <c r="LM464" t="inlineStr">
        <is>
          <t>Йўқ</t>
        </is>
      </c>
      <c r="LZ464" t="inlineStr">
        <is>
          <t>Маблағ олиб қўйилмаган</t>
        </is>
      </c>
      <c r="MA464" t="inlineStr">
        <is>
          <t>Муаммо мавжуд эмас</t>
        </is>
      </c>
      <c r="MB464" t="n">
        <v>0</v>
      </c>
      <c r="MC464" t="n">
        <v>0</v>
      </c>
      <c r="MD464" t="n">
        <v>0</v>
      </c>
      <c r="ME464" t="n">
        <v>0</v>
      </c>
      <c r="MF464" t="n">
        <v>0</v>
      </c>
      <c r="MG464" t="n">
        <v>0</v>
      </c>
      <c r="MH464" t="n">
        <v>1</v>
      </c>
      <c r="MJ464" t="inlineStr">
        <is>
          <t>Муаммо мавжуд эмас</t>
        </is>
      </c>
      <c r="MK464" t="n">
        <v>0</v>
      </c>
      <c r="ML464" t="n">
        <v>0</v>
      </c>
      <c r="MM464" t="n">
        <v>0</v>
      </c>
      <c r="MN464" t="n">
        <v>0</v>
      </c>
      <c r="MO464" t="n">
        <v>0</v>
      </c>
      <c r="MP464" t="n">
        <v>0</v>
      </c>
      <c r="MQ464" t="n">
        <v>0</v>
      </c>
      <c r="MR464" t="n">
        <v>0</v>
      </c>
      <c r="MS464" t="n">
        <v>0</v>
      </c>
      <c r="MT464" t="n">
        <v>1</v>
      </c>
      <c r="MX464" t="inlineStr">
        <is>
          <t>0-10% га ошди</t>
        </is>
      </c>
      <c r="MZ464" t="inlineStr">
        <is>
          <t>0-10% га ошди</t>
        </is>
      </c>
      <c r="NB464" t="inlineStr">
        <is>
          <t>0-10% га ошди</t>
        </is>
      </c>
      <c r="ND464" t="inlineStr">
        <is>
          <t>0-10% га ошди</t>
        </is>
      </c>
      <c r="NF464" t="inlineStr">
        <is>
          <t>0-10% га ошди</t>
        </is>
      </c>
      <c r="NH464" t="inlineStr">
        <is>
          <t>Ўзгармади</t>
        </is>
      </c>
      <c r="NJ464" t="inlineStr">
        <is>
          <t>Энергия ресурслари нархи ошиши</t>
        </is>
      </c>
      <c r="NK464" t="n">
        <v>0</v>
      </c>
      <c r="NL464" t="n">
        <v>0</v>
      </c>
      <c r="NM464" t="n">
        <v>0</v>
      </c>
      <c r="NN464" t="n">
        <v>0</v>
      </c>
      <c r="NO464" t="n">
        <v>0</v>
      </c>
      <c r="NP464" t="n">
        <v>0</v>
      </c>
      <c r="NQ464" t="n">
        <v>0</v>
      </c>
      <c r="NR464" t="n">
        <v>1</v>
      </c>
      <c r="NS464" t="n">
        <v>0</v>
      </c>
      <c r="NT464" t="n">
        <v>0</v>
      </c>
      <c r="NU464" t="n">
        <v>0</v>
      </c>
      <c r="NV464" t="n">
        <v>0</v>
      </c>
      <c r="NW464" t="n">
        <v>0</v>
      </c>
      <c r="NY464" t="inlineStr">
        <is>
          <t>Ўзгармади</t>
        </is>
      </c>
      <c r="NZ464" t="inlineStr">
        <is>
          <t>Мутахассислар етарли</t>
        </is>
      </c>
      <c r="OA464" t="n">
        <v>0</v>
      </c>
      <c r="OB464" t="n">
        <v>0</v>
      </c>
      <c r="OC464" t="n">
        <v>0</v>
      </c>
      <c r="OD464" t="n">
        <v>0</v>
      </c>
      <c r="OE464" t="n">
        <v>0</v>
      </c>
      <c r="OF464" t="n">
        <v>0</v>
      </c>
      <c r="OG464" t="n">
        <v>0</v>
      </c>
      <c r="OH464" t="n">
        <v>0</v>
      </c>
      <c r="OI464" t="n">
        <v>0</v>
      </c>
      <c r="OJ464" t="n">
        <v>0</v>
      </c>
      <c r="OK464" t="n">
        <v>0</v>
      </c>
      <c r="OL464" t="n">
        <v>0</v>
      </c>
      <c r="OM464" t="n">
        <v>0</v>
      </c>
      <c r="ON464" t="n">
        <v>0</v>
      </c>
      <c r="OO464" t="n">
        <v>0</v>
      </c>
      <c r="OP464" t="n">
        <v>1</v>
      </c>
      <c r="OR464" t="inlineStr">
        <is>
          <t>Ҳа, малака оширган</t>
        </is>
      </c>
      <c r="OS464" t="inlineStr">
        <is>
          <t>Ҳа</t>
        </is>
      </c>
      <c r="PB464" t="n">
        <v>1000</v>
      </c>
      <c r="PC464" t="inlineStr">
        <is>
          <t>Муаммо мавжуд эмас</t>
        </is>
      </c>
      <c r="PD464" t="n">
        <v>0</v>
      </c>
      <c r="PE464" t="n">
        <v>0</v>
      </c>
      <c r="PF464" t="n">
        <v>0</v>
      </c>
      <c r="PG464" t="n">
        <v>0</v>
      </c>
      <c r="PH464" t="n">
        <v>0</v>
      </c>
      <c r="PI464" t="n">
        <v>0</v>
      </c>
      <c r="PJ464" t="n">
        <v>0</v>
      </c>
      <c r="PK464" t="n">
        <v>1</v>
      </c>
      <c r="PM464" t="n">
        <v>0</v>
      </c>
      <c r="PN464" t="inlineStr">
        <is>
          <t>Бошқа</t>
        </is>
      </c>
      <c r="PO464" t="inlineStr">
        <is>
          <t>Бошка</t>
        </is>
      </c>
      <c r="PP464" t="inlineStr">
        <is>
          <t>Йок</t>
        </is>
      </c>
      <c r="PQ464" t="inlineStr">
        <is>
          <t>Йок</t>
        </is>
      </c>
      <c r="PW464" t="n">
        <v>33524</v>
      </c>
      <c r="PX464" t="inlineStr">
        <is>
          <t>4275a865-21d9-4391-b2ed-cde14a775c9b</t>
        </is>
      </c>
      <c r="PY464" s="2" t="n">
        <v>45465.5630787037</v>
      </c>
      <c r="QB464" t="inlineStr">
        <is>
          <t>submitted_via_web</t>
        </is>
      </c>
      <c r="QD464" t="inlineStr">
        <is>
          <t>vH4yXEXVEs2Y8vghZYRgsA</t>
        </is>
      </c>
      <c r="QF464" t="n">
        <v>464</v>
      </c>
    </row>
    <row r="465">
      <c r="A465" t="inlineStr">
        <is>
          <t>ee.cerrsurvey.uz:GGoZvK616j5N18uX</t>
        </is>
      </c>
      <c r="D465" t="inlineStr">
        <is>
          <t>17:52:05</t>
        </is>
      </c>
      <c r="E465" t="inlineStr">
        <is>
          <t>2024-06-22</t>
        </is>
      </c>
      <c r="F465" t="inlineStr">
        <is>
          <t>2024-06-22 17:52:05</t>
        </is>
      </c>
      <c r="G465" t="inlineStr">
        <is>
          <t>Сурхондарё вилояти</t>
        </is>
      </c>
      <c r="H465"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465" t="n">
        <v>0</v>
      </c>
      <c r="J465" t="n">
        <v>1</v>
      </c>
      <c r="K465" t="n">
        <v>1</v>
      </c>
      <c r="L465" t="n">
        <v>1</v>
      </c>
      <c r="M465" t="n">
        <v>0</v>
      </c>
      <c r="O465" t="n">
        <v>32</v>
      </c>
      <c r="P465" t="n">
        <v>28</v>
      </c>
      <c r="Q465" t="inlineStr">
        <is>
          <t>B</t>
        </is>
      </c>
      <c r="R465" t="inlineStr">
        <is>
          <t>B</t>
        </is>
      </c>
      <c r="S465" t="inlineStr">
        <is>
          <t>Адолатли</t>
        </is>
      </c>
      <c r="T465" t="inlineStr">
        <is>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465" t="n">
        <v>0</v>
      </c>
      <c r="V465" t="n">
        <v>1</v>
      </c>
      <c r="W465" t="n">
        <v>1</v>
      </c>
      <c r="X465" t="n">
        <v>1</v>
      </c>
      <c r="Y465" t="n">
        <v>0</v>
      </c>
      <c r="Z465" t="n">
        <v>1</v>
      </c>
      <c r="AA465" t="n">
        <v>0</v>
      </c>
      <c r="AB465" t="n">
        <v>0</v>
      </c>
      <c r="AC465" t="n">
        <v>0</v>
      </c>
      <c r="AE465" t="inlineStr">
        <is>
          <t>Ҳа, давлат органлари ва буюртмачилар маблағларни ўз вақтида ўтказиб бермаганлиги сабабли</t>
        </is>
      </c>
      <c r="AF465" t="n">
        <v>0</v>
      </c>
      <c r="AG465" t="n">
        <v>0</v>
      </c>
      <c r="AH465" t="n">
        <v>1</v>
      </c>
      <c r="AI465" t="n">
        <v>0</v>
      </c>
      <c r="AJ465" t="n">
        <v>0</v>
      </c>
      <c r="AL465" t="inlineStr">
        <is>
          <t>Камайди</t>
        </is>
      </c>
      <c r="AR465" t="inlineStr">
        <is>
          <t>Қониқарсиз</t>
        </is>
      </c>
      <c r="AS465" t="inlineStr">
        <is>
          <t>Фаолиятга ортиқча аралашув Ўз вазифасини етарлича бажармаслик Бошқа муаммолар</t>
        </is>
      </c>
      <c r="AT465" t="n">
        <v>0</v>
      </c>
      <c r="AU465" t="n">
        <v>1</v>
      </c>
      <c r="AV465" t="n">
        <v>0</v>
      </c>
      <c r="AW465" t="n">
        <v>1</v>
      </c>
      <c r="AX465" t="n">
        <v>1</v>
      </c>
      <c r="BA465" t="inlineStr">
        <is>
          <t>Қониқарли</t>
        </is>
      </c>
      <c r="BJ465" t="inlineStr">
        <is>
          <t>Ишим тушмаган</t>
        </is>
      </c>
      <c r="BS465" t="inlineStr">
        <is>
          <t>Қониқарсиз</t>
        </is>
      </c>
      <c r="BT465" t="inlineStr">
        <is>
          <t>Ортиқча ҳужжатбозлик (бюрократия)</t>
        </is>
      </c>
      <c r="BU465" t="n">
        <v>0</v>
      </c>
      <c r="BV465" t="n">
        <v>0</v>
      </c>
      <c r="BW465" t="n">
        <v>1</v>
      </c>
      <c r="BX465" t="n">
        <v>0</v>
      </c>
      <c r="BY465" t="n">
        <v>0</v>
      </c>
      <c r="CB465" t="inlineStr">
        <is>
          <t>Ишим тушмаган</t>
        </is>
      </c>
      <c r="CK465" t="inlineStr">
        <is>
          <t>Қониқарли</t>
        </is>
      </c>
      <c r="CT465" t="inlineStr">
        <is>
          <t>Ишим тушмаган</t>
        </is>
      </c>
      <c r="DC465" t="inlineStr">
        <is>
          <t>Қониқарсиз</t>
        </is>
      </c>
      <c r="DD465" t="inlineStr">
        <is>
          <t>Ўз вазифасини етарлича бажармаслик</t>
        </is>
      </c>
      <c r="DE465" t="n">
        <v>0</v>
      </c>
      <c r="DF465" t="n">
        <v>0</v>
      </c>
      <c r="DG465" t="n">
        <v>0</v>
      </c>
      <c r="DH465" t="n">
        <v>1</v>
      </c>
      <c r="DI465" t="n">
        <v>0</v>
      </c>
      <c r="DL465" t="inlineStr">
        <is>
          <t>Ишим тушмаган</t>
        </is>
      </c>
      <c r="DU465" t="inlineStr">
        <is>
          <t>Ишим тушмаган</t>
        </is>
      </c>
      <c r="ED465" t="inlineStr">
        <is>
          <t>Қониқарсиз</t>
        </is>
      </c>
      <c r="EE465" t="inlineStr">
        <is>
          <t>Ўз вазифасини етарлича бажармаслик</t>
        </is>
      </c>
      <c r="EF465" t="n">
        <v>0</v>
      </c>
      <c r="EG465" t="n">
        <v>0</v>
      </c>
      <c r="EH465" t="n">
        <v>0</v>
      </c>
      <c r="EI465" t="n">
        <v>1</v>
      </c>
      <c r="EJ465" t="n">
        <v>0</v>
      </c>
      <c r="EM465" t="inlineStr">
        <is>
          <t>Қониқарсиз</t>
        </is>
      </c>
      <c r="EN465" t="inlineStr">
        <is>
          <t>Фаолиятга ортиқча аралашув Ортиқча ҳужжатбозлик (бюрократия) Ўз вазифасини етарлича бажармаслик</t>
        </is>
      </c>
      <c r="EO465" t="n">
        <v>0</v>
      </c>
      <c r="EP465" t="n">
        <v>1</v>
      </c>
      <c r="EQ465" t="n">
        <v>1</v>
      </c>
      <c r="ER465" t="n">
        <v>1</v>
      </c>
      <c r="ES465" t="n">
        <v>0</v>
      </c>
      <c r="EV465" t="inlineStr">
        <is>
          <t>Ишим тушмаган</t>
        </is>
      </c>
      <c r="FE465" t="inlineStr">
        <is>
          <t>Ишим тушмаган</t>
        </is>
      </c>
      <c r="FN465" t="inlineStr">
        <is>
          <t>Ишим тушмаган</t>
        </is>
      </c>
      <c r="FW465" t="inlineStr">
        <is>
          <t>Ишим тушмаган</t>
        </is>
      </c>
      <c r="GF465" t="inlineStr">
        <is>
          <t>Ишим тушмаган</t>
        </is>
      </c>
      <c r="GO465" t="inlineStr">
        <is>
          <t>Ишим тушмаган</t>
        </is>
      </c>
      <c r="GX465" t="inlineStr">
        <is>
          <t>Қониқарли</t>
        </is>
      </c>
      <c r="HG465" t="inlineStr">
        <is>
          <t>Қониқарли</t>
        </is>
      </c>
      <c r="HP465" t="inlineStr">
        <is>
          <t>Ишим тушмаган</t>
        </is>
      </c>
      <c r="HY465" t="inlineStr">
        <is>
          <t>Ишим тушмаган</t>
        </is>
      </c>
      <c r="IH465" t="inlineStr">
        <is>
          <t>Ишим тушмаган</t>
        </is>
      </c>
      <c r="IQ465" t="inlineStr">
        <is>
          <t>Ишим тушмаган</t>
        </is>
      </c>
      <c r="IZ465" t="inlineStr">
        <is>
          <t>Қурилиш материаллар ички бозорида нархлар юқорилиги Ташкилотларда қурилиш техникалари парки етарли даражада шаклланмаган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 Бошқа</t>
        </is>
      </c>
      <c r="JA465" t="n">
        <v>0</v>
      </c>
      <c r="JB465" t="n">
        <v>0</v>
      </c>
      <c r="JC465" t="n">
        <v>0</v>
      </c>
      <c r="JD465" t="n">
        <v>0</v>
      </c>
      <c r="JE465" t="n">
        <v>0</v>
      </c>
      <c r="JF465" t="n">
        <v>1</v>
      </c>
      <c r="JG465" t="n">
        <v>0</v>
      </c>
      <c r="JH465" t="n">
        <v>1</v>
      </c>
      <c r="JI465" t="n">
        <v>0</v>
      </c>
      <c r="JJ465" t="n">
        <v>1</v>
      </c>
      <c r="JK465" t="n">
        <v>1</v>
      </c>
      <c r="JL465" t="n">
        <v>0</v>
      </c>
      <c r="JM465" t="n">
        <v>1</v>
      </c>
      <c r="JN465" t="inlineStr">
        <is>
          <t>Mahalliy byudjet hisobidan qurilgan ob'ektlarning pulini bermay kelayotganligi. 5 yildan oshgan qoldiq summalarimiz bor</t>
        </is>
      </c>
      <c r="JO465" t="inlineStr">
        <is>
          <t>Давлат органларидан рухсатнома ҳужжатлари ва хулосалар ўз вақтида тақдим этилмайди (узоқ вақт талаб этади) 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 Лойиҳа ҳужжатларини экспертизадан ўтказиш ва хулоса бериш ишлари ҳудуднинг ўзида эмас, бошқа ҳудудда амалга оширилади</t>
        </is>
      </c>
      <c r="JP465" t="n">
        <v>1</v>
      </c>
      <c r="JQ465" t="n">
        <v>1</v>
      </c>
      <c r="JR465" t="n">
        <v>1</v>
      </c>
      <c r="JS465" t="n">
        <v>1</v>
      </c>
      <c r="JT465" t="n">
        <v>0</v>
      </c>
      <c r="JU465" t="n">
        <v>1</v>
      </c>
      <c r="JV465" t="n">
        <v>0</v>
      </c>
      <c r="JW465" t="n">
        <v>0</v>
      </c>
      <c r="JY465" t="inlineStr">
        <is>
          <t>Ташқи муҳандислик-коммуникация инфратузилма тармоқлари билан ўз вақтида таъминланмаётганлиги</t>
        </is>
      </c>
      <c r="JZ465" t="n">
        <v>0</v>
      </c>
      <c r="KA465" t="n">
        <v>1</v>
      </c>
      <c r="KB465" t="n">
        <v>0</v>
      </c>
      <c r="KC465" t="n">
        <v>0</v>
      </c>
      <c r="KD465" t="n">
        <v>0</v>
      </c>
      <c r="KE465" t="n">
        <v>0</v>
      </c>
      <c r="KG465" t="inlineStr">
        <is>
          <t>Ҳа</t>
        </is>
      </c>
      <c r="KH465" t="inlineStr">
        <is>
          <t>50 млн сўмгача</t>
        </is>
      </c>
      <c r="KI465" t="inlineStr">
        <is>
          <t>1-3 ой</t>
        </is>
      </c>
      <c r="KJ465" t="inlineStr">
        <is>
          <t>Ҳа</t>
        </is>
      </c>
      <c r="KK465" t="n">
        <v>40</v>
      </c>
      <c r="KL465" t="inlineStr">
        <is>
          <t>Ҳа</t>
        </is>
      </c>
      <c r="KM465" t="n">
        <v>12</v>
      </c>
      <c r="KN465" t="inlineStr">
        <is>
          <t>Бу йил давлат буюртмаси билан ишламадим</t>
        </is>
      </c>
      <c r="KO465" t="inlineStr">
        <is>
          <t>Давлат буюртмаси бўйича бажарилган ишлар учун маблағлар кечикиб тўланади Ортиқча текширувлар ва аралашув (порахўрлик)лар мавжуд Қурилиш корхонаси ўз ҳисобидан қуришни тугаллашга мажбурланади Бошқа</t>
        </is>
      </c>
      <c r="KP465" t="n">
        <v>0</v>
      </c>
      <c r="KQ465" t="n">
        <v>1</v>
      </c>
      <c r="KR465" t="n">
        <v>0</v>
      </c>
      <c r="KS465" t="n">
        <v>0</v>
      </c>
      <c r="KT465" t="n">
        <v>1</v>
      </c>
      <c r="KU465" t="n">
        <v>1</v>
      </c>
      <c r="KV465" t="n">
        <v>1</v>
      </c>
      <c r="KW465" t="n">
        <v>0</v>
      </c>
      <c r="KX465" t="inlineStr">
        <is>
          <t>Qurilish tugallangandan keyin 1 yillik kafolat muddati o'tgandan keyinxam 5%lik kafolat summani olish juda qiyin va juda kech beriladi. Bazan berilmay qolib ketadi</t>
        </is>
      </c>
      <c r="KY465"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465" t="inlineStr">
        <is>
          <t>6 ойгача</t>
        </is>
      </c>
      <c r="LA465" t="inlineStr">
        <is>
          <t>Йўқ</t>
        </is>
      </c>
      <c r="LB465" t="inlineStr">
        <is>
          <t>Муаммо мавжуд эмас</t>
        </is>
      </c>
      <c r="LC465" t="n">
        <v>0</v>
      </c>
      <c r="LD465" t="n">
        <v>0</v>
      </c>
      <c r="LE465" t="n">
        <v>0</v>
      </c>
      <c r="LF465" t="n">
        <v>0</v>
      </c>
      <c r="LG465" t="n">
        <v>0</v>
      </c>
      <c r="LH465" t="n">
        <v>0</v>
      </c>
      <c r="LI465" t="n">
        <v>1</v>
      </c>
      <c r="LJ465" t="n">
        <v>0</v>
      </c>
      <c r="LK465" t="n">
        <v>0</v>
      </c>
      <c r="LM465" t="inlineStr">
        <is>
          <t>Йўқ</t>
        </is>
      </c>
      <c r="LZ465" t="inlineStr">
        <is>
          <t>Маблағ олиб қўйилмаган</t>
        </is>
      </c>
      <c r="MA465" t="inlineStr">
        <is>
          <t>Божхона божлари юқорилиги Ортиқча сифат ва синов текширувларидан ўтказиш зарурияти мавжудлиги</t>
        </is>
      </c>
      <c r="MB465" t="n">
        <v>1</v>
      </c>
      <c r="MC465" t="n">
        <v>0</v>
      </c>
      <c r="MD465" t="n">
        <v>0</v>
      </c>
      <c r="ME465" t="n">
        <v>0</v>
      </c>
      <c r="MF465" t="n">
        <v>1</v>
      </c>
      <c r="MG465" t="n">
        <v>0</v>
      </c>
      <c r="MH465" t="n">
        <v>0</v>
      </c>
      <c r="MJ465" t="inlineStr">
        <is>
          <t>Дарё ўзанларидаги норуда материалларни қазиб олишга муддатсиз мораторий жорий этилганлиги Норуда хом-ашёлар (қум, шағал, оҳак в.б.) нархи қиммат</t>
        </is>
      </c>
      <c r="MK465" t="n">
        <v>1</v>
      </c>
      <c r="ML465" t="n">
        <v>0</v>
      </c>
      <c r="MM465" t="n">
        <v>1</v>
      </c>
      <c r="MN465" t="n">
        <v>0</v>
      </c>
      <c r="MO465" t="n">
        <v>0</v>
      </c>
      <c r="MP465" t="n">
        <v>0</v>
      </c>
      <c r="MQ465" t="n">
        <v>0</v>
      </c>
      <c r="MR465" t="n">
        <v>0</v>
      </c>
      <c r="MS465" t="n">
        <v>0</v>
      </c>
      <c r="MT465" t="n">
        <v>0</v>
      </c>
      <c r="MX465" t="inlineStr">
        <is>
          <t>Ўзгармади</t>
        </is>
      </c>
      <c r="MZ465" t="inlineStr">
        <is>
          <t>11-20% га ошди</t>
        </is>
      </c>
      <c r="NB465" t="inlineStr">
        <is>
          <t>41-50% га ошди</t>
        </is>
      </c>
      <c r="ND465" t="inlineStr">
        <is>
          <t>21-30% га ошди</t>
        </is>
      </c>
      <c r="NF465" t="inlineStr">
        <is>
          <t>11-20% га ошди</t>
        </is>
      </c>
      <c r="NH465" t="inlineStr">
        <is>
          <t>0-10% га ошди</t>
        </is>
      </c>
      <c r="NJ465" t="inlineStr">
        <is>
          <t>Маҳсулотлар таклифи камайиши, захиралар миқдори чекланаётганлиги Қурилиш соҳасига ажратилаётган кредит фоиз ставкаларининг ошиши Хорижий валюта курслари ошиши Жаҳондаги геосиёсий вазиятнинг ёмонлашуви Энергия ресурслари нархи ошиши Карьерлардан фойдаланиш бўйича қонунчиликдаги ўзгаришлар (чеклов ва мораторий жорий этилганлиги)</t>
        </is>
      </c>
      <c r="NK465" t="n">
        <v>0</v>
      </c>
      <c r="NL465" t="n">
        <v>1</v>
      </c>
      <c r="NM465" t="n">
        <v>0</v>
      </c>
      <c r="NN465" t="n">
        <v>1</v>
      </c>
      <c r="NO465" t="n">
        <v>1</v>
      </c>
      <c r="NP465" t="n">
        <v>1</v>
      </c>
      <c r="NQ465" t="n">
        <v>0</v>
      </c>
      <c r="NR465" t="n">
        <v>1</v>
      </c>
      <c r="NS465" t="n">
        <v>0</v>
      </c>
      <c r="NT465" t="n">
        <v>1</v>
      </c>
      <c r="NU465" t="n">
        <v>0</v>
      </c>
      <c r="NV465" t="n">
        <v>0</v>
      </c>
      <c r="NW465" t="n">
        <v>0</v>
      </c>
      <c r="NY465" t="inlineStr">
        <is>
          <t>11-20% га ошди</t>
        </is>
      </c>
      <c r="NZ465" t="inlineStr">
        <is>
          <t>Мутахассислар етарли</t>
        </is>
      </c>
      <c r="OA465" t="n">
        <v>0</v>
      </c>
      <c r="OB465" t="n">
        <v>0</v>
      </c>
      <c r="OC465" t="n">
        <v>0</v>
      </c>
      <c r="OD465" t="n">
        <v>0</v>
      </c>
      <c r="OE465" t="n">
        <v>0</v>
      </c>
      <c r="OF465" t="n">
        <v>0</v>
      </c>
      <c r="OG465" t="n">
        <v>0</v>
      </c>
      <c r="OH465" t="n">
        <v>0</v>
      </c>
      <c r="OI465" t="n">
        <v>0</v>
      </c>
      <c r="OJ465" t="n">
        <v>0</v>
      </c>
      <c r="OK465" t="n">
        <v>0</v>
      </c>
      <c r="OL465" t="n">
        <v>0</v>
      </c>
      <c r="OM465" t="n">
        <v>0</v>
      </c>
      <c r="ON465" t="n">
        <v>0</v>
      </c>
      <c r="OO465" t="n">
        <v>0</v>
      </c>
      <c r="OP465" t="n">
        <v>1</v>
      </c>
      <c r="OR465" t="inlineStr">
        <is>
          <t>Йўқ, малака оширмаган</t>
        </is>
      </c>
      <c r="OS465" t="inlineStr">
        <is>
          <t>Ҳа</t>
        </is>
      </c>
      <c r="PB465" t="n">
        <v>1900</v>
      </c>
      <c r="PC465" t="inlineStr">
        <is>
          <t>Кредит ҳажмига нисбатан юқори гаров таъминоти талаб этилади Кредит фоиз ставкалари юқори Ортиқча бюрократия мавжуд</t>
        </is>
      </c>
      <c r="PD465" t="n">
        <v>1</v>
      </c>
      <c r="PE465" t="n">
        <v>0</v>
      </c>
      <c r="PF465" t="n">
        <v>1</v>
      </c>
      <c r="PG465" t="n">
        <v>0</v>
      </c>
      <c r="PH465" t="n">
        <v>0</v>
      </c>
      <c r="PI465" t="n">
        <v>1</v>
      </c>
      <c r="PJ465" t="n">
        <v>0</v>
      </c>
      <c r="PK465" t="n">
        <v>0</v>
      </c>
      <c r="PM465" t="n">
        <v>0</v>
      </c>
      <c r="PN465" t="inlineStr">
        <is>
          <t>Қурилиш техникалари бўйича импорт божларини пасайтириш</t>
        </is>
      </c>
      <c r="PP465" t="inlineStr">
        <is>
          <t>Bajarilgan ishlar uchun quruvchiga o'z vaqtida moliyalashtirilsa, 5% lik kafolat summalarini o'z vaqtida to'lab berishsa hamda mahalliy hokimiyat tomonidan aytilgan "quraver pulingni beramiz" deb qurilgan ob'ektlarning pulini berilsin</t>
        </is>
      </c>
      <c r="PQ465" t="inlineStr">
        <is>
          <t>Mening tajribamdan kelib chiqib ayta olamanki materialni buyurtmachining o'zi taminlashi noto'g'ri. Qurilishlarning pulini o'z vaqtida berishsin.</t>
        </is>
      </c>
      <c r="PW465" t="n">
        <v>33525</v>
      </c>
      <c r="PX465" t="inlineStr">
        <is>
          <t>cdeb3c63-cb83-41cc-a224-a38eaec799a3</t>
        </is>
      </c>
      <c r="PY465" s="2" t="n">
        <v>45465.56585648148</v>
      </c>
      <c r="QB465" t="inlineStr">
        <is>
          <t>submitted_via_web</t>
        </is>
      </c>
      <c r="QD465" t="inlineStr">
        <is>
          <t>vH4yXEXVEs2Y8vghZYRgsA</t>
        </is>
      </c>
      <c r="QF465" t="n">
        <v>465</v>
      </c>
    </row>
    <row r="466">
      <c r="A466" t="inlineStr">
        <is>
          <t>ee.cerrsurvey.uz:kaNlcBR4dii9rWsq</t>
        </is>
      </c>
      <c r="D466" t="inlineStr">
        <is>
          <t>18:21:11</t>
        </is>
      </c>
      <c r="E466" t="inlineStr">
        <is>
          <t>2024-06-22</t>
        </is>
      </c>
      <c r="F466" t="inlineStr">
        <is>
          <t>2024-06-22 18:21:11</t>
        </is>
      </c>
      <c r="G466" t="inlineStr">
        <is>
          <t>Сурхондарё вилояти</t>
        </is>
      </c>
      <c r="H466" t="inlineStr">
        <is>
          <t>Қурилиш лойиҳаларини ишлаб чиқиш</t>
        </is>
      </c>
      <c r="I466" t="n">
        <v>1</v>
      </c>
      <c r="J466" t="n">
        <v>0</v>
      </c>
      <c r="K466" t="n">
        <v>0</v>
      </c>
      <c r="L466" t="n">
        <v>0</v>
      </c>
      <c r="M466" t="n">
        <v>0</v>
      </c>
      <c r="O466" t="n">
        <v>5</v>
      </c>
      <c r="P466" t="n">
        <v>16</v>
      </c>
      <c r="Q466" t="inlineStr">
        <is>
          <t>C</t>
        </is>
      </c>
      <c r="R466" t="inlineStr">
        <is>
          <t>CC</t>
        </is>
      </c>
      <c r="S466" t="inlineStr">
        <is>
          <t>Адолатли</t>
        </is>
      </c>
      <c r="T466" t="inlineStr">
        <is>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466" t="n">
        <v>0</v>
      </c>
      <c r="V466" t="n">
        <v>1</v>
      </c>
      <c r="W466" t="n">
        <v>1</v>
      </c>
      <c r="X466" t="n">
        <v>1</v>
      </c>
      <c r="Y466" t="n">
        <v>1</v>
      </c>
      <c r="Z466" t="n">
        <v>1</v>
      </c>
      <c r="AA466" t="n">
        <v>1</v>
      </c>
      <c r="AB466" t="n">
        <v>0</v>
      </c>
      <c r="AC466" t="n">
        <v>0</v>
      </c>
      <c r="AE466" t="inlineStr">
        <is>
          <t>Ҳа, давлат органлари томонидан тегишли ҳужжатлар ўз вақтида тақдим этилмаганлиги сабабли Ҳа, давлат органлари томонидан электрон тизимлар етарли рақамлаштирилмаганлиги сабабли Ҳа, давлат органлари ва буюртмачилар маблағларни ўз вақтида ўтказиб бермаганлиги сабабли</t>
        </is>
      </c>
      <c r="AF466" t="n">
        <v>1</v>
      </c>
      <c r="AG466" t="n">
        <v>1</v>
      </c>
      <c r="AH466" t="n">
        <v>1</v>
      </c>
      <c r="AI466" t="n">
        <v>0</v>
      </c>
      <c r="AJ466" t="n">
        <v>0</v>
      </c>
      <c r="AL466" t="inlineStr">
        <is>
          <t>Камайди</t>
        </is>
      </c>
      <c r="AR466" t="inlineStr">
        <is>
          <t>Қониқарли</t>
        </is>
      </c>
      <c r="BA466" t="inlineStr">
        <is>
          <t>Қониқарсиз</t>
        </is>
      </c>
      <c r="BB466" t="inlineStr">
        <is>
          <t>Фаолиятга ортиқча аралашув</t>
        </is>
      </c>
      <c r="BC466" t="n">
        <v>0</v>
      </c>
      <c r="BD466" t="n">
        <v>1</v>
      </c>
      <c r="BE466" t="n">
        <v>0</v>
      </c>
      <c r="BF466" t="n">
        <v>0</v>
      </c>
      <c r="BG466" t="n">
        <v>0</v>
      </c>
      <c r="BJ466" t="inlineStr">
        <is>
          <t>Ишим тушмаган</t>
        </is>
      </c>
      <c r="BS466" t="inlineStr">
        <is>
          <t>Қониқарсиз</t>
        </is>
      </c>
      <c r="BT466" t="inlineStr">
        <is>
          <t>Фаолиятга ортиқча аралашув</t>
        </is>
      </c>
      <c r="BU466" t="n">
        <v>0</v>
      </c>
      <c r="BV466" t="n">
        <v>1</v>
      </c>
      <c r="BW466" t="n">
        <v>0</v>
      </c>
      <c r="BX466" t="n">
        <v>0</v>
      </c>
      <c r="BY466" t="n">
        <v>0</v>
      </c>
      <c r="CB466" t="inlineStr">
        <is>
          <t>Ишим тушмаган</t>
        </is>
      </c>
      <c r="CK466" t="inlineStr">
        <is>
          <t>Қониқарсиз</t>
        </is>
      </c>
      <c r="CL466" t="inlineStr">
        <is>
          <t>Фаолиятга ортиқча аралашув</t>
        </is>
      </c>
      <c r="CM466" t="n">
        <v>0</v>
      </c>
      <c r="CN466" t="n">
        <v>1</v>
      </c>
      <c r="CO466" t="n">
        <v>0</v>
      </c>
      <c r="CP466" t="n">
        <v>0</v>
      </c>
      <c r="CQ466" t="n">
        <v>0</v>
      </c>
      <c r="CT466" t="inlineStr">
        <is>
          <t>Қониқарсиз</t>
        </is>
      </c>
      <c r="CU466" t="inlineStr">
        <is>
          <t>Фаолиятга ортиқча аралашув Ортиқча ҳужжатбозлик (бюрократия) Ўз вазифасини етарлича бажармаслик</t>
        </is>
      </c>
      <c r="CV466" t="n">
        <v>0</v>
      </c>
      <c r="CW466" t="n">
        <v>1</v>
      </c>
      <c r="CX466" t="n">
        <v>1</v>
      </c>
      <c r="CY466" t="n">
        <v>1</v>
      </c>
      <c r="CZ466" t="n">
        <v>0</v>
      </c>
      <c r="DC466" t="inlineStr">
        <is>
          <t>Қониқарсиз</t>
        </is>
      </c>
      <c r="DD466" t="inlineStr">
        <is>
          <t>Фаолиятга ортиқча аралашув Ортиқча ҳужжатбозлик (бюрократия) Ўз вазифасини етарлича бажармаслик</t>
        </is>
      </c>
      <c r="DE466" t="n">
        <v>0</v>
      </c>
      <c r="DF466" t="n">
        <v>1</v>
      </c>
      <c r="DG466" t="n">
        <v>1</v>
      </c>
      <c r="DH466" t="n">
        <v>1</v>
      </c>
      <c r="DI466" t="n">
        <v>0</v>
      </c>
      <c r="DL466" t="inlineStr">
        <is>
          <t>Қониқарсиз</t>
        </is>
      </c>
      <c r="DM466" t="inlineStr">
        <is>
          <t>Фаолиятга ортиқча аралашув Ортиқча ҳужжатбозлик (бюрократия) Ўз вазифасини етарлича бажармаслик</t>
        </is>
      </c>
      <c r="DN466" t="n">
        <v>0</v>
      </c>
      <c r="DO466" t="n">
        <v>1</v>
      </c>
      <c r="DP466" t="n">
        <v>1</v>
      </c>
      <c r="DQ466" t="n">
        <v>1</v>
      </c>
      <c r="DR466" t="n">
        <v>0</v>
      </c>
      <c r="DU466" t="inlineStr">
        <is>
          <t>Қониқарсиз</t>
        </is>
      </c>
      <c r="DV466" t="inlineStr">
        <is>
          <t>Фаолиятга ортиқча аралашув Ортиқча ҳужжатбозлик (бюрократия) Ўз вазифасини етарлича бажармаслик</t>
        </is>
      </c>
      <c r="DW466" t="n">
        <v>0</v>
      </c>
      <c r="DX466" t="n">
        <v>1</v>
      </c>
      <c r="DY466" t="n">
        <v>1</v>
      </c>
      <c r="DZ466" t="n">
        <v>1</v>
      </c>
      <c r="EA466" t="n">
        <v>0</v>
      </c>
      <c r="ED466" t="inlineStr">
        <is>
          <t>Қониқарсиз</t>
        </is>
      </c>
      <c r="EE466" t="inlineStr">
        <is>
          <t>Фаолиятга ортиқча аралашув Ортиқча ҳужжатбозлик (бюрократия) Ўз вазифасини етарлича бажармаслик</t>
        </is>
      </c>
      <c r="EF466" t="n">
        <v>0</v>
      </c>
      <c r="EG466" t="n">
        <v>1</v>
      </c>
      <c r="EH466" t="n">
        <v>1</v>
      </c>
      <c r="EI466" t="n">
        <v>1</v>
      </c>
      <c r="EJ466" t="n">
        <v>0</v>
      </c>
      <c r="EM466" t="inlineStr">
        <is>
          <t>Қониқарсиз</t>
        </is>
      </c>
      <c r="EN466" t="inlineStr">
        <is>
          <t>Фаолиятга ортиқча аралашув Ортиқча ҳужжатбозлик (бюрократия) Ўз вазифасини етарлича бажармаслик</t>
        </is>
      </c>
      <c r="EO466" t="n">
        <v>0</v>
      </c>
      <c r="EP466" t="n">
        <v>1</v>
      </c>
      <c r="EQ466" t="n">
        <v>1</v>
      </c>
      <c r="ER466" t="n">
        <v>1</v>
      </c>
      <c r="ES466" t="n">
        <v>0</v>
      </c>
      <c r="EV466" t="inlineStr">
        <is>
          <t>Қониқарсиз</t>
        </is>
      </c>
      <c r="EW466" t="inlineStr">
        <is>
          <t>Фаолиятга ортиқча аралашув Ортиқча ҳужжатбозлик (бюрократия) Ўз вазифасини етарлича бажармаслик</t>
        </is>
      </c>
      <c r="EX466" t="n">
        <v>0</v>
      </c>
      <c r="EY466" t="n">
        <v>1</v>
      </c>
      <c r="EZ466" t="n">
        <v>1</v>
      </c>
      <c r="FA466" t="n">
        <v>1</v>
      </c>
      <c r="FB466" t="n">
        <v>0</v>
      </c>
      <c r="FE466" t="inlineStr">
        <is>
          <t>Қониқарли</t>
        </is>
      </c>
      <c r="FN466" t="inlineStr">
        <is>
          <t>Қониқарли</t>
        </is>
      </c>
      <c r="FW466" t="inlineStr">
        <is>
          <t>Ишим тушмаган</t>
        </is>
      </c>
      <c r="GF466" t="inlineStr">
        <is>
          <t>Ишим тушмаган</t>
        </is>
      </c>
      <c r="GO466" t="inlineStr">
        <is>
          <t>Ишим тушмаган</t>
        </is>
      </c>
      <c r="GX466" t="inlineStr">
        <is>
          <t>Ишим тушмаган</t>
        </is>
      </c>
      <c r="HG466" t="inlineStr">
        <is>
          <t>Ишим тушмаган</t>
        </is>
      </c>
      <c r="HP466" t="inlineStr">
        <is>
          <t>Ишим тушмаган</t>
        </is>
      </c>
      <c r="HY466" t="inlineStr">
        <is>
          <t>Қониқарсиз</t>
        </is>
      </c>
      <c r="HZ466" t="inlineStr">
        <is>
          <t>Фаолиятга ортиқча аралашув Ортиқча ҳужжатбозлик (бюрократия) Ўз вазифасини етарлича бажармаслик</t>
        </is>
      </c>
      <c r="IA466" t="n">
        <v>0</v>
      </c>
      <c r="IB466" t="n">
        <v>1</v>
      </c>
      <c r="IC466" t="n">
        <v>1</v>
      </c>
      <c r="ID466" t="n">
        <v>1</v>
      </c>
      <c r="IE466" t="n">
        <v>0</v>
      </c>
      <c r="IH466" t="inlineStr">
        <is>
          <t>Қониқарсиз</t>
        </is>
      </c>
      <c r="II466" t="inlineStr">
        <is>
          <t>Фаолиятга ортиқча аралашув Ортиқча ҳужжатбозлик (бюрократия) Ўз вазифасини етарлича бажармаслик</t>
        </is>
      </c>
      <c r="IJ466" t="n">
        <v>0</v>
      </c>
      <c r="IK466" t="n">
        <v>1</v>
      </c>
      <c r="IL466" t="n">
        <v>1</v>
      </c>
      <c r="IM466" t="n">
        <v>1</v>
      </c>
      <c r="IN466" t="n">
        <v>0</v>
      </c>
      <c r="IQ466" t="inlineStr">
        <is>
          <t>Қониқарсиз</t>
        </is>
      </c>
      <c r="IR466" t="inlineStr">
        <is>
          <t>Фаолиятга ортиқча аралашув Ортиқча ҳужжатбозлик (бюрократия) Ўз вазифасини етарлича бажармаслик</t>
        </is>
      </c>
      <c r="IS466" t="n">
        <v>0</v>
      </c>
      <c r="IT466" t="n">
        <v>1</v>
      </c>
      <c r="IU466" t="n">
        <v>1</v>
      </c>
      <c r="IV466" t="n">
        <v>1</v>
      </c>
      <c r="IW466" t="n">
        <v>0</v>
      </c>
      <c r="IZ466" t="inlineStr">
        <is>
          <t>Соғлом ва адолатли рақобат муҳити мавжуд эмас Янги ташкил этилган (ҳали рейтингга эга бўлмаган) корхоналар учун давлат буюртмаларини олишида бошланғич қўллаб-қувватлов тизими мавжуд эмас</t>
        </is>
      </c>
      <c r="JA466" t="n">
        <v>1</v>
      </c>
      <c r="JB466" t="n">
        <v>0</v>
      </c>
      <c r="JC466" t="n">
        <v>0</v>
      </c>
      <c r="JD466" t="n">
        <v>1</v>
      </c>
      <c r="JE466" t="n">
        <v>0</v>
      </c>
      <c r="JF466" t="n">
        <v>0</v>
      </c>
      <c r="JG466" t="n">
        <v>0</v>
      </c>
      <c r="JH466" t="n">
        <v>0</v>
      </c>
      <c r="JI466" t="n">
        <v>0</v>
      </c>
      <c r="JJ466" t="n">
        <v>0</v>
      </c>
      <c r="JK466" t="n">
        <v>0</v>
      </c>
      <c r="JL466" t="n">
        <v>0</v>
      </c>
      <c r="JM466" t="n">
        <v>0</v>
      </c>
      <c r="JO466" t="inlineStr">
        <is>
          <t>Давлат органларидан рухсатнома ҳужжатлари ва хулосалар ўз вақтида тақдим этилмайди (узоқ вақт талаб этади) 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t>
        </is>
      </c>
      <c r="JP466" t="n">
        <v>1</v>
      </c>
      <c r="JQ466" t="n">
        <v>1</v>
      </c>
      <c r="JR466" t="n">
        <v>1</v>
      </c>
      <c r="JS466" t="n">
        <v>1</v>
      </c>
      <c r="JT466" t="n">
        <v>0</v>
      </c>
      <c r="JU466" t="n">
        <v>0</v>
      </c>
      <c r="JV466" t="n">
        <v>0</v>
      </c>
      <c r="JW466" t="n">
        <v>0</v>
      </c>
      <c r="JY466" t="inlineStr">
        <is>
          <t>Қурилаётган биноларга аҳоли томонидан талаб пасайган Аҳоли учун ипотека кредити фоиз ставкалари юқорилиги Ажратилаётган ипотека кредити миқдори сотилаётган уй-жой нархидан анча пастлиги</t>
        </is>
      </c>
      <c r="JZ466" t="n">
        <v>1</v>
      </c>
      <c r="KA466" t="n">
        <v>0</v>
      </c>
      <c r="KB466" t="n">
        <v>1</v>
      </c>
      <c r="KC466" t="n">
        <v>1</v>
      </c>
      <c r="KD466" t="n">
        <v>0</v>
      </c>
      <c r="KE466" t="n">
        <v>0</v>
      </c>
      <c r="KG466" t="inlineStr">
        <is>
          <t>Ҳа</t>
        </is>
      </c>
      <c r="KH466" t="inlineStr">
        <is>
          <t>20 млн сўмгача</t>
        </is>
      </c>
      <c r="KI466" t="inlineStr">
        <is>
          <t>1-3 ой</t>
        </is>
      </c>
      <c r="KJ466" t="inlineStr">
        <is>
          <t>Ҳа</t>
        </is>
      </c>
      <c r="KK466" t="n">
        <v>27</v>
      </c>
      <c r="KL466" t="inlineStr">
        <is>
          <t>Ҳа</t>
        </is>
      </c>
      <c r="KM466" t="n">
        <v>5</v>
      </c>
      <c r="KN466" t="inlineStr">
        <is>
          <t>Камайди</t>
        </is>
      </c>
      <c r="KO466" t="inlineStr">
        <is>
          <t>Давлат буюртмасини олиш учун талаблар жуда юқори Давлат буюртмаси бўйича бажарилган ишлар учун маблағлар кечикиб тўланади</t>
        </is>
      </c>
      <c r="KP466" t="n">
        <v>1</v>
      </c>
      <c r="KQ466" t="n">
        <v>1</v>
      </c>
      <c r="KR466" t="n">
        <v>0</v>
      </c>
      <c r="KS466" t="n">
        <v>0</v>
      </c>
      <c r="KT466" t="n">
        <v>0</v>
      </c>
      <c r="KU466" t="n">
        <v>0</v>
      </c>
      <c r="KV466" t="n">
        <v>0</v>
      </c>
      <c r="KW466" t="n">
        <v>0</v>
      </c>
      <c r="KY466"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466" t="inlineStr">
        <is>
          <t>6 ойгача</t>
        </is>
      </c>
      <c r="LA466" t="inlineStr">
        <is>
          <t>Ҳа</t>
        </is>
      </c>
      <c r="LB466" t="inlineStr">
        <is>
          <t>Муаммо мавжуд эмас</t>
        </is>
      </c>
      <c r="LC466" t="n">
        <v>0</v>
      </c>
      <c r="LD466" t="n">
        <v>0</v>
      </c>
      <c r="LE466" t="n">
        <v>0</v>
      </c>
      <c r="LF466" t="n">
        <v>0</v>
      </c>
      <c r="LG466" t="n">
        <v>0</v>
      </c>
      <c r="LH466" t="n">
        <v>0</v>
      </c>
      <c r="LI466" t="n">
        <v>1</v>
      </c>
      <c r="LJ466" t="n">
        <v>0</v>
      </c>
      <c r="LK466" t="n">
        <v>0</v>
      </c>
      <c r="LM466" t="inlineStr">
        <is>
          <t>Йўқ</t>
        </is>
      </c>
      <c r="LZ466" t="inlineStr">
        <is>
          <t>Маблағ олиб қўйилмаган</t>
        </is>
      </c>
      <c r="MA466" t="inlineStr">
        <is>
          <t>Божхона божлари юқорилиги Божхонада ортиқча бюрократия, сансалорлик, порахўрлик мавжудлиги Етказиб бериш харажатлари юқорилиги Ортиқча сифат ва синов текширувларидан ўтказиш зарурияти мавжудлиги</t>
        </is>
      </c>
      <c r="MB466" t="n">
        <v>1</v>
      </c>
      <c r="MC466" t="n">
        <v>1</v>
      </c>
      <c r="MD466" t="n">
        <v>1</v>
      </c>
      <c r="ME466" t="n">
        <v>0</v>
      </c>
      <c r="MF466" t="n">
        <v>1</v>
      </c>
      <c r="MG466" t="n">
        <v>0</v>
      </c>
      <c r="MH466" t="n">
        <v>0</v>
      </c>
      <c r="MJ466" t="inlineStr">
        <is>
          <t>Карьерлардан фойдаланмаймиз</t>
        </is>
      </c>
      <c r="MK466" t="n">
        <v>0</v>
      </c>
      <c r="ML466" t="n">
        <v>0</v>
      </c>
      <c r="MM466" t="n">
        <v>0</v>
      </c>
      <c r="MN466" t="n">
        <v>0</v>
      </c>
      <c r="MO466" t="n">
        <v>0</v>
      </c>
      <c r="MP466" t="n">
        <v>0</v>
      </c>
      <c r="MQ466" t="n">
        <v>0</v>
      </c>
      <c r="MR466" t="n">
        <v>1</v>
      </c>
      <c r="MS466" t="n">
        <v>0</v>
      </c>
      <c r="MT466" t="n">
        <v>0</v>
      </c>
      <c r="MX466" t="inlineStr">
        <is>
          <t>11-20% га ошди</t>
        </is>
      </c>
      <c r="MZ466" t="inlineStr">
        <is>
          <t>21-30% га ошди</t>
        </is>
      </c>
      <c r="NB466" t="inlineStr">
        <is>
          <t>0-10% га ошди</t>
        </is>
      </c>
      <c r="ND466" t="inlineStr">
        <is>
          <t>11-20% га ошди</t>
        </is>
      </c>
      <c r="NF466" t="inlineStr">
        <is>
          <t>11-20% га ошди</t>
        </is>
      </c>
      <c r="NH466" t="inlineStr">
        <is>
          <t>Ўзгармади</t>
        </is>
      </c>
      <c r="NJ466" t="inlineStr">
        <is>
          <t>Қурилиш соҳасига ажратилаётган кредит фоиз ставкаларининг ошиши Хорижий валюта курслари ошиши Импорт маҳсулотлари нархи ошиши Энергия ресурслари нархи ошиши</t>
        </is>
      </c>
      <c r="NK466" t="n">
        <v>0</v>
      </c>
      <c r="NL466" t="n">
        <v>0</v>
      </c>
      <c r="NM466" t="n">
        <v>0</v>
      </c>
      <c r="NN466" t="n">
        <v>1</v>
      </c>
      <c r="NO466" t="n">
        <v>1</v>
      </c>
      <c r="NP466" t="n">
        <v>0</v>
      </c>
      <c r="NQ466" t="n">
        <v>1</v>
      </c>
      <c r="NR466" t="n">
        <v>1</v>
      </c>
      <c r="NS466" t="n">
        <v>0</v>
      </c>
      <c r="NT466" t="n">
        <v>0</v>
      </c>
      <c r="NU466" t="n">
        <v>0</v>
      </c>
      <c r="NV466" t="n">
        <v>0</v>
      </c>
      <c r="NW466" t="n">
        <v>0</v>
      </c>
      <c r="NY466" t="inlineStr">
        <is>
          <t>21-30% га ошди</t>
        </is>
      </c>
      <c r="NZ466" t="inlineStr">
        <is>
          <t>Мутахассислар етарли</t>
        </is>
      </c>
      <c r="OA466" t="n">
        <v>0</v>
      </c>
      <c r="OB466" t="n">
        <v>0</v>
      </c>
      <c r="OC466" t="n">
        <v>0</v>
      </c>
      <c r="OD466" t="n">
        <v>0</v>
      </c>
      <c r="OE466" t="n">
        <v>0</v>
      </c>
      <c r="OF466" t="n">
        <v>0</v>
      </c>
      <c r="OG466" t="n">
        <v>0</v>
      </c>
      <c r="OH466" t="n">
        <v>0</v>
      </c>
      <c r="OI466" t="n">
        <v>0</v>
      </c>
      <c r="OJ466" t="n">
        <v>0</v>
      </c>
      <c r="OK466" t="n">
        <v>0</v>
      </c>
      <c r="OL466" t="n">
        <v>0</v>
      </c>
      <c r="OM466" t="n">
        <v>0</v>
      </c>
      <c r="ON466" t="n">
        <v>0</v>
      </c>
      <c r="OO466" t="n">
        <v>0</v>
      </c>
      <c r="OP466" t="n">
        <v>1</v>
      </c>
      <c r="OR466" t="inlineStr">
        <is>
          <t>Йўқ, малака оширмаган</t>
        </is>
      </c>
      <c r="OS466" t="inlineStr">
        <is>
          <t>Йўқ</t>
        </is>
      </c>
      <c r="OT466" t="inlineStr">
        <is>
          <t>Юқори гаров таъминоти талаб этилади Кредит фоиз ставкалари юқори</t>
        </is>
      </c>
      <c r="OU466" t="n">
        <v>1</v>
      </c>
      <c r="OV466" t="n">
        <v>1</v>
      </c>
      <c r="OW466" t="n">
        <v>0</v>
      </c>
      <c r="OX466" t="n">
        <v>0</v>
      </c>
      <c r="OY466" t="n">
        <v>0</v>
      </c>
      <c r="OZ466" t="n">
        <v>0</v>
      </c>
      <c r="PC466" t="inlineStr">
        <is>
          <t>Кредит ҳажмига нисбатан юқори гаров таъминоти талаб этилади Кредит ажратиш муддати асоссиз кечиктирилади Кредит фоиз ставкалари юқори Кредит ажратиш асоссиз рад этилади Ортиқча бюрократия мавжуд</t>
        </is>
      </c>
      <c r="PD466" t="n">
        <v>1</v>
      </c>
      <c r="PE466" t="n">
        <v>1</v>
      </c>
      <c r="PF466" t="n">
        <v>1</v>
      </c>
      <c r="PG466" t="n">
        <v>1</v>
      </c>
      <c r="PH466" t="n">
        <v>0</v>
      </c>
      <c r="PI466" t="n">
        <v>1</v>
      </c>
      <c r="PJ466" t="n">
        <v>0</v>
      </c>
      <c r="PK466" t="n">
        <v>0</v>
      </c>
      <c r="PM466" t="n">
        <v>1000000000</v>
      </c>
      <c r="PN466" t="inlineStr">
        <is>
          <t>Соҳага давлат органлари аралашувини камайтириш</t>
        </is>
      </c>
      <c r="PP466" t="inlineStr">
        <is>
          <t>Ташкилотим га йетарлича кадирлар мавжут хамаси олий малумот га ега кушимча укиб сертификат олиш кераги йок</t>
        </is>
      </c>
      <c r="PQ466" t="inlineStr">
        <is>
          <t>Биринчи новбата рейтинг узвактида янгиланиб Борилса курилиш анча ривожланади</t>
        </is>
      </c>
      <c r="PW466" t="n">
        <v>33526</v>
      </c>
      <c r="PX466" t="inlineStr">
        <is>
          <t>5c537aff-4e6f-4fe4-ba31-1c679dd28762</t>
        </is>
      </c>
      <c r="PY466" s="2" t="n">
        <v>45465.57965277778</v>
      </c>
      <c r="QB466" t="inlineStr">
        <is>
          <t>submitted_via_web</t>
        </is>
      </c>
      <c r="QD466" t="inlineStr">
        <is>
          <t>vH4yXEXVEs2Y8vghZYRgsA</t>
        </is>
      </c>
      <c r="QF466" t="n">
        <v>466</v>
      </c>
    </row>
    <row r="467">
      <c r="A467" t="inlineStr">
        <is>
          <t>ee.cerrsurvey.uz:OpgokgTcAS6Y6BLb</t>
        </is>
      </c>
      <c r="D467" t="inlineStr">
        <is>
          <t>18:51:23</t>
        </is>
      </c>
      <c r="E467" t="inlineStr">
        <is>
          <t>2024-06-22</t>
        </is>
      </c>
      <c r="F467" t="inlineStr">
        <is>
          <t>2024-06-22 18:51:23</t>
        </is>
      </c>
      <c r="G467" t="inlineStr">
        <is>
          <t>Сурхондарё вилояти</t>
        </is>
      </c>
      <c r="H467" t="inlineStr">
        <is>
          <t>Нотурар жой биноларини қуриш Фуқаролик объектларини қуриш (йўл, кўприк, сув иншооти ва бошқа муҳандислик иншоотлари)</t>
        </is>
      </c>
      <c r="I467" t="n">
        <v>0</v>
      </c>
      <c r="J467" t="n">
        <v>0</v>
      </c>
      <c r="K467" t="n">
        <v>1</v>
      </c>
      <c r="L467" t="n">
        <v>1</v>
      </c>
      <c r="M467" t="n">
        <v>0</v>
      </c>
      <c r="O467" t="n">
        <v>5</v>
      </c>
      <c r="P467" t="n">
        <v>31</v>
      </c>
      <c r="Q467" t="inlineStr">
        <is>
          <t>B</t>
        </is>
      </c>
      <c r="R467" t="inlineStr">
        <is>
          <t>B</t>
        </is>
      </c>
      <c r="S467" t="inlineStr">
        <is>
          <t>Адолатли</t>
        </is>
      </c>
      <c r="T467" t="inlineStr">
        <is>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467" t="n">
        <v>0</v>
      </c>
      <c r="V467" t="n">
        <v>1</v>
      </c>
      <c r="W467" t="n">
        <v>1</v>
      </c>
      <c r="X467" t="n">
        <v>1</v>
      </c>
      <c r="Y467" t="n">
        <v>1</v>
      </c>
      <c r="Z467" t="n">
        <v>1</v>
      </c>
      <c r="AA467" t="n">
        <v>0</v>
      </c>
      <c r="AB467" t="n">
        <v>0</v>
      </c>
      <c r="AC467" t="n">
        <v>0</v>
      </c>
      <c r="AE467" t="inlineStr">
        <is>
          <t>Ҳа, давлат органлари томонидан электрон тизимлар етарли рақамлаштирилмаганлиги сабабли Ҳа, давлат органлари ва буюртмачилар маблағларни ўз вақтида ўтказиб бермаганлиги сабабли</t>
        </is>
      </c>
      <c r="AF467" t="n">
        <v>0</v>
      </c>
      <c r="AG467" t="n">
        <v>1</v>
      </c>
      <c r="AH467" t="n">
        <v>1</v>
      </c>
      <c r="AI467" t="n">
        <v>0</v>
      </c>
      <c r="AJ467" t="n">
        <v>0</v>
      </c>
      <c r="AL467" t="inlineStr">
        <is>
          <t>Ошди</t>
        </is>
      </c>
      <c r="AR467" t="inlineStr">
        <is>
          <t>Қониқарсиз</t>
        </is>
      </c>
      <c r="AS467" t="inlineStr">
        <is>
          <t>Фаолиятга ортиқча аралашув</t>
        </is>
      </c>
      <c r="AT467" t="n">
        <v>0</v>
      </c>
      <c r="AU467" t="n">
        <v>1</v>
      </c>
      <c r="AV467" t="n">
        <v>0</v>
      </c>
      <c r="AW467" t="n">
        <v>0</v>
      </c>
      <c r="AX467" t="n">
        <v>0</v>
      </c>
      <c r="BA467" t="inlineStr">
        <is>
          <t>Қониқарсиз</t>
        </is>
      </c>
      <c r="BB467" t="inlineStr">
        <is>
          <t>Фаолиятга ортиқча аралашув</t>
        </is>
      </c>
      <c r="BC467" t="n">
        <v>0</v>
      </c>
      <c r="BD467" t="n">
        <v>1</v>
      </c>
      <c r="BE467" t="n">
        <v>0</v>
      </c>
      <c r="BF467" t="n">
        <v>0</v>
      </c>
      <c r="BG467" t="n">
        <v>0</v>
      </c>
      <c r="BJ467" t="inlineStr">
        <is>
          <t>Ишим тушмаган</t>
        </is>
      </c>
      <c r="BS467" t="inlineStr">
        <is>
          <t>Қониқарли</t>
        </is>
      </c>
      <c r="CB467" t="inlineStr">
        <is>
          <t>Қониқарли</t>
        </is>
      </c>
      <c r="CK467" t="inlineStr">
        <is>
          <t>Қониқарли</t>
        </is>
      </c>
      <c r="CT467" t="inlineStr">
        <is>
          <t>Қониқарли</t>
        </is>
      </c>
      <c r="DC467" t="inlineStr">
        <is>
          <t>Қониқарли</t>
        </is>
      </c>
      <c r="DL467" t="inlineStr">
        <is>
          <t>Қониқарли</t>
        </is>
      </c>
      <c r="DU467" t="inlineStr">
        <is>
          <t>Ишим тушмаган</t>
        </is>
      </c>
      <c r="ED467" t="inlineStr">
        <is>
          <t>Ишим тушмаган</t>
        </is>
      </c>
      <c r="EM467" t="inlineStr">
        <is>
          <t>Ишим тушмаган</t>
        </is>
      </c>
      <c r="EV467" t="inlineStr">
        <is>
          <t>Қониқарли</t>
        </is>
      </c>
      <c r="FE467" t="inlineStr">
        <is>
          <t>Қониқарли</t>
        </is>
      </c>
      <c r="FN467" t="inlineStr">
        <is>
          <t>Қониқарли</t>
        </is>
      </c>
      <c r="FW467" t="inlineStr">
        <is>
          <t>Қониқарли</t>
        </is>
      </c>
      <c r="GF467" t="inlineStr">
        <is>
          <t>Ишим тушмаган</t>
        </is>
      </c>
      <c r="GO467" t="inlineStr">
        <is>
          <t>Қониқарли</t>
        </is>
      </c>
      <c r="GX467" t="inlineStr">
        <is>
          <t>Қониқарли</t>
        </is>
      </c>
      <c r="HG467" t="inlineStr">
        <is>
          <t>Қониқарли</t>
        </is>
      </c>
      <c r="HP467" t="inlineStr">
        <is>
          <t>Қониқарли</t>
        </is>
      </c>
      <c r="HY467" t="inlineStr">
        <is>
          <t>Қониқарли</t>
        </is>
      </c>
      <c r="IH467" t="inlineStr">
        <is>
          <t>Ишим тушмаган</t>
        </is>
      </c>
      <c r="IQ467" t="inlineStr">
        <is>
          <t>Қониқарли</t>
        </is>
      </c>
      <c r="IZ467" t="inlineStr">
        <is>
          <t>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материаллари импорти учун божхона божлари юқорилиги Қурилиш материаллар ички бозорида нархлар юқорилиги Қурилиш материаллар бозорида монополия мавжуд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467" t="n">
        <v>0</v>
      </c>
      <c r="JB467" t="n">
        <v>0</v>
      </c>
      <c r="JC467" t="n">
        <v>0</v>
      </c>
      <c r="JD467" t="n">
        <v>1</v>
      </c>
      <c r="JE467" t="n">
        <v>1</v>
      </c>
      <c r="JF467" t="n">
        <v>1</v>
      </c>
      <c r="JG467" t="n">
        <v>1</v>
      </c>
      <c r="JH467" t="n">
        <v>0</v>
      </c>
      <c r="JI467" t="n">
        <v>0</v>
      </c>
      <c r="JJ467" t="n">
        <v>0</v>
      </c>
      <c r="JK467" t="n">
        <v>0</v>
      </c>
      <c r="JL467" t="n">
        <v>0</v>
      </c>
      <c r="JM467" t="n">
        <v>1</v>
      </c>
      <c r="JO467" t="inlineStr">
        <is>
          <t>Ортиқча сансалорликка дуч келинади Қурилиш объектини топшириш мураккаб, ҳужжатлар ва йиғиладиган имзолар сони кўп Лойиҳа ҳужжатларини экспертизадан ўтказиш ва хулоса бериш ишлари ҳудуднинг ўзида эмас, бошқа ҳудудда амалга оширилади</t>
        </is>
      </c>
      <c r="JP467" t="n">
        <v>0</v>
      </c>
      <c r="JQ467" t="n">
        <v>1</v>
      </c>
      <c r="JR467" t="n">
        <v>0</v>
      </c>
      <c r="JS467" t="n">
        <v>1</v>
      </c>
      <c r="JT467" t="n">
        <v>0</v>
      </c>
      <c r="JU467" t="n">
        <v>1</v>
      </c>
      <c r="JV467" t="n">
        <v>0</v>
      </c>
      <c r="JW467" t="n">
        <v>0</v>
      </c>
      <c r="JY467" t="inlineStr">
        <is>
          <t>Аҳоли учун ипотека кредити фоиз ставкалари юқорилиги</t>
        </is>
      </c>
      <c r="JZ467" t="n">
        <v>0</v>
      </c>
      <c r="KA467" t="n">
        <v>0</v>
      </c>
      <c r="KB467" t="n">
        <v>1</v>
      </c>
      <c r="KC467" t="n">
        <v>0</v>
      </c>
      <c r="KD467" t="n">
        <v>0</v>
      </c>
      <c r="KE467" t="n">
        <v>0</v>
      </c>
      <c r="KG467" t="inlineStr">
        <is>
          <t>Ҳа</t>
        </is>
      </c>
      <c r="KH467" t="inlineStr">
        <is>
          <t>50 млн сўмгача</t>
        </is>
      </c>
      <c r="KI467" t="inlineStr">
        <is>
          <t>1 ойгача</t>
        </is>
      </c>
      <c r="KJ467" t="inlineStr">
        <is>
          <t>Ҳа</t>
        </is>
      </c>
      <c r="KK467" t="n">
        <v>18</v>
      </c>
      <c r="KL467" t="inlineStr">
        <is>
          <t>Ҳа</t>
        </is>
      </c>
      <c r="KM467" t="n">
        <v>6</v>
      </c>
      <c r="KN467" t="inlineStr">
        <is>
          <t>Камайди</t>
        </is>
      </c>
      <c r="KO467" t="inlineStr">
        <is>
          <t>Давлат буюртмаси бўйича бажарилган ишлар учун маблағлар кечикиб тўланади Қурилиш корхонаси ўз ҳисобидан қуришни тугаллашга мажбурланади</t>
        </is>
      </c>
      <c r="KP467" t="n">
        <v>0</v>
      </c>
      <c r="KQ467" t="n">
        <v>1</v>
      </c>
      <c r="KR467" t="n">
        <v>0</v>
      </c>
      <c r="KS467" t="n">
        <v>0</v>
      </c>
      <c r="KT467" t="n">
        <v>0</v>
      </c>
      <c r="KU467" t="n">
        <v>1</v>
      </c>
      <c r="KV467" t="n">
        <v>0</v>
      </c>
      <c r="KW467" t="n">
        <v>0</v>
      </c>
      <c r="KY467" t="inlineStr">
        <is>
          <t>Йўқ, мос келмайди, нархлар кам кўрсатилади</t>
        </is>
      </c>
      <c r="KZ467" t="inlineStr">
        <is>
          <t>6 ойгача</t>
        </is>
      </c>
      <c r="LA467" t="inlineStr">
        <is>
          <t>Йўқ</t>
        </is>
      </c>
      <c r="LB467" t="inlineStr">
        <is>
          <t>Тендерда иштирок этувчи корхоналар томонидан нотўғри ва ёлғон маълумотлар тақдим этилиш ҳолатлари текширилмайди</t>
        </is>
      </c>
      <c r="LC467" t="n">
        <v>0</v>
      </c>
      <c r="LD467" t="n">
        <v>0</v>
      </c>
      <c r="LE467" t="n">
        <v>0</v>
      </c>
      <c r="LF467" t="n">
        <v>0</v>
      </c>
      <c r="LG467" t="n">
        <v>1</v>
      </c>
      <c r="LH467" t="n">
        <v>0</v>
      </c>
      <c r="LI467" t="n">
        <v>0</v>
      </c>
      <c r="LJ467" t="n">
        <v>0</v>
      </c>
      <c r="LK467" t="n">
        <v>0</v>
      </c>
      <c r="LM467" t="inlineStr">
        <is>
          <t>Ҳа</t>
        </is>
      </c>
      <c r="LN467" t="n">
        <v>1</v>
      </c>
      <c r="LO467" t="inlineStr">
        <is>
          <t>Солиқ инспекцияси</t>
        </is>
      </c>
      <c r="LP467" t="n">
        <v>1</v>
      </c>
      <c r="LQ467" t="n">
        <v>0</v>
      </c>
      <c r="LR467" t="n">
        <v>0</v>
      </c>
      <c r="LS467" t="n">
        <v>0</v>
      </c>
      <c r="LT467" t="n">
        <v>0</v>
      </c>
      <c r="LU467" t="n">
        <v>0</v>
      </c>
      <c r="LV467" t="n">
        <v>0</v>
      </c>
      <c r="LW467" t="n">
        <v>0</v>
      </c>
      <c r="LY467" t="inlineStr">
        <is>
          <t>10 млн сўмгача</t>
        </is>
      </c>
      <c r="LZ467" t="inlineStr">
        <is>
          <t>50 млн сўмгача</t>
        </is>
      </c>
      <c r="MA467" t="inlineStr">
        <is>
          <t>Божхона божлари юқорилиги</t>
        </is>
      </c>
      <c r="MB467" t="n">
        <v>1</v>
      </c>
      <c r="MC467" t="n">
        <v>0</v>
      </c>
      <c r="MD467" t="n">
        <v>0</v>
      </c>
      <c r="ME467" t="n">
        <v>0</v>
      </c>
      <c r="MF467" t="n">
        <v>0</v>
      </c>
      <c r="MG467" t="n">
        <v>0</v>
      </c>
      <c r="MH467" t="n">
        <v>0</v>
      </c>
      <c r="MJ467" t="inlineStr">
        <is>
          <t>Муаммо мавжуд эмас</t>
        </is>
      </c>
      <c r="MK467" t="n">
        <v>0</v>
      </c>
      <c r="ML467" t="n">
        <v>0</v>
      </c>
      <c r="MM467" t="n">
        <v>0</v>
      </c>
      <c r="MN467" t="n">
        <v>0</v>
      </c>
      <c r="MO467" t="n">
        <v>0</v>
      </c>
      <c r="MP467" t="n">
        <v>0</v>
      </c>
      <c r="MQ467" t="n">
        <v>0</v>
      </c>
      <c r="MR467" t="n">
        <v>0</v>
      </c>
      <c r="MS467" t="n">
        <v>0</v>
      </c>
      <c r="MT467" t="n">
        <v>1</v>
      </c>
      <c r="MX467" t="inlineStr">
        <is>
          <t>21-30% га ошди</t>
        </is>
      </c>
      <c r="MZ467" t="inlineStr">
        <is>
          <t>21-30% га ошди</t>
        </is>
      </c>
      <c r="NB467" t="inlineStr">
        <is>
          <t>31-40% га ошди</t>
        </is>
      </c>
      <c r="ND467" t="inlineStr">
        <is>
          <t>21-30% га ошди</t>
        </is>
      </c>
      <c r="NF467" t="inlineStr">
        <is>
          <t>11-20% га ошди</t>
        </is>
      </c>
      <c r="NH467" t="inlineStr">
        <is>
          <t>21-30% га ошди</t>
        </is>
      </c>
      <c r="NJ467" t="inlineStr">
        <is>
          <t>Қурилиш моллари ички бозорида монополия мавжудлиги Хорижий валюта курслари ошиши Энергия ресурслари нархи ошиши</t>
        </is>
      </c>
      <c r="NK467" t="n">
        <v>0</v>
      </c>
      <c r="NL467" t="n">
        <v>0</v>
      </c>
      <c r="NM467" t="n">
        <v>1</v>
      </c>
      <c r="NN467" t="n">
        <v>0</v>
      </c>
      <c r="NO467" t="n">
        <v>1</v>
      </c>
      <c r="NP467" t="n">
        <v>0</v>
      </c>
      <c r="NQ467" t="n">
        <v>0</v>
      </c>
      <c r="NR467" t="n">
        <v>1</v>
      </c>
      <c r="NS467" t="n">
        <v>0</v>
      </c>
      <c r="NT467" t="n">
        <v>0</v>
      </c>
      <c r="NU467" t="n">
        <v>0</v>
      </c>
      <c r="NV467" t="n">
        <v>0</v>
      </c>
      <c r="NW467" t="n">
        <v>0</v>
      </c>
      <c r="NY467" t="inlineStr">
        <is>
          <t>11-20% га ошди</t>
        </is>
      </c>
      <c r="NZ467" t="inlineStr">
        <is>
          <t>Мутахассислар етарли</t>
        </is>
      </c>
      <c r="OA467" t="n">
        <v>0</v>
      </c>
      <c r="OB467" t="n">
        <v>0</v>
      </c>
      <c r="OC467" t="n">
        <v>0</v>
      </c>
      <c r="OD467" t="n">
        <v>0</v>
      </c>
      <c r="OE467" t="n">
        <v>0</v>
      </c>
      <c r="OF467" t="n">
        <v>0</v>
      </c>
      <c r="OG467" t="n">
        <v>0</v>
      </c>
      <c r="OH467" t="n">
        <v>0</v>
      </c>
      <c r="OI467" t="n">
        <v>0</v>
      </c>
      <c r="OJ467" t="n">
        <v>0</v>
      </c>
      <c r="OK467" t="n">
        <v>0</v>
      </c>
      <c r="OL467" t="n">
        <v>0</v>
      </c>
      <c r="OM467" t="n">
        <v>0</v>
      </c>
      <c r="ON467" t="n">
        <v>0</v>
      </c>
      <c r="OO467" t="n">
        <v>0</v>
      </c>
      <c r="OP467" t="n">
        <v>1</v>
      </c>
      <c r="OR467" t="inlineStr">
        <is>
          <t>Ҳа, малака оширган</t>
        </is>
      </c>
      <c r="OS467" t="inlineStr">
        <is>
          <t>Ҳа</t>
        </is>
      </c>
      <c r="PB467" t="n">
        <v>328</v>
      </c>
      <c r="PC467" t="inlineStr">
        <is>
          <t>Кредит ҳажмига нисбатан юқори гаров таъминоти талаб этилади Кредит фоиз ставкалари юқори</t>
        </is>
      </c>
      <c r="PD467" t="n">
        <v>1</v>
      </c>
      <c r="PE467" t="n">
        <v>0</v>
      </c>
      <c r="PF467" t="n">
        <v>1</v>
      </c>
      <c r="PG467" t="n">
        <v>0</v>
      </c>
      <c r="PH467" t="n">
        <v>0</v>
      </c>
      <c r="PI467" t="n">
        <v>0</v>
      </c>
      <c r="PJ467" t="n">
        <v>0</v>
      </c>
      <c r="PK467" t="n">
        <v>0</v>
      </c>
      <c r="PM467" t="n">
        <v>300</v>
      </c>
      <c r="PN467" t="inlineStr">
        <is>
          <t>Соҳага давлат органлари аралашувини камайтириш</t>
        </is>
      </c>
      <c r="PP467" t="inlineStr">
        <is>
          <t>Йук</t>
        </is>
      </c>
      <c r="PQ467" t="inlineStr">
        <is>
          <t>Йук</t>
        </is>
      </c>
      <c r="PW467" t="n">
        <v>33527</v>
      </c>
      <c r="PX467" t="inlineStr">
        <is>
          <t>d535ef30-0e84-449e-bca2-8540ced2f367</t>
        </is>
      </c>
      <c r="PY467" s="2" t="n">
        <v>45465.58565972222</v>
      </c>
      <c r="QB467" t="inlineStr">
        <is>
          <t>submitted_via_web</t>
        </is>
      </c>
      <c r="QD467" t="inlineStr">
        <is>
          <t>vH4yXEXVEs2Y8vghZYRgsA</t>
        </is>
      </c>
      <c r="QF467" t="n">
        <v>467</v>
      </c>
    </row>
    <row r="468">
      <c r="A468" t="inlineStr">
        <is>
          <t>ee.cerrsurvey.uz:6H9yuiwDl8oP2rZ4</t>
        </is>
      </c>
      <c r="D468" t="inlineStr">
        <is>
          <t>17:48:04</t>
        </is>
      </c>
      <c r="E468" t="inlineStr">
        <is>
          <t>2024-06-22</t>
        </is>
      </c>
      <c r="F468" t="inlineStr">
        <is>
          <t>2024-06-22 17:48:04</t>
        </is>
      </c>
      <c r="G468" t="inlineStr">
        <is>
          <t>Сурхондарё вилояти</t>
        </is>
      </c>
      <c r="H468" t="inlineStr">
        <is>
          <t>Қурилиш лойиҳаларини ишлаб чиқиш</t>
        </is>
      </c>
      <c r="I468" t="n">
        <v>1</v>
      </c>
      <c r="J468" t="n">
        <v>0</v>
      </c>
      <c r="K468" t="n">
        <v>0</v>
      </c>
      <c r="L468" t="n">
        <v>0</v>
      </c>
      <c r="M468" t="n">
        <v>0</v>
      </c>
      <c r="O468" t="n">
        <v>11</v>
      </c>
      <c r="P468" t="n">
        <v>16</v>
      </c>
      <c r="Q468" t="inlineStr">
        <is>
          <t>C</t>
        </is>
      </c>
      <c r="R468" t="inlineStr">
        <is>
          <t>CC</t>
        </is>
      </c>
      <c r="S468" t="inlineStr">
        <is>
          <t>Адолатли эмас</t>
        </is>
      </c>
      <c r="T468" t="inlineStr">
        <is>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468" t="n">
        <v>0</v>
      </c>
      <c r="V468" t="n">
        <v>1</v>
      </c>
      <c r="W468" t="n">
        <v>1</v>
      </c>
      <c r="X468" t="n">
        <v>1</v>
      </c>
      <c r="Y468" t="n">
        <v>1</v>
      </c>
      <c r="Z468" t="n">
        <v>1</v>
      </c>
      <c r="AA468" t="n">
        <v>1</v>
      </c>
      <c r="AB468" t="n">
        <v>0</v>
      </c>
      <c r="AC468" t="n">
        <v>0</v>
      </c>
      <c r="AE468" t="inlineStr">
        <is>
          <t>Ҳа, давлат органлари томонидан тегишли ҳужжатлар ўз вақтида тақдим этилмаганлиги сабабли Ҳа, давлат органлари томонидан электрон тизимлар етарли рақамлаштирилмаганлиги сабабли Ҳа, давлат органлари ва буюртмачилар маблағларни ўз вақтида ўтказиб бермаганлиги сабабли</t>
        </is>
      </c>
      <c r="AF468" t="n">
        <v>1</v>
      </c>
      <c r="AG468" t="n">
        <v>1</v>
      </c>
      <c r="AH468" t="n">
        <v>1</v>
      </c>
      <c r="AI468" t="n">
        <v>0</v>
      </c>
      <c r="AJ468" t="n">
        <v>0</v>
      </c>
      <c r="AL468" t="inlineStr">
        <is>
          <t>Камайди</t>
        </is>
      </c>
      <c r="AR468" t="inlineStr">
        <is>
          <t>Қониқарсиз</t>
        </is>
      </c>
      <c r="AS468" t="inlineStr">
        <is>
          <t>Фаолиятга ортиқча аралашув</t>
        </is>
      </c>
      <c r="AT468" t="n">
        <v>0</v>
      </c>
      <c r="AU468" t="n">
        <v>1</v>
      </c>
      <c r="AV468" t="n">
        <v>0</v>
      </c>
      <c r="AW468" t="n">
        <v>0</v>
      </c>
      <c r="AX468" t="n">
        <v>0</v>
      </c>
      <c r="BA468" t="inlineStr">
        <is>
          <t>Қониқарсиз</t>
        </is>
      </c>
      <c r="BB468" t="inlineStr">
        <is>
          <t>Фаолиятга ортиқча аралашув</t>
        </is>
      </c>
      <c r="BC468" t="n">
        <v>0</v>
      </c>
      <c r="BD468" t="n">
        <v>1</v>
      </c>
      <c r="BE468" t="n">
        <v>0</v>
      </c>
      <c r="BF468" t="n">
        <v>0</v>
      </c>
      <c r="BG468" t="n">
        <v>0</v>
      </c>
      <c r="BJ468" t="inlineStr">
        <is>
          <t>Ишим тушмаган</t>
        </is>
      </c>
      <c r="BS468" t="inlineStr">
        <is>
          <t>Қониқарсиз</t>
        </is>
      </c>
      <c r="BT468" t="inlineStr">
        <is>
          <t>Ортиқча ҳужжатбозлик (бюрократия)</t>
        </is>
      </c>
      <c r="BU468" t="n">
        <v>0</v>
      </c>
      <c r="BV468" t="n">
        <v>0</v>
      </c>
      <c r="BW468" t="n">
        <v>1</v>
      </c>
      <c r="BX468" t="n">
        <v>0</v>
      </c>
      <c r="BY468" t="n">
        <v>0</v>
      </c>
      <c r="CB468" t="inlineStr">
        <is>
          <t>Қониқарли</t>
        </is>
      </c>
      <c r="CK468" t="inlineStr">
        <is>
          <t>Қониқарсиз</t>
        </is>
      </c>
      <c r="CL468" t="inlineStr">
        <is>
          <t>Ортиқча ҳужжатбозлик (бюрократия)</t>
        </is>
      </c>
      <c r="CM468" t="n">
        <v>0</v>
      </c>
      <c r="CN468" t="n">
        <v>0</v>
      </c>
      <c r="CO468" t="n">
        <v>1</v>
      </c>
      <c r="CP468" t="n">
        <v>0</v>
      </c>
      <c r="CQ468" t="n">
        <v>0</v>
      </c>
      <c r="CT468" t="inlineStr">
        <is>
          <t>Қониқарсиз</t>
        </is>
      </c>
      <c r="CU468" t="inlineStr">
        <is>
          <t>Ўз вазифасини етарлича бажармаслик</t>
        </is>
      </c>
      <c r="CV468" t="n">
        <v>0</v>
      </c>
      <c r="CW468" t="n">
        <v>0</v>
      </c>
      <c r="CX468" t="n">
        <v>0</v>
      </c>
      <c r="CY468" t="n">
        <v>1</v>
      </c>
      <c r="CZ468" t="n">
        <v>0</v>
      </c>
      <c r="DC468" t="inlineStr">
        <is>
          <t>Қониқарсиз</t>
        </is>
      </c>
      <c r="DD468" t="inlineStr">
        <is>
          <t>Ўз вазифасини етарлича бажармаслик</t>
        </is>
      </c>
      <c r="DE468" t="n">
        <v>0</v>
      </c>
      <c r="DF468" t="n">
        <v>0</v>
      </c>
      <c r="DG468" t="n">
        <v>0</v>
      </c>
      <c r="DH468" t="n">
        <v>1</v>
      </c>
      <c r="DI468" t="n">
        <v>0</v>
      </c>
      <c r="DL468" t="inlineStr">
        <is>
          <t>Қониқарсиз</t>
        </is>
      </c>
      <c r="DM468" t="inlineStr">
        <is>
          <t>Ўз вазифасини етарлича бажармаслик</t>
        </is>
      </c>
      <c r="DN468" t="n">
        <v>0</v>
      </c>
      <c r="DO468" t="n">
        <v>0</v>
      </c>
      <c r="DP468" t="n">
        <v>0</v>
      </c>
      <c r="DQ468" t="n">
        <v>1</v>
      </c>
      <c r="DR468" t="n">
        <v>0</v>
      </c>
      <c r="DU468" t="inlineStr">
        <is>
          <t>Қониқарсиз</t>
        </is>
      </c>
      <c r="DV468" t="inlineStr">
        <is>
          <t>Ўз вазифасини етарлича бажармаслик</t>
        </is>
      </c>
      <c r="DW468" t="n">
        <v>0</v>
      </c>
      <c r="DX468" t="n">
        <v>0</v>
      </c>
      <c r="DY468" t="n">
        <v>0</v>
      </c>
      <c r="DZ468" t="n">
        <v>1</v>
      </c>
      <c r="EA468" t="n">
        <v>0</v>
      </c>
      <c r="ED468" t="inlineStr">
        <is>
          <t>Қониқарсиз</t>
        </is>
      </c>
      <c r="EE468" t="inlineStr">
        <is>
          <t>Ўз вазифасини етарлича бажармаслик</t>
        </is>
      </c>
      <c r="EF468" t="n">
        <v>0</v>
      </c>
      <c r="EG468" t="n">
        <v>0</v>
      </c>
      <c r="EH468" t="n">
        <v>0</v>
      </c>
      <c r="EI468" t="n">
        <v>1</v>
      </c>
      <c r="EJ468" t="n">
        <v>0</v>
      </c>
      <c r="EM468" t="inlineStr">
        <is>
          <t>Қониқарсиз</t>
        </is>
      </c>
      <c r="EN468" t="inlineStr">
        <is>
          <t>Ортиқча ҳужжатбозлик (бюрократия)</t>
        </is>
      </c>
      <c r="EO468" t="n">
        <v>0</v>
      </c>
      <c r="EP468" t="n">
        <v>0</v>
      </c>
      <c r="EQ468" t="n">
        <v>1</v>
      </c>
      <c r="ER468" t="n">
        <v>0</v>
      </c>
      <c r="ES468" t="n">
        <v>0</v>
      </c>
      <c r="EV468" t="inlineStr">
        <is>
          <t>Қониқарсиз</t>
        </is>
      </c>
      <c r="EW468" t="inlineStr">
        <is>
          <t>Ортиқча ҳужжатбозлик (бюрократия)</t>
        </is>
      </c>
      <c r="EX468" t="n">
        <v>0</v>
      </c>
      <c r="EY468" t="n">
        <v>0</v>
      </c>
      <c r="EZ468" t="n">
        <v>1</v>
      </c>
      <c r="FA468" t="n">
        <v>0</v>
      </c>
      <c r="FB468" t="n">
        <v>0</v>
      </c>
      <c r="FE468" t="inlineStr">
        <is>
          <t>Қониқарли</t>
        </is>
      </c>
      <c r="FN468" t="inlineStr">
        <is>
          <t>Қониқарсиз</t>
        </is>
      </c>
      <c r="FO468" t="inlineStr">
        <is>
          <t>Ортиқча ҳужжатбозлик (бюрократия)</t>
        </is>
      </c>
      <c r="FP468" t="n">
        <v>0</v>
      </c>
      <c r="FQ468" t="n">
        <v>0</v>
      </c>
      <c r="FR468" t="n">
        <v>1</v>
      </c>
      <c r="FS468" t="n">
        <v>0</v>
      </c>
      <c r="FT468" t="n">
        <v>0</v>
      </c>
      <c r="FW468" t="inlineStr">
        <is>
          <t>Қониқарсиз</t>
        </is>
      </c>
      <c r="FX468" t="inlineStr">
        <is>
          <t>Ортиқча ҳужжатбозлик (бюрократия)</t>
        </is>
      </c>
      <c r="FY468" t="n">
        <v>0</v>
      </c>
      <c r="FZ468" t="n">
        <v>0</v>
      </c>
      <c r="GA468" t="n">
        <v>1</v>
      </c>
      <c r="GB468" t="n">
        <v>0</v>
      </c>
      <c r="GC468" t="n">
        <v>0</v>
      </c>
      <c r="GF468" t="inlineStr">
        <is>
          <t>Ишим тушмаган</t>
        </is>
      </c>
      <c r="GO468" t="inlineStr">
        <is>
          <t>Қониқарсиз</t>
        </is>
      </c>
      <c r="GP468" t="inlineStr">
        <is>
          <t>Ўз вазифасини етарлича бажармаслик</t>
        </is>
      </c>
      <c r="GQ468" t="n">
        <v>0</v>
      </c>
      <c r="GR468" t="n">
        <v>0</v>
      </c>
      <c r="GS468" t="n">
        <v>0</v>
      </c>
      <c r="GT468" t="n">
        <v>1</v>
      </c>
      <c r="GU468" t="n">
        <v>0</v>
      </c>
      <c r="GX468" t="inlineStr">
        <is>
          <t>Ишим тушмаган</t>
        </is>
      </c>
      <c r="HG468" t="inlineStr">
        <is>
          <t>Ишим тушмаган</t>
        </is>
      </c>
      <c r="HP468" t="inlineStr">
        <is>
          <t>Ишим тушмаган</t>
        </is>
      </c>
      <c r="HY468" t="inlineStr">
        <is>
          <t>Қониқарсиз</t>
        </is>
      </c>
      <c r="HZ468" t="inlineStr">
        <is>
          <t>Ортиқча ҳужжатбозлик (бюрократия)</t>
        </is>
      </c>
      <c r="IA468" t="n">
        <v>0</v>
      </c>
      <c r="IB468" t="n">
        <v>0</v>
      </c>
      <c r="IC468" t="n">
        <v>1</v>
      </c>
      <c r="ID468" t="n">
        <v>0</v>
      </c>
      <c r="IE468" t="n">
        <v>0</v>
      </c>
      <c r="IH468" t="inlineStr">
        <is>
          <t>Қониқарсиз</t>
        </is>
      </c>
      <c r="II468" t="inlineStr">
        <is>
          <t>Ортиқча ҳужжатбозлик (бюрократия)</t>
        </is>
      </c>
      <c r="IJ468" t="n">
        <v>0</v>
      </c>
      <c r="IK468" t="n">
        <v>0</v>
      </c>
      <c r="IL468" t="n">
        <v>1</v>
      </c>
      <c r="IM468" t="n">
        <v>0</v>
      </c>
      <c r="IN468" t="n">
        <v>0</v>
      </c>
      <c r="IQ468" t="inlineStr">
        <is>
          <t>Қониқарсиз</t>
        </is>
      </c>
      <c r="IR468" t="inlineStr">
        <is>
          <t>Ортиқча ҳужжатбозлик (бюрократия)</t>
        </is>
      </c>
      <c r="IS468" t="n">
        <v>0</v>
      </c>
      <c r="IT468" t="n">
        <v>0</v>
      </c>
      <c r="IU468" t="n">
        <v>1</v>
      </c>
      <c r="IV468" t="n">
        <v>0</v>
      </c>
      <c r="IW468" t="n">
        <v>0</v>
      </c>
      <c r="IZ468" t="inlineStr">
        <is>
          <t>Соғлом ва адолатли рақобат муҳити мавжуд эмас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бозорида монополия мавжуд</t>
        </is>
      </c>
      <c r="JA468" t="n">
        <v>1</v>
      </c>
      <c r="JB468" t="n">
        <v>0</v>
      </c>
      <c r="JC468" t="n">
        <v>0</v>
      </c>
      <c r="JD468" t="n">
        <v>1</v>
      </c>
      <c r="JE468" t="n">
        <v>0</v>
      </c>
      <c r="JF468" t="n">
        <v>0</v>
      </c>
      <c r="JG468" t="n">
        <v>1</v>
      </c>
      <c r="JH468" t="n">
        <v>0</v>
      </c>
      <c r="JI468" t="n">
        <v>0</v>
      </c>
      <c r="JJ468" t="n">
        <v>0</v>
      </c>
      <c r="JK468" t="n">
        <v>0</v>
      </c>
      <c r="JL468" t="n">
        <v>0</v>
      </c>
      <c r="JM468" t="n">
        <v>0</v>
      </c>
      <c r="JO468" t="inlineStr">
        <is>
          <t>Давлат органларидан рухсатнома ҳужжатлари ва хулосалар ўз вақтида тақдим этилмайди (узоқ вақт талаб этади) Қурилиш учун рухсатнома олишда (ишни бошлашда) ҳужжатлар сони кўп Қурилиш объектини топшириш мураккаб, ҳужжатлар ва йиғиладиган имзолар сони кўп Лойиҳа ҳужжатларини экспертизадан ўтказиш ва хулоса бериш ишлари ҳудуднинг ўзида эмас, бошқа ҳудудда амалга оширилади</t>
        </is>
      </c>
      <c r="JP468" t="n">
        <v>1</v>
      </c>
      <c r="JQ468" t="n">
        <v>0</v>
      </c>
      <c r="JR468" t="n">
        <v>1</v>
      </c>
      <c r="JS468" t="n">
        <v>1</v>
      </c>
      <c r="JT468" t="n">
        <v>0</v>
      </c>
      <c r="JU468" t="n">
        <v>1</v>
      </c>
      <c r="JV468" t="n">
        <v>0</v>
      </c>
      <c r="JW468" t="n">
        <v>0</v>
      </c>
      <c r="JY468" t="inlineStr">
        <is>
          <t>Аҳоли учун ипотека кредити фоиз ставкалари юқорилиги Ажратилаётган ипотека кредити миқдори сотилаётган уй-жой нархидан анча пастлиги</t>
        </is>
      </c>
      <c r="JZ468" t="n">
        <v>0</v>
      </c>
      <c r="KA468" t="n">
        <v>0</v>
      </c>
      <c r="KB468" t="n">
        <v>1</v>
      </c>
      <c r="KC468" t="n">
        <v>1</v>
      </c>
      <c r="KD468" t="n">
        <v>0</v>
      </c>
      <c r="KE468" t="n">
        <v>0</v>
      </c>
      <c r="KG468" t="inlineStr">
        <is>
          <t>Йўқ</t>
        </is>
      </c>
      <c r="KI468" t="inlineStr">
        <is>
          <t>1-3 ой</t>
        </is>
      </c>
      <c r="KJ468" t="inlineStr">
        <is>
          <t>Йўқ</t>
        </is>
      </c>
      <c r="KO468" t="inlineStr">
        <is>
          <t>Давлат буюртмасини олиш учун талаблар жуда юқори</t>
        </is>
      </c>
      <c r="KP468" t="n">
        <v>1</v>
      </c>
      <c r="KQ468" t="n">
        <v>0</v>
      </c>
      <c r="KR468" t="n">
        <v>0</v>
      </c>
      <c r="KS468" t="n">
        <v>0</v>
      </c>
      <c r="KT468" t="n">
        <v>0</v>
      </c>
      <c r="KU468" t="n">
        <v>0</v>
      </c>
      <c r="KV468" t="n">
        <v>0</v>
      </c>
      <c r="KW468" t="n">
        <v>0</v>
      </c>
      <c r="LB468" t="inlineStr">
        <is>
          <t>Электрон тендер савдоларида иштирок этиш талаблари жуда юқори</t>
        </is>
      </c>
      <c r="LC468" t="n">
        <v>0</v>
      </c>
      <c r="LD468" t="n">
        <v>0</v>
      </c>
      <c r="LE468" t="n">
        <v>0</v>
      </c>
      <c r="LF468" t="n">
        <v>1</v>
      </c>
      <c r="LG468" t="n">
        <v>0</v>
      </c>
      <c r="LH468" t="n">
        <v>0</v>
      </c>
      <c r="LI468" t="n">
        <v>0</v>
      </c>
      <c r="LJ468" t="n">
        <v>0</v>
      </c>
      <c r="LK468" t="n">
        <v>0</v>
      </c>
      <c r="LM468" t="inlineStr">
        <is>
          <t>Йўқ</t>
        </is>
      </c>
      <c r="LZ468" t="inlineStr">
        <is>
          <t>50-100 млн сўм</t>
        </is>
      </c>
      <c r="MA468" t="inlineStr">
        <is>
          <t>Божхона божлари юқорилиги Етказиб бериш харажатлари юқорилиги Етказиб бериш муддати узоқлиги Ортиқча сифат ва синов текширувларидан ўтказиш зарурияти мавжудлиги</t>
        </is>
      </c>
      <c r="MB468" t="n">
        <v>1</v>
      </c>
      <c r="MC468" t="n">
        <v>0</v>
      </c>
      <c r="MD468" t="n">
        <v>1</v>
      </c>
      <c r="ME468" t="n">
        <v>1</v>
      </c>
      <c r="MF468" t="n">
        <v>1</v>
      </c>
      <c r="MG468" t="n">
        <v>0</v>
      </c>
      <c r="MH468" t="n">
        <v>0</v>
      </c>
      <c r="MJ468" t="inlineStr">
        <is>
          <t>Муаммо мавжуд эмас</t>
        </is>
      </c>
      <c r="MK468" t="n">
        <v>0</v>
      </c>
      <c r="ML468" t="n">
        <v>0</v>
      </c>
      <c r="MM468" t="n">
        <v>0</v>
      </c>
      <c r="MN468" t="n">
        <v>0</v>
      </c>
      <c r="MO468" t="n">
        <v>0</v>
      </c>
      <c r="MP468" t="n">
        <v>0</v>
      </c>
      <c r="MQ468" t="n">
        <v>0</v>
      </c>
      <c r="MR468" t="n">
        <v>0</v>
      </c>
      <c r="MS468" t="n">
        <v>0</v>
      </c>
      <c r="MT468" t="n">
        <v>1</v>
      </c>
      <c r="MX468" t="inlineStr">
        <is>
          <t>0-10% га ошди</t>
        </is>
      </c>
      <c r="MZ468" t="inlineStr">
        <is>
          <t>0-10% га ошди</t>
        </is>
      </c>
      <c r="NB468" t="inlineStr">
        <is>
          <t>0-10% га ошди</t>
        </is>
      </c>
      <c r="ND468" t="inlineStr">
        <is>
          <t>0-10% га ошди</t>
        </is>
      </c>
      <c r="NF468" t="inlineStr">
        <is>
          <t>11-20% га ошди</t>
        </is>
      </c>
      <c r="NH468" t="inlineStr">
        <is>
          <t>0-10% га ошди</t>
        </is>
      </c>
      <c r="NJ468" t="inlineStr">
        <is>
          <t>Қурилиш моллари ички бозорида монополия мавжудлиги Қурилиш соҳасига ажратилаётган кредит фоиз ставкаларининг ошиши Энергия ресурслари нархи ошиши</t>
        </is>
      </c>
      <c r="NK468" t="n">
        <v>0</v>
      </c>
      <c r="NL468" t="n">
        <v>0</v>
      </c>
      <c r="NM468" t="n">
        <v>1</v>
      </c>
      <c r="NN468" t="n">
        <v>1</v>
      </c>
      <c r="NO468" t="n">
        <v>0</v>
      </c>
      <c r="NP468" t="n">
        <v>0</v>
      </c>
      <c r="NQ468" t="n">
        <v>0</v>
      </c>
      <c r="NR468" t="n">
        <v>1</v>
      </c>
      <c r="NS468" t="n">
        <v>0</v>
      </c>
      <c r="NT468" t="n">
        <v>0</v>
      </c>
      <c r="NU468" t="n">
        <v>0</v>
      </c>
      <c r="NV468" t="n">
        <v>0</v>
      </c>
      <c r="NW468" t="n">
        <v>0</v>
      </c>
      <c r="NY468" t="inlineStr">
        <is>
          <t>11-20% га ошди</t>
        </is>
      </c>
      <c r="NZ468" t="inlineStr">
        <is>
          <t>Мутахассислар етарли</t>
        </is>
      </c>
      <c r="OA468" t="n">
        <v>0</v>
      </c>
      <c r="OB468" t="n">
        <v>0</v>
      </c>
      <c r="OC468" t="n">
        <v>0</v>
      </c>
      <c r="OD468" t="n">
        <v>0</v>
      </c>
      <c r="OE468" t="n">
        <v>0</v>
      </c>
      <c r="OF468" t="n">
        <v>0</v>
      </c>
      <c r="OG468" t="n">
        <v>0</v>
      </c>
      <c r="OH468" t="n">
        <v>0</v>
      </c>
      <c r="OI468" t="n">
        <v>0</v>
      </c>
      <c r="OJ468" t="n">
        <v>0</v>
      </c>
      <c r="OK468" t="n">
        <v>0</v>
      </c>
      <c r="OL468" t="n">
        <v>0</v>
      </c>
      <c r="OM468" t="n">
        <v>0</v>
      </c>
      <c r="ON468" t="n">
        <v>0</v>
      </c>
      <c r="OO468" t="n">
        <v>0</v>
      </c>
      <c r="OP468" t="n">
        <v>1</v>
      </c>
      <c r="OR468" t="inlineStr">
        <is>
          <t>Йўқ, малака оширмаган</t>
        </is>
      </c>
      <c r="OS468" t="inlineStr">
        <is>
          <t>Ҳа</t>
        </is>
      </c>
      <c r="PB468" t="n">
        <v>50</v>
      </c>
      <c r="PC468" t="inlineStr">
        <is>
          <t>Кредит ҳажмига нисбатан юқори гаров таъминоти талаб этилади Кредит фоиз ставкалари юқори Ортиқча бюрократия мавжуд</t>
        </is>
      </c>
      <c r="PD468" t="n">
        <v>1</v>
      </c>
      <c r="PE468" t="n">
        <v>0</v>
      </c>
      <c r="PF468" t="n">
        <v>1</v>
      </c>
      <c r="PG468" t="n">
        <v>0</v>
      </c>
      <c r="PH468" t="n">
        <v>0</v>
      </c>
      <c r="PI468" t="n">
        <v>1</v>
      </c>
      <c r="PJ468" t="n">
        <v>0</v>
      </c>
      <c r="PK468" t="n">
        <v>0</v>
      </c>
      <c r="PM468" t="n">
        <v>200</v>
      </c>
      <c r="PN468" t="inlineStr">
        <is>
          <t>Қурилиш моллари бозорида монополияга барҳам бериш</t>
        </is>
      </c>
      <c r="PP468" t="inlineStr">
        <is>
          <t>Рейтинг мезонлари но ҳолис. Рейтинг аниқ муддатда ойнинг охирги 3 куни ичида янгиланишини қонун ва қарорда асослаб қўйилиши керак. Спортда ҳам беллашув мезони жамоавий бўлса ёш,  яккалик баҳсларида вазн асос бўлиб хизмат қилади. Яни барча тендер иштирокчилари корхона ёши,  молявий барқарорлиги ва мураккаблик тоифа синфи инобатга олиниб 5 тоифага бўлиниб
 1-Юқори балли корхоналар 3 га бўлинини керак. 
2-Ўрта балли корхона
3-Паст балли корхона
Шунда тенг курашли корхоналар беллашиб тендер холис ўтиши таъминланди.</t>
        </is>
      </c>
      <c r="PQ468" t="inlineStr">
        <is>
          <t>Монополияни йўқотиш орқали эришиш мумкин..!</t>
        </is>
      </c>
      <c r="PW468" t="n">
        <v>33528</v>
      </c>
      <c r="PX468" t="inlineStr">
        <is>
          <t>a13d6ee1-e60a-4229-b0c4-2888f93da8b3</t>
        </is>
      </c>
      <c r="PY468" s="2" t="n">
        <v>45465.59487268519</v>
      </c>
      <c r="QB468" t="inlineStr">
        <is>
          <t>submitted_via_web</t>
        </is>
      </c>
      <c r="QD468" t="inlineStr">
        <is>
          <t>vH4yXEXVEs2Y8vghZYRgsA</t>
        </is>
      </c>
      <c r="QF468" t="n">
        <v>468</v>
      </c>
    </row>
    <row r="469">
      <c r="A469" t="inlineStr">
        <is>
          <t>ee.cerrsurvey.uz:UMrGO6zXQhC6SrjR</t>
        </is>
      </c>
      <c r="D469" t="inlineStr">
        <is>
          <t>14:40:36</t>
        </is>
      </c>
      <c r="E469" t="inlineStr">
        <is>
          <t>2024-06-22</t>
        </is>
      </c>
      <c r="F469" t="inlineStr">
        <is>
          <t>2024-06-22 14:40:36</t>
        </is>
      </c>
      <c r="G469" t="inlineStr">
        <is>
          <t>Сурхондарё вилояти</t>
        </is>
      </c>
      <c r="H469" t="inlineStr">
        <is>
          <t>Турар жой биноларини қуриш</t>
        </is>
      </c>
      <c r="I469" t="n">
        <v>0</v>
      </c>
      <c r="J469" t="n">
        <v>1</v>
      </c>
      <c r="K469" t="n">
        <v>0</v>
      </c>
      <c r="L469" t="n">
        <v>0</v>
      </c>
      <c r="M469" t="n">
        <v>0</v>
      </c>
      <c r="O469" t="n">
        <v>3</v>
      </c>
      <c r="P469" t="n">
        <v>127</v>
      </c>
      <c r="Q469" t="inlineStr">
        <is>
          <t>D</t>
        </is>
      </c>
      <c r="R469" t="inlineStr">
        <is>
          <t>CCC</t>
        </is>
      </c>
      <c r="S469" t="inlineStr">
        <is>
          <t>Адолатли</t>
        </is>
      </c>
      <c r="T469" t="inlineStr">
        <is>
          <t>Бошқа</t>
        </is>
      </c>
      <c r="U469" t="n">
        <v>0</v>
      </c>
      <c r="V469" t="n">
        <v>0</v>
      </c>
      <c r="W469" t="n">
        <v>0</v>
      </c>
      <c r="X469" t="n">
        <v>0</v>
      </c>
      <c r="Y469" t="n">
        <v>0</v>
      </c>
      <c r="Z469" t="n">
        <v>0</v>
      </c>
      <c r="AA469" t="n">
        <v>0</v>
      </c>
      <c r="AB469" t="n">
        <v>1</v>
      </c>
      <c r="AC469" t="n">
        <v>0</v>
      </c>
      <c r="AD469" t="inlineStr">
        <is>
          <t>бошка</t>
        </is>
      </c>
      <c r="AE469" t="inlineStr">
        <is>
          <t>Ҳа, давлат органлари ва буюртмачилар маблағларни ўз вақтида ўтказиб бермаганлиги сабабли</t>
        </is>
      </c>
      <c r="AF469" t="n">
        <v>0</v>
      </c>
      <c r="AG469" t="n">
        <v>0</v>
      </c>
      <c r="AH469" t="n">
        <v>1</v>
      </c>
      <c r="AI469" t="n">
        <v>0</v>
      </c>
      <c r="AJ469" t="n">
        <v>0</v>
      </c>
      <c r="AL469" t="inlineStr">
        <is>
          <t>Ошди</t>
        </is>
      </c>
      <c r="AR469" t="inlineStr">
        <is>
          <t>Қониқарли</t>
        </is>
      </c>
      <c r="BA469" t="inlineStr">
        <is>
          <t>Қониқарли</t>
        </is>
      </c>
      <c r="BJ469" t="inlineStr">
        <is>
          <t>Қониқарли</t>
        </is>
      </c>
      <c r="BS469" t="inlineStr">
        <is>
          <t>Қониқарли</t>
        </is>
      </c>
      <c r="CB469" t="inlineStr">
        <is>
          <t>Қониқарли</t>
        </is>
      </c>
      <c r="CK469" t="inlineStr">
        <is>
          <t>Қониқарли</t>
        </is>
      </c>
      <c r="CT469" t="inlineStr">
        <is>
          <t>Қониқарли</t>
        </is>
      </c>
      <c r="DC469" t="inlineStr">
        <is>
          <t>Қониқарли</t>
        </is>
      </c>
      <c r="DL469" t="inlineStr">
        <is>
          <t>Қониқарли</t>
        </is>
      </c>
      <c r="DU469" t="inlineStr">
        <is>
          <t>Қониқарли</t>
        </is>
      </c>
      <c r="ED469" t="inlineStr">
        <is>
          <t>Қониқарсиз</t>
        </is>
      </c>
      <c r="EE469" t="inlineStr">
        <is>
          <t>Бошқа муаммолар</t>
        </is>
      </c>
      <c r="EF469" t="n">
        <v>0</v>
      </c>
      <c r="EG469" t="n">
        <v>0</v>
      </c>
      <c r="EH469" t="n">
        <v>0</v>
      </c>
      <c r="EI469" t="n">
        <v>0</v>
      </c>
      <c r="EJ469" t="n">
        <v>1</v>
      </c>
      <c r="EM469" t="inlineStr">
        <is>
          <t>Қониқарли</t>
        </is>
      </c>
      <c r="EV469" t="inlineStr">
        <is>
          <t>Қониқарли</t>
        </is>
      </c>
      <c r="FE469" t="inlineStr">
        <is>
          <t>Қониқарли</t>
        </is>
      </c>
      <c r="FN469" t="inlineStr">
        <is>
          <t>Қониқарли</t>
        </is>
      </c>
      <c r="FW469" t="inlineStr">
        <is>
          <t>Ишим тушмаган</t>
        </is>
      </c>
      <c r="GF469" t="inlineStr">
        <is>
          <t>Ишим тушмаган</t>
        </is>
      </c>
      <c r="GO469" t="inlineStr">
        <is>
          <t>Ишим тушмаган</t>
        </is>
      </c>
      <c r="GX469" t="inlineStr">
        <is>
          <t>Ишим тушмаган</t>
        </is>
      </c>
      <c r="HG469" t="inlineStr">
        <is>
          <t>Ишим тушмаган</t>
        </is>
      </c>
      <c r="HP469" t="inlineStr">
        <is>
          <t>Ишим тушмаган</t>
        </is>
      </c>
      <c r="HY469" t="inlineStr">
        <is>
          <t>Қониқарли</t>
        </is>
      </c>
      <c r="IH469" t="inlineStr">
        <is>
          <t>Ишим тушмаган</t>
        </is>
      </c>
      <c r="IQ469" t="inlineStr">
        <is>
          <t>Қониқарли</t>
        </is>
      </c>
      <c r="IZ469" t="inlineStr">
        <is>
          <t>Муаммо мавжуд эмас</t>
        </is>
      </c>
      <c r="JA469" t="n">
        <v>0</v>
      </c>
      <c r="JB469" t="n">
        <v>0</v>
      </c>
      <c r="JC469" t="n">
        <v>0</v>
      </c>
      <c r="JD469" t="n">
        <v>0</v>
      </c>
      <c r="JE469" t="n">
        <v>0</v>
      </c>
      <c r="JF469" t="n">
        <v>0</v>
      </c>
      <c r="JG469" t="n">
        <v>0</v>
      </c>
      <c r="JH469" t="n">
        <v>0</v>
      </c>
      <c r="JI469" t="n">
        <v>0</v>
      </c>
      <c r="JJ469" t="n">
        <v>0</v>
      </c>
      <c r="JK469" t="n">
        <v>0</v>
      </c>
      <c r="JL469" t="n">
        <v>1</v>
      </c>
      <c r="JM469" t="n">
        <v>0</v>
      </c>
      <c r="JO469" t="inlineStr">
        <is>
          <t>Муаммо мавжуд эмас</t>
        </is>
      </c>
      <c r="JP469" t="n">
        <v>0</v>
      </c>
      <c r="JQ469" t="n">
        <v>0</v>
      </c>
      <c r="JR469" t="n">
        <v>0</v>
      </c>
      <c r="JS469" t="n">
        <v>0</v>
      </c>
      <c r="JT469" t="n">
        <v>0</v>
      </c>
      <c r="JU469" t="n">
        <v>0</v>
      </c>
      <c r="JV469" t="n">
        <v>0</v>
      </c>
      <c r="JW469" t="n">
        <v>1</v>
      </c>
      <c r="JY469" t="inlineStr">
        <is>
          <t>Муаммо мавжуд эмас</t>
        </is>
      </c>
      <c r="JZ469" t="n">
        <v>0</v>
      </c>
      <c r="KA469" t="n">
        <v>0</v>
      </c>
      <c r="KB469" t="n">
        <v>0</v>
      </c>
      <c r="KC469" t="n">
        <v>0</v>
      </c>
      <c r="KD469" t="n">
        <v>0</v>
      </c>
      <c r="KE469" t="n">
        <v>1</v>
      </c>
      <c r="KG469" t="inlineStr">
        <is>
          <t>Йўқ</t>
        </is>
      </c>
      <c r="KI469" t="inlineStr">
        <is>
          <t>4-6 ой</t>
        </is>
      </c>
      <c r="KJ469" t="inlineStr">
        <is>
          <t>Йўқ</t>
        </is>
      </c>
      <c r="KO469" t="inlineStr">
        <is>
          <t>Муаммо мавжуд эмас</t>
        </is>
      </c>
      <c r="KP469" t="n">
        <v>0</v>
      </c>
      <c r="KQ469" t="n">
        <v>0</v>
      </c>
      <c r="KR469" t="n">
        <v>0</v>
      </c>
      <c r="KS469" t="n">
        <v>0</v>
      </c>
      <c r="KT469" t="n">
        <v>0</v>
      </c>
      <c r="KU469" t="n">
        <v>0</v>
      </c>
      <c r="KV469" t="n">
        <v>0</v>
      </c>
      <c r="KW469" t="n">
        <v>1</v>
      </c>
      <c r="LB469" t="inlineStr">
        <is>
          <t>Муаммо мавжуд эмас</t>
        </is>
      </c>
      <c r="LC469" t="n">
        <v>0</v>
      </c>
      <c r="LD469" t="n">
        <v>0</v>
      </c>
      <c r="LE469" t="n">
        <v>0</v>
      </c>
      <c r="LF469" t="n">
        <v>0</v>
      </c>
      <c r="LG469" t="n">
        <v>0</v>
      </c>
      <c r="LH469" t="n">
        <v>0</v>
      </c>
      <c r="LI469" t="n">
        <v>1</v>
      </c>
      <c r="LJ469" t="n">
        <v>0</v>
      </c>
      <c r="LK469" t="n">
        <v>0</v>
      </c>
      <c r="LM469" t="inlineStr">
        <is>
          <t>Йўқ</t>
        </is>
      </c>
      <c r="LZ469" t="inlineStr">
        <is>
          <t>300-500 млн сўм</t>
        </is>
      </c>
      <c r="MA469" t="inlineStr">
        <is>
          <t>Муаммо мавжуд эмас</t>
        </is>
      </c>
      <c r="MB469" t="n">
        <v>0</v>
      </c>
      <c r="MC469" t="n">
        <v>0</v>
      </c>
      <c r="MD469" t="n">
        <v>0</v>
      </c>
      <c r="ME469" t="n">
        <v>0</v>
      </c>
      <c r="MF469" t="n">
        <v>0</v>
      </c>
      <c r="MG469" t="n">
        <v>0</v>
      </c>
      <c r="MH469" t="n">
        <v>1</v>
      </c>
      <c r="MJ469" t="inlineStr">
        <is>
          <t>Муаммо мавжуд эмас</t>
        </is>
      </c>
      <c r="MK469" t="n">
        <v>0</v>
      </c>
      <c r="ML469" t="n">
        <v>0</v>
      </c>
      <c r="MM469" t="n">
        <v>0</v>
      </c>
      <c r="MN469" t="n">
        <v>0</v>
      </c>
      <c r="MO469" t="n">
        <v>0</v>
      </c>
      <c r="MP469" t="n">
        <v>0</v>
      </c>
      <c r="MQ469" t="n">
        <v>0</v>
      </c>
      <c r="MR469" t="n">
        <v>0</v>
      </c>
      <c r="MS469" t="n">
        <v>0</v>
      </c>
      <c r="MT469" t="n">
        <v>1</v>
      </c>
      <c r="MX469" t="inlineStr">
        <is>
          <t>Ўзгармади</t>
        </is>
      </c>
      <c r="MZ469" t="inlineStr">
        <is>
          <t>11-20% га ошди</t>
        </is>
      </c>
      <c r="NB469" t="inlineStr">
        <is>
          <t>Ўзгармади</t>
        </is>
      </c>
      <c r="ND469" t="inlineStr">
        <is>
          <t>Ўзгармади</t>
        </is>
      </c>
      <c r="NF469" t="inlineStr">
        <is>
          <t>Ўзгармади</t>
        </is>
      </c>
      <c r="NH469" t="inlineStr">
        <is>
          <t>0-10% га ошди</t>
        </is>
      </c>
      <c r="NJ469" t="inlineStr">
        <is>
          <t>Билмайман</t>
        </is>
      </c>
      <c r="NK469" t="n">
        <v>0</v>
      </c>
      <c r="NL469" t="n">
        <v>0</v>
      </c>
      <c r="NM469" t="n">
        <v>0</v>
      </c>
      <c r="NN469" t="n">
        <v>0</v>
      </c>
      <c r="NO469" t="n">
        <v>0</v>
      </c>
      <c r="NP469" t="n">
        <v>0</v>
      </c>
      <c r="NQ469" t="n">
        <v>0</v>
      </c>
      <c r="NR469" t="n">
        <v>0</v>
      </c>
      <c r="NS469" t="n">
        <v>0</v>
      </c>
      <c r="NT469" t="n">
        <v>0</v>
      </c>
      <c r="NU469" t="n">
        <v>0</v>
      </c>
      <c r="NV469" t="n">
        <v>1</v>
      </c>
      <c r="NW469" t="n">
        <v>0</v>
      </c>
      <c r="NY469" t="inlineStr">
        <is>
          <t>Билмайман</t>
        </is>
      </c>
      <c r="NZ469" t="inlineStr">
        <is>
          <t>Мутахассислар етарли</t>
        </is>
      </c>
      <c r="OA469" t="n">
        <v>0</v>
      </c>
      <c r="OB469" t="n">
        <v>0</v>
      </c>
      <c r="OC469" t="n">
        <v>0</v>
      </c>
      <c r="OD469" t="n">
        <v>0</v>
      </c>
      <c r="OE469" t="n">
        <v>0</v>
      </c>
      <c r="OF469" t="n">
        <v>0</v>
      </c>
      <c r="OG469" t="n">
        <v>0</v>
      </c>
      <c r="OH469" t="n">
        <v>0</v>
      </c>
      <c r="OI469" t="n">
        <v>0</v>
      </c>
      <c r="OJ469" t="n">
        <v>0</v>
      </c>
      <c r="OK469" t="n">
        <v>0</v>
      </c>
      <c r="OL469" t="n">
        <v>0</v>
      </c>
      <c r="OM469" t="n">
        <v>0</v>
      </c>
      <c r="ON469" t="n">
        <v>0</v>
      </c>
      <c r="OO469" t="n">
        <v>0</v>
      </c>
      <c r="OP469" t="n">
        <v>1</v>
      </c>
      <c r="OR469" t="inlineStr">
        <is>
          <t>Йўқ, малака оширмаган</t>
        </is>
      </c>
      <c r="OS469" t="inlineStr">
        <is>
          <t>Ҳа</t>
        </is>
      </c>
      <c r="PB469" t="n">
        <v>100000000000</v>
      </c>
      <c r="PC469" t="inlineStr">
        <is>
          <t>Муаммо мавжуд эмас</t>
        </is>
      </c>
      <c r="PD469" t="n">
        <v>0</v>
      </c>
      <c r="PE469" t="n">
        <v>0</v>
      </c>
      <c r="PF469" t="n">
        <v>0</v>
      </c>
      <c r="PG469" t="n">
        <v>0</v>
      </c>
      <c r="PH469" t="n">
        <v>0</v>
      </c>
      <c r="PI469" t="n">
        <v>0</v>
      </c>
      <c r="PJ469" t="n">
        <v>0</v>
      </c>
      <c r="PK469" t="n">
        <v>1</v>
      </c>
      <c r="PM469" t="n">
        <v>30000000000</v>
      </c>
      <c r="PN469" t="inlineStr">
        <is>
          <t>Қурилиш материаллари бўйича импорт божларини пасайтириш</t>
        </is>
      </c>
      <c r="PP469" t="inlineStr">
        <is>
          <t>муаммо ёк</t>
        </is>
      </c>
      <c r="PQ469" t="inlineStr">
        <is>
          <t>Ёк</t>
        </is>
      </c>
      <c r="PW469" t="n">
        <v>33529</v>
      </c>
      <c r="PX469" t="inlineStr">
        <is>
          <t>86d5e29e-7e26-4946-afe2-ca4db2ec8e01</t>
        </is>
      </c>
      <c r="PY469" s="2" t="n">
        <v>45465.59709490741</v>
      </c>
      <c r="QB469" t="inlineStr">
        <is>
          <t>submitted_via_web</t>
        </is>
      </c>
      <c r="QD469" t="inlineStr">
        <is>
          <t>vH4yXEXVEs2Y8vghZYRgsA</t>
        </is>
      </c>
      <c r="QF469" t="n">
        <v>469</v>
      </c>
    </row>
    <row r="470">
      <c r="A470" t="inlineStr">
        <is>
          <t>ee.cerrsurvey.uz:0NT7h4eSWMjYp1Bk</t>
        </is>
      </c>
      <c r="D470" t="inlineStr">
        <is>
          <t>19:18:58</t>
        </is>
      </c>
      <c r="E470" t="inlineStr">
        <is>
          <t>2024-06-22</t>
        </is>
      </c>
      <c r="F470" t="inlineStr">
        <is>
          <t>2024-06-22 19:18:58</t>
        </is>
      </c>
      <c r="G470" t="inlineStr">
        <is>
          <t>Сурхондарё вилояти</t>
        </is>
      </c>
      <c r="H470" t="inlineStr">
        <is>
          <t>Қурилиш лойиҳаларини ишлаб чиқиш</t>
        </is>
      </c>
      <c r="I470" t="n">
        <v>1</v>
      </c>
      <c r="J470" t="n">
        <v>0</v>
      </c>
      <c r="K470" t="n">
        <v>0</v>
      </c>
      <c r="L470" t="n">
        <v>0</v>
      </c>
      <c r="M470" t="n">
        <v>0</v>
      </c>
      <c r="O470" t="n">
        <v>1</v>
      </c>
      <c r="P470" t="n">
        <v>1</v>
      </c>
      <c r="Q470" t="inlineStr">
        <is>
          <t>D</t>
        </is>
      </c>
      <c r="R470" t="inlineStr">
        <is>
          <t>AA</t>
        </is>
      </c>
      <c r="S470" t="inlineStr">
        <is>
          <t>Адолатли</t>
        </is>
      </c>
      <c r="T470" t="inlineStr">
        <is>
          <t>Тоифа ва рейтинг олишда коррупция ҳолатлари мавжуд</t>
        </is>
      </c>
      <c r="U470" t="n">
        <v>1</v>
      </c>
      <c r="V470" t="n">
        <v>0</v>
      </c>
      <c r="W470" t="n">
        <v>0</v>
      </c>
      <c r="X470" t="n">
        <v>0</v>
      </c>
      <c r="Y470" t="n">
        <v>0</v>
      </c>
      <c r="Z470" t="n">
        <v>0</v>
      </c>
      <c r="AA470" t="n">
        <v>0</v>
      </c>
      <c r="AB470" t="n">
        <v>0</v>
      </c>
      <c r="AC470" t="n">
        <v>0</v>
      </c>
      <c r="AE470" t="inlineStr">
        <is>
          <t>Ҳа, давлат органлари томонидан тегишли ҳужжатлар ўз вақтида тақдим этилмаганлиги сабабли</t>
        </is>
      </c>
      <c r="AF470" t="n">
        <v>1</v>
      </c>
      <c r="AG470" t="n">
        <v>0</v>
      </c>
      <c r="AH470" t="n">
        <v>0</v>
      </c>
      <c r="AI470" t="n">
        <v>0</v>
      </c>
      <c r="AJ470" t="n">
        <v>0</v>
      </c>
      <c r="AL470" t="inlineStr">
        <is>
          <t>Ошди</t>
        </is>
      </c>
      <c r="AR470" t="inlineStr">
        <is>
          <t>Қониқарли</t>
        </is>
      </c>
      <c r="BA470" t="inlineStr">
        <is>
          <t>Қониқарли</t>
        </is>
      </c>
      <c r="BJ470" t="inlineStr">
        <is>
          <t>Қониқарли</t>
        </is>
      </c>
      <c r="BS470" t="inlineStr">
        <is>
          <t>Қониқарли</t>
        </is>
      </c>
      <c r="CB470" t="inlineStr">
        <is>
          <t>Қониқарли</t>
        </is>
      </c>
      <c r="CK470" t="inlineStr">
        <is>
          <t>Қониқарли</t>
        </is>
      </c>
      <c r="CT470" t="inlineStr">
        <is>
          <t>Қониқарли</t>
        </is>
      </c>
      <c r="DC470" t="inlineStr">
        <is>
          <t>Қониқарли</t>
        </is>
      </c>
      <c r="DL470" t="inlineStr">
        <is>
          <t>Қониқарли</t>
        </is>
      </c>
      <c r="DU470" t="inlineStr">
        <is>
          <t>Қониқарли</t>
        </is>
      </c>
      <c r="ED470" t="inlineStr">
        <is>
          <t>Қониқарли</t>
        </is>
      </c>
      <c r="EM470" t="inlineStr">
        <is>
          <t>Қониқарли</t>
        </is>
      </c>
      <c r="EV470" t="inlineStr">
        <is>
          <t>Қониқарли</t>
        </is>
      </c>
      <c r="FE470" t="inlineStr">
        <is>
          <t>Қониқарли</t>
        </is>
      </c>
      <c r="FN470" t="inlineStr">
        <is>
          <t>Қониқарли</t>
        </is>
      </c>
      <c r="FW470" t="inlineStr">
        <is>
          <t>Қониқарли</t>
        </is>
      </c>
      <c r="GF470" t="inlineStr">
        <is>
          <t>Қониқарли</t>
        </is>
      </c>
      <c r="GO470" t="inlineStr">
        <is>
          <t>Қониқарли</t>
        </is>
      </c>
      <c r="GX470" t="inlineStr">
        <is>
          <t>Қониқарли</t>
        </is>
      </c>
      <c r="HG470" t="inlineStr">
        <is>
          <t>Қониқарли</t>
        </is>
      </c>
      <c r="HP470" t="inlineStr">
        <is>
          <t>Қониқарли</t>
        </is>
      </c>
      <c r="HY470" t="inlineStr">
        <is>
          <t>Қониқарли</t>
        </is>
      </c>
      <c r="IH470" t="inlineStr">
        <is>
          <t>Қониқарли</t>
        </is>
      </c>
      <c r="IQ470" t="inlineStr">
        <is>
          <t>Қониқарли</t>
        </is>
      </c>
      <c r="IZ470" t="inlineStr">
        <is>
          <t>Соғлом ва адолатли рақобат муҳити мавжуд эмас</t>
        </is>
      </c>
      <c r="JA470" t="n">
        <v>1</v>
      </c>
      <c r="JB470" t="n">
        <v>0</v>
      </c>
      <c r="JC470" t="n">
        <v>0</v>
      </c>
      <c r="JD470" t="n">
        <v>0</v>
      </c>
      <c r="JE470" t="n">
        <v>0</v>
      </c>
      <c r="JF470" t="n">
        <v>0</v>
      </c>
      <c r="JG470" t="n">
        <v>0</v>
      </c>
      <c r="JH470" t="n">
        <v>0</v>
      </c>
      <c r="JI470" t="n">
        <v>0</v>
      </c>
      <c r="JJ470" t="n">
        <v>0</v>
      </c>
      <c r="JK470" t="n">
        <v>0</v>
      </c>
      <c r="JL470" t="n">
        <v>0</v>
      </c>
      <c r="JM470" t="n">
        <v>0</v>
      </c>
      <c r="JO470" t="inlineStr">
        <is>
          <t>Давлат органларидан рухсатнома ҳужжатлари ва хулосалар ўз вақтида тақдим этилмайди (узоқ вақт талаб этади)</t>
        </is>
      </c>
      <c r="JP470" t="n">
        <v>1</v>
      </c>
      <c r="JQ470" t="n">
        <v>0</v>
      </c>
      <c r="JR470" t="n">
        <v>0</v>
      </c>
      <c r="JS470" t="n">
        <v>0</v>
      </c>
      <c r="JT470" t="n">
        <v>0</v>
      </c>
      <c r="JU470" t="n">
        <v>0</v>
      </c>
      <c r="JV470" t="n">
        <v>0</v>
      </c>
      <c r="JW470" t="n">
        <v>0</v>
      </c>
      <c r="JY470" t="inlineStr">
        <is>
          <t>Қурилаётган биноларга аҳоли томонидан талаб пасайган</t>
        </is>
      </c>
      <c r="JZ470" t="n">
        <v>1</v>
      </c>
      <c r="KA470" t="n">
        <v>0</v>
      </c>
      <c r="KB470" t="n">
        <v>0</v>
      </c>
      <c r="KC470" t="n">
        <v>0</v>
      </c>
      <c r="KD470" t="n">
        <v>0</v>
      </c>
      <c r="KE470" t="n">
        <v>0</v>
      </c>
      <c r="KG470" t="inlineStr">
        <is>
          <t>Ҳа</t>
        </is>
      </c>
      <c r="KH470" t="inlineStr">
        <is>
          <t>10 млн сўмгача</t>
        </is>
      </c>
      <c r="KI470" t="inlineStr">
        <is>
          <t>1 ойгача</t>
        </is>
      </c>
      <c r="KJ470" t="inlineStr">
        <is>
          <t>Ҳа</t>
        </is>
      </c>
      <c r="KK470" t="n">
        <v>1</v>
      </c>
      <c r="KL470" t="inlineStr">
        <is>
          <t>Ҳа</t>
        </is>
      </c>
      <c r="KM470" t="n">
        <v>1</v>
      </c>
      <c r="KN470" t="inlineStr">
        <is>
          <t>Ошди</t>
        </is>
      </c>
      <c r="KO470" t="inlineStr">
        <is>
          <t>Давлат буюртмасини олиш учун талаблар жуда юқори</t>
        </is>
      </c>
      <c r="KP470" t="n">
        <v>1</v>
      </c>
      <c r="KQ470" t="n">
        <v>0</v>
      </c>
      <c r="KR470" t="n">
        <v>0</v>
      </c>
      <c r="KS470" t="n">
        <v>0</v>
      </c>
      <c r="KT470" t="n">
        <v>0</v>
      </c>
      <c r="KU470" t="n">
        <v>0</v>
      </c>
      <c r="KV470" t="n">
        <v>0</v>
      </c>
      <c r="KW470" t="n">
        <v>0</v>
      </c>
      <c r="KY470" t="inlineStr">
        <is>
          <t>Ҳа, тўлиқ мос келади</t>
        </is>
      </c>
      <c r="KZ470" t="inlineStr">
        <is>
          <t>3 ойгача</t>
        </is>
      </c>
      <c r="LA470" t="inlineStr">
        <is>
          <t>Ҳа</t>
        </is>
      </c>
      <c r="LB470" t="inlineStr">
        <is>
          <t>Электрон тендер савдолари ҳаққоний ва шаффоф тарзда ўтказилмайди (соғлом рақобат муҳити мавжуд эмас)</t>
        </is>
      </c>
      <c r="LC470" t="n">
        <v>1</v>
      </c>
      <c r="LD470" t="n">
        <v>0</v>
      </c>
      <c r="LE470" t="n">
        <v>0</v>
      </c>
      <c r="LF470" t="n">
        <v>0</v>
      </c>
      <c r="LG470" t="n">
        <v>0</v>
      </c>
      <c r="LH470" t="n">
        <v>0</v>
      </c>
      <c r="LI470" t="n">
        <v>0</v>
      </c>
      <c r="LJ470" t="n">
        <v>0</v>
      </c>
      <c r="LK470" t="n">
        <v>0</v>
      </c>
      <c r="LM470" t="inlineStr">
        <is>
          <t>Ҳа</t>
        </is>
      </c>
      <c r="LN470" t="n">
        <v>1</v>
      </c>
      <c r="LO470" t="inlineStr">
        <is>
          <t>Қурилиш назорати инспекцияси</t>
        </is>
      </c>
      <c r="LP470" t="n">
        <v>0</v>
      </c>
      <c r="LQ470" t="n">
        <v>0</v>
      </c>
      <c r="LR470" t="n">
        <v>1</v>
      </c>
      <c r="LS470" t="n">
        <v>0</v>
      </c>
      <c r="LT470" t="n">
        <v>0</v>
      </c>
      <c r="LU470" t="n">
        <v>0</v>
      </c>
      <c r="LV470" t="n">
        <v>0</v>
      </c>
      <c r="LW470" t="n">
        <v>0</v>
      </c>
      <c r="LY470" t="inlineStr">
        <is>
          <t>1 млн сўмгача</t>
        </is>
      </c>
      <c r="LZ470" t="inlineStr">
        <is>
          <t>50 млн сўмгача</t>
        </is>
      </c>
      <c r="MA470" t="inlineStr">
        <is>
          <t>Муаммо мавжуд эмас</t>
        </is>
      </c>
      <c r="MB470" t="n">
        <v>0</v>
      </c>
      <c r="MC470" t="n">
        <v>0</v>
      </c>
      <c r="MD470" t="n">
        <v>0</v>
      </c>
      <c r="ME470" t="n">
        <v>0</v>
      </c>
      <c r="MF470" t="n">
        <v>0</v>
      </c>
      <c r="MG470" t="n">
        <v>0</v>
      </c>
      <c r="MH470" t="n">
        <v>1</v>
      </c>
      <c r="MJ470" t="inlineStr">
        <is>
          <t>Дарё ўзанларидаги норуда материалларни қазиб олишга муддатсиз мораторий жорий этилганлиги</t>
        </is>
      </c>
      <c r="MK470" t="n">
        <v>1</v>
      </c>
      <c r="ML470" t="n">
        <v>0</v>
      </c>
      <c r="MM470" t="n">
        <v>0</v>
      </c>
      <c r="MN470" t="n">
        <v>0</v>
      </c>
      <c r="MO470" t="n">
        <v>0</v>
      </c>
      <c r="MP470" t="n">
        <v>0</v>
      </c>
      <c r="MQ470" t="n">
        <v>0</v>
      </c>
      <c r="MR470" t="n">
        <v>0</v>
      </c>
      <c r="MS470" t="n">
        <v>0</v>
      </c>
      <c r="MT470" t="n">
        <v>0</v>
      </c>
      <c r="MX470" t="inlineStr">
        <is>
          <t>Ўзгармади</t>
        </is>
      </c>
      <c r="MZ470" t="inlineStr">
        <is>
          <t>Ўзгармади</t>
        </is>
      </c>
      <c r="NB470" t="inlineStr">
        <is>
          <t>Ўзгармади</t>
        </is>
      </c>
      <c r="ND470" t="inlineStr">
        <is>
          <t>Ўзгармади</t>
        </is>
      </c>
      <c r="NF470" t="inlineStr">
        <is>
          <t>Ўзгармади</t>
        </is>
      </c>
      <c r="NH470" t="inlineStr">
        <is>
          <t>Ўзгармади</t>
        </is>
      </c>
      <c r="NJ470" t="inlineStr">
        <is>
          <t>Талаб ошиши</t>
        </is>
      </c>
      <c r="NK470" t="n">
        <v>1</v>
      </c>
      <c r="NL470" t="n">
        <v>0</v>
      </c>
      <c r="NM470" t="n">
        <v>0</v>
      </c>
      <c r="NN470" t="n">
        <v>0</v>
      </c>
      <c r="NO470" t="n">
        <v>0</v>
      </c>
      <c r="NP470" t="n">
        <v>0</v>
      </c>
      <c r="NQ470" t="n">
        <v>0</v>
      </c>
      <c r="NR470" t="n">
        <v>0</v>
      </c>
      <c r="NS470" t="n">
        <v>0</v>
      </c>
      <c r="NT470" t="n">
        <v>0</v>
      </c>
      <c r="NU470" t="n">
        <v>0</v>
      </c>
      <c r="NV470" t="n">
        <v>0</v>
      </c>
      <c r="NW470" t="n">
        <v>0</v>
      </c>
      <c r="NY470" t="inlineStr">
        <is>
          <t>Ўзгармади</t>
        </is>
      </c>
      <c r="NZ470" t="inlineStr">
        <is>
          <t>Архитектор</t>
        </is>
      </c>
      <c r="OA470" t="n">
        <v>1</v>
      </c>
      <c r="OB470" t="n">
        <v>0</v>
      </c>
      <c r="OC470" t="n">
        <v>0</v>
      </c>
      <c r="OD470" t="n">
        <v>0</v>
      </c>
      <c r="OE470" t="n">
        <v>0</v>
      </c>
      <c r="OF470" t="n">
        <v>0</v>
      </c>
      <c r="OG470" t="n">
        <v>0</v>
      </c>
      <c r="OH470" t="n">
        <v>0</v>
      </c>
      <c r="OI470" t="n">
        <v>0</v>
      </c>
      <c r="OJ470" t="n">
        <v>0</v>
      </c>
      <c r="OK470" t="n">
        <v>0</v>
      </c>
      <c r="OL470" t="n">
        <v>0</v>
      </c>
      <c r="OM470" t="n">
        <v>0</v>
      </c>
      <c r="ON470" t="n">
        <v>0</v>
      </c>
      <c r="OO470" t="n">
        <v>0</v>
      </c>
      <c r="OP470" t="n">
        <v>0</v>
      </c>
      <c r="OR470" t="inlineStr">
        <is>
          <t>Ҳа, малака оширган</t>
        </is>
      </c>
      <c r="OS470" t="inlineStr">
        <is>
          <t>Ҳа</t>
        </is>
      </c>
      <c r="PB470" t="n">
        <v>100</v>
      </c>
      <c r="PC470" t="inlineStr">
        <is>
          <t>Кредит ҳажмига нисбатан юқори гаров таъминоти талаб этилади</t>
        </is>
      </c>
      <c r="PD470" t="n">
        <v>1</v>
      </c>
      <c r="PE470" t="n">
        <v>0</v>
      </c>
      <c r="PF470" t="n">
        <v>0</v>
      </c>
      <c r="PG470" t="n">
        <v>0</v>
      </c>
      <c r="PH470" t="n">
        <v>0</v>
      </c>
      <c r="PI470" t="n">
        <v>0</v>
      </c>
      <c r="PJ470" t="n">
        <v>0</v>
      </c>
      <c r="PK470" t="n">
        <v>0</v>
      </c>
      <c r="PM470" t="n">
        <v>100</v>
      </c>
      <c r="PN470" t="inlineStr">
        <is>
          <t>Қурилиш соҳасига масъул давлат органларида коррупцияга барҳам бериш</t>
        </is>
      </c>
      <c r="PP470" t="inlineStr">
        <is>
          <t>Йук</t>
        </is>
      </c>
      <c r="PQ470" t="inlineStr">
        <is>
          <t>Йук</t>
        </is>
      </c>
      <c r="PW470" t="n">
        <v>33530</v>
      </c>
      <c r="PX470" t="inlineStr">
        <is>
          <t>981e6610-1d61-4dfe-a455-9bf97dae961b</t>
        </is>
      </c>
      <c r="PY470" s="2" t="n">
        <v>45465.59969907408</v>
      </c>
      <c r="QB470" t="inlineStr">
        <is>
          <t>submitted_via_web</t>
        </is>
      </c>
      <c r="QD470" t="inlineStr">
        <is>
          <t>vH4yXEXVEs2Y8vghZYRgsA</t>
        </is>
      </c>
      <c r="QF470" t="n">
        <v>470</v>
      </c>
    </row>
    <row r="471">
      <c r="A471" t="inlineStr">
        <is>
          <t>ee.cerrsurvey.uz:ssNL2iqhPqVPfPLu</t>
        </is>
      </c>
      <c r="D471" t="inlineStr">
        <is>
          <t>18:21:41</t>
        </is>
      </c>
      <c r="E471" t="inlineStr">
        <is>
          <t>2024-06-22</t>
        </is>
      </c>
      <c r="F471" t="inlineStr">
        <is>
          <t>2024-06-22 18:21:41</t>
        </is>
      </c>
      <c r="G471" t="inlineStr">
        <is>
          <t>Сурхондарё вилояти</t>
        </is>
      </c>
      <c r="H471" t="inlineStr">
        <is>
          <t>Қурилиш лойиҳаларини ишлаб чиқиш</t>
        </is>
      </c>
      <c r="I471" t="n">
        <v>1</v>
      </c>
      <c r="J471" t="n">
        <v>0</v>
      </c>
      <c r="K471" t="n">
        <v>0</v>
      </c>
      <c r="L471" t="n">
        <v>0</v>
      </c>
      <c r="M471" t="n">
        <v>0</v>
      </c>
      <c r="O471" t="n">
        <v>4</v>
      </c>
      <c r="P471" t="n">
        <v>12</v>
      </c>
      <c r="Q471" t="inlineStr">
        <is>
          <t>C</t>
        </is>
      </c>
      <c r="R471" t="inlineStr">
        <is>
          <t>C</t>
        </is>
      </c>
      <c r="S471" t="inlineStr">
        <is>
          <t>Адолатли эмас</t>
        </is>
      </c>
      <c r="T471" t="inlineStr">
        <is>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471" t="n">
        <v>0</v>
      </c>
      <c r="V471" t="n">
        <v>1</v>
      </c>
      <c r="W471" t="n">
        <v>1</v>
      </c>
      <c r="X471" t="n">
        <v>1</v>
      </c>
      <c r="Y471" t="n">
        <v>1</v>
      </c>
      <c r="Z471" t="n">
        <v>1</v>
      </c>
      <c r="AA471" t="n">
        <v>1</v>
      </c>
      <c r="AB471" t="n">
        <v>0</v>
      </c>
      <c r="AC471" t="n">
        <v>0</v>
      </c>
      <c r="AE471" t="inlineStr">
        <is>
          <t>Ҳа, давлат органлари томонидан тегишли ҳужжатлар ўз вақтида тақдим этилмаганлиги сабабли Ҳа, давлат органлари ва буюртмачилар маблағларни ўз вақтида ўтказиб бермаганлиги сабабли</t>
        </is>
      </c>
      <c r="AF471" t="n">
        <v>1</v>
      </c>
      <c r="AG471" t="n">
        <v>0</v>
      </c>
      <c r="AH471" t="n">
        <v>1</v>
      </c>
      <c r="AI471" t="n">
        <v>0</v>
      </c>
      <c r="AJ471" t="n">
        <v>0</v>
      </c>
      <c r="AL471" t="inlineStr">
        <is>
          <t>Камайди</t>
        </is>
      </c>
      <c r="AR471" t="inlineStr">
        <is>
          <t>Қониқарсиз</t>
        </is>
      </c>
      <c r="AS471" t="inlineStr">
        <is>
          <t>Фаолиятга ортиқча аралашув</t>
        </is>
      </c>
      <c r="AT471" t="n">
        <v>0</v>
      </c>
      <c r="AU471" t="n">
        <v>1</v>
      </c>
      <c r="AV471" t="n">
        <v>0</v>
      </c>
      <c r="AW471" t="n">
        <v>0</v>
      </c>
      <c r="AX471" t="n">
        <v>0</v>
      </c>
      <c r="BA471" t="inlineStr">
        <is>
          <t>Қониқарсиз</t>
        </is>
      </c>
      <c r="BB471" t="inlineStr">
        <is>
          <t>Фаолиятга ортиқча аралашув</t>
        </is>
      </c>
      <c r="BC471" t="n">
        <v>0</v>
      </c>
      <c r="BD471" t="n">
        <v>1</v>
      </c>
      <c r="BE471" t="n">
        <v>0</v>
      </c>
      <c r="BF471" t="n">
        <v>0</v>
      </c>
      <c r="BG471" t="n">
        <v>0</v>
      </c>
      <c r="BJ471" t="inlineStr">
        <is>
          <t>Ишим тушмаган</t>
        </is>
      </c>
      <c r="BS471" t="inlineStr">
        <is>
          <t>Қониқарсиз</t>
        </is>
      </c>
      <c r="BT471" t="inlineStr">
        <is>
          <t>Фаолиятга ортиқча аралашув</t>
        </is>
      </c>
      <c r="BU471" t="n">
        <v>0</v>
      </c>
      <c r="BV471" t="n">
        <v>1</v>
      </c>
      <c r="BW471" t="n">
        <v>0</v>
      </c>
      <c r="BX471" t="n">
        <v>0</v>
      </c>
      <c r="BY471" t="n">
        <v>0</v>
      </c>
      <c r="CB471" t="inlineStr">
        <is>
          <t>Ишим тушмаган</t>
        </is>
      </c>
      <c r="CK471" t="inlineStr">
        <is>
          <t>Қониқарсиз</t>
        </is>
      </c>
      <c r="CL471" t="inlineStr">
        <is>
          <t>Фаолиятга ортиқча аралашув Ортиқча ҳужжатбозлик (бюрократия) Ўз вазифасини етарлича бажармаслик</t>
        </is>
      </c>
      <c r="CM471" t="n">
        <v>0</v>
      </c>
      <c r="CN471" t="n">
        <v>1</v>
      </c>
      <c r="CO471" t="n">
        <v>1</v>
      </c>
      <c r="CP471" t="n">
        <v>1</v>
      </c>
      <c r="CQ471" t="n">
        <v>0</v>
      </c>
      <c r="CT471" t="inlineStr">
        <is>
          <t>Қониқарсиз</t>
        </is>
      </c>
      <c r="CU471" t="inlineStr">
        <is>
          <t>Фаолиятга ортиқча аралашув Ортиқча ҳужжатбозлик (бюрократия) Ўз вазифасини етарлича бажармаслик</t>
        </is>
      </c>
      <c r="CV471" t="n">
        <v>0</v>
      </c>
      <c r="CW471" t="n">
        <v>1</v>
      </c>
      <c r="CX471" t="n">
        <v>1</v>
      </c>
      <c r="CY471" t="n">
        <v>1</v>
      </c>
      <c r="CZ471" t="n">
        <v>0</v>
      </c>
      <c r="DC471" t="inlineStr">
        <is>
          <t>Қониқарсиз</t>
        </is>
      </c>
      <c r="DD471" t="inlineStr">
        <is>
          <t>Фаолиятга ортиқча аралашув Ортиқча ҳужжатбозлик (бюрократия) Ўз вазифасини етарлича бажармаслик</t>
        </is>
      </c>
      <c r="DE471" t="n">
        <v>0</v>
      </c>
      <c r="DF471" t="n">
        <v>1</v>
      </c>
      <c r="DG471" t="n">
        <v>1</v>
      </c>
      <c r="DH471" t="n">
        <v>1</v>
      </c>
      <c r="DI471" t="n">
        <v>0</v>
      </c>
      <c r="DL471" t="inlineStr">
        <is>
          <t>Қониқарсиз</t>
        </is>
      </c>
      <c r="DM471" t="inlineStr">
        <is>
          <t>Фаолиятга ортиқча аралашув Ортиқча ҳужжатбозлик (бюрократия) Ўз вазифасини етарлича бажармаслик</t>
        </is>
      </c>
      <c r="DN471" t="n">
        <v>0</v>
      </c>
      <c r="DO471" t="n">
        <v>1</v>
      </c>
      <c r="DP471" t="n">
        <v>1</v>
      </c>
      <c r="DQ471" t="n">
        <v>1</v>
      </c>
      <c r="DR471" t="n">
        <v>0</v>
      </c>
      <c r="DU471" t="inlineStr">
        <is>
          <t>Қониқарсиз</t>
        </is>
      </c>
      <c r="DV471" t="inlineStr">
        <is>
          <t>Фаолиятга ортиқча аралашув Ортиқча ҳужжатбозлик (бюрократия) Ўз вазифасини етарлича бажармаслик</t>
        </is>
      </c>
      <c r="DW471" t="n">
        <v>0</v>
      </c>
      <c r="DX471" t="n">
        <v>1</v>
      </c>
      <c r="DY471" t="n">
        <v>1</v>
      </c>
      <c r="DZ471" t="n">
        <v>1</v>
      </c>
      <c r="EA471" t="n">
        <v>0</v>
      </c>
      <c r="ED471" t="inlineStr">
        <is>
          <t>Қониқарсиз</t>
        </is>
      </c>
      <c r="EE471" t="inlineStr">
        <is>
          <t>Фаолиятга ортиқча аралашув Ортиқча ҳужжатбозлик (бюрократия) Ўз вазифасини етарлича бажармаслик</t>
        </is>
      </c>
      <c r="EF471" t="n">
        <v>0</v>
      </c>
      <c r="EG471" t="n">
        <v>1</v>
      </c>
      <c r="EH471" t="n">
        <v>1</v>
      </c>
      <c r="EI471" t="n">
        <v>1</v>
      </c>
      <c r="EJ471" t="n">
        <v>0</v>
      </c>
      <c r="EM471" t="inlineStr">
        <is>
          <t>Қониқарсиз</t>
        </is>
      </c>
      <c r="EN471" t="inlineStr">
        <is>
          <t>Фаолиятга ортиқча аралашув Ортиқча ҳужжатбозлик (бюрократия) Ўз вазифасини етарлича бажармаслик</t>
        </is>
      </c>
      <c r="EO471" t="n">
        <v>0</v>
      </c>
      <c r="EP471" t="n">
        <v>1</v>
      </c>
      <c r="EQ471" t="n">
        <v>1</v>
      </c>
      <c r="ER471" t="n">
        <v>1</v>
      </c>
      <c r="ES471" t="n">
        <v>0</v>
      </c>
      <c r="EV471" t="inlineStr">
        <is>
          <t>Қониқарсиз</t>
        </is>
      </c>
      <c r="EW471" t="inlineStr">
        <is>
          <t>Фаолиятга ортиқча аралашув Ортиқча ҳужжатбозлик (бюрократия) Ўз вазифасини етарлича бажармаслик</t>
        </is>
      </c>
      <c r="EX471" t="n">
        <v>0</v>
      </c>
      <c r="EY471" t="n">
        <v>1</v>
      </c>
      <c r="EZ471" t="n">
        <v>1</v>
      </c>
      <c r="FA471" t="n">
        <v>1</v>
      </c>
      <c r="FB471" t="n">
        <v>0</v>
      </c>
      <c r="FE471" t="inlineStr">
        <is>
          <t>Қониқарсиз</t>
        </is>
      </c>
      <c r="FF471" t="inlineStr">
        <is>
          <t>Ўз вазифасини етарлича бажармаслик</t>
        </is>
      </c>
      <c r="FG471" t="n">
        <v>0</v>
      </c>
      <c r="FH471" t="n">
        <v>0</v>
      </c>
      <c r="FI471" t="n">
        <v>0</v>
      </c>
      <c r="FJ471" t="n">
        <v>1</v>
      </c>
      <c r="FK471" t="n">
        <v>0</v>
      </c>
      <c r="FN471" t="inlineStr">
        <is>
          <t>Ишим тушмаган</t>
        </is>
      </c>
      <c r="FW471" t="inlineStr">
        <is>
          <t>Ишим тушмаган</t>
        </is>
      </c>
      <c r="GF471" t="inlineStr">
        <is>
          <t>Ишим тушмаган</t>
        </is>
      </c>
      <c r="GO471" t="inlineStr">
        <is>
          <t>Ишим тушмаган</t>
        </is>
      </c>
      <c r="GX471" t="inlineStr">
        <is>
          <t>Ишим тушмаган</t>
        </is>
      </c>
      <c r="HG471" t="inlineStr">
        <is>
          <t>Ишим тушмаган</t>
        </is>
      </c>
      <c r="HP471" t="inlineStr">
        <is>
          <t>Ишим тушмаган</t>
        </is>
      </c>
      <c r="HY471" t="inlineStr">
        <is>
          <t>Қониқарсиз</t>
        </is>
      </c>
      <c r="HZ471" t="inlineStr">
        <is>
          <t>Фаолиятга ортиқча аралашув Ортиқча ҳужжатбозлик (бюрократия) Ўз вазифасини етарлича бажармаслик</t>
        </is>
      </c>
      <c r="IA471" t="n">
        <v>0</v>
      </c>
      <c r="IB471" t="n">
        <v>1</v>
      </c>
      <c r="IC471" t="n">
        <v>1</v>
      </c>
      <c r="ID471" t="n">
        <v>1</v>
      </c>
      <c r="IE471" t="n">
        <v>0</v>
      </c>
      <c r="IH471" t="inlineStr">
        <is>
          <t>Қониқарсиз</t>
        </is>
      </c>
      <c r="II471" t="inlineStr">
        <is>
          <t>Фаолиятга ортиқча аралашув Ортиқча ҳужжатбозлик (бюрократия) Ўз вазифасини етарлича бажармаслик</t>
        </is>
      </c>
      <c r="IJ471" t="n">
        <v>0</v>
      </c>
      <c r="IK471" t="n">
        <v>1</v>
      </c>
      <c r="IL471" t="n">
        <v>1</v>
      </c>
      <c r="IM471" t="n">
        <v>1</v>
      </c>
      <c r="IN471" t="n">
        <v>0</v>
      </c>
      <c r="IQ471" t="inlineStr">
        <is>
          <t>Қониқарсиз</t>
        </is>
      </c>
      <c r="IR471" t="inlineStr">
        <is>
          <t>Фаолиятга ортиқча аралашув Ортиқча ҳужжатбозлик (бюрократия) Ўз вазифасини етарлича бажармаслик</t>
        </is>
      </c>
      <c r="IS471" t="n">
        <v>0</v>
      </c>
      <c r="IT471" t="n">
        <v>1</v>
      </c>
      <c r="IU471" t="n">
        <v>1</v>
      </c>
      <c r="IV471" t="n">
        <v>1</v>
      </c>
      <c r="IW471" t="n">
        <v>0</v>
      </c>
      <c r="IZ471" t="inlineStr">
        <is>
          <t>Тендерларда иштирок этишда қурилиш ташкилотлари ўртасида ўзаро келишиб ҳаракат қилиш ҳолатлари мавжуд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материаллари импорти учун божхона божлари юқорилиги Қурилиш материаллар ички бозорида нархлар юқорилиги Ташкилотларда қурилиш техникалари парки етарли даражада шаклланмаган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471" t="n">
        <v>0</v>
      </c>
      <c r="JB471" t="n">
        <v>0</v>
      </c>
      <c r="JC471" t="n">
        <v>1</v>
      </c>
      <c r="JD471" t="n">
        <v>1</v>
      </c>
      <c r="JE471" t="n">
        <v>1</v>
      </c>
      <c r="JF471" t="n">
        <v>1</v>
      </c>
      <c r="JG471" t="n">
        <v>0</v>
      </c>
      <c r="JH471" t="n">
        <v>1</v>
      </c>
      <c r="JI471" t="n">
        <v>0</v>
      </c>
      <c r="JJ471" t="n">
        <v>0</v>
      </c>
      <c r="JK471" t="n">
        <v>0</v>
      </c>
      <c r="JL471" t="n">
        <v>0</v>
      </c>
      <c r="JM471" t="n">
        <v>1</v>
      </c>
      <c r="JO471" t="inlineStr">
        <is>
          <t>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 Лойиҳа ҳужжатларини экспертизадан ўтказиш ва хулоса бериш ишлари ҳудуднинг ўзида эмас, бошқа ҳудудда амалга оширилади</t>
        </is>
      </c>
      <c r="JP471" t="n">
        <v>0</v>
      </c>
      <c r="JQ471" t="n">
        <v>1</v>
      </c>
      <c r="JR471" t="n">
        <v>1</v>
      </c>
      <c r="JS471" t="n">
        <v>1</v>
      </c>
      <c r="JT471" t="n">
        <v>0</v>
      </c>
      <c r="JU471" t="n">
        <v>1</v>
      </c>
      <c r="JV471" t="n">
        <v>0</v>
      </c>
      <c r="JW471" t="n">
        <v>0</v>
      </c>
      <c r="JY471" t="inlineStr">
        <is>
          <t>Ташқи муҳандислик-коммуникация инфратузилма тармоқлари билан ўз вақтида таъминланмаётганлиги Аҳоли учун ипотека кредити фоиз ставкалари юқорилиги Ажратилаётган ипотека кредити миқдори сотилаётган уй-жой нархидан анча пастлиги</t>
        </is>
      </c>
      <c r="JZ471" t="n">
        <v>0</v>
      </c>
      <c r="KA471" t="n">
        <v>1</v>
      </c>
      <c r="KB471" t="n">
        <v>1</v>
      </c>
      <c r="KC471" t="n">
        <v>1</v>
      </c>
      <c r="KD471" t="n">
        <v>0</v>
      </c>
      <c r="KE471" t="n">
        <v>0</v>
      </c>
      <c r="KG471" t="inlineStr">
        <is>
          <t>Ҳа</t>
        </is>
      </c>
      <c r="KH471" t="inlineStr">
        <is>
          <t>100 млн сўмгача</t>
        </is>
      </c>
      <c r="KI471" t="inlineStr">
        <is>
          <t>4-6 ой</t>
        </is>
      </c>
      <c r="KJ471" t="inlineStr">
        <is>
          <t>Ҳа</t>
        </is>
      </c>
      <c r="KK471" t="n">
        <v>16</v>
      </c>
      <c r="KL471" t="inlineStr">
        <is>
          <t>Йўқ</t>
        </is>
      </c>
      <c r="KO471" t="inlineStr">
        <is>
          <t>Давлат буюртмасини олиш учун талаблар жуда юқори Давлат буюртмаси бўйича бажарилган ишлар учун маблағлар кечикиб тўланади Сансалорлик ва қоғозбозлик кўп</t>
        </is>
      </c>
      <c r="KP471" t="n">
        <v>1</v>
      </c>
      <c r="KQ471" t="n">
        <v>1</v>
      </c>
      <c r="KR471" t="n">
        <v>0</v>
      </c>
      <c r="KS471" t="n">
        <v>1</v>
      </c>
      <c r="KT471" t="n">
        <v>0</v>
      </c>
      <c r="KU471" t="n">
        <v>0</v>
      </c>
      <c r="KV471" t="n">
        <v>0</v>
      </c>
      <c r="KW471" t="n">
        <v>0</v>
      </c>
      <c r="LA471" t="inlineStr">
        <is>
          <t>Ҳа</t>
        </is>
      </c>
      <c r="LB471" t="inlineStr">
        <is>
          <t>Электрон тендер савдолари ҳаққоний ва шаффоф тарзда ўтказилмайди (соғлом рақобат муҳити мавжуд эмас) Буюртмачи билан олдиндан келишмасдан ушбу платформада ғолиб бўлиш имкони йўқ Платформа орқали электрон тендерларда хонадан (офисдан) туриб қатнашиш имкон мавжуд эмас Электрон тендер савдоларида қатнашиш учун норасмий тўсиқлар мавжуд Электрон тендер савдолари платформаси мураккаб Электрон тендер савдоларида иштирок этиш талаблари жуда юқори Тендерда иштирок этувчи корхоналар томонидан нотўғри ва ёлғон маълумотлар тақдим этилиш ҳолатлари текширилмайди</t>
        </is>
      </c>
      <c r="LC471" t="n">
        <v>1</v>
      </c>
      <c r="LD471" t="n">
        <v>1</v>
      </c>
      <c r="LE471" t="n">
        <v>1</v>
      </c>
      <c r="LF471" t="n">
        <v>1</v>
      </c>
      <c r="LG471" t="n">
        <v>1</v>
      </c>
      <c r="LH471" t="n">
        <v>0</v>
      </c>
      <c r="LI471" t="n">
        <v>0</v>
      </c>
      <c r="LJ471" t="n">
        <v>1</v>
      </c>
      <c r="LK471" t="n">
        <v>1</v>
      </c>
      <c r="LM471" t="inlineStr">
        <is>
          <t>Йўқ</t>
        </is>
      </c>
      <c r="LZ471" t="inlineStr">
        <is>
          <t>Маблағ олиб қўйилмаган</t>
        </is>
      </c>
      <c r="MA471" t="inlineStr">
        <is>
          <t>Божхонада ортиқча бюрократия, сансалорлик, порахўрлик мавжудлиги</t>
        </is>
      </c>
      <c r="MB471" t="n">
        <v>0</v>
      </c>
      <c r="MC471" t="n">
        <v>1</v>
      </c>
      <c r="MD471" t="n">
        <v>0</v>
      </c>
      <c r="ME471" t="n">
        <v>0</v>
      </c>
      <c r="MF471" t="n">
        <v>0</v>
      </c>
      <c r="MG471" t="n">
        <v>0</v>
      </c>
      <c r="MH471" t="n">
        <v>0</v>
      </c>
      <c r="MJ471" t="inlineStr">
        <is>
          <t>Карьерлардан фойдаланмаймиз</t>
        </is>
      </c>
      <c r="MK471" t="n">
        <v>0</v>
      </c>
      <c r="ML471" t="n">
        <v>0</v>
      </c>
      <c r="MM471" t="n">
        <v>0</v>
      </c>
      <c r="MN471" t="n">
        <v>0</v>
      </c>
      <c r="MO471" t="n">
        <v>0</v>
      </c>
      <c r="MP471" t="n">
        <v>0</v>
      </c>
      <c r="MQ471" t="n">
        <v>0</v>
      </c>
      <c r="MR471" t="n">
        <v>1</v>
      </c>
      <c r="MS471" t="n">
        <v>0</v>
      </c>
      <c r="MT471" t="n">
        <v>0</v>
      </c>
      <c r="MX471" t="inlineStr">
        <is>
          <t>31-40% га ошди</t>
        </is>
      </c>
      <c r="MZ471" t="inlineStr">
        <is>
          <t>31-40% га ошди</t>
        </is>
      </c>
      <c r="NB471" t="inlineStr">
        <is>
          <t>21-30% га ошди</t>
        </is>
      </c>
      <c r="ND471" t="inlineStr">
        <is>
          <t>21-30% га ошди</t>
        </is>
      </c>
      <c r="NF471" t="inlineStr">
        <is>
          <t>21-30% га ошди</t>
        </is>
      </c>
      <c r="NH471" t="inlineStr">
        <is>
          <t>21-30% га ошди</t>
        </is>
      </c>
      <c r="NJ471" t="inlineStr">
        <is>
          <t>Маҳсулотлар таклифи камайиши, захиралар миқдори чекланаётганлиги</t>
        </is>
      </c>
      <c r="NK471" t="n">
        <v>0</v>
      </c>
      <c r="NL471" t="n">
        <v>1</v>
      </c>
      <c r="NM471" t="n">
        <v>0</v>
      </c>
      <c r="NN471" t="n">
        <v>0</v>
      </c>
      <c r="NO471" t="n">
        <v>0</v>
      </c>
      <c r="NP471" t="n">
        <v>0</v>
      </c>
      <c r="NQ471" t="n">
        <v>0</v>
      </c>
      <c r="NR471" t="n">
        <v>0</v>
      </c>
      <c r="NS471" t="n">
        <v>0</v>
      </c>
      <c r="NT471" t="n">
        <v>0</v>
      </c>
      <c r="NU471" t="n">
        <v>0</v>
      </c>
      <c r="NV471" t="n">
        <v>0</v>
      </c>
      <c r="NW471" t="n">
        <v>0</v>
      </c>
      <c r="NY471" t="inlineStr">
        <is>
          <t>Билмайман</t>
        </is>
      </c>
      <c r="NZ471" t="inlineStr">
        <is>
          <t>Мутахассислар етарли</t>
        </is>
      </c>
      <c r="OA471" t="n">
        <v>0</v>
      </c>
      <c r="OB471" t="n">
        <v>0</v>
      </c>
      <c r="OC471" t="n">
        <v>0</v>
      </c>
      <c r="OD471" t="n">
        <v>0</v>
      </c>
      <c r="OE471" t="n">
        <v>0</v>
      </c>
      <c r="OF471" t="n">
        <v>0</v>
      </c>
      <c r="OG471" t="n">
        <v>0</v>
      </c>
      <c r="OH471" t="n">
        <v>0</v>
      </c>
      <c r="OI471" t="n">
        <v>0</v>
      </c>
      <c r="OJ471" t="n">
        <v>0</v>
      </c>
      <c r="OK471" t="n">
        <v>0</v>
      </c>
      <c r="OL471" t="n">
        <v>0</v>
      </c>
      <c r="OM471" t="n">
        <v>0</v>
      </c>
      <c r="ON471" t="n">
        <v>0</v>
      </c>
      <c r="OO471" t="n">
        <v>0</v>
      </c>
      <c r="OP471" t="n">
        <v>1</v>
      </c>
      <c r="OR471" t="inlineStr">
        <is>
          <t>Бундай марказлар мавжудлигидан хабарим йўқ</t>
        </is>
      </c>
      <c r="OS471" t="inlineStr">
        <is>
          <t>Йўқ</t>
        </is>
      </c>
      <c r="OT471" t="inlineStr">
        <is>
          <t>Юқори гаров таъминоти талаб этилади Кредит фоиз ставкалари юқори Кредит ажратилиши учун қўшимча тўлов ва хизмат талаб этилади Кредит олишга эҳтиёж йўқ (ўз маблағларим етарли)</t>
        </is>
      </c>
      <c r="OU471" t="n">
        <v>1</v>
      </c>
      <c r="OV471" t="n">
        <v>1</v>
      </c>
      <c r="OW471" t="n">
        <v>1</v>
      </c>
      <c r="OX471" t="n">
        <v>1</v>
      </c>
      <c r="OY471" t="n">
        <v>0</v>
      </c>
      <c r="OZ471" t="n">
        <v>0</v>
      </c>
      <c r="PC471" t="inlineStr">
        <is>
          <t>Кредит ҳажмига нисбатан юқори гаров таъминоти талаб этилади Кредит ажратиш муддати асоссиз кечиктирилади Кредит фоиз ставкалари юқори Кредит ажратиш асоссиз рад этилади Кредит ажратилиши учун қўшимча тўлов ва хизмат талаб этилади</t>
        </is>
      </c>
      <c r="PD471" t="n">
        <v>1</v>
      </c>
      <c r="PE471" t="n">
        <v>1</v>
      </c>
      <c r="PF471" t="n">
        <v>1</v>
      </c>
      <c r="PG471" t="n">
        <v>1</v>
      </c>
      <c r="PH471" t="n">
        <v>1</v>
      </c>
      <c r="PI471" t="n">
        <v>0</v>
      </c>
      <c r="PJ471" t="n">
        <v>0</v>
      </c>
      <c r="PK471" t="n">
        <v>0</v>
      </c>
      <c r="PM471" t="n">
        <v>5000000000</v>
      </c>
      <c r="PN471" t="inlineStr">
        <is>
          <t>Қурилиш соҳасига масъул давлат органларида коррупцияга барҳам бериш</t>
        </is>
      </c>
      <c r="PP471" t="inlineStr">
        <is>
          <t>Gasen tomonidan jarimalar xadan ortiq kup qulanilmoqda</t>
        </is>
      </c>
      <c r="PQ471" t="inlineStr">
        <is>
          <t>Raqamli tizimni sifatli ishlashini ta'mirlash lozim</t>
        </is>
      </c>
      <c r="PW471" t="n">
        <v>33531</v>
      </c>
      <c r="PX471" t="inlineStr">
        <is>
          <t>2b62f74d-84e8-4264-a9a6-a8aef1b3980c</t>
        </is>
      </c>
      <c r="PY471" s="2" t="n">
        <v>45465.62334490741</v>
      </c>
      <c r="QB471" t="inlineStr">
        <is>
          <t>submitted_via_web</t>
        </is>
      </c>
      <c r="QD471" t="inlineStr">
        <is>
          <t>vH4yXEXVEs2Y8vghZYRgsA</t>
        </is>
      </c>
      <c r="QF471" t="n">
        <v>471</v>
      </c>
    </row>
    <row r="472">
      <c r="A472" t="inlineStr">
        <is>
          <t>ee.cerrsurvey.uz:wWYR30rkb1Gwt3wZ</t>
        </is>
      </c>
      <c r="D472" t="inlineStr">
        <is>
          <t>20:11:44</t>
        </is>
      </c>
      <c r="E472" t="inlineStr">
        <is>
          <t>2024-06-22</t>
        </is>
      </c>
      <c r="F472" t="inlineStr">
        <is>
          <t>2024-06-22 20:11:44</t>
        </is>
      </c>
      <c r="G472" t="inlineStr">
        <is>
          <t>Сурхондарё вилояти</t>
        </is>
      </c>
      <c r="H472" t="inlineStr">
        <is>
          <t>Қурилиш лойиҳаларини ишлаб чиқиш</t>
        </is>
      </c>
      <c r="I472" t="n">
        <v>1</v>
      </c>
      <c r="J472" t="n">
        <v>0</v>
      </c>
      <c r="K472" t="n">
        <v>0</v>
      </c>
      <c r="L472" t="n">
        <v>0</v>
      </c>
      <c r="M472" t="n">
        <v>0</v>
      </c>
      <c r="O472" t="n">
        <v>12</v>
      </c>
      <c r="P472" t="n">
        <v>17</v>
      </c>
      <c r="Q472" t="inlineStr">
        <is>
          <t>C</t>
        </is>
      </c>
      <c r="R472" t="inlineStr">
        <is>
          <t>CCC</t>
        </is>
      </c>
      <c r="S472" t="inlineStr">
        <is>
          <t>Адолатли эмас</t>
        </is>
      </c>
      <c r="T472" t="inlineStr">
        <is>
          <t>Тоифа ва рейтинг олишда коррупция ҳолатлари мавжуд Рейтинг ўз вақтида янгиланмайди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472" t="n">
        <v>1</v>
      </c>
      <c r="V472" t="n">
        <v>1</v>
      </c>
      <c r="W472" t="n">
        <v>0</v>
      </c>
      <c r="X472" t="n">
        <v>0</v>
      </c>
      <c r="Y472" t="n">
        <v>1</v>
      </c>
      <c r="Z472" t="n">
        <v>1</v>
      </c>
      <c r="AA472" t="n">
        <v>1</v>
      </c>
      <c r="AB472" t="n">
        <v>0</v>
      </c>
      <c r="AC472" t="n">
        <v>0</v>
      </c>
      <c r="AE472" t="inlineStr">
        <is>
          <t>Ҳа, давлат органлари томонидан электрон тизимлар етарли рақамлаштирилмаганлиги сабабли Ҳа, давлат органлари ва буюртмачилар маблағларни ўз вақтида ўтказиб бермаганлиги сабабли</t>
        </is>
      </c>
      <c r="AF472" t="n">
        <v>0</v>
      </c>
      <c r="AG472" t="n">
        <v>1</v>
      </c>
      <c r="AH472" t="n">
        <v>1</v>
      </c>
      <c r="AI472" t="n">
        <v>0</v>
      </c>
      <c r="AJ472" t="n">
        <v>0</v>
      </c>
      <c r="AL472" t="inlineStr">
        <is>
          <t>Ўзгармади</t>
        </is>
      </c>
      <c r="AR472" t="inlineStr">
        <is>
          <t>Қониқарсиз</t>
        </is>
      </c>
      <c r="AS472" t="inlineStr">
        <is>
          <t>Коррупцион ҳолатлар мавжуд Фаолиятга ортиқча аралашув Ўз вазифасини етарлича бажармаслик</t>
        </is>
      </c>
      <c r="AT472" t="n">
        <v>1</v>
      </c>
      <c r="AU472" t="n">
        <v>1</v>
      </c>
      <c r="AV472" t="n">
        <v>0</v>
      </c>
      <c r="AW472" t="n">
        <v>1</v>
      </c>
      <c r="AX472" t="n">
        <v>0</v>
      </c>
      <c r="BA472" t="inlineStr">
        <is>
          <t>Қониқарсиз</t>
        </is>
      </c>
      <c r="BB472" t="inlineStr">
        <is>
          <t>Фаолиятга ортиқча аралашув Ортиқча ҳужжатбозлик (бюрократия) Ўз вазифасини етарлича бажармаслик</t>
        </is>
      </c>
      <c r="BC472" t="n">
        <v>0</v>
      </c>
      <c r="BD472" t="n">
        <v>1</v>
      </c>
      <c r="BE472" t="n">
        <v>1</v>
      </c>
      <c r="BF472" t="n">
        <v>1</v>
      </c>
      <c r="BG472" t="n">
        <v>0</v>
      </c>
      <c r="BJ472" t="inlineStr">
        <is>
          <t>Қониқарсиз</t>
        </is>
      </c>
      <c r="BK472" t="inlineStr">
        <is>
          <t>Фаолиятга ортиқча аралашув Ортиқча ҳужжатбозлик (бюрократия) Ўз вазифасини етарлича бажармаслик</t>
        </is>
      </c>
      <c r="BL472" t="n">
        <v>0</v>
      </c>
      <c r="BM472" t="n">
        <v>1</v>
      </c>
      <c r="BN472" t="n">
        <v>1</v>
      </c>
      <c r="BO472" t="n">
        <v>1</v>
      </c>
      <c r="BP472" t="n">
        <v>0</v>
      </c>
      <c r="BS472" t="inlineStr">
        <is>
          <t>Қониқарсиз</t>
        </is>
      </c>
      <c r="BT472" t="inlineStr">
        <is>
          <t>Фаолиятга ортиқча аралашув Ортиқча ҳужжатбозлик (бюрократия) Ўз вазифасини етарлича бажармаслик</t>
        </is>
      </c>
      <c r="BU472" t="n">
        <v>0</v>
      </c>
      <c r="BV472" t="n">
        <v>1</v>
      </c>
      <c r="BW472" t="n">
        <v>1</v>
      </c>
      <c r="BX472" t="n">
        <v>1</v>
      </c>
      <c r="BY472" t="n">
        <v>0</v>
      </c>
      <c r="CB472" t="inlineStr">
        <is>
          <t>Қониқарли</t>
        </is>
      </c>
      <c r="CK472" t="inlineStr">
        <is>
          <t>Қониқарли</t>
        </is>
      </c>
      <c r="CT472" t="inlineStr">
        <is>
          <t>Қониқарли</t>
        </is>
      </c>
      <c r="DC472" t="inlineStr">
        <is>
          <t>Қониқарли</t>
        </is>
      </c>
      <c r="DL472" t="inlineStr">
        <is>
          <t>Қониқарли</t>
        </is>
      </c>
      <c r="DU472" t="inlineStr">
        <is>
          <t>Қониқарли</t>
        </is>
      </c>
      <c r="ED472" t="inlineStr">
        <is>
          <t>Қониқарсиз</t>
        </is>
      </c>
      <c r="EE472" t="inlineStr">
        <is>
          <t>Коррупцион ҳолатлар мавжуд Фаолиятга ортиқча аралашув Ортиқча ҳужжатбозлик (бюрократия) Ўз вазифасини етарлича бажармаслик</t>
        </is>
      </c>
      <c r="EF472" t="n">
        <v>1</v>
      </c>
      <c r="EG472" t="n">
        <v>1</v>
      </c>
      <c r="EH472" t="n">
        <v>1</v>
      </c>
      <c r="EI472" t="n">
        <v>1</v>
      </c>
      <c r="EJ472" t="n">
        <v>0</v>
      </c>
      <c r="EM472" t="inlineStr">
        <is>
          <t>Қониқарли</t>
        </is>
      </c>
      <c r="EV472" t="inlineStr">
        <is>
          <t>Қониқарли</t>
        </is>
      </c>
      <c r="FE472" t="inlineStr">
        <is>
          <t>Қониқарсиз</t>
        </is>
      </c>
      <c r="FF472" t="inlineStr">
        <is>
          <t>Коррупцион ҳолатлар мавжуд Фаолиятга ортиқча аралашув Ортиқча ҳужжатбозлик (бюрократия) Ўз вазифасини етарлича бажармаслик</t>
        </is>
      </c>
      <c r="FG472" t="n">
        <v>1</v>
      </c>
      <c r="FH472" t="n">
        <v>1</v>
      </c>
      <c r="FI472" t="n">
        <v>1</v>
      </c>
      <c r="FJ472" t="n">
        <v>1</v>
      </c>
      <c r="FK472" t="n">
        <v>0</v>
      </c>
      <c r="FN472" t="inlineStr">
        <is>
          <t>Қониқарсиз</t>
        </is>
      </c>
      <c r="FO472" t="inlineStr">
        <is>
          <t>Ўз вазифасини етарлича бажармаслик</t>
        </is>
      </c>
      <c r="FP472" t="n">
        <v>0</v>
      </c>
      <c r="FQ472" t="n">
        <v>0</v>
      </c>
      <c r="FR472" t="n">
        <v>0</v>
      </c>
      <c r="FS472" t="n">
        <v>1</v>
      </c>
      <c r="FT472" t="n">
        <v>0</v>
      </c>
      <c r="FW472" t="inlineStr">
        <is>
          <t>Қониқарли</t>
        </is>
      </c>
      <c r="GF472" t="inlineStr">
        <is>
          <t>Қониқарсиз</t>
        </is>
      </c>
      <c r="GG472" t="inlineStr">
        <is>
          <t>Коррупцион ҳолатлар мавжуд Фаолиятга ортиқча аралашув Ортиқча ҳужжатбозлик (бюрократия) Ўз вазифасини етарлича бажармаслик</t>
        </is>
      </c>
      <c r="GH472" t="n">
        <v>1</v>
      </c>
      <c r="GI472" t="n">
        <v>1</v>
      </c>
      <c r="GJ472" t="n">
        <v>1</v>
      </c>
      <c r="GK472" t="n">
        <v>1</v>
      </c>
      <c r="GL472" t="n">
        <v>0</v>
      </c>
      <c r="GO472" t="inlineStr">
        <is>
          <t>Қониқарли</t>
        </is>
      </c>
      <c r="GX472" t="inlineStr">
        <is>
          <t>Қониқарли</t>
        </is>
      </c>
      <c r="HG472" t="inlineStr">
        <is>
          <t>Қониқарли</t>
        </is>
      </c>
      <c r="HP472" t="inlineStr">
        <is>
          <t>Қониқарсиз</t>
        </is>
      </c>
      <c r="HQ472" t="inlineStr">
        <is>
          <t>Коррупцион ҳолатлар мавжуд Фаолиятга ортиқча аралашув Ортиқча ҳужжатбозлик (бюрократия) Ўз вазифасини етарлича бажармаслик</t>
        </is>
      </c>
      <c r="HR472" t="n">
        <v>1</v>
      </c>
      <c r="HS472" t="n">
        <v>1</v>
      </c>
      <c r="HT472" t="n">
        <v>1</v>
      </c>
      <c r="HU472" t="n">
        <v>1</v>
      </c>
      <c r="HV472" t="n">
        <v>0</v>
      </c>
      <c r="HY472" t="inlineStr">
        <is>
          <t>Қониқарли</t>
        </is>
      </c>
      <c r="IH472" t="inlineStr">
        <is>
          <t>Қониқарли</t>
        </is>
      </c>
      <c r="IQ472" t="inlineStr">
        <is>
          <t>Қониқарсиз</t>
        </is>
      </c>
      <c r="IR472" t="inlineStr">
        <is>
          <t>Коррупцион ҳолатлар мавжуд Фаолиятга ортиқча аралашув Ортиқча ҳужжатбозлик (бюрократия) Ўз вазифасини етарлича бажармаслик Бошқа муаммолар</t>
        </is>
      </c>
      <c r="IS472" t="n">
        <v>1</v>
      </c>
      <c r="IT472" t="n">
        <v>1</v>
      </c>
      <c r="IU472" t="n">
        <v>1</v>
      </c>
      <c r="IV472" t="n">
        <v>1</v>
      </c>
      <c r="IW472" t="n">
        <v>1</v>
      </c>
      <c r="IZ472" t="inlineStr">
        <is>
          <t>Соғлом ва адолатли рақобат муҳити мавжуд эмас Соҳада коррупция авж олган Тендерларда иштирок этишда қурилиш ташкилотлари ўртасида ўзаро келишиб ҳаракат қилиш ҳолатлари мавжуд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материаллари импорти учун божхона божлари юқорилиги Қурилиш материаллар ички бозорида нархлар юқорилиги Қурилиш материаллар бозорида монополия мавжуд Ташкилотларда қурилиш техникалари парки етарли даражада шаклланмаган Қурилиш соҳасида норасмий ишчи-ходимлар улуши юқори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 Бошқа</t>
        </is>
      </c>
      <c r="JA472" t="n">
        <v>1</v>
      </c>
      <c r="JB472" t="n">
        <v>1</v>
      </c>
      <c r="JC472" t="n">
        <v>1</v>
      </c>
      <c r="JD472" t="n">
        <v>1</v>
      </c>
      <c r="JE472" t="n">
        <v>1</v>
      </c>
      <c r="JF472" t="n">
        <v>1</v>
      </c>
      <c r="JG472" t="n">
        <v>1</v>
      </c>
      <c r="JH472" t="n">
        <v>1</v>
      </c>
      <c r="JI472" t="n">
        <v>1</v>
      </c>
      <c r="JJ472" t="n">
        <v>1</v>
      </c>
      <c r="JK472" t="n">
        <v>1</v>
      </c>
      <c r="JL472" t="n">
        <v>0</v>
      </c>
      <c r="JM472" t="n">
        <v>1</v>
      </c>
      <c r="JN472" t="inlineStr">
        <is>
          <t>Mansabdor shaxslarning o‘z fazifasini yetarlicha bajarmasliklarida</t>
        </is>
      </c>
      <c r="JO472" t="inlineStr">
        <is>
          <t>Давлат органларидан рухсатнома ҳужжатлари ва хулосалар ўз вақтида тақдим этилмайди (узоқ вақт талаб этади) 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 Ҳужжатлар олишда қўшимча тўлов ва хизмат талаб этилади Лойиҳа ҳужжатларини экспертизадан ўтказиш ва хулоса бериш ишлари ҳудуднинг ўзида эмас, бошқа ҳудудда амалга оширилади</t>
        </is>
      </c>
      <c r="JP472" t="n">
        <v>1</v>
      </c>
      <c r="JQ472" t="n">
        <v>1</v>
      </c>
      <c r="JR472" t="n">
        <v>1</v>
      </c>
      <c r="JS472" t="n">
        <v>1</v>
      </c>
      <c r="JT472" t="n">
        <v>1</v>
      </c>
      <c r="JU472" t="n">
        <v>1</v>
      </c>
      <c r="JV472" t="n">
        <v>0</v>
      </c>
      <c r="JW472" t="n">
        <v>0</v>
      </c>
      <c r="JY472" t="inlineStr">
        <is>
          <t>Қурилаётган биноларга аҳоли томонидан талаб пасайган Ташқи муҳандислик-коммуникация инфратузилма тармоқлари билан ўз вақтида таъминланмаётганлиги Аҳоли учун ипотека кредити фоиз ставкалари юқорилиги Ажратилаётган ипотека кредити миқдори сотилаётган уй-жой нархидан анча пастлиги</t>
        </is>
      </c>
      <c r="JZ472" t="n">
        <v>1</v>
      </c>
      <c r="KA472" t="n">
        <v>1</v>
      </c>
      <c r="KB472" t="n">
        <v>1</v>
      </c>
      <c r="KC472" t="n">
        <v>1</v>
      </c>
      <c r="KD472" t="n">
        <v>0</v>
      </c>
      <c r="KE472" t="n">
        <v>0</v>
      </c>
      <c r="KG472" t="inlineStr">
        <is>
          <t>Ҳа</t>
        </is>
      </c>
      <c r="KH472" t="inlineStr">
        <is>
          <t>500 млн сўмдан ортиқ</t>
        </is>
      </c>
      <c r="KI472" t="inlineStr">
        <is>
          <t>Ортиқча вақт сарфланмайди, тезда ҳал бўлади</t>
        </is>
      </c>
      <c r="KJ472" t="inlineStr">
        <is>
          <t>Ҳа</t>
        </is>
      </c>
      <c r="KK472" t="n">
        <v>15</v>
      </c>
      <c r="KL472" t="inlineStr">
        <is>
          <t>Ҳа</t>
        </is>
      </c>
      <c r="KM472" t="n">
        <v>10</v>
      </c>
      <c r="KN472" t="inlineStr">
        <is>
          <t>Бу йил давлат буюртмаси билан ишламадим</t>
        </is>
      </c>
      <c r="KO472" t="inlineStr">
        <is>
          <t>Давлат буюртмасини олиш учун талаблар жуда юқори Давлат буюртмаси бўйича бажарилган ишлар учун маблағлар кечикиб тўланади Қурилиш ишлари учун аванс тўловлари берилмайди Сансалорлик ва қоғозбозлик кўп Ортиқча текширувлар ва аралашув (порахўрлик)лар мавжуд Қурилиш корхонаси ўз ҳисобидан қуришни тугаллашга мажбурланади</t>
        </is>
      </c>
      <c r="KP472" t="n">
        <v>1</v>
      </c>
      <c r="KQ472" t="n">
        <v>1</v>
      </c>
      <c r="KR472" t="n">
        <v>1</v>
      </c>
      <c r="KS472" t="n">
        <v>1</v>
      </c>
      <c r="KT472" t="n">
        <v>1</v>
      </c>
      <c r="KU472" t="n">
        <v>1</v>
      </c>
      <c r="KV472" t="n">
        <v>0</v>
      </c>
      <c r="KW472" t="n">
        <v>0</v>
      </c>
      <c r="KY472" t="inlineStr">
        <is>
          <t>Йўқ, мос келмайди, нархлар кам кўрсатилади</t>
        </is>
      </c>
      <c r="KZ472" t="inlineStr">
        <is>
          <t>1 йилдан ортиқ</t>
        </is>
      </c>
      <c r="LA472" t="inlineStr">
        <is>
          <t>Йўқ</t>
        </is>
      </c>
      <c r="LB472" t="inlineStr">
        <is>
          <t>Бошқа</t>
        </is>
      </c>
      <c r="LC472" t="n">
        <v>0</v>
      </c>
      <c r="LD472" t="n">
        <v>0</v>
      </c>
      <c r="LE472" t="n">
        <v>0</v>
      </c>
      <c r="LF472" t="n">
        <v>0</v>
      </c>
      <c r="LG472" t="n">
        <v>0</v>
      </c>
      <c r="LH472" t="n">
        <v>1</v>
      </c>
      <c r="LI472" t="n">
        <v>0</v>
      </c>
      <c r="LJ472" t="n">
        <v>0</v>
      </c>
      <c r="LK472" t="n">
        <v>0</v>
      </c>
      <c r="LL472" t="inlineStr">
        <is>
          <t>Shaffof tendir 7 oydan beri almashmayotgani</t>
        </is>
      </c>
      <c r="LM472" t="inlineStr">
        <is>
          <t>Йўқ</t>
        </is>
      </c>
      <c r="LZ472" t="inlineStr">
        <is>
          <t>500 млн. - 1 млрд.сўм</t>
        </is>
      </c>
      <c r="MA472" t="inlineStr">
        <is>
          <t>Божхона божлари юқорилиги Божхонада ортиқча бюрократия, сансалорлик, порахўрлик мавжудлиги Етказиб бериш харажатлари юқорилиги Етказиб бериш муддати узоқлиги Ортиқча сифат ва синов текширувларидан ўтказиш зарурияти мавжудлиги</t>
        </is>
      </c>
      <c r="MB472" t="n">
        <v>1</v>
      </c>
      <c r="MC472" t="n">
        <v>1</v>
      </c>
      <c r="MD472" t="n">
        <v>1</v>
      </c>
      <c r="ME472" t="n">
        <v>1</v>
      </c>
      <c r="MF472" t="n">
        <v>1</v>
      </c>
      <c r="MG472" t="n">
        <v>0</v>
      </c>
      <c r="MH472" t="n">
        <v>0</v>
      </c>
      <c r="MJ472" t="inlineStr">
        <is>
          <t>Дарё ўзанларидаги норуда материалларни қазиб олишга муддатсиз мораторий жорий этилганлиги Қум ва шағал материалларини қазиб олиш ҳуқуқи фақат “E-Auksion” электрон майдончаси орқали амалга оширилиши белгиланганлиги Норуда хом-ашёлар (қум, шағал, оҳак в.б.) нархи қиммат Геология-қидирув ишларини олиб бориш бўйича малакали мутахассислар етишмайди Конларни қазиб олиш бўйича малакали мутахассислар етишмайди Конларни қазиб олиш бўйича замонавий технологиялар етишмайди Ресурслар жойлашган ҳудудларда муҳандислик-коммуникация тармоқлари мавжуд эмас</t>
        </is>
      </c>
      <c r="MK472" t="n">
        <v>1</v>
      </c>
      <c r="ML472" t="n">
        <v>1</v>
      </c>
      <c r="MM472" t="n">
        <v>1</v>
      </c>
      <c r="MN472" t="n">
        <v>1</v>
      </c>
      <c r="MO472" t="n">
        <v>1</v>
      </c>
      <c r="MP472" t="n">
        <v>1</v>
      </c>
      <c r="MQ472" t="n">
        <v>1</v>
      </c>
      <c r="MR472" t="n">
        <v>0</v>
      </c>
      <c r="MS472" t="n">
        <v>0</v>
      </c>
      <c r="MT472" t="n">
        <v>0</v>
      </c>
      <c r="MX472" t="inlineStr">
        <is>
          <t>Пасайди</t>
        </is>
      </c>
      <c r="MZ472" t="inlineStr">
        <is>
          <t>21-30% га ошди</t>
        </is>
      </c>
      <c r="NB472" t="inlineStr">
        <is>
          <t>21-30% га ошди</t>
        </is>
      </c>
      <c r="ND472" t="inlineStr">
        <is>
          <t>21-30% га ошди</t>
        </is>
      </c>
      <c r="NF472" t="inlineStr">
        <is>
          <t>21-30% га ошди</t>
        </is>
      </c>
      <c r="NH472" t="inlineStr">
        <is>
          <t>21-30% га ошди</t>
        </is>
      </c>
      <c r="NJ472" t="inlineStr">
        <is>
          <t>Маҳсулотлар таклифи камайиши, захиралар миқдори чекланаётганлиги Қурилиш моллари ички бозорида монополия мавжудлиги Қурилиш соҳасига ажратилаётган кредит фоиз ставкаларининг ошиши Хорижий валюта курслари ошиши</t>
        </is>
      </c>
      <c r="NK472" t="n">
        <v>0</v>
      </c>
      <c r="NL472" t="n">
        <v>1</v>
      </c>
      <c r="NM472" t="n">
        <v>1</v>
      </c>
      <c r="NN472" t="n">
        <v>1</v>
      </c>
      <c r="NO472" t="n">
        <v>1</v>
      </c>
      <c r="NP472" t="n">
        <v>0</v>
      </c>
      <c r="NQ472" t="n">
        <v>0</v>
      </c>
      <c r="NR472" t="n">
        <v>0</v>
      </c>
      <c r="NS472" t="n">
        <v>0</v>
      </c>
      <c r="NT472" t="n">
        <v>0</v>
      </c>
      <c r="NU472" t="n">
        <v>0</v>
      </c>
      <c r="NV472" t="n">
        <v>0</v>
      </c>
      <c r="NW472" t="n">
        <v>0</v>
      </c>
      <c r="NY472" t="inlineStr">
        <is>
          <t>21-30% га ошди</t>
        </is>
      </c>
      <c r="NZ472" t="inlineStr">
        <is>
          <t>Бошқа</t>
        </is>
      </c>
      <c r="OA472" t="n">
        <v>0</v>
      </c>
      <c r="OB472" t="n">
        <v>0</v>
      </c>
      <c r="OC472" t="n">
        <v>0</v>
      </c>
      <c r="OD472" t="n">
        <v>0</v>
      </c>
      <c r="OE472" t="n">
        <v>0</v>
      </c>
      <c r="OF472" t="n">
        <v>0</v>
      </c>
      <c r="OG472" t="n">
        <v>0</v>
      </c>
      <c r="OH472" t="n">
        <v>0</v>
      </c>
      <c r="OI472" t="n">
        <v>0</v>
      </c>
      <c r="OJ472" t="n">
        <v>0</v>
      </c>
      <c r="OK472" t="n">
        <v>0</v>
      </c>
      <c r="OL472" t="n">
        <v>0</v>
      </c>
      <c r="OM472" t="n">
        <v>0</v>
      </c>
      <c r="ON472" t="n">
        <v>0</v>
      </c>
      <c r="OO472" t="n">
        <v>1</v>
      </c>
      <c r="OP472" t="n">
        <v>0</v>
      </c>
      <c r="OQ472" t="inlineStr">
        <is>
          <t>Hammasi yetarli</t>
        </is>
      </c>
      <c r="OR472" t="inlineStr">
        <is>
          <t>Ҳа, малака оширган</t>
        </is>
      </c>
      <c r="OS472" t="inlineStr">
        <is>
          <t>Йўқ</t>
        </is>
      </c>
      <c r="OT472" t="inlineStr">
        <is>
          <t>Кредит олишга эҳтиёж йўқ (ўз маблағларим етарли)</t>
        </is>
      </c>
      <c r="OU472" t="n">
        <v>0</v>
      </c>
      <c r="OV472" t="n">
        <v>0</v>
      </c>
      <c r="OW472" t="n">
        <v>0</v>
      </c>
      <c r="OX472" t="n">
        <v>1</v>
      </c>
      <c r="OY472" t="n">
        <v>0</v>
      </c>
      <c r="OZ472" t="n">
        <v>0</v>
      </c>
      <c r="PC472" t="inlineStr">
        <is>
          <t>Кредит ҳажмига нисбатан юқори гаров таъминоти талаб этилади</t>
        </is>
      </c>
      <c r="PD472" t="n">
        <v>1</v>
      </c>
      <c r="PE472" t="n">
        <v>0</v>
      </c>
      <c r="PF472" t="n">
        <v>0</v>
      </c>
      <c r="PG472" t="n">
        <v>0</v>
      </c>
      <c r="PH472" t="n">
        <v>0</v>
      </c>
      <c r="PI472" t="n">
        <v>0</v>
      </c>
      <c r="PJ472" t="n">
        <v>0</v>
      </c>
      <c r="PK472" t="n">
        <v>0</v>
      </c>
      <c r="PM472" t="n">
        <v>100</v>
      </c>
      <c r="PN472" t="inlineStr">
        <is>
          <t>Қурилиш соҳасига масъул давлат органларида коррупцияга барҳам бериш</t>
        </is>
      </c>
      <c r="PP472" t="inlineStr">
        <is>
          <t>PQ43 sonli qarorni mansobdor shaxslar tomonidan o‘z vaqtida bajarilmasligida</t>
        </is>
      </c>
      <c r="PQ472" t="inlineStr">
        <is>
          <t>Mansabdor shaxslarning o‘z fazifasini yetarlicha bajarishida</t>
        </is>
      </c>
      <c r="PW472" t="n">
        <v>33532</v>
      </c>
      <c r="PX472" t="inlineStr">
        <is>
          <t>5b06d4cb-cdf4-4765-8912-d117812aed9d</t>
        </is>
      </c>
      <c r="PY472" s="2" t="n">
        <v>45465.64326388889</v>
      </c>
      <c r="QB472" t="inlineStr">
        <is>
          <t>submitted_via_web</t>
        </is>
      </c>
      <c r="QD472" t="inlineStr">
        <is>
          <t>vH4yXEXVEs2Y8vghZYRgsA</t>
        </is>
      </c>
      <c r="QF472" t="n">
        <v>472</v>
      </c>
    </row>
    <row r="473">
      <c r="A473" t="inlineStr">
        <is>
          <t>ee.cerrsurvey.uz:mJMCvtZT75kb1Wej</t>
        </is>
      </c>
      <c r="D473" t="inlineStr">
        <is>
          <t>22:24:43</t>
        </is>
      </c>
      <c r="E473" t="inlineStr">
        <is>
          <t>2024-06-22</t>
        </is>
      </c>
      <c r="F473" t="inlineStr">
        <is>
          <t>2024-06-22 22:24:43</t>
        </is>
      </c>
      <c r="G473" t="inlineStr">
        <is>
          <t>Сурхондарё вилояти</t>
        </is>
      </c>
      <c r="H473"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473" t="n">
        <v>0</v>
      </c>
      <c r="J473" t="n">
        <v>1</v>
      </c>
      <c r="K473" t="n">
        <v>1</v>
      </c>
      <c r="L473" t="n">
        <v>1</v>
      </c>
      <c r="M473" t="n">
        <v>0</v>
      </c>
      <c r="O473" t="n">
        <v>5</v>
      </c>
      <c r="P473" t="n">
        <v>29</v>
      </c>
      <c r="Q473" t="inlineStr">
        <is>
          <t>C</t>
        </is>
      </c>
      <c r="R473" t="inlineStr">
        <is>
          <t>CCC</t>
        </is>
      </c>
      <c r="S473" t="inlineStr">
        <is>
          <t>Билмайман</t>
        </is>
      </c>
      <c r="T473" t="inlineStr">
        <is>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U473" t="n">
        <v>0</v>
      </c>
      <c r="V473" t="n">
        <v>1</v>
      </c>
      <c r="W473" t="n">
        <v>1</v>
      </c>
      <c r="X473" t="n">
        <v>1</v>
      </c>
      <c r="Y473" t="n">
        <v>1</v>
      </c>
      <c r="Z473" t="n">
        <v>1</v>
      </c>
      <c r="AA473" t="n">
        <v>0</v>
      </c>
      <c r="AB473" t="n">
        <v>0</v>
      </c>
      <c r="AC473" t="n">
        <v>0</v>
      </c>
      <c r="AE473" t="inlineStr">
        <is>
          <t>Ҳа, давлат органлари томонидан электрон тизимлар етарли рақамлаштирилмаганлиги сабабли</t>
        </is>
      </c>
      <c r="AF473" t="n">
        <v>0</v>
      </c>
      <c r="AG473" t="n">
        <v>1</v>
      </c>
      <c r="AH473" t="n">
        <v>0</v>
      </c>
      <c r="AI473" t="n">
        <v>0</v>
      </c>
      <c r="AJ473" t="n">
        <v>0</v>
      </c>
      <c r="AL473" t="inlineStr">
        <is>
          <t>Камайди</t>
        </is>
      </c>
      <c r="AR473" t="inlineStr">
        <is>
          <t>Қониқарли</t>
        </is>
      </c>
      <c r="BA473" t="inlineStr">
        <is>
          <t>Қониқарли</t>
        </is>
      </c>
      <c r="BJ473" t="inlineStr">
        <is>
          <t>Ишим тушмаган</t>
        </is>
      </c>
      <c r="BS473" t="inlineStr">
        <is>
          <t>Қониқарли</t>
        </is>
      </c>
      <c r="CB473" t="inlineStr">
        <is>
          <t>Қониқарли</t>
        </is>
      </c>
      <c r="CK473" t="inlineStr">
        <is>
          <t>Қониқарли</t>
        </is>
      </c>
      <c r="CT473" t="inlineStr">
        <is>
          <t>Ишим тушмаган</t>
        </is>
      </c>
      <c r="DC473" t="inlineStr">
        <is>
          <t>Ишим тушмаган</t>
        </is>
      </c>
      <c r="DL473" t="inlineStr">
        <is>
          <t>Қониқарли</t>
        </is>
      </c>
      <c r="DU473" t="inlineStr">
        <is>
          <t>Ишим тушмаган</t>
        </is>
      </c>
      <c r="ED473" t="inlineStr">
        <is>
          <t>Қониқарли</t>
        </is>
      </c>
      <c r="EM473" t="inlineStr">
        <is>
          <t>Қониқарли</t>
        </is>
      </c>
      <c r="EV473" t="inlineStr">
        <is>
          <t>Қониқарли</t>
        </is>
      </c>
      <c r="FE473" t="inlineStr">
        <is>
          <t>Қониқарли</t>
        </is>
      </c>
      <c r="FN473" t="inlineStr">
        <is>
          <t>Қониқарли</t>
        </is>
      </c>
      <c r="FW473" t="inlineStr">
        <is>
          <t>Ишим тушмаган</t>
        </is>
      </c>
      <c r="GF473" t="inlineStr">
        <is>
          <t>Қониқарли</t>
        </is>
      </c>
      <c r="GO473" t="inlineStr">
        <is>
          <t>Ишим тушмаган</t>
        </is>
      </c>
      <c r="GX473" t="inlineStr">
        <is>
          <t>Қониқарли</t>
        </is>
      </c>
      <c r="HG473" t="inlineStr">
        <is>
          <t>Қониқарли</t>
        </is>
      </c>
      <c r="HP473" t="inlineStr">
        <is>
          <t>Қониқарли</t>
        </is>
      </c>
      <c r="HY473" t="inlineStr">
        <is>
          <t>Қониқарли</t>
        </is>
      </c>
      <c r="IH473" t="inlineStr">
        <is>
          <t>Қониқарли</t>
        </is>
      </c>
      <c r="IQ473" t="inlineStr">
        <is>
          <t>Қониқарли</t>
        </is>
      </c>
      <c r="IZ473" t="inlineStr">
        <is>
          <t>Соғлом ва адолатли рақобат муҳити мавжуд эмас Янги ташкил этилган (ҳали рейтингга эга бўлмаган) корхоналар учун давлат буюртмаларини олишида бошланғич қўллаб-қувватлов тизими мавжуд эмас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473" t="n">
        <v>1</v>
      </c>
      <c r="JB473" t="n">
        <v>0</v>
      </c>
      <c r="JC473" t="n">
        <v>0</v>
      </c>
      <c r="JD473" t="n">
        <v>1</v>
      </c>
      <c r="JE473" t="n">
        <v>0</v>
      </c>
      <c r="JF473" t="n">
        <v>0</v>
      </c>
      <c r="JG473" t="n">
        <v>0</v>
      </c>
      <c r="JH473" t="n">
        <v>0</v>
      </c>
      <c r="JI473" t="n">
        <v>0</v>
      </c>
      <c r="JJ473" t="n">
        <v>0</v>
      </c>
      <c r="JK473" t="n">
        <v>0</v>
      </c>
      <c r="JL473" t="n">
        <v>0</v>
      </c>
      <c r="JM473" t="n">
        <v>1</v>
      </c>
      <c r="JO473" t="inlineStr">
        <is>
          <t>Ортиқча сансалорликка дуч келинади</t>
        </is>
      </c>
      <c r="JP473" t="n">
        <v>0</v>
      </c>
      <c r="JQ473" t="n">
        <v>1</v>
      </c>
      <c r="JR473" t="n">
        <v>0</v>
      </c>
      <c r="JS473" t="n">
        <v>0</v>
      </c>
      <c r="JT473" t="n">
        <v>0</v>
      </c>
      <c r="JU473" t="n">
        <v>0</v>
      </c>
      <c r="JV473" t="n">
        <v>0</v>
      </c>
      <c r="JW473" t="n">
        <v>0</v>
      </c>
      <c r="JY473" t="inlineStr">
        <is>
          <t>Қурилаётган биноларга аҳоли томонидан талаб пасайган Ташқи муҳандислик-коммуникация инфратузилма тармоқлари билан ўз вақтида таъминланмаётганлиги</t>
        </is>
      </c>
      <c r="JZ473" t="n">
        <v>1</v>
      </c>
      <c r="KA473" t="n">
        <v>1</v>
      </c>
      <c r="KB473" t="n">
        <v>0</v>
      </c>
      <c r="KC473" t="n">
        <v>0</v>
      </c>
      <c r="KD473" t="n">
        <v>0</v>
      </c>
      <c r="KE473" t="n">
        <v>0</v>
      </c>
      <c r="KG473" t="inlineStr">
        <is>
          <t>Ҳа</t>
        </is>
      </c>
      <c r="KH473" t="inlineStr">
        <is>
          <t>10 млн сўмгача</t>
        </is>
      </c>
      <c r="KI473" t="inlineStr">
        <is>
          <t>1 ойгача</t>
        </is>
      </c>
      <c r="KJ473" t="inlineStr">
        <is>
          <t>Ҳа</t>
        </is>
      </c>
      <c r="KK473" t="n">
        <v>10</v>
      </c>
      <c r="KL473" t="inlineStr">
        <is>
          <t>Ҳа</t>
        </is>
      </c>
      <c r="KM473" t="n">
        <v>2</v>
      </c>
      <c r="KN473" t="inlineStr">
        <is>
          <t>Камайди</t>
        </is>
      </c>
      <c r="KO473" t="inlineStr">
        <is>
          <t>Давлат буюртмасини олиш учун талаблар жуда юқори</t>
        </is>
      </c>
      <c r="KP473" t="n">
        <v>1</v>
      </c>
      <c r="KQ473" t="n">
        <v>0</v>
      </c>
      <c r="KR473" t="n">
        <v>0</v>
      </c>
      <c r="KS473" t="n">
        <v>0</v>
      </c>
      <c r="KT473" t="n">
        <v>0</v>
      </c>
      <c r="KU473" t="n">
        <v>0</v>
      </c>
      <c r="KV473" t="n">
        <v>0</v>
      </c>
      <c r="KW473" t="n">
        <v>0</v>
      </c>
      <c r="KY473" t="inlineStr">
        <is>
          <t>Йўқ, мос келмайди, нархлар кам кўрсатилади</t>
        </is>
      </c>
      <c r="KZ473" t="inlineStr">
        <is>
          <t>3 ойгача</t>
        </is>
      </c>
      <c r="LA473" t="inlineStr">
        <is>
          <t>Йўқ</t>
        </is>
      </c>
      <c r="LB473" t="inlineStr">
        <is>
          <t>Электрон тендер савдолари ҳаққоний ва шаффоф тарзда ўтказилмайди (соғлом рақобат муҳити мавжуд эмас)</t>
        </is>
      </c>
      <c r="LC473" t="n">
        <v>1</v>
      </c>
      <c r="LD473" t="n">
        <v>0</v>
      </c>
      <c r="LE473" t="n">
        <v>0</v>
      </c>
      <c r="LF473" t="n">
        <v>0</v>
      </c>
      <c r="LG473" t="n">
        <v>0</v>
      </c>
      <c r="LH473" t="n">
        <v>0</v>
      </c>
      <c r="LI473" t="n">
        <v>0</v>
      </c>
      <c r="LJ473" t="n">
        <v>0</v>
      </c>
      <c r="LK473" t="n">
        <v>0</v>
      </c>
      <c r="LM473" t="inlineStr">
        <is>
          <t>Йўқ</t>
        </is>
      </c>
      <c r="LZ473" t="inlineStr">
        <is>
          <t>Маблағ олиб қўйилмаган</t>
        </is>
      </c>
      <c r="MA473" t="inlineStr">
        <is>
          <t>Божхона божлари юқорилиги Етказиб бериш харажатлари юқорилиги</t>
        </is>
      </c>
      <c r="MB473" t="n">
        <v>1</v>
      </c>
      <c r="MC473" t="n">
        <v>0</v>
      </c>
      <c r="MD473" t="n">
        <v>1</v>
      </c>
      <c r="ME473" t="n">
        <v>0</v>
      </c>
      <c r="MF473" t="n">
        <v>0</v>
      </c>
      <c r="MG473" t="n">
        <v>0</v>
      </c>
      <c r="MH473" t="n">
        <v>0</v>
      </c>
      <c r="MJ473" t="inlineStr">
        <is>
          <t>Карьерлардан фойдаланмаймиз</t>
        </is>
      </c>
      <c r="MK473" t="n">
        <v>0</v>
      </c>
      <c r="ML473" t="n">
        <v>0</v>
      </c>
      <c r="MM473" t="n">
        <v>0</v>
      </c>
      <c r="MN473" t="n">
        <v>0</v>
      </c>
      <c r="MO473" t="n">
        <v>0</v>
      </c>
      <c r="MP473" t="n">
        <v>0</v>
      </c>
      <c r="MQ473" t="n">
        <v>0</v>
      </c>
      <c r="MR473" t="n">
        <v>1</v>
      </c>
      <c r="MS473" t="n">
        <v>0</v>
      </c>
      <c r="MT473" t="n">
        <v>0</v>
      </c>
      <c r="MX473" t="inlineStr">
        <is>
          <t>0-10% га ошди</t>
        </is>
      </c>
      <c r="MZ473" t="inlineStr">
        <is>
          <t>0-10% га ошди</t>
        </is>
      </c>
      <c r="NB473" t="inlineStr">
        <is>
          <t>0-10% га ошди</t>
        </is>
      </c>
      <c r="ND473" t="inlineStr">
        <is>
          <t>0-10% га ошди</t>
        </is>
      </c>
      <c r="NF473" t="inlineStr">
        <is>
          <t>0-10% га ошди</t>
        </is>
      </c>
      <c r="NH473" t="inlineStr">
        <is>
          <t>11-20% га ошди</t>
        </is>
      </c>
      <c r="NJ473" t="inlineStr">
        <is>
          <t>Маҳсулотлар таклифи камайиши, захиралар миқдори чекланаётганлиги Қурилиш соҳасига ажратилаётган кредит фоиз ставкаларининг ошиши</t>
        </is>
      </c>
      <c r="NK473" t="n">
        <v>0</v>
      </c>
      <c r="NL473" t="n">
        <v>1</v>
      </c>
      <c r="NM473" t="n">
        <v>0</v>
      </c>
      <c r="NN473" t="n">
        <v>1</v>
      </c>
      <c r="NO473" t="n">
        <v>0</v>
      </c>
      <c r="NP473" t="n">
        <v>0</v>
      </c>
      <c r="NQ473" t="n">
        <v>0</v>
      </c>
      <c r="NR473" t="n">
        <v>0</v>
      </c>
      <c r="NS473" t="n">
        <v>0</v>
      </c>
      <c r="NT473" t="n">
        <v>0</v>
      </c>
      <c r="NU473" t="n">
        <v>0</v>
      </c>
      <c r="NV473" t="n">
        <v>0</v>
      </c>
      <c r="NW473" t="n">
        <v>0</v>
      </c>
      <c r="NY473" t="inlineStr">
        <is>
          <t>11-20% га ошди</t>
        </is>
      </c>
      <c r="NZ473" t="inlineStr">
        <is>
          <t>Мутахассислар етарли</t>
        </is>
      </c>
      <c r="OA473" t="n">
        <v>0</v>
      </c>
      <c r="OB473" t="n">
        <v>0</v>
      </c>
      <c r="OC473" t="n">
        <v>0</v>
      </c>
      <c r="OD473" t="n">
        <v>0</v>
      </c>
      <c r="OE473" t="n">
        <v>0</v>
      </c>
      <c r="OF473" t="n">
        <v>0</v>
      </c>
      <c r="OG473" t="n">
        <v>0</v>
      </c>
      <c r="OH473" t="n">
        <v>0</v>
      </c>
      <c r="OI473" t="n">
        <v>0</v>
      </c>
      <c r="OJ473" t="n">
        <v>0</v>
      </c>
      <c r="OK473" t="n">
        <v>0</v>
      </c>
      <c r="OL473" t="n">
        <v>0</v>
      </c>
      <c r="OM473" t="n">
        <v>0</v>
      </c>
      <c r="ON473" t="n">
        <v>0</v>
      </c>
      <c r="OO473" t="n">
        <v>0</v>
      </c>
      <c r="OP473" t="n">
        <v>1</v>
      </c>
      <c r="OR473" t="inlineStr">
        <is>
          <t>Бундай марказлар мавжудлигидан хабарим йўқ</t>
        </is>
      </c>
      <c r="OS473" t="inlineStr">
        <is>
          <t>Ҳа</t>
        </is>
      </c>
      <c r="PB473" t="n">
        <v>1000</v>
      </c>
      <c r="PC473" t="inlineStr">
        <is>
          <t>Кредит ҳажмига нисбатан юқори гаров таъминоти талаб этилади Кредит ажратиш муддати асоссиз кечиктирилади Кредит фоиз ставкалари юқори Кредит ажратиш асоссиз рад этилади Ортиқча бюрократия мавжуд</t>
        </is>
      </c>
      <c r="PD473" t="n">
        <v>1</v>
      </c>
      <c r="PE473" t="n">
        <v>1</v>
      </c>
      <c r="PF473" t="n">
        <v>1</v>
      </c>
      <c r="PG473" t="n">
        <v>1</v>
      </c>
      <c r="PH473" t="n">
        <v>0</v>
      </c>
      <c r="PI473" t="n">
        <v>1</v>
      </c>
      <c r="PJ473" t="n">
        <v>0</v>
      </c>
      <c r="PK473" t="n">
        <v>0</v>
      </c>
      <c r="PM473" t="n">
        <v>0</v>
      </c>
      <c r="PN473" t="inlineStr">
        <is>
          <t>Қурилиш моллари бозорида монополияга барҳам бериш</t>
        </is>
      </c>
      <c r="PP473" t="inlineStr">
        <is>
          <t>0</t>
        </is>
      </c>
      <c r="PQ473" t="inlineStr">
        <is>
          <t>0</t>
        </is>
      </c>
      <c r="PW473" t="n">
        <v>33534</v>
      </c>
      <c r="PX473" t="inlineStr">
        <is>
          <t>1fca9ebe-efdc-41f1-8523-5f99c208a2eb</t>
        </is>
      </c>
      <c r="PY473" s="2" t="n">
        <v>45465.73719907407</v>
      </c>
      <c r="QB473" t="inlineStr">
        <is>
          <t>submitted_via_web</t>
        </is>
      </c>
      <c r="QD473" t="inlineStr">
        <is>
          <t>vH4yXEXVEs2Y8vghZYRgsA</t>
        </is>
      </c>
      <c r="QF473" t="n">
        <v>473</v>
      </c>
    </row>
    <row r="474">
      <c r="A474" t="inlineStr">
        <is>
          <t>ee.cerrsurvey.uz:rnxzarvJFIE9RpcD</t>
        </is>
      </c>
      <c r="D474" t="inlineStr">
        <is>
          <t>22:08:19</t>
        </is>
      </c>
      <c r="E474" t="inlineStr">
        <is>
          <t>2024-06-22</t>
        </is>
      </c>
      <c r="F474" t="inlineStr">
        <is>
          <t>2024-06-22 22:08:19</t>
        </is>
      </c>
      <c r="G474" t="inlineStr">
        <is>
          <t>Тошкент вилояти</t>
        </is>
      </c>
      <c r="H474" t="inlineStr">
        <is>
          <t>Фуқаролик объектларини қуриш (йўл, кўприк, сув иншооти ва бошқа муҳандислик иншоотлари)</t>
        </is>
      </c>
      <c r="I474" t="n">
        <v>0</v>
      </c>
      <c r="J474" t="n">
        <v>0</v>
      </c>
      <c r="K474" t="n">
        <v>0</v>
      </c>
      <c r="L474" t="n">
        <v>1</v>
      </c>
      <c r="M474" t="n">
        <v>0</v>
      </c>
      <c r="O474" t="n">
        <v>10</v>
      </c>
      <c r="P474" t="n">
        <v>41</v>
      </c>
      <c r="Q474" t="inlineStr">
        <is>
          <t>C</t>
        </is>
      </c>
      <c r="R474" t="inlineStr">
        <is>
          <t>CC</t>
        </is>
      </c>
      <c r="S474" t="inlineStr">
        <is>
          <t>Адолатли</t>
        </is>
      </c>
      <c r="T474" t="inlineStr">
        <is>
          <t>Рейтинг ўз вақтида янгиланмайди</t>
        </is>
      </c>
      <c r="U474" t="n">
        <v>0</v>
      </c>
      <c r="V474" t="n">
        <v>1</v>
      </c>
      <c r="W474" t="n">
        <v>0</v>
      </c>
      <c r="X474" t="n">
        <v>0</v>
      </c>
      <c r="Y474" t="n">
        <v>0</v>
      </c>
      <c r="Z474" t="n">
        <v>0</v>
      </c>
      <c r="AA474" t="n">
        <v>0</v>
      </c>
      <c r="AB474" t="n">
        <v>0</v>
      </c>
      <c r="AC474" t="n">
        <v>0</v>
      </c>
      <c r="AE474" t="inlineStr">
        <is>
          <t>Ҳа (бошқа сабабини кўрсатинг)</t>
        </is>
      </c>
      <c r="AF474" t="n">
        <v>0</v>
      </c>
      <c r="AG474" t="n">
        <v>0</v>
      </c>
      <c r="AH474" t="n">
        <v>0</v>
      </c>
      <c r="AI474" t="n">
        <v>1</v>
      </c>
      <c r="AJ474" t="n">
        <v>0</v>
      </c>
      <c r="AK474" t="inlineStr">
        <is>
          <t>A</t>
        </is>
      </c>
      <c r="AL474" t="inlineStr">
        <is>
          <t>Ошди</t>
        </is>
      </c>
      <c r="AR474" t="inlineStr">
        <is>
          <t>Қониқарли</t>
        </is>
      </c>
      <c r="BA474" t="inlineStr">
        <is>
          <t>Қониқарли</t>
        </is>
      </c>
      <c r="BJ474" t="inlineStr">
        <is>
          <t>Ишим тушмаган</t>
        </is>
      </c>
      <c r="BS474" t="inlineStr">
        <is>
          <t>Қониқарли</t>
        </is>
      </c>
      <c r="CB474" t="inlineStr">
        <is>
          <t>Қониқарли</t>
        </is>
      </c>
      <c r="CK474" t="inlineStr">
        <is>
          <t>Қониқарли</t>
        </is>
      </c>
      <c r="CT474" t="inlineStr">
        <is>
          <t>Қониқарли</t>
        </is>
      </c>
      <c r="DC474" t="inlineStr">
        <is>
          <t>Қониқарсиз</t>
        </is>
      </c>
      <c r="DD474" t="inlineStr">
        <is>
          <t>Ўз вазифасини етарлича бажармаслик</t>
        </is>
      </c>
      <c r="DE474" t="n">
        <v>0</v>
      </c>
      <c r="DF474" t="n">
        <v>0</v>
      </c>
      <c r="DG474" t="n">
        <v>0</v>
      </c>
      <c r="DH474" t="n">
        <v>1</v>
      </c>
      <c r="DI474" t="n">
        <v>0</v>
      </c>
      <c r="DL474" t="inlineStr">
        <is>
          <t>Қониқарсиз</t>
        </is>
      </c>
      <c r="DM474" t="inlineStr">
        <is>
          <t>Ўз вазифасини етарлича бажармаслик</t>
        </is>
      </c>
      <c r="DN474" t="n">
        <v>0</v>
      </c>
      <c r="DO474" t="n">
        <v>0</v>
      </c>
      <c r="DP474" t="n">
        <v>0</v>
      </c>
      <c r="DQ474" t="n">
        <v>1</v>
      </c>
      <c r="DR474" t="n">
        <v>0</v>
      </c>
      <c r="DU474" t="inlineStr">
        <is>
          <t>Қониқарли</t>
        </is>
      </c>
      <c r="ED474" t="inlineStr">
        <is>
          <t>Қониқарли</t>
        </is>
      </c>
      <c r="EM474" t="inlineStr">
        <is>
          <t>Қониқарли</t>
        </is>
      </c>
      <c r="EV474" t="inlineStr">
        <is>
          <t>Қониқарли</t>
        </is>
      </c>
      <c r="FE474" t="inlineStr">
        <is>
          <t>Қониқарли</t>
        </is>
      </c>
      <c r="FN474" t="inlineStr">
        <is>
          <t>Қониқарсиз</t>
        </is>
      </c>
      <c r="FO474" t="inlineStr">
        <is>
          <t>Фаолиятга ортиқча аралашув</t>
        </is>
      </c>
      <c r="FP474" t="n">
        <v>0</v>
      </c>
      <c r="FQ474" t="n">
        <v>1</v>
      </c>
      <c r="FR474" t="n">
        <v>0</v>
      </c>
      <c r="FS474" t="n">
        <v>0</v>
      </c>
      <c r="FT474" t="n">
        <v>0</v>
      </c>
      <c r="FW474" t="inlineStr">
        <is>
          <t>Ишим тушмаган</t>
        </is>
      </c>
      <c r="GF474" t="inlineStr">
        <is>
          <t>Қониқарли</t>
        </is>
      </c>
      <c r="GO474" t="inlineStr">
        <is>
          <t>Ишим тушмаган</t>
        </is>
      </c>
      <c r="GX474" t="inlineStr">
        <is>
          <t>Ишим тушмаган</t>
        </is>
      </c>
      <c r="HG474" t="inlineStr">
        <is>
          <t>Ишим тушмаган</t>
        </is>
      </c>
      <c r="HP474" t="inlineStr">
        <is>
          <t>Ишим тушмаган</t>
        </is>
      </c>
      <c r="HY474" t="inlineStr">
        <is>
          <t>Ишим тушмаган</t>
        </is>
      </c>
      <c r="IH474" t="inlineStr">
        <is>
          <t>Ишим тушмаган</t>
        </is>
      </c>
      <c r="IQ474" t="inlineStr">
        <is>
          <t>Қониқарсиз</t>
        </is>
      </c>
      <c r="IR474" t="inlineStr">
        <is>
          <t>Ўз вазифасини етарлича бажармаслик</t>
        </is>
      </c>
      <c r="IS474" t="n">
        <v>0</v>
      </c>
      <c r="IT474" t="n">
        <v>0</v>
      </c>
      <c r="IU474" t="n">
        <v>0</v>
      </c>
      <c r="IV474" t="n">
        <v>1</v>
      </c>
      <c r="IW474" t="n">
        <v>0</v>
      </c>
      <c r="IZ474" t="inlineStr">
        <is>
          <t>Қурилиш материаллар ички бозорида нархлар юқорилиги</t>
        </is>
      </c>
      <c r="JA474" t="n">
        <v>0</v>
      </c>
      <c r="JB474" t="n">
        <v>0</v>
      </c>
      <c r="JC474" t="n">
        <v>0</v>
      </c>
      <c r="JD474" t="n">
        <v>0</v>
      </c>
      <c r="JE474" t="n">
        <v>0</v>
      </c>
      <c r="JF474" t="n">
        <v>1</v>
      </c>
      <c r="JG474" t="n">
        <v>0</v>
      </c>
      <c r="JH474" t="n">
        <v>0</v>
      </c>
      <c r="JI474" t="n">
        <v>0</v>
      </c>
      <c r="JJ474" t="n">
        <v>0</v>
      </c>
      <c r="JK474" t="n">
        <v>0</v>
      </c>
      <c r="JL474" t="n">
        <v>0</v>
      </c>
      <c r="JM474" t="n">
        <v>0</v>
      </c>
      <c r="JO474" t="inlineStr">
        <is>
          <t>Муаммо мавжуд эмас</t>
        </is>
      </c>
      <c r="JP474" t="n">
        <v>0</v>
      </c>
      <c r="JQ474" t="n">
        <v>0</v>
      </c>
      <c r="JR474" t="n">
        <v>0</v>
      </c>
      <c r="JS474" t="n">
        <v>0</v>
      </c>
      <c r="JT474" t="n">
        <v>0</v>
      </c>
      <c r="JU474" t="n">
        <v>0</v>
      </c>
      <c r="JV474" t="n">
        <v>0</v>
      </c>
      <c r="JW474" t="n">
        <v>1</v>
      </c>
      <c r="JY474" t="inlineStr">
        <is>
          <t>Муаммо мавжуд эмас</t>
        </is>
      </c>
      <c r="JZ474" t="n">
        <v>0</v>
      </c>
      <c r="KA474" t="n">
        <v>0</v>
      </c>
      <c r="KB474" t="n">
        <v>0</v>
      </c>
      <c r="KC474" t="n">
        <v>0</v>
      </c>
      <c r="KD474" t="n">
        <v>0</v>
      </c>
      <c r="KE474" t="n">
        <v>1</v>
      </c>
      <c r="KG474" t="inlineStr">
        <is>
          <t>Ҳа</t>
        </is>
      </c>
      <c r="KH474" t="inlineStr">
        <is>
          <t>10 млн сўмгача</t>
        </is>
      </c>
      <c r="KI474" t="inlineStr">
        <is>
          <t>1 ойгача</t>
        </is>
      </c>
      <c r="KJ474" t="inlineStr">
        <is>
          <t>Ҳа</t>
        </is>
      </c>
      <c r="KK474" t="n">
        <v>50</v>
      </c>
      <c r="KL474" t="inlineStr">
        <is>
          <t>Ҳа</t>
        </is>
      </c>
      <c r="KM474" t="n">
        <v>15</v>
      </c>
      <c r="KN474" t="inlineStr">
        <is>
          <t>Камайди</t>
        </is>
      </c>
      <c r="KO474" t="inlineStr">
        <is>
          <t>Давлат буюртмасини олиш учун талаблар жуда юқори</t>
        </is>
      </c>
      <c r="KP474" t="n">
        <v>1</v>
      </c>
      <c r="KQ474" t="n">
        <v>0</v>
      </c>
      <c r="KR474" t="n">
        <v>0</v>
      </c>
      <c r="KS474" t="n">
        <v>0</v>
      </c>
      <c r="KT474" t="n">
        <v>0</v>
      </c>
      <c r="KU474" t="n">
        <v>0</v>
      </c>
      <c r="KV474" t="n">
        <v>0</v>
      </c>
      <c r="KW474" t="n">
        <v>0</v>
      </c>
      <c r="KY474" t="inlineStr">
        <is>
          <t>Йўқ, мос келмайди, нархлар кам кўрсатилади</t>
        </is>
      </c>
      <c r="KZ474" t="inlineStr">
        <is>
          <t>3 ойгача</t>
        </is>
      </c>
      <c r="LA474" t="inlineStr">
        <is>
          <t>Йўқ</t>
        </is>
      </c>
      <c r="LB474" t="inlineStr">
        <is>
          <t>Муаммо мавжуд эмас</t>
        </is>
      </c>
      <c r="LC474" t="n">
        <v>0</v>
      </c>
      <c r="LD474" t="n">
        <v>0</v>
      </c>
      <c r="LE474" t="n">
        <v>0</v>
      </c>
      <c r="LF474" t="n">
        <v>0</v>
      </c>
      <c r="LG474" t="n">
        <v>0</v>
      </c>
      <c r="LH474" t="n">
        <v>0</v>
      </c>
      <c r="LI474" t="n">
        <v>1</v>
      </c>
      <c r="LJ474" t="n">
        <v>0</v>
      </c>
      <c r="LK474" t="n">
        <v>0</v>
      </c>
      <c r="LM474" t="inlineStr">
        <is>
          <t>Йўқ</t>
        </is>
      </c>
      <c r="LZ474" t="inlineStr">
        <is>
          <t>Маблағ олиб қўйилмаган</t>
        </is>
      </c>
      <c r="MA474" t="inlineStr">
        <is>
          <t>Муаммо мавжуд эмас</t>
        </is>
      </c>
      <c r="MB474" t="n">
        <v>0</v>
      </c>
      <c r="MC474" t="n">
        <v>0</v>
      </c>
      <c r="MD474" t="n">
        <v>0</v>
      </c>
      <c r="ME474" t="n">
        <v>0</v>
      </c>
      <c r="MF474" t="n">
        <v>0</v>
      </c>
      <c r="MG474" t="n">
        <v>0</v>
      </c>
      <c r="MH474" t="n">
        <v>1</v>
      </c>
      <c r="MJ474" t="inlineStr">
        <is>
          <t>Карьерлардан фойдаланмаймиз</t>
        </is>
      </c>
      <c r="MK474" t="n">
        <v>0</v>
      </c>
      <c r="ML474" t="n">
        <v>0</v>
      </c>
      <c r="MM474" t="n">
        <v>0</v>
      </c>
      <c r="MN474" t="n">
        <v>0</v>
      </c>
      <c r="MO474" t="n">
        <v>0</v>
      </c>
      <c r="MP474" t="n">
        <v>0</v>
      </c>
      <c r="MQ474" t="n">
        <v>0</v>
      </c>
      <c r="MR474" t="n">
        <v>1</v>
      </c>
      <c r="MS474" t="n">
        <v>0</v>
      </c>
      <c r="MT474" t="n">
        <v>0</v>
      </c>
      <c r="MX474" t="inlineStr">
        <is>
          <t>0-10% га ошди</t>
        </is>
      </c>
      <c r="MZ474" t="inlineStr">
        <is>
          <t>0-10% га ошди</t>
        </is>
      </c>
      <c r="NB474" t="inlineStr">
        <is>
          <t>50%дан юқорироқ ошди</t>
        </is>
      </c>
      <c r="ND474" t="inlineStr">
        <is>
          <t>50%дан юқорироқ ошди</t>
        </is>
      </c>
      <c r="NF474" t="inlineStr">
        <is>
          <t>21-30% га ошди</t>
        </is>
      </c>
      <c r="NH474" t="inlineStr">
        <is>
          <t>11-20% га ошди</t>
        </is>
      </c>
      <c r="NJ474" t="inlineStr">
        <is>
          <t>Талаб ошиши</t>
        </is>
      </c>
      <c r="NK474" t="n">
        <v>1</v>
      </c>
      <c r="NL474" t="n">
        <v>0</v>
      </c>
      <c r="NM474" t="n">
        <v>0</v>
      </c>
      <c r="NN474" t="n">
        <v>0</v>
      </c>
      <c r="NO474" t="n">
        <v>0</v>
      </c>
      <c r="NP474" t="n">
        <v>0</v>
      </c>
      <c r="NQ474" t="n">
        <v>0</v>
      </c>
      <c r="NR474" t="n">
        <v>0</v>
      </c>
      <c r="NS474" t="n">
        <v>0</v>
      </c>
      <c r="NT474" t="n">
        <v>0</v>
      </c>
      <c r="NU474" t="n">
        <v>0</v>
      </c>
      <c r="NV474" t="n">
        <v>0</v>
      </c>
      <c r="NW474" t="n">
        <v>0</v>
      </c>
      <c r="NY474" t="inlineStr">
        <is>
          <t>Билмайман</t>
        </is>
      </c>
      <c r="NZ474" t="inlineStr">
        <is>
          <t>Геодезист Электрик Монтажчи Пайвандчи Бетон қуювчи Пардозчи Сувоқчи Сантехник</t>
        </is>
      </c>
      <c r="OA474" t="n">
        <v>0</v>
      </c>
      <c r="OB474" t="n">
        <v>0</v>
      </c>
      <c r="OC474" t="n">
        <v>0</v>
      </c>
      <c r="OD474" t="n">
        <v>0</v>
      </c>
      <c r="OE474" t="n">
        <v>1</v>
      </c>
      <c r="OF474" t="n">
        <v>0</v>
      </c>
      <c r="OG474" t="n">
        <v>1</v>
      </c>
      <c r="OH474" t="n">
        <v>1</v>
      </c>
      <c r="OI474" t="n">
        <v>1</v>
      </c>
      <c r="OJ474" t="n">
        <v>1</v>
      </c>
      <c r="OK474" t="n">
        <v>1</v>
      </c>
      <c r="OL474" t="n">
        <v>1</v>
      </c>
      <c r="OM474" t="n">
        <v>1</v>
      </c>
      <c r="ON474" t="n">
        <v>0</v>
      </c>
      <c r="OO474" t="n">
        <v>0</v>
      </c>
      <c r="OP474" t="n">
        <v>0</v>
      </c>
      <c r="OR474" t="inlineStr">
        <is>
          <t>Йўқ, малака оширмаган</t>
        </is>
      </c>
      <c r="OS474" t="inlineStr">
        <is>
          <t>Йўқ</t>
        </is>
      </c>
      <c r="OT474" t="inlineStr">
        <is>
          <t>Юқори гаров таъминоти талаб этилади Кредит фоиз ставкалари юқори</t>
        </is>
      </c>
      <c r="OU474" t="n">
        <v>1</v>
      </c>
      <c r="OV474" t="n">
        <v>1</v>
      </c>
      <c r="OW474" t="n">
        <v>0</v>
      </c>
      <c r="OX474" t="n">
        <v>0</v>
      </c>
      <c r="OY474" t="n">
        <v>0</v>
      </c>
      <c r="OZ474" t="n">
        <v>0</v>
      </c>
      <c r="PC474" t="inlineStr">
        <is>
          <t>Кредит ҳажмига нисбатан юқори гаров таъминоти талаб этилади Кредит фоиз ставкалари юқори</t>
        </is>
      </c>
      <c r="PD474" t="n">
        <v>1</v>
      </c>
      <c r="PE474" t="n">
        <v>0</v>
      </c>
      <c r="PF474" t="n">
        <v>1</v>
      </c>
      <c r="PG474" t="n">
        <v>0</v>
      </c>
      <c r="PH474" t="n">
        <v>0</v>
      </c>
      <c r="PI474" t="n">
        <v>0</v>
      </c>
      <c r="PJ474" t="n">
        <v>0</v>
      </c>
      <c r="PK474" t="n">
        <v>0</v>
      </c>
      <c r="PM474" t="n">
        <v>100</v>
      </c>
      <c r="PN474" t="inlineStr">
        <is>
          <t>Қурилиш моллари бозорида монополияга барҳам бериш</t>
        </is>
      </c>
      <c r="PP474" t="inlineStr">
        <is>
          <t>Muammolar yoq</t>
        </is>
      </c>
      <c r="PQ474" t="inlineStr">
        <is>
          <t>Pudratchi tashkilotlariga yengilliklar yaratish</t>
        </is>
      </c>
      <c r="PW474" t="n">
        <v>33535</v>
      </c>
      <c r="PX474" t="inlineStr">
        <is>
          <t>236d6b40-bc89-4c74-b25d-5b44e8e55d0b</t>
        </is>
      </c>
      <c r="PY474" s="2" t="n">
        <v>45465.95697916667</v>
      </c>
      <c r="QB474" t="inlineStr">
        <is>
          <t>submitted_via_web</t>
        </is>
      </c>
      <c r="QD474" t="inlineStr">
        <is>
          <t>vH4yXEXVEs2Y8vghZYRgsA</t>
        </is>
      </c>
      <c r="QF474" t="n">
        <v>474</v>
      </c>
    </row>
    <row r="475">
      <c r="A475" t="inlineStr">
        <is>
          <t>ee.cerrsurvey.uz:Xma8Xg8AA1sNS04f</t>
        </is>
      </c>
      <c r="D475" t="inlineStr">
        <is>
          <t>07:43:32</t>
        </is>
      </c>
      <c r="E475" t="inlineStr">
        <is>
          <t>2024-06-23</t>
        </is>
      </c>
      <c r="F475" t="inlineStr">
        <is>
          <t>2024-06-23 07:43:32</t>
        </is>
      </c>
      <c r="G475" t="inlineStr">
        <is>
          <t>Тошкент вилояти</t>
        </is>
      </c>
      <c r="H475" t="inlineStr">
        <is>
          <t>Нотурар жой биноларини қуриш</t>
        </is>
      </c>
      <c r="I475" t="n">
        <v>0</v>
      </c>
      <c r="J475" t="n">
        <v>0</v>
      </c>
      <c r="K475" t="n">
        <v>1</v>
      </c>
      <c r="L475" t="n">
        <v>0</v>
      </c>
      <c r="M475" t="n">
        <v>0</v>
      </c>
      <c r="O475" t="n">
        <v>5</v>
      </c>
      <c r="P475" t="n">
        <v>36</v>
      </c>
      <c r="Q475" t="inlineStr">
        <is>
          <t>C</t>
        </is>
      </c>
      <c r="R475" t="inlineStr">
        <is>
          <t>CCC</t>
        </is>
      </c>
      <c r="S475" t="inlineStr">
        <is>
          <t>Адолатли</t>
        </is>
      </c>
      <c r="T475" t="inlineStr">
        <is>
          <t>Рейтинг ўз вақтида янгиланмайди</t>
        </is>
      </c>
      <c r="U475" t="n">
        <v>0</v>
      </c>
      <c r="V475" t="n">
        <v>1</v>
      </c>
      <c r="W475" t="n">
        <v>0</v>
      </c>
      <c r="X475" t="n">
        <v>0</v>
      </c>
      <c r="Y475" t="n">
        <v>0</v>
      </c>
      <c r="Z475" t="n">
        <v>0</v>
      </c>
      <c r="AA475" t="n">
        <v>0</v>
      </c>
      <c r="AB475" t="n">
        <v>0</v>
      </c>
      <c r="AC475" t="n">
        <v>0</v>
      </c>
      <c r="AE475" t="inlineStr">
        <is>
          <t>Ҳа, давлат органлари томонидан электрон тизимлар етарли рақамлаштирилмаганлиги сабабли</t>
        </is>
      </c>
      <c r="AF475" t="n">
        <v>0</v>
      </c>
      <c r="AG475" t="n">
        <v>1</v>
      </c>
      <c r="AH475" t="n">
        <v>0</v>
      </c>
      <c r="AI475" t="n">
        <v>0</v>
      </c>
      <c r="AJ475" t="n">
        <v>0</v>
      </c>
      <c r="AL475" t="inlineStr">
        <is>
          <t>Ошди</t>
        </is>
      </c>
      <c r="AR475" t="inlineStr">
        <is>
          <t>Қониқарли</t>
        </is>
      </c>
      <c r="BA475" t="inlineStr">
        <is>
          <t>Қониқарли</t>
        </is>
      </c>
      <c r="BJ475" t="inlineStr">
        <is>
          <t>Ишим тушмаган</t>
        </is>
      </c>
      <c r="BS475" t="inlineStr">
        <is>
          <t>Қониқарли</t>
        </is>
      </c>
      <c r="CB475" t="inlineStr">
        <is>
          <t>Қониқарли</t>
        </is>
      </c>
      <c r="CK475" t="inlineStr">
        <is>
          <t>Қониқарли</t>
        </is>
      </c>
      <c r="CT475" t="inlineStr">
        <is>
          <t>Қониқарли</t>
        </is>
      </c>
      <c r="DC475" t="inlineStr">
        <is>
          <t>Қониқарли</t>
        </is>
      </c>
      <c r="DL475" t="inlineStr">
        <is>
          <t>Қониқарсиз</t>
        </is>
      </c>
      <c r="DM475" t="inlineStr">
        <is>
          <t>Ўз вазифасини етарлича бажармаслик</t>
        </is>
      </c>
      <c r="DN475" t="n">
        <v>0</v>
      </c>
      <c r="DO475" t="n">
        <v>0</v>
      </c>
      <c r="DP475" t="n">
        <v>0</v>
      </c>
      <c r="DQ475" t="n">
        <v>1</v>
      </c>
      <c r="DR475" t="n">
        <v>0</v>
      </c>
      <c r="DU475" t="inlineStr">
        <is>
          <t>Қониқарли</t>
        </is>
      </c>
      <c r="ED475" t="inlineStr">
        <is>
          <t>Қониқарли</t>
        </is>
      </c>
      <c r="EM475" t="inlineStr">
        <is>
          <t>Қониқарли</t>
        </is>
      </c>
      <c r="EV475" t="inlineStr">
        <is>
          <t>Қониқарли</t>
        </is>
      </c>
      <c r="FE475" t="inlineStr">
        <is>
          <t>Қониқарли</t>
        </is>
      </c>
      <c r="FN475" t="inlineStr">
        <is>
          <t>Қониқарли</t>
        </is>
      </c>
      <c r="FW475" t="inlineStr">
        <is>
          <t>Ишим тушмаган</t>
        </is>
      </c>
      <c r="GF475" t="inlineStr">
        <is>
          <t>Қониқарсиз</t>
        </is>
      </c>
      <c r="GG475" t="inlineStr">
        <is>
          <t>Ўз вазифасини етарлича бажармаслик</t>
        </is>
      </c>
      <c r="GH475" t="n">
        <v>0</v>
      </c>
      <c r="GI475" t="n">
        <v>0</v>
      </c>
      <c r="GJ475" t="n">
        <v>0</v>
      </c>
      <c r="GK475" t="n">
        <v>1</v>
      </c>
      <c r="GL475" t="n">
        <v>0</v>
      </c>
      <c r="GO475" t="inlineStr">
        <is>
          <t>Қониқарли</t>
        </is>
      </c>
      <c r="GX475" t="inlineStr">
        <is>
          <t>Ишим тушмаган</t>
        </is>
      </c>
      <c r="HG475" t="inlineStr">
        <is>
          <t>Ишим тушмаган</t>
        </is>
      </c>
      <c r="HP475" t="inlineStr">
        <is>
          <t>Ишим тушмаган</t>
        </is>
      </c>
      <c r="HY475" t="inlineStr">
        <is>
          <t>Қониқарли</t>
        </is>
      </c>
      <c r="IH475" t="inlineStr">
        <is>
          <t>Ишим тушмаган</t>
        </is>
      </c>
      <c r="IQ475" t="inlineStr">
        <is>
          <t>Қониқарли</t>
        </is>
      </c>
      <c r="IZ475" t="inlineStr">
        <is>
          <t>Соҳада коррупция авж олган</t>
        </is>
      </c>
      <c r="JA475" t="n">
        <v>0</v>
      </c>
      <c r="JB475" t="n">
        <v>1</v>
      </c>
      <c r="JC475" t="n">
        <v>0</v>
      </c>
      <c r="JD475" t="n">
        <v>0</v>
      </c>
      <c r="JE475" t="n">
        <v>0</v>
      </c>
      <c r="JF475" t="n">
        <v>0</v>
      </c>
      <c r="JG475" t="n">
        <v>0</v>
      </c>
      <c r="JH475" t="n">
        <v>0</v>
      </c>
      <c r="JI475" t="n">
        <v>0</v>
      </c>
      <c r="JJ475" t="n">
        <v>0</v>
      </c>
      <c r="JK475" t="n">
        <v>0</v>
      </c>
      <c r="JL475" t="n">
        <v>0</v>
      </c>
      <c r="JM475" t="n">
        <v>0</v>
      </c>
      <c r="JO475" t="inlineStr">
        <is>
          <t>Давлат органларидан рухсатнома ҳужжатлари ва хулосалар ўз вақтида тақдим этилмайди (узоқ вақт талаб этади)</t>
        </is>
      </c>
      <c r="JP475" t="n">
        <v>1</v>
      </c>
      <c r="JQ475" t="n">
        <v>0</v>
      </c>
      <c r="JR475" t="n">
        <v>0</v>
      </c>
      <c r="JS475" t="n">
        <v>0</v>
      </c>
      <c r="JT475" t="n">
        <v>0</v>
      </c>
      <c r="JU475" t="n">
        <v>0</v>
      </c>
      <c r="JV475" t="n">
        <v>0</v>
      </c>
      <c r="JW475" t="n">
        <v>0</v>
      </c>
      <c r="JY475" t="inlineStr">
        <is>
          <t>Муаммо мавжуд эмас</t>
        </is>
      </c>
      <c r="JZ475" t="n">
        <v>0</v>
      </c>
      <c r="KA475" t="n">
        <v>0</v>
      </c>
      <c r="KB475" t="n">
        <v>0</v>
      </c>
      <c r="KC475" t="n">
        <v>0</v>
      </c>
      <c r="KD475" t="n">
        <v>0</v>
      </c>
      <c r="KE475" t="n">
        <v>1</v>
      </c>
      <c r="KG475" t="inlineStr">
        <is>
          <t>Йўқ</t>
        </is>
      </c>
      <c r="KI475" t="inlineStr">
        <is>
          <t>1-3 ой</t>
        </is>
      </c>
      <c r="KJ475" t="inlineStr">
        <is>
          <t>Ҳа</t>
        </is>
      </c>
      <c r="KK475" t="n">
        <v>147</v>
      </c>
      <c r="KL475" t="inlineStr">
        <is>
          <t>Ҳа</t>
        </is>
      </c>
      <c r="KM475" t="n">
        <v>15</v>
      </c>
      <c r="KN475" t="inlineStr">
        <is>
          <t>Ошди</t>
        </is>
      </c>
      <c r="KO475" t="inlineStr">
        <is>
          <t>Муаммо мавжуд эмас</t>
        </is>
      </c>
      <c r="KP475" t="n">
        <v>0</v>
      </c>
      <c r="KQ475" t="n">
        <v>0</v>
      </c>
      <c r="KR475" t="n">
        <v>0</v>
      </c>
      <c r="KS475" t="n">
        <v>0</v>
      </c>
      <c r="KT475" t="n">
        <v>0</v>
      </c>
      <c r="KU475" t="n">
        <v>0</v>
      </c>
      <c r="KV475" t="n">
        <v>0</v>
      </c>
      <c r="KW475" t="n">
        <v>1</v>
      </c>
      <c r="KY475" t="inlineStr">
        <is>
          <t>Йўқ, мос келмайди, нархлар кам кўрсатилади</t>
        </is>
      </c>
      <c r="KZ475" t="inlineStr">
        <is>
          <t>1 йилгача</t>
        </is>
      </c>
      <c r="LA475" t="inlineStr">
        <is>
          <t>Йўқ</t>
        </is>
      </c>
      <c r="LB475" t="inlineStr">
        <is>
          <t>Муаммо мавжуд эмас</t>
        </is>
      </c>
      <c r="LC475" t="n">
        <v>0</v>
      </c>
      <c r="LD475" t="n">
        <v>0</v>
      </c>
      <c r="LE475" t="n">
        <v>0</v>
      </c>
      <c r="LF475" t="n">
        <v>0</v>
      </c>
      <c r="LG475" t="n">
        <v>0</v>
      </c>
      <c r="LH475" t="n">
        <v>0</v>
      </c>
      <c r="LI475" t="n">
        <v>1</v>
      </c>
      <c r="LJ475" t="n">
        <v>0</v>
      </c>
      <c r="LK475" t="n">
        <v>0</v>
      </c>
      <c r="LM475" t="inlineStr">
        <is>
          <t>Йўқ</t>
        </is>
      </c>
      <c r="LZ475" t="inlineStr">
        <is>
          <t>50 млн сўмгача</t>
        </is>
      </c>
      <c r="MA475" t="inlineStr">
        <is>
          <t>Муаммо мавжуд эмас</t>
        </is>
      </c>
      <c r="MB475" t="n">
        <v>0</v>
      </c>
      <c r="MC475" t="n">
        <v>0</v>
      </c>
      <c r="MD475" t="n">
        <v>0</v>
      </c>
      <c r="ME475" t="n">
        <v>0</v>
      </c>
      <c r="MF475" t="n">
        <v>0</v>
      </c>
      <c r="MG475" t="n">
        <v>0</v>
      </c>
      <c r="MH475" t="n">
        <v>1</v>
      </c>
      <c r="MJ475" t="inlineStr">
        <is>
          <t>Карьерлардан фойдаланмаймиз</t>
        </is>
      </c>
      <c r="MK475" t="n">
        <v>0</v>
      </c>
      <c r="ML475" t="n">
        <v>0</v>
      </c>
      <c r="MM475" t="n">
        <v>0</v>
      </c>
      <c r="MN475" t="n">
        <v>0</v>
      </c>
      <c r="MO475" t="n">
        <v>0</v>
      </c>
      <c r="MP475" t="n">
        <v>0</v>
      </c>
      <c r="MQ475" t="n">
        <v>0</v>
      </c>
      <c r="MR475" t="n">
        <v>1</v>
      </c>
      <c r="MS475" t="n">
        <v>0</v>
      </c>
      <c r="MT475" t="n">
        <v>0</v>
      </c>
      <c r="MX475" t="inlineStr">
        <is>
          <t>Пасайди</t>
        </is>
      </c>
      <c r="MZ475" t="inlineStr">
        <is>
          <t>Ўзгармади</t>
        </is>
      </c>
      <c r="NB475" t="inlineStr">
        <is>
          <t>50%дан юқорироқ ошди</t>
        </is>
      </c>
      <c r="ND475" t="inlineStr">
        <is>
          <t>50%дан юқорироқ ошди</t>
        </is>
      </c>
      <c r="NF475" t="inlineStr">
        <is>
          <t>50%дан юқорироқ ошди</t>
        </is>
      </c>
      <c r="NH475" t="inlineStr">
        <is>
          <t>21-30% га ошди</t>
        </is>
      </c>
      <c r="NJ475" t="inlineStr">
        <is>
          <t>Маҳсулотлар таклифи камайиши, захиралар миқдори чекланаётганлиги</t>
        </is>
      </c>
      <c r="NK475" t="n">
        <v>0</v>
      </c>
      <c r="NL475" t="n">
        <v>1</v>
      </c>
      <c r="NM475" t="n">
        <v>0</v>
      </c>
      <c r="NN475" t="n">
        <v>0</v>
      </c>
      <c r="NO475" t="n">
        <v>0</v>
      </c>
      <c r="NP475" t="n">
        <v>0</v>
      </c>
      <c r="NQ475" t="n">
        <v>0</v>
      </c>
      <c r="NR475" t="n">
        <v>0</v>
      </c>
      <c r="NS475" t="n">
        <v>0</v>
      </c>
      <c r="NT475" t="n">
        <v>0</v>
      </c>
      <c r="NU475" t="n">
        <v>0</v>
      </c>
      <c r="NV475" t="n">
        <v>0</v>
      </c>
      <c r="NW475" t="n">
        <v>0</v>
      </c>
      <c r="NY475" t="inlineStr">
        <is>
          <t>Билмайман</t>
        </is>
      </c>
      <c r="NZ475" t="inlineStr">
        <is>
          <t>Мутахассислар етарли</t>
        </is>
      </c>
      <c r="OA475" t="n">
        <v>0</v>
      </c>
      <c r="OB475" t="n">
        <v>0</v>
      </c>
      <c r="OC475" t="n">
        <v>0</v>
      </c>
      <c r="OD475" t="n">
        <v>0</v>
      </c>
      <c r="OE475" t="n">
        <v>0</v>
      </c>
      <c r="OF475" t="n">
        <v>0</v>
      </c>
      <c r="OG475" t="n">
        <v>0</v>
      </c>
      <c r="OH475" t="n">
        <v>0</v>
      </c>
      <c r="OI475" t="n">
        <v>0</v>
      </c>
      <c r="OJ475" t="n">
        <v>0</v>
      </c>
      <c r="OK475" t="n">
        <v>0</v>
      </c>
      <c r="OL475" t="n">
        <v>0</v>
      </c>
      <c r="OM475" t="n">
        <v>0</v>
      </c>
      <c r="ON475" t="n">
        <v>0</v>
      </c>
      <c r="OO475" t="n">
        <v>0</v>
      </c>
      <c r="OP475" t="n">
        <v>1</v>
      </c>
      <c r="OR475" t="inlineStr">
        <is>
          <t>Ҳа, малака оширган</t>
        </is>
      </c>
      <c r="OS475" t="inlineStr">
        <is>
          <t>Йўқ</t>
        </is>
      </c>
      <c r="OT475" t="inlineStr">
        <is>
          <t>Кредит фоиз ставкалари юқори</t>
        </is>
      </c>
      <c r="OU475" t="n">
        <v>0</v>
      </c>
      <c r="OV475" t="n">
        <v>1</v>
      </c>
      <c r="OW475" t="n">
        <v>0</v>
      </c>
      <c r="OX475" t="n">
        <v>0</v>
      </c>
      <c r="OY475" t="n">
        <v>0</v>
      </c>
      <c r="OZ475" t="n">
        <v>0</v>
      </c>
      <c r="PC475" t="inlineStr">
        <is>
          <t>Кредит фоиз ставкалари юқори</t>
        </is>
      </c>
      <c r="PD475" t="n">
        <v>0</v>
      </c>
      <c r="PE475" t="n">
        <v>0</v>
      </c>
      <c r="PF475" t="n">
        <v>1</v>
      </c>
      <c r="PG475" t="n">
        <v>0</v>
      </c>
      <c r="PH475" t="n">
        <v>0</v>
      </c>
      <c r="PI475" t="n">
        <v>0</v>
      </c>
      <c r="PJ475" t="n">
        <v>0</v>
      </c>
      <c r="PK475" t="n">
        <v>0</v>
      </c>
      <c r="PM475" t="n">
        <v>0</v>
      </c>
      <c r="PN475" t="inlineStr">
        <is>
          <t>Қурилиш моллари бозорида монополияга барҳам бериш</t>
        </is>
      </c>
      <c r="PP475" t="inlineStr">
        <is>
          <t>Муоммо йуг</t>
        </is>
      </c>
      <c r="PQ475" t="inlineStr">
        <is>
          <t>Хозирча яахши олиб борилябди</t>
        </is>
      </c>
      <c r="PW475" t="n">
        <v>33537</v>
      </c>
      <c r="PX475" t="inlineStr">
        <is>
          <t>c72c36a5-3cee-4060-8686-3d4a4cc21961</t>
        </is>
      </c>
      <c r="PY475" s="2" t="n">
        <v>45466.12640046296</v>
      </c>
      <c r="QB475" t="inlineStr">
        <is>
          <t>submitted_via_web</t>
        </is>
      </c>
      <c r="QD475" t="inlineStr">
        <is>
          <t>vH4yXEXVEs2Y8vghZYRgsA</t>
        </is>
      </c>
      <c r="QF475" t="n">
        <v>475</v>
      </c>
    </row>
    <row r="476">
      <c r="A476" t="inlineStr">
        <is>
          <t>ee.cerrsurvey.uz:BiYKPMzfjMxjziFo</t>
        </is>
      </c>
      <c r="D476" t="inlineStr">
        <is>
          <t>11:02:19</t>
        </is>
      </c>
      <c r="E476" t="inlineStr">
        <is>
          <t>2024-06-23</t>
        </is>
      </c>
      <c r="F476" t="inlineStr">
        <is>
          <t>2024-06-23 11:02:19</t>
        </is>
      </c>
      <c r="G476" t="inlineStr">
        <is>
          <t>Навоий вилояти</t>
        </is>
      </c>
      <c r="H476" t="inlineStr">
        <is>
          <t>Фуқаролик объектларини қуриш (йўл, кўприк, сув иншооти ва бошқа муҳандислик иншоотлари)</t>
        </is>
      </c>
      <c r="I476" t="n">
        <v>0</v>
      </c>
      <c r="J476" t="n">
        <v>0</v>
      </c>
      <c r="K476" t="n">
        <v>0</v>
      </c>
      <c r="L476" t="n">
        <v>1</v>
      </c>
      <c r="M476" t="n">
        <v>0</v>
      </c>
      <c r="O476" t="n">
        <v>32</v>
      </c>
      <c r="P476" t="n">
        <v>130</v>
      </c>
      <c r="Q476" t="inlineStr">
        <is>
          <t>B</t>
        </is>
      </c>
      <c r="R476" t="inlineStr">
        <is>
          <t>CCC</t>
        </is>
      </c>
      <c r="S476" t="inlineStr">
        <is>
          <t>Билмайман</t>
        </is>
      </c>
      <c r="T476" t="inlineStr">
        <is>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476" t="n">
        <v>0</v>
      </c>
      <c r="V476" t="n">
        <v>1</v>
      </c>
      <c r="W476" t="n">
        <v>1</v>
      </c>
      <c r="X476" t="n">
        <v>1</v>
      </c>
      <c r="Y476" t="n">
        <v>0</v>
      </c>
      <c r="Z476" t="n">
        <v>1</v>
      </c>
      <c r="AA476" t="n">
        <v>1</v>
      </c>
      <c r="AB476" t="n">
        <v>0</v>
      </c>
      <c r="AC476" t="n">
        <v>0</v>
      </c>
      <c r="AE476" t="inlineStr">
        <is>
          <t>Ҳа, давлат органлари томонидан тегишли ҳужжатлар ўз вақтида тақдим этилмаганлиги сабабли Ҳа, давлат органлари ва буюртмачилар маблағларни ўз вақтида ўтказиб бермаганлиги сабабли</t>
        </is>
      </c>
      <c r="AF476" t="n">
        <v>1</v>
      </c>
      <c r="AG476" t="n">
        <v>0</v>
      </c>
      <c r="AH476" t="n">
        <v>1</v>
      </c>
      <c r="AI476" t="n">
        <v>0</v>
      </c>
      <c r="AJ476" t="n">
        <v>0</v>
      </c>
      <c r="AL476" t="inlineStr">
        <is>
          <t>Камайди</t>
        </is>
      </c>
      <c r="AR476" t="inlineStr">
        <is>
          <t>Қониқарсиз</t>
        </is>
      </c>
      <c r="AS476" t="inlineStr">
        <is>
          <t>Фаолиятга ортиқча аралашув Ортиқча ҳужжатбозлик (бюрократия) Ўз вазифасини етарлича бажармаслик</t>
        </is>
      </c>
      <c r="AT476" t="n">
        <v>0</v>
      </c>
      <c r="AU476" t="n">
        <v>1</v>
      </c>
      <c r="AV476" t="n">
        <v>1</v>
      </c>
      <c r="AW476" t="n">
        <v>1</v>
      </c>
      <c r="AX476" t="n">
        <v>0</v>
      </c>
      <c r="BA476" t="inlineStr">
        <is>
          <t>Қониқарсиз</t>
        </is>
      </c>
      <c r="BB476" t="inlineStr">
        <is>
          <t>Ортиқча ҳужжатбозлик (бюрократия)</t>
        </is>
      </c>
      <c r="BC476" t="n">
        <v>0</v>
      </c>
      <c r="BD476" t="n">
        <v>0</v>
      </c>
      <c r="BE476" t="n">
        <v>1</v>
      </c>
      <c r="BF476" t="n">
        <v>0</v>
      </c>
      <c r="BG476" t="n">
        <v>0</v>
      </c>
      <c r="BJ476" t="inlineStr">
        <is>
          <t>Ишим тушмаган</t>
        </is>
      </c>
      <c r="BS476" t="inlineStr">
        <is>
          <t>Ишим тушмаган</t>
        </is>
      </c>
      <c r="CB476" t="inlineStr">
        <is>
          <t>Ишим тушмаган</t>
        </is>
      </c>
      <c r="CK476" t="inlineStr">
        <is>
          <t>Қониқарли</t>
        </is>
      </c>
      <c r="CT476" t="inlineStr">
        <is>
          <t>Қониқарсиз</t>
        </is>
      </c>
      <c r="CU476" t="inlineStr">
        <is>
          <t>Ортиқча ҳужжатбозлик (бюрократия) Ўз вазифасини етарлича бажармаслик</t>
        </is>
      </c>
      <c r="CV476" t="n">
        <v>0</v>
      </c>
      <c r="CW476" t="n">
        <v>0</v>
      </c>
      <c r="CX476" t="n">
        <v>1</v>
      </c>
      <c r="CY476" t="n">
        <v>1</v>
      </c>
      <c r="CZ476" t="n">
        <v>0</v>
      </c>
      <c r="DC476" t="inlineStr">
        <is>
          <t>Қониқарли</t>
        </is>
      </c>
      <c r="DL476" t="inlineStr">
        <is>
          <t>Қониқарсиз</t>
        </is>
      </c>
      <c r="DM476" t="inlineStr">
        <is>
          <t>Ўз вазифасини етарлича бажармаслик</t>
        </is>
      </c>
      <c r="DN476" t="n">
        <v>0</v>
      </c>
      <c r="DO476" t="n">
        <v>0</v>
      </c>
      <c r="DP476" t="n">
        <v>0</v>
      </c>
      <c r="DQ476" t="n">
        <v>1</v>
      </c>
      <c r="DR476" t="n">
        <v>0</v>
      </c>
      <c r="DU476" t="inlineStr">
        <is>
          <t>Қониқарли</t>
        </is>
      </c>
      <c r="ED476" t="inlineStr">
        <is>
          <t>Қониқарсиз</t>
        </is>
      </c>
      <c r="EE476" t="inlineStr">
        <is>
          <t>Фаолиятга ортиқча аралашув Ортиқча ҳужжатбозлик (бюрократия) Ўз вазифасини етарлича бажармаслик</t>
        </is>
      </c>
      <c r="EF476" t="n">
        <v>0</v>
      </c>
      <c r="EG476" t="n">
        <v>1</v>
      </c>
      <c r="EH476" t="n">
        <v>1</v>
      </c>
      <c r="EI476" t="n">
        <v>1</v>
      </c>
      <c r="EJ476" t="n">
        <v>0</v>
      </c>
      <c r="EM476" t="inlineStr">
        <is>
          <t>Қониқарли</t>
        </is>
      </c>
      <c r="EV476" t="inlineStr">
        <is>
          <t>Қониқарсиз</t>
        </is>
      </c>
      <c r="EW476" t="inlineStr">
        <is>
          <t>Фаолиятга ортиқча аралашув Ортиқча ҳужжатбозлик (бюрократия) Ўз вазифасини етарлича бажармаслик</t>
        </is>
      </c>
      <c r="EX476" t="n">
        <v>0</v>
      </c>
      <c r="EY476" t="n">
        <v>1</v>
      </c>
      <c r="EZ476" t="n">
        <v>1</v>
      </c>
      <c r="FA476" t="n">
        <v>1</v>
      </c>
      <c r="FB476" t="n">
        <v>0</v>
      </c>
      <c r="FE476" t="inlineStr">
        <is>
          <t>Қониқарли</t>
        </is>
      </c>
      <c r="FN476" t="inlineStr">
        <is>
          <t>Қониқарсиз</t>
        </is>
      </c>
      <c r="FO476" t="inlineStr">
        <is>
          <t>Фаолиятга ортиқча аралашув</t>
        </is>
      </c>
      <c r="FP476" t="n">
        <v>0</v>
      </c>
      <c r="FQ476" t="n">
        <v>1</v>
      </c>
      <c r="FR476" t="n">
        <v>0</v>
      </c>
      <c r="FS476" t="n">
        <v>0</v>
      </c>
      <c r="FT476" t="n">
        <v>0</v>
      </c>
      <c r="FW476" t="inlineStr">
        <is>
          <t>Ишим тушмаган</t>
        </is>
      </c>
      <c r="GF476" t="inlineStr">
        <is>
          <t>Ишим тушмаган</t>
        </is>
      </c>
      <c r="GO476" t="inlineStr">
        <is>
          <t>Қониқарсиз</t>
        </is>
      </c>
      <c r="GP476" t="inlineStr">
        <is>
          <t>Ўз вазифасини етарлича бажармаслик</t>
        </is>
      </c>
      <c r="GQ476" t="n">
        <v>0</v>
      </c>
      <c r="GR476" t="n">
        <v>0</v>
      </c>
      <c r="GS476" t="n">
        <v>0</v>
      </c>
      <c r="GT476" t="n">
        <v>1</v>
      </c>
      <c r="GU476" t="n">
        <v>0</v>
      </c>
      <c r="GX476" t="inlineStr">
        <is>
          <t>Ишим тушмаган</t>
        </is>
      </c>
      <c r="HG476" t="inlineStr">
        <is>
          <t>Қониқарсиз</t>
        </is>
      </c>
      <c r="HH476" t="inlineStr">
        <is>
          <t>Ўз вазифасини етарлича бажармаслик</t>
        </is>
      </c>
      <c r="HI476" t="n">
        <v>0</v>
      </c>
      <c r="HJ476" t="n">
        <v>0</v>
      </c>
      <c r="HK476" t="n">
        <v>0</v>
      </c>
      <c r="HL476" t="n">
        <v>1</v>
      </c>
      <c r="HM476" t="n">
        <v>0</v>
      </c>
      <c r="HP476" t="inlineStr">
        <is>
          <t>Ишим тушмаган</t>
        </is>
      </c>
      <c r="HY476" t="inlineStr">
        <is>
          <t>Қониқарсиз</t>
        </is>
      </c>
      <c r="HZ476" t="inlineStr">
        <is>
          <t>Ортиқча ҳужжатбозлик (бюрократия)</t>
        </is>
      </c>
      <c r="IA476" t="n">
        <v>0</v>
      </c>
      <c r="IB476" t="n">
        <v>0</v>
      </c>
      <c r="IC476" t="n">
        <v>1</v>
      </c>
      <c r="ID476" t="n">
        <v>0</v>
      </c>
      <c r="IE476" t="n">
        <v>0</v>
      </c>
      <c r="IH476" t="inlineStr">
        <is>
          <t>Ишим тушмаган</t>
        </is>
      </c>
      <c r="IQ476" t="inlineStr">
        <is>
          <t>Қониқарсиз</t>
        </is>
      </c>
      <c r="IR476" t="inlineStr">
        <is>
          <t>Фаолиятга ортиқча аралашув Ўз вазифасини етарлича бажармаслик</t>
        </is>
      </c>
      <c r="IS476" t="n">
        <v>0</v>
      </c>
      <c r="IT476" t="n">
        <v>1</v>
      </c>
      <c r="IU476" t="n">
        <v>0</v>
      </c>
      <c r="IV476" t="n">
        <v>1</v>
      </c>
      <c r="IW476" t="n">
        <v>0</v>
      </c>
      <c r="IZ476" t="inlineStr">
        <is>
          <t>Тендерларда иштирок этишда қурилиш ташкилотлари ўртасида ўзаро келишиб ҳаракат қилиш ҳолатлари мавжуд Қурилиш материаллар ички бозорида нархлар юқорилиги Ташкилотларда қурилиш техникалари парки етарли даражада шаклланмаган Қурилиш соҳасида норасмий ишчи-ходимлар улуши юқори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476" t="n">
        <v>0</v>
      </c>
      <c r="JB476" t="n">
        <v>0</v>
      </c>
      <c r="JC476" t="n">
        <v>1</v>
      </c>
      <c r="JD476" t="n">
        <v>0</v>
      </c>
      <c r="JE476" t="n">
        <v>0</v>
      </c>
      <c r="JF476" t="n">
        <v>1</v>
      </c>
      <c r="JG476" t="n">
        <v>0</v>
      </c>
      <c r="JH476" t="n">
        <v>1</v>
      </c>
      <c r="JI476" t="n">
        <v>1</v>
      </c>
      <c r="JJ476" t="n">
        <v>1</v>
      </c>
      <c r="JK476" t="n">
        <v>0</v>
      </c>
      <c r="JL476" t="n">
        <v>0</v>
      </c>
      <c r="JM476" t="n">
        <v>1</v>
      </c>
      <c r="JO476" t="inlineStr">
        <is>
          <t>Давлат органларидан рухсатнома ҳужжатлари ва хулосалар ўз вақтида тақдим этилмайди (узоқ вақт талаб этади) Ортиқча сансалорликка дуч келинади Қурилиш объектини топшириш мураккаб, ҳужжатлар ва йиғиладиган имзолар сони кўп Лойиҳа ҳужжатларини экспертизадан ўтказиш ва хулоса бериш ишлари ҳудуднинг ўзида эмас, бошқа ҳудудда амалга оширилади</t>
        </is>
      </c>
      <c r="JP476" t="n">
        <v>1</v>
      </c>
      <c r="JQ476" t="n">
        <v>1</v>
      </c>
      <c r="JR476" t="n">
        <v>0</v>
      </c>
      <c r="JS476" t="n">
        <v>1</v>
      </c>
      <c r="JT476" t="n">
        <v>0</v>
      </c>
      <c r="JU476" t="n">
        <v>1</v>
      </c>
      <c r="JV476" t="n">
        <v>0</v>
      </c>
      <c r="JW476" t="n">
        <v>0</v>
      </c>
      <c r="JY476" t="inlineStr">
        <is>
          <t>Муаммо мавжуд эмас</t>
        </is>
      </c>
      <c r="JZ476" t="n">
        <v>0</v>
      </c>
      <c r="KA476" t="n">
        <v>0</v>
      </c>
      <c r="KB476" t="n">
        <v>0</v>
      </c>
      <c r="KC476" t="n">
        <v>0</v>
      </c>
      <c r="KD476" t="n">
        <v>0</v>
      </c>
      <c r="KE476" t="n">
        <v>1</v>
      </c>
      <c r="KG476" t="inlineStr">
        <is>
          <t>Ҳа</t>
        </is>
      </c>
      <c r="KH476" t="inlineStr">
        <is>
          <t>100 млн сўмгача</t>
        </is>
      </c>
      <c r="KI476" t="inlineStr">
        <is>
          <t>1-3 ой</t>
        </is>
      </c>
      <c r="KJ476" t="inlineStr">
        <is>
          <t>Ҳа</t>
        </is>
      </c>
      <c r="KK476" t="n">
        <v>38</v>
      </c>
      <c r="KL476" t="inlineStr">
        <is>
          <t>Ҳа</t>
        </is>
      </c>
      <c r="KM476" t="n">
        <v>15</v>
      </c>
      <c r="KN476" t="inlineStr">
        <is>
          <t>Бу йил давлат буюртмаси билан ишламадим</t>
        </is>
      </c>
      <c r="KO476" t="inlineStr">
        <is>
          <t>Давлат буюртмаси бўйича бажарилган ишлар учун маблағлар кечикиб тўланади Сансалорлик ва қоғозбозлик кўп Ортиқча текширувлар ва аралашув (порахўрлик)лар мавжуд Қурилиш корхонаси ўз ҳисобидан қуришни тугаллашга мажбурланади</t>
        </is>
      </c>
      <c r="KP476" t="n">
        <v>0</v>
      </c>
      <c r="KQ476" t="n">
        <v>1</v>
      </c>
      <c r="KR476" t="n">
        <v>0</v>
      </c>
      <c r="KS476" t="n">
        <v>1</v>
      </c>
      <c r="KT476" t="n">
        <v>1</v>
      </c>
      <c r="KU476" t="n">
        <v>1</v>
      </c>
      <c r="KV476" t="n">
        <v>0</v>
      </c>
      <c r="KW476" t="n">
        <v>0</v>
      </c>
      <c r="KY476" t="inlineStr">
        <is>
          <t>Йўқ, мос келмайди, нархлар кам кўрсатилади</t>
        </is>
      </c>
      <c r="KZ476" t="inlineStr">
        <is>
          <t>3 ойгача</t>
        </is>
      </c>
      <c r="LA476" t="inlineStr">
        <is>
          <t>Йўқ</t>
        </is>
      </c>
      <c r="LB476" t="inlineStr">
        <is>
          <t>Буюртмачи билан олдиндан келишмасдан ушбу платформада ғолиб бўлиш имкони йўқ Тендерда иштирок этувчи корхоналар томонидан нотўғри ва ёлғон маълумотлар тақдим этилиш ҳолатлари текширилмайди</t>
        </is>
      </c>
      <c r="LC476" t="n">
        <v>0</v>
      </c>
      <c r="LD476" t="n">
        <v>0</v>
      </c>
      <c r="LE476" t="n">
        <v>0</v>
      </c>
      <c r="LF476" t="n">
        <v>0</v>
      </c>
      <c r="LG476" t="n">
        <v>1</v>
      </c>
      <c r="LH476" t="n">
        <v>0</v>
      </c>
      <c r="LI476" t="n">
        <v>0</v>
      </c>
      <c r="LJ476" t="n">
        <v>1</v>
      </c>
      <c r="LK476" t="n">
        <v>0</v>
      </c>
      <c r="LM476" t="inlineStr">
        <is>
          <t>Ҳа</t>
        </is>
      </c>
      <c r="LN476" t="n">
        <v>5</v>
      </c>
      <c r="LO476" t="inlineStr">
        <is>
          <t>Солиқ инспекцияси Прокуратура (Иқтисодий жиноятларга қарши курашиш департаменти) Қурилиш назорати инспекцияси Экология бўлими Бандлик бўлими</t>
        </is>
      </c>
      <c r="LP476" t="n">
        <v>1</v>
      </c>
      <c r="LQ476" t="n">
        <v>1</v>
      </c>
      <c r="LR476" t="n">
        <v>1</v>
      </c>
      <c r="LS476" t="n">
        <v>1</v>
      </c>
      <c r="LT476" t="n">
        <v>1</v>
      </c>
      <c r="LU476" t="n">
        <v>0</v>
      </c>
      <c r="LV476" t="n">
        <v>0</v>
      </c>
      <c r="LW476" t="n">
        <v>0</v>
      </c>
      <c r="LY476" t="inlineStr">
        <is>
          <t>50 млн сўмдан ортиқ</t>
        </is>
      </c>
      <c r="LZ476" t="inlineStr">
        <is>
          <t>Маблағ олиб қўйилмаган</t>
        </is>
      </c>
      <c r="MA476" t="inlineStr">
        <is>
          <t>Божхона божлари юқорилиги Божхонада ортиқча бюрократия, сансалорлик, порахўрлик мавжудлиги Етказиб бериш харажатлари юқорилиги Етказиб бериш муддати узоқлиги</t>
        </is>
      </c>
      <c r="MB476" t="n">
        <v>1</v>
      </c>
      <c r="MC476" t="n">
        <v>1</v>
      </c>
      <c r="MD476" t="n">
        <v>1</v>
      </c>
      <c r="ME476" t="n">
        <v>1</v>
      </c>
      <c r="MF476" t="n">
        <v>0</v>
      </c>
      <c r="MG476" t="n">
        <v>0</v>
      </c>
      <c r="MH476" t="n">
        <v>0</v>
      </c>
      <c r="MJ476" t="inlineStr">
        <is>
          <t>Геология-қидирув ишларини олиб бориш бўйича малакали мутахассислар етишмайди Конларни қазиб олиш бўйича замонавий технологиялар етишмайди Ресурслар жойлашган ҳудудларда муҳандислик-коммуникация тармоқлари мавжуд эмас</t>
        </is>
      </c>
      <c r="MK476" t="n">
        <v>0</v>
      </c>
      <c r="ML476" t="n">
        <v>0</v>
      </c>
      <c r="MM476" t="n">
        <v>0</v>
      </c>
      <c r="MN476" t="n">
        <v>1</v>
      </c>
      <c r="MO476" t="n">
        <v>0</v>
      </c>
      <c r="MP476" t="n">
        <v>1</v>
      </c>
      <c r="MQ476" t="n">
        <v>1</v>
      </c>
      <c r="MR476" t="n">
        <v>0</v>
      </c>
      <c r="MS476" t="n">
        <v>0</v>
      </c>
      <c r="MT476" t="n">
        <v>0</v>
      </c>
      <c r="MX476" t="inlineStr">
        <is>
          <t>Пасайди</t>
        </is>
      </c>
      <c r="MZ476" t="inlineStr">
        <is>
          <t>0-10% га ошди</t>
        </is>
      </c>
      <c r="NB476" t="inlineStr">
        <is>
          <t>0-10% га ошди</t>
        </is>
      </c>
      <c r="ND476" t="inlineStr">
        <is>
          <t>0-10% га ошди</t>
        </is>
      </c>
      <c r="NF476" t="inlineStr">
        <is>
          <t>11-20% га ошди</t>
        </is>
      </c>
      <c r="NH476" t="inlineStr">
        <is>
          <t>11-20% га ошди</t>
        </is>
      </c>
      <c r="NJ476" t="inlineStr">
        <is>
          <t>Маҳсулотлар таклифи камайиши, захиралар миқдори чекланаётганлиги Қурилиш моллари ички бозорида монополия мавжудлиги Импорт маҳсулотлари нархи ошиши Энергия ресурслари нархи ошиши Карьерлардан фойдаланиш бўйича қонунчиликдаги ўзгаришлар (чеклов ва мораторий жорий этилганлиги)</t>
        </is>
      </c>
      <c r="NK476" t="n">
        <v>0</v>
      </c>
      <c r="NL476" t="n">
        <v>1</v>
      </c>
      <c r="NM476" t="n">
        <v>1</v>
      </c>
      <c r="NN476" t="n">
        <v>0</v>
      </c>
      <c r="NO476" t="n">
        <v>0</v>
      </c>
      <c r="NP476" t="n">
        <v>0</v>
      </c>
      <c r="NQ476" t="n">
        <v>1</v>
      </c>
      <c r="NR476" t="n">
        <v>1</v>
      </c>
      <c r="NS476" t="n">
        <v>0</v>
      </c>
      <c r="NT476" t="n">
        <v>1</v>
      </c>
      <c r="NU476" t="n">
        <v>0</v>
      </c>
      <c r="NV476" t="n">
        <v>0</v>
      </c>
      <c r="NW476" t="n">
        <v>0</v>
      </c>
      <c r="NY476" t="inlineStr">
        <is>
          <t>Билмайман</t>
        </is>
      </c>
      <c r="NZ476" t="inlineStr">
        <is>
          <t>Малакали иш бошқарувчи (прораб) Геодезист</t>
        </is>
      </c>
      <c r="OA476" t="n">
        <v>0</v>
      </c>
      <c r="OB476" t="n">
        <v>1</v>
      </c>
      <c r="OC476" t="n">
        <v>0</v>
      </c>
      <c r="OD476" t="n">
        <v>0</v>
      </c>
      <c r="OE476" t="n">
        <v>1</v>
      </c>
      <c r="OF476" t="n">
        <v>0</v>
      </c>
      <c r="OG476" t="n">
        <v>0</v>
      </c>
      <c r="OH476" t="n">
        <v>0</v>
      </c>
      <c r="OI476" t="n">
        <v>0</v>
      </c>
      <c r="OJ476" t="n">
        <v>0</v>
      </c>
      <c r="OK476" t="n">
        <v>0</v>
      </c>
      <c r="OL476" t="n">
        <v>0</v>
      </c>
      <c r="OM476" t="n">
        <v>0</v>
      </c>
      <c r="ON476" t="n">
        <v>0</v>
      </c>
      <c r="OO476" t="n">
        <v>0</v>
      </c>
      <c r="OP476" t="n">
        <v>0</v>
      </c>
      <c r="OR476" t="inlineStr">
        <is>
          <t>Ҳа, малака оширган</t>
        </is>
      </c>
      <c r="OS476" t="inlineStr">
        <is>
          <t>Йўқ</t>
        </is>
      </c>
      <c r="OT476" t="inlineStr">
        <is>
          <t>Кредит фоиз ставкалари юқори Кредит ажратилиши учун қўшимча тўлов ва хизмат талаб этилади</t>
        </is>
      </c>
      <c r="OU476" t="n">
        <v>0</v>
      </c>
      <c r="OV476" t="n">
        <v>1</v>
      </c>
      <c r="OW476" t="n">
        <v>1</v>
      </c>
      <c r="OX476" t="n">
        <v>0</v>
      </c>
      <c r="OY476" t="n">
        <v>0</v>
      </c>
      <c r="OZ476" t="n">
        <v>0</v>
      </c>
      <c r="PC476" t="inlineStr">
        <is>
          <t>Кредит фоиз ставкалари юқори Кредит ажратилиши учун қўшимча тўлов ва хизмат талаб этилади Ортиқча бюрократия мавжуд</t>
        </is>
      </c>
      <c r="PD476" t="n">
        <v>0</v>
      </c>
      <c r="PE476" t="n">
        <v>0</v>
      </c>
      <c r="PF476" t="n">
        <v>1</v>
      </c>
      <c r="PG476" t="n">
        <v>0</v>
      </c>
      <c r="PH476" t="n">
        <v>1</v>
      </c>
      <c r="PI476" t="n">
        <v>1</v>
      </c>
      <c r="PJ476" t="n">
        <v>0</v>
      </c>
      <c r="PK476" t="n">
        <v>0</v>
      </c>
      <c r="PM476" t="n">
        <v>1500</v>
      </c>
      <c r="PN476" t="inlineStr">
        <is>
          <t>Соҳага давлат органлари аралашувини камайтириш</t>
        </is>
      </c>
      <c r="PP476" t="inlineStr">
        <is>
          <t>Йук</t>
        </is>
      </c>
      <c r="PQ476" t="inlineStr">
        <is>
          <t>Йук</t>
        </is>
      </c>
      <c r="PW476" t="n">
        <v>33538</v>
      </c>
      <c r="PX476" t="inlineStr">
        <is>
          <t>9878b763-15c9-4da7-8ede-eb747831c4aa</t>
        </is>
      </c>
      <c r="PY476" s="2" t="n">
        <v>45466.2734375</v>
      </c>
      <c r="QB476" t="inlineStr">
        <is>
          <t>submitted_via_web</t>
        </is>
      </c>
      <c r="QD476" t="inlineStr">
        <is>
          <t>vH4yXEXVEs2Y8vghZYRgsA</t>
        </is>
      </c>
      <c r="QF476" t="n">
        <v>476</v>
      </c>
    </row>
    <row r="477">
      <c r="A477" t="inlineStr">
        <is>
          <t>ee.cerrsurvey.uz:gRGAfRDiuleStQpi</t>
        </is>
      </c>
      <c r="D477" t="inlineStr">
        <is>
          <t>10:15:47</t>
        </is>
      </c>
      <c r="E477" t="inlineStr">
        <is>
          <t>2024-06-24</t>
        </is>
      </c>
      <c r="F477" t="inlineStr">
        <is>
          <t>2024-06-24 10:15:47</t>
        </is>
      </c>
      <c r="G477" t="inlineStr">
        <is>
          <t>Тошкент шаҳри</t>
        </is>
      </c>
      <c r="H477" t="inlineStr">
        <is>
          <t>Фуқаролик объектларини қуриш (йўл, кўприк, сув иншооти ва бошқа муҳандислик иншоотлари)</t>
        </is>
      </c>
      <c r="I477" t="n">
        <v>0</v>
      </c>
      <c r="J477" t="n">
        <v>0</v>
      </c>
      <c r="K477" t="n">
        <v>0</v>
      </c>
      <c r="L477" t="n">
        <v>1</v>
      </c>
      <c r="M477" t="n">
        <v>0</v>
      </c>
      <c r="O477" t="n">
        <v>10</v>
      </c>
      <c r="P477" t="n">
        <v>28</v>
      </c>
      <c r="Q477" t="inlineStr">
        <is>
          <t>B</t>
        </is>
      </c>
      <c r="R477" t="inlineStr">
        <is>
          <t>B</t>
        </is>
      </c>
      <c r="S477" t="inlineStr">
        <is>
          <t>Адолатли</t>
        </is>
      </c>
      <c r="T477" t="inlineStr">
        <is>
          <t>Рейтинг ўз вақтида янгиланмайди</t>
        </is>
      </c>
      <c r="U477" t="n">
        <v>0</v>
      </c>
      <c r="V477" t="n">
        <v>1</v>
      </c>
      <c r="W477" t="n">
        <v>0</v>
      </c>
      <c r="X477" t="n">
        <v>0</v>
      </c>
      <c r="Y477" t="n">
        <v>0</v>
      </c>
      <c r="Z477" t="n">
        <v>0</v>
      </c>
      <c r="AA477" t="n">
        <v>0</v>
      </c>
      <c r="AB477" t="n">
        <v>0</v>
      </c>
      <c r="AC477" t="n">
        <v>0</v>
      </c>
      <c r="AE477" t="inlineStr">
        <is>
          <t>Ҳа (бошқа сабабини кўрсатинг)</t>
        </is>
      </c>
      <c r="AF477" t="n">
        <v>0</v>
      </c>
      <c r="AG477" t="n">
        <v>0</v>
      </c>
      <c r="AH477" t="n">
        <v>0</v>
      </c>
      <c r="AI477" t="n">
        <v>1</v>
      </c>
      <c r="AJ477" t="n">
        <v>0</v>
      </c>
      <c r="AK477" t="inlineStr">
        <is>
          <t>Ha</t>
        </is>
      </c>
      <c r="AL477" t="inlineStr">
        <is>
          <t>Ошди</t>
        </is>
      </c>
      <c r="AR477" t="inlineStr">
        <is>
          <t>Қониқарли</t>
        </is>
      </c>
      <c r="BA477" t="inlineStr">
        <is>
          <t>Қониқарли</t>
        </is>
      </c>
      <c r="BJ477" t="inlineStr">
        <is>
          <t>Қониқарли</t>
        </is>
      </c>
      <c r="BS477" t="inlineStr">
        <is>
          <t>Қониқарли</t>
        </is>
      </c>
      <c r="CB477" t="inlineStr">
        <is>
          <t>Қониқарли</t>
        </is>
      </c>
      <c r="CK477" t="inlineStr">
        <is>
          <t>Қониқарли</t>
        </is>
      </c>
      <c r="CT477" t="inlineStr">
        <is>
          <t>Қониқарли</t>
        </is>
      </c>
      <c r="DC477" t="inlineStr">
        <is>
          <t>Қониқарли</t>
        </is>
      </c>
      <c r="DL477" t="inlineStr">
        <is>
          <t>Қониқарли</t>
        </is>
      </c>
      <c r="DU477" t="inlineStr">
        <is>
          <t>Қониқарли</t>
        </is>
      </c>
      <c r="ED477" t="inlineStr">
        <is>
          <t>Қониқарли</t>
        </is>
      </c>
      <c r="EM477" t="inlineStr">
        <is>
          <t>Қониқарли</t>
        </is>
      </c>
      <c r="EV477" t="inlineStr">
        <is>
          <t>Қониқарли</t>
        </is>
      </c>
      <c r="FE477" t="inlineStr">
        <is>
          <t>Қониқарли</t>
        </is>
      </c>
      <c r="FN477" t="inlineStr">
        <is>
          <t>Қониқарли</t>
        </is>
      </c>
      <c r="FW477" t="inlineStr">
        <is>
          <t>Қониқарли</t>
        </is>
      </c>
      <c r="GF477" t="inlineStr">
        <is>
          <t>Қониқарли</t>
        </is>
      </c>
      <c r="GO477" t="inlineStr">
        <is>
          <t>Қониқарли</t>
        </is>
      </c>
      <c r="GX477" t="inlineStr">
        <is>
          <t>Қониқарли</t>
        </is>
      </c>
      <c r="HG477" t="inlineStr">
        <is>
          <t>Қониқарли</t>
        </is>
      </c>
      <c r="HP477" t="inlineStr">
        <is>
          <t>Қониқарли</t>
        </is>
      </c>
      <c r="HY477" t="inlineStr">
        <is>
          <t>Қониқарли</t>
        </is>
      </c>
      <c r="IH477" t="inlineStr">
        <is>
          <t>Қониқарли</t>
        </is>
      </c>
      <c r="IQ477" t="inlineStr">
        <is>
          <t>Қониқарли</t>
        </is>
      </c>
      <c r="IZ477" t="inlineStr">
        <is>
          <t>Қурилиш материаллар ички бозорида нархлар юқорилиги Бошқа</t>
        </is>
      </c>
      <c r="JA477" t="n">
        <v>0</v>
      </c>
      <c r="JB477" t="n">
        <v>0</v>
      </c>
      <c r="JC477" t="n">
        <v>0</v>
      </c>
      <c r="JD477" t="n">
        <v>0</v>
      </c>
      <c r="JE477" t="n">
        <v>0</v>
      </c>
      <c r="JF477" t="n">
        <v>1</v>
      </c>
      <c r="JG477" t="n">
        <v>0</v>
      </c>
      <c r="JH477" t="n">
        <v>0</v>
      </c>
      <c r="JI477" t="n">
        <v>0</v>
      </c>
      <c r="JJ477" t="n">
        <v>0</v>
      </c>
      <c r="JK477" t="n">
        <v>1</v>
      </c>
      <c r="JL477" t="n">
        <v>0</v>
      </c>
      <c r="JM477" t="n">
        <v>0</v>
      </c>
      <c r="JN477" t="inlineStr">
        <is>
          <t>Boshqa</t>
        </is>
      </c>
      <c r="JO477" t="inlineStr">
        <is>
          <t>Муаммо мавжуд эмас</t>
        </is>
      </c>
      <c r="JP477" t="n">
        <v>0</v>
      </c>
      <c r="JQ477" t="n">
        <v>0</v>
      </c>
      <c r="JR477" t="n">
        <v>0</v>
      </c>
      <c r="JS477" t="n">
        <v>0</v>
      </c>
      <c r="JT477" t="n">
        <v>0</v>
      </c>
      <c r="JU477" t="n">
        <v>0</v>
      </c>
      <c r="JV477" t="n">
        <v>0</v>
      </c>
      <c r="JW477" t="n">
        <v>1</v>
      </c>
      <c r="JY477" t="inlineStr">
        <is>
          <t>Муаммо мавжуд эмас</t>
        </is>
      </c>
      <c r="JZ477" t="n">
        <v>0</v>
      </c>
      <c r="KA477" t="n">
        <v>0</v>
      </c>
      <c r="KB477" t="n">
        <v>0</v>
      </c>
      <c r="KC477" t="n">
        <v>0</v>
      </c>
      <c r="KD477" t="n">
        <v>0</v>
      </c>
      <c r="KE477" t="n">
        <v>1</v>
      </c>
      <c r="KG477" t="inlineStr">
        <is>
          <t>Йўқ</t>
        </is>
      </c>
      <c r="KI477" t="inlineStr">
        <is>
          <t>1 ойгача</t>
        </is>
      </c>
      <c r="KJ477" t="inlineStr">
        <is>
          <t>Ҳа</t>
        </is>
      </c>
      <c r="KK477" t="n">
        <v>5</v>
      </c>
      <c r="KL477" t="inlineStr">
        <is>
          <t>Ҳа</t>
        </is>
      </c>
      <c r="KM477" t="n">
        <v>5</v>
      </c>
      <c r="KN477" t="inlineStr">
        <is>
          <t>Ошди</t>
        </is>
      </c>
      <c r="KO477" t="inlineStr">
        <is>
          <t>Муаммо мавжуд эмас</t>
        </is>
      </c>
      <c r="KP477" t="n">
        <v>0</v>
      </c>
      <c r="KQ477" t="n">
        <v>0</v>
      </c>
      <c r="KR477" t="n">
        <v>0</v>
      </c>
      <c r="KS477" t="n">
        <v>0</v>
      </c>
      <c r="KT477" t="n">
        <v>0</v>
      </c>
      <c r="KU477" t="n">
        <v>0</v>
      </c>
      <c r="KV477" t="n">
        <v>0</v>
      </c>
      <c r="KW477" t="n">
        <v>1</v>
      </c>
      <c r="KY477" t="inlineStr">
        <is>
          <t>Йўқ, мос келмайди, нархлар кам кўрсатилади</t>
        </is>
      </c>
      <c r="KZ477" t="inlineStr">
        <is>
          <t>Тўловлар ўз вақтида амалга оширилган</t>
        </is>
      </c>
      <c r="LA477" t="inlineStr">
        <is>
          <t>Ҳа</t>
        </is>
      </c>
      <c r="LB477" t="inlineStr">
        <is>
          <t>Муаммо мавжуд эмас</t>
        </is>
      </c>
      <c r="LC477" t="n">
        <v>0</v>
      </c>
      <c r="LD477" t="n">
        <v>0</v>
      </c>
      <c r="LE477" t="n">
        <v>0</v>
      </c>
      <c r="LF477" t="n">
        <v>0</v>
      </c>
      <c r="LG477" t="n">
        <v>0</v>
      </c>
      <c r="LH477" t="n">
        <v>0</v>
      </c>
      <c r="LI477" t="n">
        <v>1</v>
      </c>
      <c r="LJ477" t="n">
        <v>0</v>
      </c>
      <c r="LK477" t="n">
        <v>0</v>
      </c>
      <c r="LM477" t="inlineStr">
        <is>
          <t>Йўқ</t>
        </is>
      </c>
      <c r="LZ477" t="inlineStr">
        <is>
          <t>Маблағ олиб қўйилмаган</t>
        </is>
      </c>
      <c r="MA477" t="inlineStr">
        <is>
          <t>Муаммо мавжуд эмас</t>
        </is>
      </c>
      <c r="MB477" t="n">
        <v>0</v>
      </c>
      <c r="MC477" t="n">
        <v>0</v>
      </c>
      <c r="MD477" t="n">
        <v>0</v>
      </c>
      <c r="ME477" t="n">
        <v>0</v>
      </c>
      <c r="MF477" t="n">
        <v>0</v>
      </c>
      <c r="MG477" t="n">
        <v>0</v>
      </c>
      <c r="MH477" t="n">
        <v>1</v>
      </c>
      <c r="MJ477" t="inlineStr">
        <is>
          <t>Муаммо мавжуд эмас</t>
        </is>
      </c>
      <c r="MK477" t="n">
        <v>0</v>
      </c>
      <c r="ML477" t="n">
        <v>0</v>
      </c>
      <c r="MM477" t="n">
        <v>0</v>
      </c>
      <c r="MN477" t="n">
        <v>0</v>
      </c>
      <c r="MO477" t="n">
        <v>0</v>
      </c>
      <c r="MP477" t="n">
        <v>0</v>
      </c>
      <c r="MQ477" t="n">
        <v>0</v>
      </c>
      <c r="MR477" t="n">
        <v>0</v>
      </c>
      <c r="MS477" t="n">
        <v>0</v>
      </c>
      <c r="MT477" t="n">
        <v>1</v>
      </c>
      <c r="MX477" t="inlineStr">
        <is>
          <t>Пасайди</t>
        </is>
      </c>
      <c r="MZ477" t="inlineStr">
        <is>
          <t>50%дан юқорироқ ошди</t>
        </is>
      </c>
      <c r="NB477" t="inlineStr">
        <is>
          <t>41-50% га ошди</t>
        </is>
      </c>
      <c r="ND477" t="inlineStr">
        <is>
          <t>31-40% га ошди</t>
        </is>
      </c>
      <c r="NF477" t="inlineStr">
        <is>
          <t>21-30% га ошди</t>
        </is>
      </c>
      <c r="NH477" t="inlineStr">
        <is>
          <t>31-40% га ошди</t>
        </is>
      </c>
      <c r="NJ477" t="inlineStr">
        <is>
          <t>Талаб ошиши</t>
        </is>
      </c>
      <c r="NK477" t="n">
        <v>1</v>
      </c>
      <c r="NL477" t="n">
        <v>0</v>
      </c>
      <c r="NM477" t="n">
        <v>0</v>
      </c>
      <c r="NN477" t="n">
        <v>0</v>
      </c>
      <c r="NO477" t="n">
        <v>0</v>
      </c>
      <c r="NP477" t="n">
        <v>0</v>
      </c>
      <c r="NQ477" t="n">
        <v>0</v>
      </c>
      <c r="NR477" t="n">
        <v>0</v>
      </c>
      <c r="NS477" t="n">
        <v>0</v>
      </c>
      <c r="NT477" t="n">
        <v>0</v>
      </c>
      <c r="NU477" t="n">
        <v>0</v>
      </c>
      <c r="NV477" t="n">
        <v>0</v>
      </c>
      <c r="NW477" t="n">
        <v>0</v>
      </c>
      <c r="NY477" t="inlineStr">
        <is>
          <t>50%дан юқорироқ ошди</t>
        </is>
      </c>
      <c r="NZ477" t="inlineStr">
        <is>
          <t>Архитектор</t>
        </is>
      </c>
      <c r="OA477" t="n">
        <v>1</v>
      </c>
      <c r="OB477" t="n">
        <v>0</v>
      </c>
      <c r="OC477" t="n">
        <v>0</v>
      </c>
      <c r="OD477" t="n">
        <v>0</v>
      </c>
      <c r="OE477" t="n">
        <v>0</v>
      </c>
      <c r="OF477" t="n">
        <v>0</v>
      </c>
      <c r="OG477" t="n">
        <v>0</v>
      </c>
      <c r="OH477" t="n">
        <v>0</v>
      </c>
      <c r="OI477" t="n">
        <v>0</v>
      </c>
      <c r="OJ477" t="n">
        <v>0</v>
      </c>
      <c r="OK477" t="n">
        <v>0</v>
      </c>
      <c r="OL477" t="n">
        <v>0</v>
      </c>
      <c r="OM477" t="n">
        <v>0</v>
      </c>
      <c r="ON477" t="n">
        <v>0</v>
      </c>
      <c r="OO477" t="n">
        <v>0</v>
      </c>
      <c r="OP477" t="n">
        <v>0</v>
      </c>
      <c r="OR477" t="inlineStr">
        <is>
          <t>Ҳа, малака оширган</t>
        </is>
      </c>
      <c r="OS477" t="inlineStr">
        <is>
          <t>Ҳа</t>
        </is>
      </c>
      <c r="PB477" t="n">
        <v>700000000</v>
      </c>
      <c r="PC477" t="inlineStr">
        <is>
          <t>Муаммо мавжуд эмас</t>
        </is>
      </c>
      <c r="PD477" t="n">
        <v>0</v>
      </c>
      <c r="PE477" t="n">
        <v>0</v>
      </c>
      <c r="PF477" t="n">
        <v>0</v>
      </c>
      <c r="PG477" t="n">
        <v>0</v>
      </c>
      <c r="PH477" t="n">
        <v>0</v>
      </c>
      <c r="PI477" t="n">
        <v>0</v>
      </c>
      <c r="PJ477" t="n">
        <v>0</v>
      </c>
      <c r="PK477" t="n">
        <v>1</v>
      </c>
      <c r="PM477" t="n">
        <v>2000000000</v>
      </c>
      <c r="PN477" t="inlineStr">
        <is>
          <t>Бошқа</t>
        </is>
      </c>
      <c r="PO477" t="inlineStr">
        <is>
          <t>Boshqa</t>
        </is>
      </c>
      <c r="PP477" t="inlineStr">
        <is>
          <t>Tender</t>
        </is>
      </c>
      <c r="PQ477" t="inlineStr">
        <is>
          <t>Tender</t>
        </is>
      </c>
      <c r="PW477" t="n">
        <v>33545</v>
      </c>
      <c r="PX477" t="inlineStr">
        <is>
          <t>b64dad77-eef4-421e-9c78-083e6f2e6cc7</t>
        </is>
      </c>
      <c r="PY477" s="2" t="n">
        <v>45467.22445601852</v>
      </c>
      <c r="QB477" t="inlineStr">
        <is>
          <t>submitted_via_web</t>
        </is>
      </c>
      <c r="QD477" t="inlineStr">
        <is>
          <t>vH4yXEXVEs2Y8vghZYRgsA</t>
        </is>
      </c>
      <c r="QF477" t="n">
        <v>477</v>
      </c>
    </row>
    <row r="478">
      <c r="A478" t="inlineStr">
        <is>
          <t>ee.cerrsurvey.uz:Hf7fBYOh86sgg38D</t>
        </is>
      </c>
      <c r="D478" t="inlineStr">
        <is>
          <t>10:16:29</t>
        </is>
      </c>
      <c r="E478" t="inlineStr">
        <is>
          <t>2024-06-24</t>
        </is>
      </c>
      <c r="F478" t="inlineStr">
        <is>
          <t>2024-06-24 10:16:29</t>
        </is>
      </c>
      <c r="G478" t="inlineStr">
        <is>
          <t>Тошкент шаҳри</t>
        </is>
      </c>
      <c r="H478" t="inlineStr">
        <is>
          <t>Турар жой биноларини қуриш Нотурар жой биноларини қуриш</t>
        </is>
      </c>
      <c r="I478" t="n">
        <v>0</v>
      </c>
      <c r="J478" t="n">
        <v>1</v>
      </c>
      <c r="K478" t="n">
        <v>1</v>
      </c>
      <c r="L478" t="n">
        <v>0</v>
      </c>
      <c r="M478" t="n">
        <v>0</v>
      </c>
      <c r="O478" t="n">
        <v>2022</v>
      </c>
      <c r="P478" t="n">
        <v>500</v>
      </c>
      <c r="Q478" t="inlineStr">
        <is>
          <t>C</t>
        </is>
      </c>
      <c r="R478" t="inlineStr">
        <is>
          <t>CCC</t>
        </is>
      </c>
      <c r="S478" t="inlineStr">
        <is>
          <t>Билмайман</t>
        </is>
      </c>
      <c r="T478" t="inlineStr">
        <is>
          <t>Рейтинг ўз вақтида янгиланмайди Тизим тегишли ахборот базалари билан етарлича интеграциялашмаган ва тўлиқ автоматлаштирилмаган</t>
        </is>
      </c>
      <c r="U478" t="n">
        <v>0</v>
      </c>
      <c r="V478" t="n">
        <v>1</v>
      </c>
      <c r="W478" t="n">
        <v>1</v>
      </c>
      <c r="X478" t="n">
        <v>0</v>
      </c>
      <c r="Y478" t="n">
        <v>0</v>
      </c>
      <c r="Z478" t="n">
        <v>0</v>
      </c>
      <c r="AA478" t="n">
        <v>0</v>
      </c>
      <c r="AB478" t="n">
        <v>0</v>
      </c>
      <c r="AC478" t="n">
        <v>0</v>
      </c>
      <c r="AE478" t="inlineStr">
        <is>
          <t>Ҳа, давлат органлари томонидан электрон тизимлар етарли рақамлаштирилмаганлиги сабабли</t>
        </is>
      </c>
      <c r="AF478" t="n">
        <v>0</v>
      </c>
      <c r="AG478" t="n">
        <v>1</v>
      </c>
      <c r="AH478" t="n">
        <v>0</v>
      </c>
      <c r="AI478" t="n">
        <v>0</v>
      </c>
      <c r="AJ478" t="n">
        <v>0</v>
      </c>
      <c r="AL478" t="inlineStr">
        <is>
          <t>Ошди</t>
        </is>
      </c>
      <c r="AR478" t="inlineStr">
        <is>
          <t>Ишим тушмаган</t>
        </is>
      </c>
      <c r="BA478" t="inlineStr">
        <is>
          <t>Қониқарли</t>
        </is>
      </c>
      <c r="BJ478" t="inlineStr">
        <is>
          <t>Қониқарли</t>
        </is>
      </c>
      <c r="BS478" t="inlineStr">
        <is>
          <t>Қониқарли</t>
        </is>
      </c>
      <c r="CB478" t="inlineStr">
        <is>
          <t>Қониқарли</t>
        </is>
      </c>
      <c r="CK478" t="inlineStr">
        <is>
          <t>Қониқарли</t>
        </is>
      </c>
      <c r="CT478" t="inlineStr">
        <is>
          <t>Қониқарли</t>
        </is>
      </c>
      <c r="DC478" t="inlineStr">
        <is>
          <t>Қониқарли</t>
        </is>
      </c>
      <c r="DL478" t="inlineStr">
        <is>
          <t>Қониқарли</t>
        </is>
      </c>
      <c r="DU478" t="inlineStr">
        <is>
          <t>Қониқарли</t>
        </is>
      </c>
      <c r="ED478" t="inlineStr">
        <is>
          <t>Қониқарли</t>
        </is>
      </c>
      <c r="EM478" t="inlineStr">
        <is>
          <t>Қониқарли</t>
        </is>
      </c>
      <c r="EV478" t="inlineStr">
        <is>
          <t>Қониқарли</t>
        </is>
      </c>
      <c r="FE478" t="inlineStr">
        <is>
          <t>Ишим тушмаган</t>
        </is>
      </c>
      <c r="FN478" t="inlineStr">
        <is>
          <t>Қониқарли</t>
        </is>
      </c>
      <c r="FW478" t="inlineStr">
        <is>
          <t>Қониқарсиз</t>
        </is>
      </c>
      <c r="FX478" t="inlineStr">
        <is>
          <t>Бошқа муаммолар</t>
        </is>
      </c>
      <c r="FY478" t="n">
        <v>0</v>
      </c>
      <c r="FZ478" t="n">
        <v>0</v>
      </c>
      <c r="GA478" t="n">
        <v>0</v>
      </c>
      <c r="GB478" t="n">
        <v>0</v>
      </c>
      <c r="GC478" t="n">
        <v>1</v>
      </c>
      <c r="GF478" t="inlineStr">
        <is>
          <t>Ишим тушмаган</t>
        </is>
      </c>
      <c r="GO478" t="inlineStr">
        <is>
          <t>Қониқарли</t>
        </is>
      </c>
      <c r="GX478" t="inlineStr">
        <is>
          <t>Қониқарли</t>
        </is>
      </c>
      <c r="HG478" t="inlineStr">
        <is>
          <t>Ишим тушмаган</t>
        </is>
      </c>
      <c r="HP478" t="inlineStr">
        <is>
          <t>Ишим тушмаган</t>
        </is>
      </c>
      <c r="HY478" t="inlineStr">
        <is>
          <t>Қониқарли</t>
        </is>
      </c>
      <c r="IH478" t="inlineStr">
        <is>
          <t>Қониқарли</t>
        </is>
      </c>
      <c r="IQ478" t="inlineStr">
        <is>
          <t>Қониқарли</t>
        </is>
      </c>
      <c r="IZ478" t="inlineStr">
        <is>
          <t>Соғлом ва адолатли рақобат муҳити мавжуд эмас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 Қурилиш материаллар бозорида монополия мавжуд</t>
        </is>
      </c>
      <c r="JA478" t="n">
        <v>1</v>
      </c>
      <c r="JB478" t="n">
        <v>0</v>
      </c>
      <c r="JC478" t="n">
        <v>0</v>
      </c>
      <c r="JD478" t="n">
        <v>1</v>
      </c>
      <c r="JE478" t="n">
        <v>0</v>
      </c>
      <c r="JF478" t="n">
        <v>1</v>
      </c>
      <c r="JG478" t="n">
        <v>1</v>
      </c>
      <c r="JH478" t="n">
        <v>0</v>
      </c>
      <c r="JI478" t="n">
        <v>0</v>
      </c>
      <c r="JJ478" t="n">
        <v>0</v>
      </c>
      <c r="JK478" t="n">
        <v>0</v>
      </c>
      <c r="JL478" t="n">
        <v>0</v>
      </c>
      <c r="JM478" t="n">
        <v>0</v>
      </c>
      <c r="JO478" t="inlineStr">
        <is>
          <t>Давлат органларидан рухсатнома ҳужжатлари ва хулосалар ўз вақтида тақдим этилмайди (узоқ вақт талаб этади) 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t>
        </is>
      </c>
      <c r="JP478" t="n">
        <v>1</v>
      </c>
      <c r="JQ478" t="n">
        <v>1</v>
      </c>
      <c r="JR478" t="n">
        <v>1</v>
      </c>
      <c r="JS478" t="n">
        <v>1</v>
      </c>
      <c r="JT478" t="n">
        <v>0</v>
      </c>
      <c r="JU478" t="n">
        <v>0</v>
      </c>
      <c r="JV478" t="n">
        <v>0</v>
      </c>
      <c r="JW478" t="n">
        <v>0</v>
      </c>
      <c r="JY478" t="inlineStr">
        <is>
          <t>Ташқи муҳандислик-коммуникация инфратузилма тармоқлари билан ўз вақтида таъминланмаётганлиги Аҳоли учун ипотека кредити фоиз ставкалари юқорилиги</t>
        </is>
      </c>
      <c r="JZ478" t="n">
        <v>0</v>
      </c>
      <c r="KA478" t="n">
        <v>1</v>
      </c>
      <c r="KB478" t="n">
        <v>1</v>
      </c>
      <c r="KC478" t="n">
        <v>0</v>
      </c>
      <c r="KD478" t="n">
        <v>0</v>
      </c>
      <c r="KE478" t="n">
        <v>0</v>
      </c>
      <c r="KG478" t="inlineStr">
        <is>
          <t>Ҳа</t>
        </is>
      </c>
      <c r="KH478" t="inlineStr">
        <is>
          <t>20 млн сўмгача</t>
        </is>
      </c>
      <c r="KI478" t="inlineStr">
        <is>
          <t>6 ойдан ортиқ</t>
        </is>
      </c>
      <c r="KJ478" t="inlineStr">
        <is>
          <t>Йўқ</t>
        </is>
      </c>
      <c r="KO478" t="inlineStr">
        <is>
          <t>Давлат буюртмаси бўйича бажарилган ишлар учун маблағлар кечикиб тўланади Қурилиш ишлари учун аванс тўловлари берилмайди</t>
        </is>
      </c>
      <c r="KP478" t="n">
        <v>0</v>
      </c>
      <c r="KQ478" t="n">
        <v>1</v>
      </c>
      <c r="KR478" t="n">
        <v>1</v>
      </c>
      <c r="KS478" t="n">
        <v>0</v>
      </c>
      <c r="KT478" t="n">
        <v>0</v>
      </c>
      <c r="KU478" t="n">
        <v>0</v>
      </c>
      <c r="KV478" t="n">
        <v>0</v>
      </c>
      <c r="KW478" t="n">
        <v>0</v>
      </c>
      <c r="LB478" t="inlineStr">
        <is>
          <t>Электрон тендер савдолари ҳаққоний ва шаффоф тарзда ўтказилмайди (соғлом рақобат муҳити мавжуд эмас)</t>
        </is>
      </c>
      <c r="LC478" t="n">
        <v>1</v>
      </c>
      <c r="LD478" t="n">
        <v>0</v>
      </c>
      <c r="LE478" t="n">
        <v>0</v>
      </c>
      <c r="LF478" t="n">
        <v>0</v>
      </c>
      <c r="LG478" t="n">
        <v>0</v>
      </c>
      <c r="LH478" t="n">
        <v>0</v>
      </c>
      <c r="LI478" t="n">
        <v>0</v>
      </c>
      <c r="LJ478" t="n">
        <v>0</v>
      </c>
      <c r="LK478" t="n">
        <v>0</v>
      </c>
      <c r="LM478" t="inlineStr">
        <is>
          <t>Йўқ</t>
        </is>
      </c>
      <c r="LZ478" t="inlineStr">
        <is>
          <t>Маблағ олиб қўйилмаган</t>
        </is>
      </c>
      <c r="MA478" t="inlineStr">
        <is>
          <t>Божхона божлари юқорилиги Божхонада ортиқча бюрократия, сансалорлик, порахўрлик мавжудлиги Ортиқча сифат ва синов текширувларидан ўтказиш зарурияти мавжудлиги</t>
        </is>
      </c>
      <c r="MB478" t="n">
        <v>1</v>
      </c>
      <c r="MC478" t="n">
        <v>1</v>
      </c>
      <c r="MD478" t="n">
        <v>0</v>
      </c>
      <c r="ME478" t="n">
        <v>0</v>
      </c>
      <c r="MF478" t="n">
        <v>1</v>
      </c>
      <c r="MG478" t="n">
        <v>0</v>
      </c>
      <c r="MH478" t="n">
        <v>0</v>
      </c>
      <c r="MJ478" t="inlineStr">
        <is>
          <t>Норуда хом-ашёлар (қум, шағал, оҳак в.б.) нархи қиммат Геология-қидирув ишларини олиб бориш бўйича малакали мутахассислар етишмайди</t>
        </is>
      </c>
      <c r="MK478" t="n">
        <v>0</v>
      </c>
      <c r="ML478" t="n">
        <v>0</v>
      </c>
      <c r="MM478" t="n">
        <v>1</v>
      </c>
      <c r="MN478" t="n">
        <v>1</v>
      </c>
      <c r="MO478" t="n">
        <v>0</v>
      </c>
      <c r="MP478" t="n">
        <v>0</v>
      </c>
      <c r="MQ478" t="n">
        <v>0</v>
      </c>
      <c r="MR478" t="n">
        <v>0</v>
      </c>
      <c r="MS478" t="n">
        <v>0</v>
      </c>
      <c r="MT478" t="n">
        <v>0</v>
      </c>
      <c r="MX478" t="inlineStr">
        <is>
          <t>21-30% га ошди</t>
        </is>
      </c>
      <c r="MZ478" t="inlineStr">
        <is>
          <t>11-20% га ошди</t>
        </is>
      </c>
      <c r="NB478" t="inlineStr">
        <is>
          <t>11-20% га ошди</t>
        </is>
      </c>
      <c r="ND478" t="inlineStr">
        <is>
          <t>11-20% га ошди</t>
        </is>
      </c>
      <c r="NF478" t="inlineStr">
        <is>
          <t>11-20% га ошди</t>
        </is>
      </c>
      <c r="NH478" t="inlineStr">
        <is>
          <t>0-10% га ошди</t>
        </is>
      </c>
      <c r="NJ478" t="inlineStr">
        <is>
          <t>Қурилиш моллари ички бозорида монополия мавжудлиги Қурилиш соҳасига ажратилаётган кредит фоиз ставкаларининг ошиши Импорт маҳсулотлари нархи ошиши Энергия ресурслари нархи ошиши Логистика харажатларининг ошиши</t>
        </is>
      </c>
      <c r="NK478" t="n">
        <v>0</v>
      </c>
      <c r="NL478" t="n">
        <v>0</v>
      </c>
      <c r="NM478" t="n">
        <v>1</v>
      </c>
      <c r="NN478" t="n">
        <v>1</v>
      </c>
      <c r="NO478" t="n">
        <v>0</v>
      </c>
      <c r="NP478" t="n">
        <v>0</v>
      </c>
      <c r="NQ478" t="n">
        <v>1</v>
      </c>
      <c r="NR478" t="n">
        <v>1</v>
      </c>
      <c r="NS478" t="n">
        <v>1</v>
      </c>
      <c r="NT478" t="n">
        <v>0</v>
      </c>
      <c r="NU478" t="n">
        <v>0</v>
      </c>
      <c r="NV478" t="n">
        <v>0</v>
      </c>
      <c r="NW478" t="n">
        <v>0</v>
      </c>
      <c r="NY478" t="inlineStr">
        <is>
          <t>21-30% га ошди</t>
        </is>
      </c>
      <c r="NZ478" t="inlineStr">
        <is>
          <t>Архитектор Малакали иш бошқарувчи (прораб) Муҳандис Лойиҳачи Геодезист</t>
        </is>
      </c>
      <c r="OA478" t="n">
        <v>1</v>
      </c>
      <c r="OB478" t="n">
        <v>1</v>
      </c>
      <c r="OC478" t="n">
        <v>1</v>
      </c>
      <c r="OD478" t="n">
        <v>1</v>
      </c>
      <c r="OE478" t="n">
        <v>1</v>
      </c>
      <c r="OF478" t="n">
        <v>0</v>
      </c>
      <c r="OG478" t="n">
        <v>0</v>
      </c>
      <c r="OH478" t="n">
        <v>0</v>
      </c>
      <c r="OI478" t="n">
        <v>0</v>
      </c>
      <c r="OJ478" t="n">
        <v>0</v>
      </c>
      <c r="OK478" t="n">
        <v>0</v>
      </c>
      <c r="OL478" t="n">
        <v>0</v>
      </c>
      <c r="OM478" t="n">
        <v>0</v>
      </c>
      <c r="ON478" t="n">
        <v>0</v>
      </c>
      <c r="OO478" t="n">
        <v>0</v>
      </c>
      <c r="OP478" t="n">
        <v>0</v>
      </c>
      <c r="OR478" t="inlineStr">
        <is>
          <t>Йўқ, малака оширмаган</t>
        </is>
      </c>
      <c r="OS478" t="inlineStr">
        <is>
          <t>Йўқ</t>
        </is>
      </c>
      <c r="OT478" t="inlineStr">
        <is>
          <t>Юқори гаров таъминоти талаб этилади Кредит фоиз ставкалари юқори</t>
        </is>
      </c>
      <c r="OU478" t="n">
        <v>1</v>
      </c>
      <c r="OV478" t="n">
        <v>1</v>
      </c>
      <c r="OW478" t="n">
        <v>0</v>
      </c>
      <c r="OX478" t="n">
        <v>0</v>
      </c>
      <c r="OY478" t="n">
        <v>0</v>
      </c>
      <c r="OZ478" t="n">
        <v>0</v>
      </c>
      <c r="PC478" t="inlineStr">
        <is>
          <t>Кредит ҳажмига нисбатан юқори гаров таъминоти талаб этилади Кредит ажратиш муддати асоссиз кечиктирилади</t>
        </is>
      </c>
      <c r="PD478" t="n">
        <v>1</v>
      </c>
      <c r="PE478" t="n">
        <v>1</v>
      </c>
      <c r="PF478" t="n">
        <v>0</v>
      </c>
      <c r="PG478" t="n">
        <v>0</v>
      </c>
      <c r="PH478" t="n">
        <v>0</v>
      </c>
      <c r="PI478" t="n">
        <v>0</v>
      </c>
      <c r="PJ478" t="n">
        <v>0</v>
      </c>
      <c r="PK478" t="n">
        <v>0</v>
      </c>
      <c r="PM478" t="n">
        <v>100000000</v>
      </c>
      <c r="PN478" t="inlineStr">
        <is>
          <t>Қурилиш соҳасига масъул давлат органларида коррупцияга барҳам бериш</t>
        </is>
      </c>
      <c r="PP478" t="inlineStr">
        <is>
          <t>Muamolar mavjud emas</t>
        </is>
      </c>
      <c r="PQ478" t="inlineStr">
        <is>
          <t>Soliqlardan imtiyoz berish</t>
        </is>
      </c>
      <c r="PW478" t="n">
        <v>33546</v>
      </c>
      <c r="PX478" t="inlineStr">
        <is>
          <t>17481bf0-e247-4623-866f-1217cc1c5f8e</t>
        </is>
      </c>
      <c r="PY478" s="2" t="n">
        <v>45467.22675925926</v>
      </c>
      <c r="QB478" t="inlineStr">
        <is>
          <t>submitted_via_web</t>
        </is>
      </c>
      <c r="QD478" t="inlineStr">
        <is>
          <t>vH4yXEXVEs2Y8vghZYRgsA</t>
        </is>
      </c>
      <c r="QF478" t="n">
        <v>478</v>
      </c>
    </row>
    <row r="479">
      <c r="A479" t="inlineStr">
        <is>
          <t>ee.cerrsurvey.uz:LUG7a2QyAvPLm2DR</t>
        </is>
      </c>
      <c r="D479" t="inlineStr">
        <is>
          <t>10:16:40</t>
        </is>
      </c>
      <c r="E479" t="inlineStr">
        <is>
          <t>2024-06-24</t>
        </is>
      </c>
      <c r="F479" t="inlineStr">
        <is>
          <t>2024-06-24 10:16:40</t>
        </is>
      </c>
      <c r="G479" t="inlineStr">
        <is>
          <t>Тошкент шаҳри</t>
        </is>
      </c>
      <c r="H479" t="inlineStr">
        <is>
          <t>Турар жой биноларини қуриш</t>
        </is>
      </c>
      <c r="I479" t="n">
        <v>0</v>
      </c>
      <c r="J479" t="n">
        <v>1</v>
      </c>
      <c r="K479" t="n">
        <v>0</v>
      </c>
      <c r="L479" t="n">
        <v>0</v>
      </c>
      <c r="M479" t="n">
        <v>0</v>
      </c>
      <c r="O479" t="n">
        <v>20</v>
      </c>
      <c r="P479" t="n">
        <v>150</v>
      </c>
      <c r="Q479" t="inlineStr">
        <is>
          <t>B</t>
        </is>
      </c>
      <c r="R479" t="inlineStr">
        <is>
          <t>BB</t>
        </is>
      </c>
      <c r="S479" t="inlineStr">
        <is>
          <t>Адолатли</t>
        </is>
      </c>
      <c r="T479" t="inlineStr">
        <is>
          <t>Тизим тегишли ахборот базалари билан етарлича интеграциялашмаган ва тўлиқ автоматлаштирилмаган Бошқа</t>
        </is>
      </c>
      <c r="U479" t="n">
        <v>0</v>
      </c>
      <c r="V479" t="n">
        <v>0</v>
      </c>
      <c r="W479" t="n">
        <v>1</v>
      </c>
      <c r="X479" t="n">
        <v>0</v>
      </c>
      <c r="Y479" t="n">
        <v>0</v>
      </c>
      <c r="Z479" t="n">
        <v>0</v>
      </c>
      <c r="AA479" t="n">
        <v>0</v>
      </c>
      <c r="AB479" t="n">
        <v>1</v>
      </c>
      <c r="AC479" t="n">
        <v>0</v>
      </c>
      <c r="AD479" t="inlineStr">
        <is>
          <t>Тизимда куп сбой булади</t>
        </is>
      </c>
      <c r="AE479" t="inlineStr">
        <is>
          <t>Йўқ, рейтинг баҳо фақатгина корхонанинг ўз айби билан пасайиши мумкин</t>
        </is>
      </c>
      <c r="AF479" t="n">
        <v>0</v>
      </c>
      <c r="AG479" t="n">
        <v>0</v>
      </c>
      <c r="AH479" t="n">
        <v>0</v>
      </c>
      <c r="AI479" t="n">
        <v>0</v>
      </c>
      <c r="AJ479" t="n">
        <v>1</v>
      </c>
      <c r="AL479" t="inlineStr">
        <is>
          <t>Ошди</t>
        </is>
      </c>
      <c r="AR479" t="inlineStr">
        <is>
          <t>Ишим тушмаган</t>
        </is>
      </c>
      <c r="BA479" t="inlineStr">
        <is>
          <t>Қониқарли</t>
        </is>
      </c>
      <c r="BJ479" t="inlineStr">
        <is>
          <t>Қониқарли</t>
        </is>
      </c>
      <c r="BS479" t="inlineStr">
        <is>
          <t>Қониқарли</t>
        </is>
      </c>
      <c r="CB479" t="inlineStr">
        <is>
          <t>Қониқарли</t>
        </is>
      </c>
      <c r="CK479" t="inlineStr">
        <is>
          <t>Қониқарли</t>
        </is>
      </c>
      <c r="CT479" t="inlineStr">
        <is>
          <t>Қониқарли</t>
        </is>
      </c>
      <c r="DC479" t="inlineStr">
        <is>
          <t>Қониқарли</t>
        </is>
      </c>
      <c r="DL479" t="inlineStr">
        <is>
          <t>Қониқарли</t>
        </is>
      </c>
      <c r="DU479" t="inlineStr">
        <is>
          <t>Қониқарли</t>
        </is>
      </c>
      <c r="ED479" t="inlineStr">
        <is>
          <t>Қониқарли</t>
        </is>
      </c>
      <c r="EM479" t="inlineStr">
        <is>
          <t>Қониқарли</t>
        </is>
      </c>
      <c r="EV479" t="inlineStr">
        <is>
          <t>Қониқарли</t>
        </is>
      </c>
      <c r="FE479" t="inlineStr">
        <is>
          <t>Қониқарли</t>
        </is>
      </c>
      <c r="FN479" t="inlineStr">
        <is>
          <t>Қониқарли</t>
        </is>
      </c>
      <c r="FW479" t="inlineStr">
        <is>
          <t>Қониқарли</t>
        </is>
      </c>
      <c r="GF479" t="inlineStr">
        <is>
          <t>Қониқарли</t>
        </is>
      </c>
      <c r="GO479" t="inlineStr">
        <is>
          <t>Қониқарли</t>
        </is>
      </c>
      <c r="GX479" t="inlineStr">
        <is>
          <t>Қониқарли</t>
        </is>
      </c>
      <c r="HG479" t="inlineStr">
        <is>
          <t>Қониқарли</t>
        </is>
      </c>
      <c r="HP479" t="inlineStr">
        <is>
          <t>Қониқарли</t>
        </is>
      </c>
      <c r="HY479" t="inlineStr">
        <is>
          <t>Қониқарли</t>
        </is>
      </c>
      <c r="IH479" t="inlineStr">
        <is>
          <t>Қониқарли</t>
        </is>
      </c>
      <c r="IQ479" t="inlineStr">
        <is>
          <t>Қониқарли</t>
        </is>
      </c>
      <c r="IZ479" t="inlineStr">
        <is>
          <t>Тендерларда иштирок этишда қурилиш ташкилотлари ўртасида ўзаро келишиб ҳаракат қилиш ҳолатлари мавжуд Қурилиш материаллар ички бозорида нархлар юқорилиги Қурилиш материаллар бозорида монополия мавжуд</t>
        </is>
      </c>
      <c r="JA479" t="n">
        <v>0</v>
      </c>
      <c r="JB479" t="n">
        <v>0</v>
      </c>
      <c r="JC479" t="n">
        <v>1</v>
      </c>
      <c r="JD479" t="n">
        <v>0</v>
      </c>
      <c r="JE479" t="n">
        <v>0</v>
      </c>
      <c r="JF479" t="n">
        <v>1</v>
      </c>
      <c r="JG479" t="n">
        <v>1</v>
      </c>
      <c r="JH479" t="n">
        <v>0</v>
      </c>
      <c r="JI479" t="n">
        <v>0</v>
      </c>
      <c r="JJ479" t="n">
        <v>0</v>
      </c>
      <c r="JK479" t="n">
        <v>0</v>
      </c>
      <c r="JL479" t="n">
        <v>0</v>
      </c>
      <c r="JM479" t="n">
        <v>0</v>
      </c>
      <c r="JO479" t="inlineStr">
        <is>
          <t>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t>
        </is>
      </c>
      <c r="JP479" t="n">
        <v>0</v>
      </c>
      <c r="JQ479" t="n">
        <v>1</v>
      </c>
      <c r="JR479" t="n">
        <v>1</v>
      </c>
      <c r="JS479" t="n">
        <v>1</v>
      </c>
      <c r="JT479" t="n">
        <v>0</v>
      </c>
      <c r="JU479" t="n">
        <v>0</v>
      </c>
      <c r="JV479" t="n">
        <v>0</v>
      </c>
      <c r="JW479" t="n">
        <v>0</v>
      </c>
      <c r="JY479" t="inlineStr">
        <is>
          <t>Аҳоли учун ипотека кредити фоиз ставкалари юқорилиги Ажратилаётган ипотека кредити миқдори сотилаётган уй-жой нархидан анча пастлиги</t>
        </is>
      </c>
      <c r="JZ479" t="n">
        <v>0</v>
      </c>
      <c r="KA479" t="n">
        <v>0</v>
      </c>
      <c r="KB479" t="n">
        <v>1</v>
      </c>
      <c r="KC479" t="n">
        <v>1</v>
      </c>
      <c r="KD479" t="n">
        <v>0</v>
      </c>
      <c r="KE479" t="n">
        <v>0</v>
      </c>
      <c r="KG479" t="inlineStr">
        <is>
          <t>Йўқ</t>
        </is>
      </c>
      <c r="KI479" t="inlineStr">
        <is>
          <t>1-3 ой</t>
        </is>
      </c>
      <c r="KJ479" t="inlineStr">
        <is>
          <t>Йўқ</t>
        </is>
      </c>
      <c r="KO479" t="inlineStr">
        <is>
          <t>Давлат буюртмасини олиш учун талаблар жуда юқори Давлат буюртмаси бўйича бажарилган ишлар учун маблағлар кечикиб тўланади Қурилиш ишлари учун аванс тўловлари берилмайди Сансалорлик ва қоғозбозлик кўп Ортиқча текширувлар ва аралашув (порахўрлик)лар мавжуд</t>
        </is>
      </c>
      <c r="KP479" t="n">
        <v>1</v>
      </c>
      <c r="KQ479" t="n">
        <v>1</v>
      </c>
      <c r="KR479" t="n">
        <v>1</v>
      </c>
      <c r="KS479" t="n">
        <v>1</v>
      </c>
      <c r="KT479" t="n">
        <v>1</v>
      </c>
      <c r="KU479" t="n">
        <v>0</v>
      </c>
      <c r="KV479" t="n">
        <v>0</v>
      </c>
      <c r="KW479" t="n">
        <v>0</v>
      </c>
      <c r="LB479" t="inlineStr">
        <is>
          <t>Электрон тендер савдолари ҳаққоний ва шаффоф тарзда ўтказилмайди (соғлом рақобат муҳити мавжуд эмас) Буюртмачи билан олдиндан келишмасдан ушбу платформада ғолиб бўлиш имкони йўқ Тендерда иштирок этувчи корхоналар томонидан нотўғри ва ёлғон маълумотлар тақдим этилиш ҳолатлари текширилмайди</t>
        </is>
      </c>
      <c r="LC479" t="n">
        <v>1</v>
      </c>
      <c r="LD479" t="n">
        <v>0</v>
      </c>
      <c r="LE479" t="n">
        <v>0</v>
      </c>
      <c r="LF479" t="n">
        <v>0</v>
      </c>
      <c r="LG479" t="n">
        <v>1</v>
      </c>
      <c r="LH479" t="n">
        <v>0</v>
      </c>
      <c r="LI479" t="n">
        <v>0</v>
      </c>
      <c r="LJ479" t="n">
        <v>1</v>
      </c>
      <c r="LK479" t="n">
        <v>0</v>
      </c>
      <c r="LM479" t="inlineStr">
        <is>
          <t>Йўқ</t>
        </is>
      </c>
      <c r="LZ479" t="inlineStr">
        <is>
          <t>Маблағ олиб қўйилмаган</t>
        </is>
      </c>
      <c r="MA479" t="inlineStr">
        <is>
          <t>Божхона божлари юқорилиги Етказиб бериш муддати узоқлиги Ортиқча сифат ва синов текширувларидан ўтказиш зарурияти мавжудлиги</t>
        </is>
      </c>
      <c r="MB479" t="n">
        <v>1</v>
      </c>
      <c r="MC479" t="n">
        <v>0</v>
      </c>
      <c r="MD479" t="n">
        <v>0</v>
      </c>
      <c r="ME479" t="n">
        <v>1</v>
      </c>
      <c r="MF479" t="n">
        <v>1</v>
      </c>
      <c r="MG479" t="n">
        <v>0</v>
      </c>
      <c r="MH479" t="n">
        <v>0</v>
      </c>
      <c r="MJ479" t="inlineStr">
        <is>
          <t>Дарё ўзанларидаги норуда материалларни қазиб олишга муддатсиз мораторий жорий этилганлиги Қум ва шағал материалларини қазиб олиш ҳуқуқи фақат “E-Auksion” электрон майдончаси орқали амалга оширилиши белгиланганлиги Норуда хом-ашёлар (қум, шағал, оҳак в.б.) нархи қиммат</t>
        </is>
      </c>
      <c r="MK479" t="n">
        <v>1</v>
      </c>
      <c r="ML479" t="n">
        <v>1</v>
      </c>
      <c r="MM479" t="n">
        <v>1</v>
      </c>
      <c r="MN479" t="n">
        <v>0</v>
      </c>
      <c r="MO479" t="n">
        <v>0</v>
      </c>
      <c r="MP479" t="n">
        <v>0</v>
      </c>
      <c r="MQ479" t="n">
        <v>0</v>
      </c>
      <c r="MR479" t="n">
        <v>0</v>
      </c>
      <c r="MS479" t="n">
        <v>0</v>
      </c>
      <c r="MT479" t="n">
        <v>0</v>
      </c>
      <c r="MX479" t="inlineStr">
        <is>
          <t>21-30% га ошди</t>
        </is>
      </c>
      <c r="MZ479" t="inlineStr">
        <is>
          <t>11-20% га ошди</t>
        </is>
      </c>
      <c r="NB479" t="inlineStr">
        <is>
          <t>41-50% га ошди</t>
        </is>
      </c>
      <c r="ND479" t="inlineStr">
        <is>
          <t>50%дан юқорироқ ошди</t>
        </is>
      </c>
      <c r="NF479" t="inlineStr">
        <is>
          <t>31-40% га ошди</t>
        </is>
      </c>
      <c r="NH479" t="inlineStr">
        <is>
          <t>Ўзгармади</t>
        </is>
      </c>
      <c r="NJ479" t="inlineStr">
        <is>
          <t>Талаб ошиши Маҳсулотлар таклифи камайиши, захиралар миқдори чекланаётганлиги Қурилиш моллари ички бозорида монополия мавжудлиги Қурилиш соҳасига ажратилаётган кредит фоиз ставкаларининг ошиши Хорижий валюта курслари ошиши Жаҳондаги геосиёсий вазиятнинг ёмонлашуви Импорт маҳсулотлари нархи ошиши Энергия ресурслари нархи ошиши Логистика харажатларининг ошиши Карьерлардан фойдаланиш бўйича қонунчиликдаги ўзгаришлар (чеклов ва мораторий жорий этилганлиги)</t>
        </is>
      </c>
      <c r="NK479" t="n">
        <v>1</v>
      </c>
      <c r="NL479" t="n">
        <v>1</v>
      </c>
      <c r="NM479" t="n">
        <v>1</v>
      </c>
      <c r="NN479" t="n">
        <v>1</v>
      </c>
      <c r="NO479" t="n">
        <v>1</v>
      </c>
      <c r="NP479" t="n">
        <v>1</v>
      </c>
      <c r="NQ479" t="n">
        <v>1</v>
      </c>
      <c r="NR479" t="n">
        <v>1</v>
      </c>
      <c r="NS479" t="n">
        <v>1</v>
      </c>
      <c r="NT479" t="n">
        <v>1</v>
      </c>
      <c r="NU479" t="n">
        <v>0</v>
      </c>
      <c r="NV479" t="n">
        <v>0</v>
      </c>
      <c r="NW479" t="n">
        <v>0</v>
      </c>
      <c r="NY479" t="inlineStr">
        <is>
          <t>Пасайди</t>
        </is>
      </c>
      <c r="NZ479" t="inlineStr">
        <is>
          <t>Мутахассислар етарли</t>
        </is>
      </c>
      <c r="OA479" t="n">
        <v>0</v>
      </c>
      <c r="OB479" t="n">
        <v>0</v>
      </c>
      <c r="OC479" t="n">
        <v>0</v>
      </c>
      <c r="OD479" t="n">
        <v>0</v>
      </c>
      <c r="OE479" t="n">
        <v>0</v>
      </c>
      <c r="OF479" t="n">
        <v>0</v>
      </c>
      <c r="OG479" t="n">
        <v>0</v>
      </c>
      <c r="OH479" t="n">
        <v>0</v>
      </c>
      <c r="OI479" t="n">
        <v>0</v>
      </c>
      <c r="OJ479" t="n">
        <v>0</v>
      </c>
      <c r="OK479" t="n">
        <v>0</v>
      </c>
      <c r="OL479" t="n">
        <v>0</v>
      </c>
      <c r="OM479" t="n">
        <v>0</v>
      </c>
      <c r="ON479" t="n">
        <v>0</v>
      </c>
      <c r="OO479" t="n">
        <v>0</v>
      </c>
      <c r="OP479" t="n">
        <v>1</v>
      </c>
      <c r="OR479" t="inlineStr">
        <is>
          <t>Ҳа, малака оширган</t>
        </is>
      </c>
      <c r="OS479" t="inlineStr">
        <is>
          <t>Йўқ</t>
        </is>
      </c>
      <c r="OT479" t="inlineStr">
        <is>
          <t>Кредит фоиз ставкалари юқори</t>
        </is>
      </c>
      <c r="OU479" t="n">
        <v>0</v>
      </c>
      <c r="OV479" t="n">
        <v>1</v>
      </c>
      <c r="OW479" t="n">
        <v>0</v>
      </c>
      <c r="OX479" t="n">
        <v>0</v>
      </c>
      <c r="OY479" t="n">
        <v>0</v>
      </c>
      <c r="OZ479" t="n">
        <v>0</v>
      </c>
      <c r="PC479" t="inlineStr">
        <is>
          <t>Кредит фоиз ставкалари юқори</t>
        </is>
      </c>
      <c r="PD479" t="n">
        <v>0</v>
      </c>
      <c r="PE479" t="n">
        <v>0</v>
      </c>
      <c r="PF479" t="n">
        <v>1</v>
      </c>
      <c r="PG479" t="n">
        <v>0</v>
      </c>
      <c r="PH479" t="n">
        <v>0</v>
      </c>
      <c r="PI479" t="n">
        <v>0</v>
      </c>
      <c r="PJ479" t="n">
        <v>0</v>
      </c>
      <c r="PK479" t="n">
        <v>0</v>
      </c>
      <c r="PM479" t="n">
        <v>0</v>
      </c>
      <c r="PN479" t="inlineStr">
        <is>
          <t>Қурилиш материаллари бўйича импорт божларини пасайтириш</t>
        </is>
      </c>
      <c r="PP479" t="inlineStr">
        <is>
          <t>Йук</t>
        </is>
      </c>
      <c r="PQ479" t="inlineStr">
        <is>
          <t>Таклифлар юкорида курсатилди</t>
        </is>
      </c>
      <c r="PW479" t="n">
        <v>33547</v>
      </c>
      <c r="PX479" t="inlineStr">
        <is>
          <t>fed338ef-39c0-4437-9a82-896b54556249</t>
        </is>
      </c>
      <c r="PY479" s="2" t="n">
        <v>45467.2268287037</v>
      </c>
      <c r="QB479" t="inlineStr">
        <is>
          <t>submitted_via_web</t>
        </is>
      </c>
      <c r="QD479" t="inlineStr">
        <is>
          <t>vH4yXEXVEs2Y8vghZYRgsA</t>
        </is>
      </c>
      <c r="QF479" t="n">
        <v>479</v>
      </c>
    </row>
    <row r="480">
      <c r="A480" t="inlineStr">
        <is>
          <t>ee.cerrsurvey.uz:ylJb1oyHgXnLVy6J</t>
        </is>
      </c>
      <c r="D480" t="inlineStr">
        <is>
          <t>10:15:53</t>
        </is>
      </c>
      <c r="E480" t="inlineStr">
        <is>
          <t>2024-06-24</t>
        </is>
      </c>
      <c r="F480" t="inlineStr">
        <is>
          <t>2024-06-24 10:15:53</t>
        </is>
      </c>
      <c r="G480" t="inlineStr">
        <is>
          <t>Тошкент шаҳри</t>
        </is>
      </c>
      <c r="H480" t="inlineStr">
        <is>
          <t>Бошқа</t>
        </is>
      </c>
      <c r="I480" t="n">
        <v>0</v>
      </c>
      <c r="J480" t="n">
        <v>0</v>
      </c>
      <c r="K480" t="n">
        <v>0</v>
      </c>
      <c r="L480" t="n">
        <v>0</v>
      </c>
      <c r="M480" t="n">
        <v>1</v>
      </c>
      <c r="N480" t="inlineStr">
        <is>
          <t>Umumqurilish tashkiloti</t>
        </is>
      </c>
      <c r="O480" t="n">
        <v>8</v>
      </c>
      <c r="P480" t="n">
        <v>16</v>
      </c>
      <c r="Q480" t="inlineStr">
        <is>
          <t>C</t>
        </is>
      </c>
      <c r="R480" t="inlineStr">
        <is>
          <t>CCC</t>
        </is>
      </c>
      <c r="S480" t="inlineStr">
        <is>
          <t>Билмайман</t>
        </is>
      </c>
      <c r="T480" t="inlineStr">
        <is>
          <t>Рейтинг ўз вақтида янгиланмайди</t>
        </is>
      </c>
      <c r="U480" t="n">
        <v>0</v>
      </c>
      <c r="V480" t="n">
        <v>1</v>
      </c>
      <c r="W480" t="n">
        <v>0</v>
      </c>
      <c r="X480" t="n">
        <v>0</v>
      </c>
      <c r="Y480" t="n">
        <v>0</v>
      </c>
      <c r="Z480" t="n">
        <v>0</v>
      </c>
      <c r="AA480" t="n">
        <v>0</v>
      </c>
      <c r="AB480" t="n">
        <v>0</v>
      </c>
      <c r="AC480" t="n">
        <v>0</v>
      </c>
      <c r="AE480" t="inlineStr">
        <is>
          <t>Йўқ, рейтинг баҳо фақатгина корхонанинг ўз айби билан пасайиши мумкин</t>
        </is>
      </c>
      <c r="AF480" t="n">
        <v>0</v>
      </c>
      <c r="AG480" t="n">
        <v>0</v>
      </c>
      <c r="AH480" t="n">
        <v>0</v>
      </c>
      <c r="AI480" t="n">
        <v>0</v>
      </c>
      <c r="AJ480" t="n">
        <v>1</v>
      </c>
      <c r="AL480" t="inlineStr">
        <is>
          <t>Камайди</t>
        </is>
      </c>
      <c r="AR480" t="inlineStr">
        <is>
          <t>Қониқарли</t>
        </is>
      </c>
      <c r="BA480" t="inlineStr">
        <is>
          <t>Қониқарли</t>
        </is>
      </c>
      <c r="BJ480" t="inlineStr">
        <is>
          <t>Ишим тушмаган</t>
        </is>
      </c>
      <c r="BS480" t="inlineStr">
        <is>
          <t>Қониқарли</t>
        </is>
      </c>
      <c r="CB480" t="inlineStr">
        <is>
          <t>Ишим тушмаган</t>
        </is>
      </c>
      <c r="CK480" t="inlineStr">
        <is>
          <t>Қониқарли</t>
        </is>
      </c>
      <c r="CT480" t="inlineStr">
        <is>
          <t>Қониқарли</t>
        </is>
      </c>
      <c r="DC480" t="inlineStr">
        <is>
          <t>Қониқарли</t>
        </is>
      </c>
      <c r="DL480" t="inlineStr">
        <is>
          <t>Қониқарли</t>
        </is>
      </c>
      <c r="DU480" t="inlineStr">
        <is>
          <t>Қониқарли</t>
        </is>
      </c>
      <c r="ED480" t="inlineStr">
        <is>
          <t>Қониқарли</t>
        </is>
      </c>
      <c r="EM480" t="inlineStr">
        <is>
          <t>Қониқарли</t>
        </is>
      </c>
      <c r="EV480" t="inlineStr">
        <is>
          <t>Қониқарли</t>
        </is>
      </c>
      <c r="FE480" t="inlineStr">
        <is>
          <t>Қониқарли</t>
        </is>
      </c>
      <c r="FN480" t="inlineStr">
        <is>
          <t>Қониқарли</t>
        </is>
      </c>
      <c r="FW480" t="inlineStr">
        <is>
          <t>Ишим тушмаган</t>
        </is>
      </c>
      <c r="GF480" t="inlineStr">
        <is>
          <t>Ишим тушмаган</t>
        </is>
      </c>
      <c r="GO480" t="inlineStr">
        <is>
          <t>Қониқарли</t>
        </is>
      </c>
      <c r="GX480" t="inlineStr">
        <is>
          <t>Қониқарли</t>
        </is>
      </c>
      <c r="HG480" t="inlineStr">
        <is>
          <t>Ишим тушмаган</t>
        </is>
      </c>
      <c r="HP480" t="inlineStr">
        <is>
          <t>Қониқарли</t>
        </is>
      </c>
      <c r="HY480" t="inlineStr">
        <is>
          <t>Қониқарли</t>
        </is>
      </c>
      <c r="IH480" t="inlineStr">
        <is>
          <t>Қониқарли</t>
        </is>
      </c>
      <c r="IQ480" t="inlineStr">
        <is>
          <t>Қониқарли</t>
        </is>
      </c>
      <c r="IZ480" t="inlineStr">
        <is>
          <t>Муаммо мавжуд эмас</t>
        </is>
      </c>
      <c r="JA480" t="n">
        <v>0</v>
      </c>
      <c r="JB480" t="n">
        <v>0</v>
      </c>
      <c r="JC480" t="n">
        <v>0</v>
      </c>
      <c r="JD480" t="n">
        <v>0</v>
      </c>
      <c r="JE480" t="n">
        <v>0</v>
      </c>
      <c r="JF480" t="n">
        <v>0</v>
      </c>
      <c r="JG480" t="n">
        <v>0</v>
      </c>
      <c r="JH480" t="n">
        <v>0</v>
      </c>
      <c r="JI480" t="n">
        <v>0</v>
      </c>
      <c r="JJ480" t="n">
        <v>0</v>
      </c>
      <c r="JK480" t="n">
        <v>0</v>
      </c>
      <c r="JL480" t="n">
        <v>1</v>
      </c>
      <c r="JM480" t="n">
        <v>0</v>
      </c>
      <c r="JO480" t="inlineStr">
        <is>
          <t>Муаммо мавжуд эмас</t>
        </is>
      </c>
      <c r="JP480" t="n">
        <v>0</v>
      </c>
      <c r="JQ480" t="n">
        <v>0</v>
      </c>
      <c r="JR480" t="n">
        <v>0</v>
      </c>
      <c r="JS480" t="n">
        <v>0</v>
      </c>
      <c r="JT480" t="n">
        <v>0</v>
      </c>
      <c r="JU480" t="n">
        <v>0</v>
      </c>
      <c r="JV480" t="n">
        <v>0</v>
      </c>
      <c r="JW480" t="n">
        <v>1</v>
      </c>
      <c r="JY480" t="inlineStr">
        <is>
          <t>Муаммо мавжуд эмас</t>
        </is>
      </c>
      <c r="JZ480" t="n">
        <v>0</v>
      </c>
      <c r="KA480" t="n">
        <v>0</v>
      </c>
      <c r="KB480" t="n">
        <v>0</v>
      </c>
      <c r="KC480" t="n">
        <v>0</v>
      </c>
      <c r="KD480" t="n">
        <v>0</v>
      </c>
      <c r="KE480" t="n">
        <v>1</v>
      </c>
      <c r="KG480" t="inlineStr">
        <is>
          <t>Йўқ</t>
        </is>
      </c>
      <c r="KI480" t="inlineStr">
        <is>
          <t>1 ойгача</t>
        </is>
      </c>
      <c r="KJ480" t="inlineStr">
        <is>
          <t>Ҳа</t>
        </is>
      </c>
      <c r="KK480" t="n">
        <v>4</v>
      </c>
      <c r="KL480" t="inlineStr">
        <is>
          <t>Ҳа</t>
        </is>
      </c>
      <c r="KM480" t="n">
        <v>2</v>
      </c>
      <c r="KN480" t="inlineStr">
        <is>
          <t>Камайди</t>
        </is>
      </c>
      <c r="KO480" t="inlineStr">
        <is>
          <t>Давлат буюртмаси бўйича бажарилган ишлар учун маблағлар кечикиб тўланади Қурилиш корхонаси ўз ҳисобидан қуришни тугаллашга мажбурланади</t>
        </is>
      </c>
      <c r="KP480" t="n">
        <v>0</v>
      </c>
      <c r="KQ480" t="n">
        <v>1</v>
      </c>
      <c r="KR480" t="n">
        <v>0</v>
      </c>
      <c r="KS480" t="n">
        <v>0</v>
      </c>
      <c r="KT480" t="n">
        <v>0</v>
      </c>
      <c r="KU480" t="n">
        <v>1</v>
      </c>
      <c r="KV480" t="n">
        <v>0</v>
      </c>
      <c r="KW480" t="n">
        <v>0</v>
      </c>
      <c r="KY480"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480" t="inlineStr">
        <is>
          <t>6 ойгача</t>
        </is>
      </c>
      <c r="LA480" t="inlineStr">
        <is>
          <t>Йўқ</t>
        </is>
      </c>
      <c r="LB480" t="inlineStr">
        <is>
          <t>Муаммо мавжуд эмас</t>
        </is>
      </c>
      <c r="LC480" t="n">
        <v>0</v>
      </c>
      <c r="LD480" t="n">
        <v>0</v>
      </c>
      <c r="LE480" t="n">
        <v>0</v>
      </c>
      <c r="LF480" t="n">
        <v>0</v>
      </c>
      <c r="LG480" t="n">
        <v>0</v>
      </c>
      <c r="LH480" t="n">
        <v>0</v>
      </c>
      <c r="LI480" t="n">
        <v>1</v>
      </c>
      <c r="LJ480" t="n">
        <v>0</v>
      </c>
      <c r="LK480" t="n">
        <v>0</v>
      </c>
      <c r="LM480" t="inlineStr">
        <is>
          <t>Йўқ</t>
        </is>
      </c>
      <c r="LZ480" t="inlineStr">
        <is>
          <t>Маблағ олиб қўйилмаган</t>
        </is>
      </c>
      <c r="MA480" t="inlineStr">
        <is>
          <t>Муаммо мавжуд эмас</t>
        </is>
      </c>
      <c r="MB480" t="n">
        <v>0</v>
      </c>
      <c r="MC480" t="n">
        <v>0</v>
      </c>
      <c r="MD480" t="n">
        <v>0</v>
      </c>
      <c r="ME480" t="n">
        <v>0</v>
      </c>
      <c r="MF480" t="n">
        <v>0</v>
      </c>
      <c r="MG480" t="n">
        <v>0</v>
      </c>
      <c r="MH480" t="n">
        <v>1</v>
      </c>
      <c r="MJ480" t="inlineStr">
        <is>
          <t>Карьерлардан фойдаланмаймиз</t>
        </is>
      </c>
      <c r="MK480" t="n">
        <v>0</v>
      </c>
      <c r="ML480" t="n">
        <v>0</v>
      </c>
      <c r="MM480" t="n">
        <v>0</v>
      </c>
      <c r="MN480" t="n">
        <v>0</v>
      </c>
      <c r="MO480" t="n">
        <v>0</v>
      </c>
      <c r="MP480" t="n">
        <v>0</v>
      </c>
      <c r="MQ480" t="n">
        <v>0</v>
      </c>
      <c r="MR480" t="n">
        <v>1</v>
      </c>
      <c r="MS480" t="n">
        <v>0</v>
      </c>
      <c r="MT480" t="n">
        <v>0</v>
      </c>
      <c r="MX480" t="inlineStr">
        <is>
          <t>11-20% га ошди</t>
        </is>
      </c>
      <c r="MZ480" t="inlineStr">
        <is>
          <t>11-20% га ошди</t>
        </is>
      </c>
      <c r="NB480" t="inlineStr">
        <is>
          <t>11-20% га ошди</t>
        </is>
      </c>
      <c r="ND480" t="inlineStr">
        <is>
          <t>11-20% га ошди</t>
        </is>
      </c>
      <c r="NF480" t="inlineStr">
        <is>
          <t>11-20% га ошди</t>
        </is>
      </c>
      <c r="NH480" t="inlineStr">
        <is>
          <t>11-20% га ошди</t>
        </is>
      </c>
      <c r="NJ480" t="inlineStr">
        <is>
          <t>Билмайман</t>
        </is>
      </c>
      <c r="NK480" t="n">
        <v>0</v>
      </c>
      <c r="NL480" t="n">
        <v>0</v>
      </c>
      <c r="NM480" t="n">
        <v>0</v>
      </c>
      <c r="NN480" t="n">
        <v>0</v>
      </c>
      <c r="NO480" t="n">
        <v>0</v>
      </c>
      <c r="NP480" t="n">
        <v>0</v>
      </c>
      <c r="NQ480" t="n">
        <v>0</v>
      </c>
      <c r="NR480" t="n">
        <v>0</v>
      </c>
      <c r="NS480" t="n">
        <v>0</v>
      </c>
      <c r="NT480" t="n">
        <v>0</v>
      </c>
      <c r="NU480" t="n">
        <v>0</v>
      </c>
      <c r="NV480" t="n">
        <v>1</v>
      </c>
      <c r="NW480" t="n">
        <v>0</v>
      </c>
      <c r="NY480" t="inlineStr">
        <is>
          <t>Билмайман</t>
        </is>
      </c>
      <c r="NZ480" t="inlineStr">
        <is>
          <t>Мутахассислар етарли</t>
        </is>
      </c>
      <c r="OA480" t="n">
        <v>0</v>
      </c>
      <c r="OB480" t="n">
        <v>0</v>
      </c>
      <c r="OC480" t="n">
        <v>0</v>
      </c>
      <c r="OD480" t="n">
        <v>0</v>
      </c>
      <c r="OE480" t="n">
        <v>0</v>
      </c>
      <c r="OF480" t="n">
        <v>0</v>
      </c>
      <c r="OG480" t="n">
        <v>0</v>
      </c>
      <c r="OH480" t="n">
        <v>0</v>
      </c>
      <c r="OI480" t="n">
        <v>0</v>
      </c>
      <c r="OJ480" t="n">
        <v>0</v>
      </c>
      <c r="OK480" t="n">
        <v>0</v>
      </c>
      <c r="OL480" t="n">
        <v>0</v>
      </c>
      <c r="OM480" t="n">
        <v>0</v>
      </c>
      <c r="ON480" t="n">
        <v>0</v>
      </c>
      <c r="OO480" t="n">
        <v>0</v>
      </c>
      <c r="OP480" t="n">
        <v>1</v>
      </c>
      <c r="OR480" t="inlineStr">
        <is>
          <t>Бундай марказлар мавжудлигидан хабарим йўқ</t>
        </is>
      </c>
      <c r="OS480" t="inlineStr">
        <is>
          <t>Йўқ</t>
        </is>
      </c>
      <c r="OT480" t="inlineStr">
        <is>
          <t>Кредит олишга эҳтиёж йўқ (ўз маблағларим етарли)</t>
        </is>
      </c>
      <c r="OU480" t="n">
        <v>0</v>
      </c>
      <c r="OV480" t="n">
        <v>0</v>
      </c>
      <c r="OW480" t="n">
        <v>0</v>
      </c>
      <c r="OX480" t="n">
        <v>1</v>
      </c>
      <c r="OY480" t="n">
        <v>0</v>
      </c>
      <c r="OZ480" t="n">
        <v>0</v>
      </c>
      <c r="PC480" t="inlineStr">
        <is>
          <t>Муаммо мавжуд эмас</t>
        </is>
      </c>
      <c r="PD480" t="n">
        <v>0</v>
      </c>
      <c r="PE480" t="n">
        <v>0</v>
      </c>
      <c r="PF480" t="n">
        <v>0</v>
      </c>
      <c r="PG480" t="n">
        <v>0</v>
      </c>
      <c r="PH480" t="n">
        <v>0</v>
      </c>
      <c r="PI480" t="n">
        <v>0</v>
      </c>
      <c r="PJ480" t="n">
        <v>0</v>
      </c>
      <c r="PK480" t="n">
        <v>1</v>
      </c>
      <c r="PM480" t="n">
        <v>0</v>
      </c>
      <c r="PN480" t="inlineStr">
        <is>
          <t>Бошқа</t>
        </is>
      </c>
      <c r="PO480" t="inlineStr">
        <is>
          <t>Таклифлар йук</t>
        </is>
      </c>
      <c r="PP480" t="inlineStr">
        <is>
          <t>Мавжуд эмас</t>
        </is>
      </c>
      <c r="PQ480" t="inlineStr">
        <is>
          <t>Усталарнинг малакасини текшириш. Уларга рейтинг бериш учун тизим ишлаб чикиш зарур. Билимсиз усталар куп.</t>
        </is>
      </c>
      <c r="PW480" t="n">
        <v>33548</v>
      </c>
      <c r="PX480" t="inlineStr">
        <is>
          <t>7fb5b2e7-c609-46a7-9751-210723b3862b</t>
        </is>
      </c>
      <c r="PY480" s="2" t="n">
        <v>45467.22798611111</v>
      </c>
      <c r="QB480" t="inlineStr">
        <is>
          <t>submitted_via_web</t>
        </is>
      </c>
      <c r="QD480" t="inlineStr">
        <is>
          <t>vH4yXEXVEs2Y8vghZYRgsA</t>
        </is>
      </c>
      <c r="QF480" t="n">
        <v>480</v>
      </c>
    </row>
    <row r="481">
      <c r="A481" t="inlineStr">
        <is>
          <t>ee.cerrsurvey.uz:cwa275agufJD6qxT</t>
        </is>
      </c>
      <c r="D481" t="inlineStr">
        <is>
          <t>10:16:41</t>
        </is>
      </c>
      <c r="E481" t="inlineStr">
        <is>
          <t>2024-06-24</t>
        </is>
      </c>
      <c r="F481" t="inlineStr">
        <is>
          <t>2024-06-24 10:16:41</t>
        </is>
      </c>
      <c r="G481" t="inlineStr">
        <is>
          <t>Тошкент шаҳри</t>
        </is>
      </c>
      <c r="H481" t="inlineStr">
        <is>
          <t>Турар жой биноларини қуриш</t>
        </is>
      </c>
      <c r="I481" t="n">
        <v>0</v>
      </c>
      <c r="J481" t="n">
        <v>1</v>
      </c>
      <c r="K481" t="n">
        <v>0</v>
      </c>
      <c r="L481" t="n">
        <v>0</v>
      </c>
      <c r="M481" t="n">
        <v>0</v>
      </c>
      <c r="O481" t="n">
        <v>5</v>
      </c>
      <c r="P481" t="n">
        <v>27</v>
      </c>
      <c r="Q481" t="inlineStr">
        <is>
          <t>B</t>
        </is>
      </c>
      <c r="R481" t="inlineStr">
        <is>
          <t>BB</t>
        </is>
      </c>
      <c r="S481" t="inlineStr">
        <is>
          <t>Адолатли эмас</t>
        </is>
      </c>
      <c r="T481" t="inlineStr">
        <is>
          <t>Муаммо мавжуд эмас</t>
        </is>
      </c>
      <c r="U481" t="n">
        <v>0</v>
      </c>
      <c r="V481" t="n">
        <v>0</v>
      </c>
      <c r="W481" t="n">
        <v>0</v>
      </c>
      <c r="X481" t="n">
        <v>0</v>
      </c>
      <c r="Y481" t="n">
        <v>0</v>
      </c>
      <c r="Z481" t="n">
        <v>0</v>
      </c>
      <c r="AA481" t="n">
        <v>0</v>
      </c>
      <c r="AB481" t="n">
        <v>0</v>
      </c>
      <c r="AC481" t="n">
        <v>1</v>
      </c>
      <c r="AE481" t="inlineStr">
        <is>
          <t>Ҳа, давлат органлари томонидан тегишли ҳужжатлар ўз вақтида тақдим этилмаганлиги сабабли</t>
        </is>
      </c>
      <c r="AF481" t="n">
        <v>1</v>
      </c>
      <c r="AG481" t="n">
        <v>0</v>
      </c>
      <c r="AH481" t="n">
        <v>0</v>
      </c>
      <c r="AI481" t="n">
        <v>0</v>
      </c>
      <c r="AJ481" t="n">
        <v>0</v>
      </c>
      <c r="AL481" t="inlineStr">
        <is>
          <t>Ошди</t>
        </is>
      </c>
      <c r="AR481" t="inlineStr">
        <is>
          <t>Қониқарсиз</t>
        </is>
      </c>
      <c r="AS481" t="inlineStr">
        <is>
          <t>Фаолиятга ортиқча аралашув</t>
        </is>
      </c>
      <c r="AT481" t="n">
        <v>0</v>
      </c>
      <c r="AU481" t="n">
        <v>1</v>
      </c>
      <c r="AV481" t="n">
        <v>0</v>
      </c>
      <c r="AW481" t="n">
        <v>0</v>
      </c>
      <c r="AX481" t="n">
        <v>0</v>
      </c>
      <c r="BA481" t="inlineStr">
        <is>
          <t>Қониқарли</t>
        </is>
      </c>
      <c r="BJ481" t="inlineStr">
        <is>
          <t>Ишим тушмаган</t>
        </is>
      </c>
      <c r="BS481" t="inlineStr">
        <is>
          <t>Қониқарли</t>
        </is>
      </c>
      <c r="CB481" t="inlineStr">
        <is>
          <t>Ишим тушмаган</t>
        </is>
      </c>
      <c r="CK481" t="inlineStr">
        <is>
          <t>Қониқарсиз</t>
        </is>
      </c>
      <c r="CL481" t="inlineStr">
        <is>
          <t>Ўз вазифасини етарлича бажармаслик</t>
        </is>
      </c>
      <c r="CM481" t="n">
        <v>0</v>
      </c>
      <c r="CN481" t="n">
        <v>0</v>
      </c>
      <c r="CO481" t="n">
        <v>0</v>
      </c>
      <c r="CP481" t="n">
        <v>1</v>
      </c>
      <c r="CQ481" t="n">
        <v>0</v>
      </c>
      <c r="CT481" t="inlineStr">
        <is>
          <t>Қониқарли</t>
        </is>
      </c>
      <c r="DC481" t="inlineStr">
        <is>
          <t>Қониқарли</t>
        </is>
      </c>
      <c r="DL481" t="inlineStr">
        <is>
          <t>Қониқарсиз</t>
        </is>
      </c>
      <c r="DM481" t="inlineStr">
        <is>
          <t>Ортиқча ҳужжатбозлик (бюрократия)</t>
        </is>
      </c>
      <c r="DN481" t="n">
        <v>0</v>
      </c>
      <c r="DO481" t="n">
        <v>0</v>
      </c>
      <c r="DP481" t="n">
        <v>1</v>
      </c>
      <c r="DQ481" t="n">
        <v>0</v>
      </c>
      <c r="DR481" t="n">
        <v>0</v>
      </c>
      <c r="DU481" t="inlineStr">
        <is>
          <t>Ишим тушмаган</t>
        </is>
      </c>
      <c r="ED481" t="inlineStr">
        <is>
          <t>Ишим тушмаган</t>
        </is>
      </c>
      <c r="EM481" t="inlineStr">
        <is>
          <t>Қониқарсиз</t>
        </is>
      </c>
      <c r="EN481" t="inlineStr">
        <is>
          <t>Ўз вазифасини етарлича бажармаслик</t>
        </is>
      </c>
      <c r="EO481" t="n">
        <v>0</v>
      </c>
      <c r="EP481" t="n">
        <v>0</v>
      </c>
      <c r="EQ481" t="n">
        <v>0</v>
      </c>
      <c r="ER481" t="n">
        <v>1</v>
      </c>
      <c r="ES481" t="n">
        <v>0</v>
      </c>
      <c r="EV481" t="inlineStr">
        <is>
          <t>Қониқарли</t>
        </is>
      </c>
      <c r="FE481" t="inlineStr">
        <is>
          <t>Ишим тушмаган</t>
        </is>
      </c>
      <c r="FN481" t="inlineStr">
        <is>
          <t>Қониқарсиз</t>
        </is>
      </c>
      <c r="FO481" t="inlineStr">
        <is>
          <t>Фаолиятга ортиқча аралашув</t>
        </is>
      </c>
      <c r="FP481" t="n">
        <v>0</v>
      </c>
      <c r="FQ481" t="n">
        <v>1</v>
      </c>
      <c r="FR481" t="n">
        <v>0</v>
      </c>
      <c r="FS481" t="n">
        <v>0</v>
      </c>
      <c r="FT481" t="n">
        <v>0</v>
      </c>
      <c r="FW481" t="inlineStr">
        <is>
          <t>Қониқарли</t>
        </is>
      </c>
      <c r="GF481" t="inlineStr">
        <is>
          <t>Ишим тушмаган</t>
        </is>
      </c>
      <c r="GO481" t="inlineStr">
        <is>
          <t>Қониқарсиз</t>
        </is>
      </c>
      <c r="GP481" t="inlineStr">
        <is>
          <t>Бошқа муаммолар</t>
        </is>
      </c>
      <c r="GQ481" t="n">
        <v>0</v>
      </c>
      <c r="GR481" t="n">
        <v>0</v>
      </c>
      <c r="GS481" t="n">
        <v>0</v>
      </c>
      <c r="GT481" t="n">
        <v>0</v>
      </c>
      <c r="GU481" t="n">
        <v>1</v>
      </c>
      <c r="GX481" t="inlineStr">
        <is>
          <t>Ишим тушмаган</t>
        </is>
      </c>
      <c r="HG481" t="inlineStr">
        <is>
          <t>Ишим тушмаган</t>
        </is>
      </c>
      <c r="HP481" t="inlineStr">
        <is>
          <t>Ишим тушмаган</t>
        </is>
      </c>
      <c r="HY481" t="inlineStr">
        <is>
          <t>Қониқарсиз</t>
        </is>
      </c>
      <c r="HZ481" t="inlineStr">
        <is>
          <t>Ортиқча ҳужжатбозлик (бюрократия)</t>
        </is>
      </c>
      <c r="IA481" t="n">
        <v>0</v>
      </c>
      <c r="IB481" t="n">
        <v>0</v>
      </c>
      <c r="IC481" t="n">
        <v>1</v>
      </c>
      <c r="ID481" t="n">
        <v>0</v>
      </c>
      <c r="IE481" t="n">
        <v>0</v>
      </c>
      <c r="IH481" t="inlineStr">
        <is>
          <t>Ишим тушмаган</t>
        </is>
      </c>
      <c r="IQ481" t="inlineStr">
        <is>
          <t>Қониқарсиз</t>
        </is>
      </c>
      <c r="IR481" t="inlineStr">
        <is>
          <t>Ортиқча ҳужжатбозлик (бюрократия)</t>
        </is>
      </c>
      <c r="IS481" t="n">
        <v>0</v>
      </c>
      <c r="IT481" t="n">
        <v>0</v>
      </c>
      <c r="IU481" t="n">
        <v>1</v>
      </c>
      <c r="IV481" t="n">
        <v>0</v>
      </c>
      <c r="IW481" t="n">
        <v>0</v>
      </c>
      <c r="IZ481" t="inlineStr">
        <is>
          <t>Соғлом ва адолатли рақобат муҳити мавжуд эмас Соҳада коррупция авж олган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 ички бозорида нархлар юқорилиги Қурилиш материаллар бозорида монополия мавжуд Қурилиш соҳасида норасмий ишчи-ходимлар улуши юқори Аудит ва бошқа текширувлар сони ва харажатлари кўплиги</t>
        </is>
      </c>
      <c r="JA481" t="n">
        <v>1</v>
      </c>
      <c r="JB481" t="n">
        <v>1</v>
      </c>
      <c r="JC481" t="n">
        <v>0</v>
      </c>
      <c r="JD481" t="n">
        <v>1</v>
      </c>
      <c r="JE481" t="n">
        <v>0</v>
      </c>
      <c r="JF481" t="n">
        <v>1</v>
      </c>
      <c r="JG481" t="n">
        <v>1</v>
      </c>
      <c r="JH481" t="n">
        <v>0</v>
      </c>
      <c r="JI481" t="n">
        <v>1</v>
      </c>
      <c r="JJ481" t="n">
        <v>1</v>
      </c>
      <c r="JK481" t="n">
        <v>0</v>
      </c>
      <c r="JL481" t="n">
        <v>0</v>
      </c>
      <c r="JM481" t="n">
        <v>0</v>
      </c>
      <c r="JO481" t="inlineStr">
        <is>
          <t>Давлат органларидан рухсатнома ҳужжатлари ва хулосалар ўз вақтида тақдим этилмайди (узоқ вақт талаб этади) Қурилиш учун рухсатнома олишда (ишни бошлашда) ҳужжатлар сони кўп Қурилиш объектини топшириш мураккаб, ҳужжатлар ва йиғиладиган имзолар сони кўп</t>
        </is>
      </c>
      <c r="JP481" t="n">
        <v>1</v>
      </c>
      <c r="JQ481" t="n">
        <v>0</v>
      </c>
      <c r="JR481" t="n">
        <v>1</v>
      </c>
      <c r="JS481" t="n">
        <v>1</v>
      </c>
      <c r="JT481" t="n">
        <v>0</v>
      </c>
      <c r="JU481" t="n">
        <v>0</v>
      </c>
      <c r="JV481" t="n">
        <v>0</v>
      </c>
      <c r="JW481" t="n">
        <v>0</v>
      </c>
      <c r="JY481" t="inlineStr">
        <is>
          <t>Қурилаётган биноларга аҳоли томонидан талаб пасайган Ташқи муҳандислик-коммуникация инфратузилма тармоқлари билан ўз вақтида таъминланмаётганлиги Аҳоли учун ипотека кредити фоиз ставкалари юқорилиги</t>
        </is>
      </c>
      <c r="JZ481" t="n">
        <v>1</v>
      </c>
      <c r="KA481" t="n">
        <v>1</v>
      </c>
      <c r="KB481" t="n">
        <v>1</v>
      </c>
      <c r="KC481" t="n">
        <v>0</v>
      </c>
      <c r="KD481" t="n">
        <v>0</v>
      </c>
      <c r="KE481" t="n">
        <v>0</v>
      </c>
      <c r="KG481" t="inlineStr">
        <is>
          <t>Ҳа</t>
        </is>
      </c>
      <c r="KH481" t="inlineStr">
        <is>
          <t>20 млн сўмгача</t>
        </is>
      </c>
      <c r="KI481" t="inlineStr">
        <is>
          <t>1-3 ой</t>
        </is>
      </c>
      <c r="KJ481" t="inlineStr">
        <is>
          <t>Йўқ</t>
        </is>
      </c>
      <c r="KO481" t="inlineStr">
        <is>
          <t>Давлат буюртмасини олиш учун талаблар жуда юқори Давлат буюртмаси бўйича бажарилган ишлар учун маблағлар кечикиб тўланади Сансалорлик ва қоғозбозлик кўп Ортиқча текширувлар ва аралашув (порахўрлик)лар мавжуд Қурилиш корхонаси ўз ҳисобидан қуришни тугаллашга мажбурланади</t>
        </is>
      </c>
      <c r="KP481" t="n">
        <v>1</v>
      </c>
      <c r="KQ481" t="n">
        <v>1</v>
      </c>
      <c r="KR481" t="n">
        <v>0</v>
      </c>
      <c r="KS481" t="n">
        <v>1</v>
      </c>
      <c r="KT481" t="n">
        <v>1</v>
      </c>
      <c r="KU481" t="n">
        <v>1</v>
      </c>
      <c r="KV481" t="n">
        <v>0</v>
      </c>
      <c r="KW481" t="n">
        <v>0</v>
      </c>
      <c r="LB481" t="inlineStr">
        <is>
          <t>Электрон тендер савдолари ҳаққоний ва шаффоф тарзда ўтказилмайди (соғлом рақобат муҳити мавжуд эмас)</t>
        </is>
      </c>
      <c r="LC481" t="n">
        <v>1</v>
      </c>
      <c r="LD481" t="n">
        <v>0</v>
      </c>
      <c r="LE481" t="n">
        <v>0</v>
      </c>
      <c r="LF481" t="n">
        <v>0</v>
      </c>
      <c r="LG481" t="n">
        <v>0</v>
      </c>
      <c r="LH481" t="n">
        <v>0</v>
      </c>
      <c r="LI481" t="n">
        <v>0</v>
      </c>
      <c r="LJ481" t="n">
        <v>0</v>
      </c>
      <c r="LK481" t="n">
        <v>0</v>
      </c>
      <c r="LM481" t="inlineStr">
        <is>
          <t>Ҳа</t>
        </is>
      </c>
      <c r="LN481" t="n">
        <v>2</v>
      </c>
      <c r="LO481" t="inlineStr">
        <is>
          <t>Солиқ инспекцияси Прокуратура (Иқтисодий жиноятларга қарши курашиш департаменти)</t>
        </is>
      </c>
      <c r="LP481" t="n">
        <v>1</v>
      </c>
      <c r="LQ481" t="n">
        <v>1</v>
      </c>
      <c r="LR481" t="n">
        <v>0</v>
      </c>
      <c r="LS481" t="n">
        <v>0</v>
      </c>
      <c r="LT481" t="n">
        <v>0</v>
      </c>
      <c r="LU481" t="n">
        <v>0</v>
      </c>
      <c r="LV481" t="n">
        <v>0</v>
      </c>
      <c r="LW481" t="n">
        <v>0</v>
      </c>
      <c r="LY481" t="inlineStr">
        <is>
          <t>50 млн сўмгача</t>
        </is>
      </c>
      <c r="LZ481" t="inlineStr">
        <is>
          <t>100-300 млн сўм</t>
        </is>
      </c>
      <c r="MA481" t="inlineStr">
        <is>
          <t>Бошқа</t>
        </is>
      </c>
      <c r="MB481" t="n">
        <v>0</v>
      </c>
      <c r="MC481" t="n">
        <v>0</v>
      </c>
      <c r="MD481" t="n">
        <v>0</v>
      </c>
      <c r="ME481" t="n">
        <v>0</v>
      </c>
      <c r="MF481" t="n">
        <v>0</v>
      </c>
      <c r="MG481" t="n">
        <v>1</v>
      </c>
      <c r="MH481" t="n">
        <v>0</v>
      </c>
      <c r="MI481" t="inlineStr">
        <is>
          <t>Mavjud emas</t>
        </is>
      </c>
      <c r="MJ481" t="inlineStr">
        <is>
          <t>Дарё ўзанларидаги норуда материалларни қазиб олишга муддатсиз мораторий жорий этилганлиги Қум ва шағал материалларини қазиб олиш ҳуқуқи фақат “E-Auksion” электрон майдончаси орқали амалга оширилиши белгиланганлиги Норуда хом-ашёлар (қум, шағал, оҳак в.б.) нархи қиммат</t>
        </is>
      </c>
      <c r="MK481" t="n">
        <v>1</v>
      </c>
      <c r="ML481" t="n">
        <v>1</v>
      </c>
      <c r="MM481" t="n">
        <v>1</v>
      </c>
      <c r="MN481" t="n">
        <v>0</v>
      </c>
      <c r="MO481" t="n">
        <v>0</v>
      </c>
      <c r="MP481" t="n">
        <v>0</v>
      </c>
      <c r="MQ481" t="n">
        <v>0</v>
      </c>
      <c r="MR481" t="n">
        <v>0</v>
      </c>
      <c r="MS481" t="n">
        <v>0</v>
      </c>
      <c r="MT481" t="n">
        <v>0</v>
      </c>
      <c r="MX481" t="inlineStr">
        <is>
          <t>0-10% га ошди</t>
        </is>
      </c>
      <c r="MZ481" t="inlineStr">
        <is>
          <t>0-10% га ошди</t>
        </is>
      </c>
      <c r="NB481" t="inlineStr">
        <is>
          <t>31-40% га ошди</t>
        </is>
      </c>
      <c r="ND481" t="inlineStr">
        <is>
          <t>21-30% га ошди</t>
        </is>
      </c>
      <c r="NF481" t="inlineStr">
        <is>
          <t>11-20% га ошди</t>
        </is>
      </c>
      <c r="NH481" t="inlineStr">
        <is>
          <t>Ўзгармади</t>
        </is>
      </c>
      <c r="NJ481" t="inlineStr">
        <is>
          <t>Талаб ошиши</t>
        </is>
      </c>
      <c r="NK481" t="n">
        <v>1</v>
      </c>
      <c r="NL481" t="n">
        <v>0</v>
      </c>
      <c r="NM481" t="n">
        <v>0</v>
      </c>
      <c r="NN481" t="n">
        <v>0</v>
      </c>
      <c r="NO481" t="n">
        <v>0</v>
      </c>
      <c r="NP481" t="n">
        <v>0</v>
      </c>
      <c r="NQ481" t="n">
        <v>0</v>
      </c>
      <c r="NR481" t="n">
        <v>0</v>
      </c>
      <c r="NS481" t="n">
        <v>0</v>
      </c>
      <c r="NT481" t="n">
        <v>0</v>
      </c>
      <c r="NU481" t="n">
        <v>0</v>
      </c>
      <c r="NV481" t="n">
        <v>0</v>
      </c>
      <c r="NW481" t="n">
        <v>0</v>
      </c>
      <c r="NY481" t="inlineStr">
        <is>
          <t>0-10% га ошди</t>
        </is>
      </c>
      <c r="NZ481" t="inlineStr">
        <is>
          <t>Архитектор Муҳандис Лойиҳачи Геодезист Бетон қуювчи</t>
        </is>
      </c>
      <c r="OA481" t="n">
        <v>1</v>
      </c>
      <c r="OB481" t="n">
        <v>0</v>
      </c>
      <c r="OC481" t="n">
        <v>1</v>
      </c>
      <c r="OD481" t="n">
        <v>1</v>
      </c>
      <c r="OE481" t="n">
        <v>1</v>
      </c>
      <c r="OF481" t="n">
        <v>0</v>
      </c>
      <c r="OG481" t="n">
        <v>0</v>
      </c>
      <c r="OH481" t="n">
        <v>0</v>
      </c>
      <c r="OI481" t="n">
        <v>0</v>
      </c>
      <c r="OJ481" t="n">
        <v>1</v>
      </c>
      <c r="OK481" t="n">
        <v>0</v>
      </c>
      <c r="OL481" t="n">
        <v>0</v>
      </c>
      <c r="OM481" t="n">
        <v>0</v>
      </c>
      <c r="ON481" t="n">
        <v>0</v>
      </c>
      <c r="OO481" t="n">
        <v>0</v>
      </c>
      <c r="OP481" t="n">
        <v>0</v>
      </c>
      <c r="OR481" t="inlineStr">
        <is>
          <t>Ҳа, малака оширган</t>
        </is>
      </c>
      <c r="OS481" t="inlineStr">
        <is>
          <t>Йўқ</t>
        </is>
      </c>
      <c r="OT481" t="inlineStr">
        <is>
          <t>Юқори гаров таъминоти талаб этилади Кредит фоиз ставкалари юқори</t>
        </is>
      </c>
      <c r="OU481" t="n">
        <v>1</v>
      </c>
      <c r="OV481" t="n">
        <v>1</v>
      </c>
      <c r="OW481" t="n">
        <v>0</v>
      </c>
      <c r="OX481" t="n">
        <v>0</v>
      </c>
      <c r="OY481" t="n">
        <v>0</v>
      </c>
      <c r="OZ481" t="n">
        <v>0</v>
      </c>
      <c r="PC481" t="inlineStr">
        <is>
          <t>Кредит фоиз ставкалари юқори</t>
        </is>
      </c>
      <c r="PD481" t="n">
        <v>0</v>
      </c>
      <c r="PE481" t="n">
        <v>0</v>
      </c>
      <c r="PF481" t="n">
        <v>1</v>
      </c>
      <c r="PG481" t="n">
        <v>0</v>
      </c>
      <c r="PH481" t="n">
        <v>0</v>
      </c>
      <c r="PI481" t="n">
        <v>0</v>
      </c>
      <c r="PJ481" t="n">
        <v>0</v>
      </c>
      <c r="PK481" t="n">
        <v>0</v>
      </c>
      <c r="PM481" t="n">
        <v>1000000</v>
      </c>
      <c r="PN481" t="inlineStr">
        <is>
          <t>Қурилиш соҳасига масъул давлат органларида коррупцияга барҳам бериш</t>
        </is>
      </c>
      <c r="PP481" t="inlineStr">
        <is>
          <t>Mavjud emas</t>
        </is>
      </c>
      <c r="PQ481" t="inlineStr">
        <is>
          <t>Yoq</t>
        </is>
      </c>
      <c r="PW481" t="n">
        <v>33549</v>
      </c>
      <c r="PX481" t="inlineStr">
        <is>
          <t>ba5bc138-96da-4e7d-9314-bc35b4e97481</t>
        </is>
      </c>
      <c r="PY481" s="2" t="n">
        <v>45467.23339120371</v>
      </c>
      <c r="QB481" t="inlineStr">
        <is>
          <t>submitted_via_web</t>
        </is>
      </c>
      <c r="QD481" t="inlineStr">
        <is>
          <t>vH4yXEXVEs2Y8vghZYRgsA</t>
        </is>
      </c>
      <c r="QF481" t="n">
        <v>481</v>
      </c>
    </row>
    <row r="482">
      <c r="A482" t="inlineStr">
        <is>
          <t>ee.cerrsurvey.uz:Ox7IMSFdTM7pNgXP</t>
        </is>
      </c>
      <c r="D482" t="inlineStr">
        <is>
          <t>10:27:09</t>
        </is>
      </c>
      <c r="E482" t="inlineStr">
        <is>
          <t>2024-06-24</t>
        </is>
      </c>
      <c r="F482" t="inlineStr">
        <is>
          <t>2024-06-24 10:27:09</t>
        </is>
      </c>
      <c r="G482" t="inlineStr">
        <is>
          <t>Тошкент шаҳри</t>
        </is>
      </c>
      <c r="H482" t="inlineStr">
        <is>
          <t>Қурилиш лойиҳаларини ишлаб чиқиш Турар жой биноларини қуриш Нотурар жой биноларини қуриш Фуқаролик объектларини қуриш (йўл, кўприк, сув иншооти ва бошқа муҳандислик иншоотлари)</t>
        </is>
      </c>
      <c r="I482" t="n">
        <v>1</v>
      </c>
      <c r="J482" t="n">
        <v>1</v>
      </c>
      <c r="K482" t="n">
        <v>1</v>
      </c>
      <c r="L482" t="n">
        <v>1</v>
      </c>
      <c r="M482" t="n">
        <v>0</v>
      </c>
      <c r="O482" t="n">
        <v>5092015</v>
      </c>
      <c r="P482" t="n">
        <v>365.2</v>
      </c>
      <c r="Q482" t="inlineStr">
        <is>
          <t>B</t>
        </is>
      </c>
      <c r="R482" t="inlineStr">
        <is>
          <t>B</t>
        </is>
      </c>
      <c r="S482" t="inlineStr">
        <is>
          <t>Адолатли</t>
        </is>
      </c>
      <c r="T482" t="inlineStr">
        <is>
          <t>Муаммо мавжуд эмас</t>
        </is>
      </c>
      <c r="U482" t="n">
        <v>0</v>
      </c>
      <c r="V482" t="n">
        <v>0</v>
      </c>
      <c r="W482" t="n">
        <v>0</v>
      </c>
      <c r="X482" t="n">
        <v>0</v>
      </c>
      <c r="Y482" t="n">
        <v>0</v>
      </c>
      <c r="Z482" t="n">
        <v>0</v>
      </c>
      <c r="AA482" t="n">
        <v>0</v>
      </c>
      <c r="AB482" t="n">
        <v>0</v>
      </c>
      <c r="AC482" t="n">
        <v>1</v>
      </c>
      <c r="AE482" t="inlineStr">
        <is>
          <t>Ҳа, давлат органлари томонидан тегишли ҳужжатлар ўз вақтида тақдим этилмаганлиги сабабли</t>
        </is>
      </c>
      <c r="AF482" t="n">
        <v>1</v>
      </c>
      <c r="AG482" t="n">
        <v>0</v>
      </c>
      <c r="AH482" t="n">
        <v>0</v>
      </c>
      <c r="AI482" t="n">
        <v>0</v>
      </c>
      <c r="AJ482" t="n">
        <v>0</v>
      </c>
      <c r="AL482" t="inlineStr">
        <is>
          <t>Ошди</t>
        </is>
      </c>
      <c r="AR482" t="inlineStr">
        <is>
          <t>Қониқарли</t>
        </is>
      </c>
      <c r="BA482" t="inlineStr">
        <is>
          <t>Қониқарли</t>
        </is>
      </c>
      <c r="BJ482" t="inlineStr">
        <is>
          <t>Қониқарли</t>
        </is>
      </c>
      <c r="BS482" t="inlineStr">
        <is>
          <t>Қониқарли</t>
        </is>
      </c>
      <c r="CB482" t="inlineStr">
        <is>
          <t>Қониқарли</t>
        </is>
      </c>
      <c r="CK482" t="inlineStr">
        <is>
          <t>Қониқарли</t>
        </is>
      </c>
      <c r="CT482" t="inlineStr">
        <is>
          <t>Қониқарли</t>
        </is>
      </c>
      <c r="DC482" t="inlineStr">
        <is>
          <t>Қониқарли</t>
        </is>
      </c>
      <c r="DL482" t="inlineStr">
        <is>
          <t>Қониқарли</t>
        </is>
      </c>
      <c r="DU482" t="inlineStr">
        <is>
          <t>Қониқарли</t>
        </is>
      </c>
      <c r="ED482" t="inlineStr">
        <is>
          <t>Қониқарли</t>
        </is>
      </c>
      <c r="EM482" t="inlineStr">
        <is>
          <t>Қониқарли</t>
        </is>
      </c>
      <c r="EV482" t="inlineStr">
        <is>
          <t>Қониқарли</t>
        </is>
      </c>
      <c r="FE482" t="inlineStr">
        <is>
          <t>Қониқарли</t>
        </is>
      </c>
      <c r="FN482" t="inlineStr">
        <is>
          <t>Қониқарли</t>
        </is>
      </c>
      <c r="FW482" t="inlineStr">
        <is>
          <t>Қониқарли</t>
        </is>
      </c>
      <c r="GF482" t="inlineStr">
        <is>
          <t>Қониқарли</t>
        </is>
      </c>
      <c r="GO482" t="inlineStr">
        <is>
          <t>Қониқарли</t>
        </is>
      </c>
      <c r="GX482" t="inlineStr">
        <is>
          <t>Қониқарли</t>
        </is>
      </c>
      <c r="HG482" t="inlineStr">
        <is>
          <t>Қониқарли</t>
        </is>
      </c>
      <c r="HP482" t="inlineStr">
        <is>
          <t>Қониқарли</t>
        </is>
      </c>
      <c r="HY482" t="inlineStr">
        <is>
          <t>Қониқарли</t>
        </is>
      </c>
      <c r="IH482" t="inlineStr">
        <is>
          <t>Қониқарли</t>
        </is>
      </c>
      <c r="IQ482" t="inlineStr">
        <is>
          <t>Қониқарли</t>
        </is>
      </c>
      <c r="IZ482" t="inlineStr">
        <is>
          <t>Соғлом ва адолатли рақобат муҳити мавжуд эмас Қурилиш материаллари импорти учун божхона божлари юқорилиги Қурилиш материаллар ички бозорида нархлар юқорилиги</t>
        </is>
      </c>
      <c r="JA482" t="n">
        <v>1</v>
      </c>
      <c r="JB482" t="n">
        <v>0</v>
      </c>
      <c r="JC482" t="n">
        <v>0</v>
      </c>
      <c r="JD482" t="n">
        <v>0</v>
      </c>
      <c r="JE482" t="n">
        <v>1</v>
      </c>
      <c r="JF482" t="n">
        <v>1</v>
      </c>
      <c r="JG482" t="n">
        <v>0</v>
      </c>
      <c r="JH482" t="n">
        <v>0</v>
      </c>
      <c r="JI482" t="n">
        <v>0</v>
      </c>
      <c r="JJ482" t="n">
        <v>0</v>
      </c>
      <c r="JK482" t="n">
        <v>0</v>
      </c>
      <c r="JL482" t="n">
        <v>0</v>
      </c>
      <c r="JM482" t="n">
        <v>0</v>
      </c>
      <c r="JO482" t="inlineStr">
        <is>
          <t>Муаммо мавжуд эмас</t>
        </is>
      </c>
      <c r="JP482" t="n">
        <v>0</v>
      </c>
      <c r="JQ482" t="n">
        <v>0</v>
      </c>
      <c r="JR482" t="n">
        <v>0</v>
      </c>
      <c r="JS482" t="n">
        <v>0</v>
      </c>
      <c r="JT482" t="n">
        <v>0</v>
      </c>
      <c r="JU482" t="n">
        <v>0</v>
      </c>
      <c r="JV482" t="n">
        <v>0</v>
      </c>
      <c r="JW482" t="n">
        <v>1</v>
      </c>
      <c r="JY482" t="inlineStr">
        <is>
          <t>Қурилаётган биноларга аҳоли томонидан талаб пасайган Ажратилаётган ипотека кредити миқдори сотилаётган уй-жой нархидан анча пастлиги</t>
        </is>
      </c>
      <c r="JZ482" t="n">
        <v>1</v>
      </c>
      <c r="KA482" t="n">
        <v>0</v>
      </c>
      <c r="KB482" t="n">
        <v>0</v>
      </c>
      <c r="KC482" t="n">
        <v>1</v>
      </c>
      <c r="KD482" t="n">
        <v>0</v>
      </c>
      <c r="KE482" t="n">
        <v>0</v>
      </c>
      <c r="KG482" t="inlineStr">
        <is>
          <t>Ҳа</t>
        </is>
      </c>
      <c r="KH482" t="inlineStr">
        <is>
          <t>500 млн сўмдан ортиқ</t>
        </is>
      </c>
      <c r="KI482" t="inlineStr">
        <is>
          <t>Ортиқча вақт сарфланмайди, тезда ҳал бўлади</t>
        </is>
      </c>
      <c r="KJ482" t="inlineStr">
        <is>
          <t>Ҳа</t>
        </is>
      </c>
      <c r="KK482" t="n">
        <v>5</v>
      </c>
      <c r="KL482" t="inlineStr">
        <is>
          <t>Ҳа</t>
        </is>
      </c>
      <c r="KM482" t="n">
        <v>5</v>
      </c>
      <c r="KN482" t="inlineStr">
        <is>
          <t>Камайди</t>
        </is>
      </c>
      <c r="KO482" t="inlineStr">
        <is>
          <t>Сансалорлик ва қоғозбозлик кўп</t>
        </is>
      </c>
      <c r="KP482" t="n">
        <v>0</v>
      </c>
      <c r="KQ482" t="n">
        <v>0</v>
      </c>
      <c r="KR482" t="n">
        <v>0</v>
      </c>
      <c r="KS482" t="n">
        <v>1</v>
      </c>
      <c r="KT482" t="n">
        <v>0</v>
      </c>
      <c r="KU482" t="n">
        <v>0</v>
      </c>
      <c r="KV482" t="n">
        <v>0</v>
      </c>
      <c r="KW482" t="n">
        <v>0</v>
      </c>
      <c r="KY482"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KZ482" t="inlineStr">
        <is>
          <t>3 ойгача</t>
        </is>
      </c>
      <c r="LA482" t="inlineStr">
        <is>
          <t>Йўқ</t>
        </is>
      </c>
      <c r="LB482" t="inlineStr">
        <is>
          <t>Муаммо мавжуд эмас</t>
        </is>
      </c>
      <c r="LC482" t="n">
        <v>0</v>
      </c>
      <c r="LD482" t="n">
        <v>0</v>
      </c>
      <c r="LE482" t="n">
        <v>0</v>
      </c>
      <c r="LF482" t="n">
        <v>0</v>
      </c>
      <c r="LG482" t="n">
        <v>0</v>
      </c>
      <c r="LH482" t="n">
        <v>0</v>
      </c>
      <c r="LI482" t="n">
        <v>1</v>
      </c>
      <c r="LJ482" t="n">
        <v>0</v>
      </c>
      <c r="LK482" t="n">
        <v>0</v>
      </c>
      <c r="LM482" t="inlineStr">
        <is>
          <t>Йўқ</t>
        </is>
      </c>
      <c r="LZ482" t="inlineStr">
        <is>
          <t>1 млрд.сўмдан ортиқ</t>
        </is>
      </c>
      <c r="MA482" t="inlineStr">
        <is>
          <t>Ортиқча сифат ва синов текширувларидан ўтказиш зарурияти мавжудлиги</t>
        </is>
      </c>
      <c r="MB482" t="n">
        <v>0</v>
      </c>
      <c r="MC482" t="n">
        <v>0</v>
      </c>
      <c r="MD482" t="n">
        <v>0</v>
      </c>
      <c r="ME482" t="n">
        <v>0</v>
      </c>
      <c r="MF482" t="n">
        <v>1</v>
      </c>
      <c r="MG482" t="n">
        <v>0</v>
      </c>
      <c r="MH482" t="n">
        <v>0</v>
      </c>
      <c r="MJ482" t="inlineStr">
        <is>
          <t>Карьерлардан фойдаланмаймиз</t>
        </is>
      </c>
      <c r="MK482" t="n">
        <v>0</v>
      </c>
      <c r="ML482" t="n">
        <v>0</v>
      </c>
      <c r="MM482" t="n">
        <v>0</v>
      </c>
      <c r="MN482" t="n">
        <v>0</v>
      </c>
      <c r="MO482" t="n">
        <v>0</v>
      </c>
      <c r="MP482" t="n">
        <v>0</v>
      </c>
      <c r="MQ482" t="n">
        <v>0</v>
      </c>
      <c r="MR482" t="n">
        <v>1</v>
      </c>
      <c r="MS482" t="n">
        <v>0</v>
      </c>
      <c r="MT482" t="n">
        <v>0</v>
      </c>
      <c r="MX482" t="inlineStr">
        <is>
          <t>Ўзгармади</t>
        </is>
      </c>
      <c r="MZ482" t="inlineStr">
        <is>
          <t>0-10% га ошди</t>
        </is>
      </c>
      <c r="NB482" t="inlineStr">
        <is>
          <t>21-30% га ошди</t>
        </is>
      </c>
      <c r="ND482" t="inlineStr">
        <is>
          <t>0-10% га ошди</t>
        </is>
      </c>
      <c r="NF482" t="inlineStr">
        <is>
          <t>0-10% га ошди</t>
        </is>
      </c>
      <c r="NH482" t="inlineStr">
        <is>
          <t>Ўзгармади</t>
        </is>
      </c>
      <c r="NJ482" t="inlineStr">
        <is>
          <t>Хорижий валюта курслари ошиши Жаҳондаги геосиёсий вазиятнинг ёмонлашуви Импорт маҳсулотлари нархи ошиши Энергия ресурслари нархи ошиши Логистика харажатларининг ошиши Карьерлардан фойдаланиш бўйича қонунчиликдаги ўзгаришлар (чеклов ва мораторий жорий этилганлиги)</t>
        </is>
      </c>
      <c r="NK482" t="n">
        <v>0</v>
      </c>
      <c r="NL482" t="n">
        <v>0</v>
      </c>
      <c r="NM482" t="n">
        <v>0</v>
      </c>
      <c r="NN482" t="n">
        <v>0</v>
      </c>
      <c r="NO482" t="n">
        <v>1</v>
      </c>
      <c r="NP482" t="n">
        <v>1</v>
      </c>
      <c r="NQ482" t="n">
        <v>1</v>
      </c>
      <c r="NR482" t="n">
        <v>1</v>
      </c>
      <c r="NS482" t="n">
        <v>1</v>
      </c>
      <c r="NT482" t="n">
        <v>1</v>
      </c>
      <c r="NU482" t="n">
        <v>0</v>
      </c>
      <c r="NV482" t="n">
        <v>0</v>
      </c>
      <c r="NW482" t="n">
        <v>0</v>
      </c>
      <c r="NY482" t="inlineStr">
        <is>
          <t>0-10% га ошди</t>
        </is>
      </c>
      <c r="NZ482" t="inlineStr">
        <is>
          <t>Малакали иш бошқарувчи (прораб) Кран машинисти</t>
        </is>
      </c>
      <c r="OA482" t="n">
        <v>0</v>
      </c>
      <c r="OB482" t="n">
        <v>1</v>
      </c>
      <c r="OC482" t="n">
        <v>0</v>
      </c>
      <c r="OD482" t="n">
        <v>0</v>
      </c>
      <c r="OE482" t="n">
        <v>0</v>
      </c>
      <c r="OF482" t="n">
        <v>0</v>
      </c>
      <c r="OG482" t="n">
        <v>0</v>
      </c>
      <c r="OH482" t="n">
        <v>0</v>
      </c>
      <c r="OI482" t="n">
        <v>0</v>
      </c>
      <c r="OJ482" t="n">
        <v>0</v>
      </c>
      <c r="OK482" t="n">
        <v>0</v>
      </c>
      <c r="OL482" t="n">
        <v>0</v>
      </c>
      <c r="OM482" t="n">
        <v>0</v>
      </c>
      <c r="ON482" t="n">
        <v>1</v>
      </c>
      <c r="OO482" t="n">
        <v>0</v>
      </c>
      <c r="OP482" t="n">
        <v>0</v>
      </c>
      <c r="OR482" t="inlineStr">
        <is>
          <t>Ҳа, малака оширган</t>
        </is>
      </c>
      <c r="OS482" t="inlineStr">
        <is>
          <t>Йўқ</t>
        </is>
      </c>
      <c r="OT482" t="inlineStr">
        <is>
          <t>Юқори гаров таъминоти талаб этилади Кредит фоиз ставкалари юқори</t>
        </is>
      </c>
      <c r="OU482" t="n">
        <v>1</v>
      </c>
      <c r="OV482" t="n">
        <v>1</v>
      </c>
      <c r="OW482" t="n">
        <v>0</v>
      </c>
      <c r="OX482" t="n">
        <v>0</v>
      </c>
      <c r="OY482" t="n">
        <v>0</v>
      </c>
      <c r="OZ482" t="n">
        <v>0</v>
      </c>
      <c r="PC482" t="inlineStr">
        <is>
          <t>Кредит ҳажмига нисбатан юқори гаров таъминоти талаб этилади Кредит фоиз ставкалари юқори</t>
        </is>
      </c>
      <c r="PD482" t="n">
        <v>1</v>
      </c>
      <c r="PE482" t="n">
        <v>0</v>
      </c>
      <c r="PF482" t="n">
        <v>1</v>
      </c>
      <c r="PG482" t="n">
        <v>0</v>
      </c>
      <c r="PH482" t="n">
        <v>0</v>
      </c>
      <c r="PI482" t="n">
        <v>0</v>
      </c>
      <c r="PJ482" t="n">
        <v>0</v>
      </c>
      <c r="PK482" t="n">
        <v>0</v>
      </c>
      <c r="PM482" t="n">
        <v>100000000</v>
      </c>
      <c r="PN482" t="inlineStr">
        <is>
          <t>Қурилиш материаллари бўйича импорт божларини пасайтириш</t>
        </is>
      </c>
      <c r="PP482" t="inlineStr">
        <is>
          <t>Мавжуд эмас</t>
        </is>
      </c>
      <c r="PQ482" t="inlineStr">
        <is>
          <t>Якши</t>
        </is>
      </c>
      <c r="PW482" t="n">
        <v>33550</v>
      </c>
      <c r="PX482" t="inlineStr">
        <is>
          <t>029dd89d-1223-4612-822e-b73038b05a3d</t>
        </is>
      </c>
      <c r="PY482" s="2" t="n">
        <v>45467.23875</v>
      </c>
      <c r="QB482" t="inlineStr">
        <is>
          <t>submitted_via_web</t>
        </is>
      </c>
      <c r="QD482" t="inlineStr">
        <is>
          <t>vH4yXEXVEs2Y8vghZYRgsA</t>
        </is>
      </c>
      <c r="QF482" t="n">
        <v>482</v>
      </c>
    </row>
    <row r="483">
      <c r="A483" t="inlineStr">
        <is>
          <t>ee.cerrsurvey.uz:7Hc8xoJDKao4C20H</t>
        </is>
      </c>
      <c r="D483" t="inlineStr">
        <is>
          <t>10:28:11</t>
        </is>
      </c>
      <c r="E483" t="inlineStr">
        <is>
          <t>2024-06-24</t>
        </is>
      </c>
      <c r="F483" t="inlineStr">
        <is>
          <t>2024-06-24 10:28:11</t>
        </is>
      </c>
      <c r="G483" t="inlineStr">
        <is>
          <t>Тошкент шаҳри</t>
        </is>
      </c>
      <c r="H483"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483" t="n">
        <v>0</v>
      </c>
      <c r="J483" t="n">
        <v>1</v>
      </c>
      <c r="K483" t="n">
        <v>1</v>
      </c>
      <c r="L483" t="n">
        <v>1</v>
      </c>
      <c r="M483" t="n">
        <v>0</v>
      </c>
      <c r="O483" t="n">
        <v>16</v>
      </c>
      <c r="P483" t="n">
        <v>60</v>
      </c>
      <c r="Q483" t="inlineStr">
        <is>
          <t>B</t>
        </is>
      </c>
      <c r="R483" t="inlineStr">
        <is>
          <t>B</t>
        </is>
      </c>
      <c r="S483" t="inlineStr">
        <is>
          <t>Адолатли</t>
        </is>
      </c>
      <c r="T483" t="inlineStr">
        <is>
          <t>Рейтинг ўз вақтида янгиланмайди Бошқа</t>
        </is>
      </c>
      <c r="U483" t="n">
        <v>0</v>
      </c>
      <c r="V483" t="n">
        <v>1</v>
      </c>
      <c r="W483" t="n">
        <v>0</v>
      </c>
      <c r="X483" t="n">
        <v>0</v>
      </c>
      <c r="Y483" t="n">
        <v>0</v>
      </c>
      <c r="Z483" t="n">
        <v>0</v>
      </c>
      <c r="AA483" t="n">
        <v>0</v>
      </c>
      <c r="AB483" t="n">
        <v>1</v>
      </c>
      <c r="AC483" t="n">
        <v>0</v>
      </c>
      <c r="AD483" t="inlineStr">
        <is>
          <t>Курилиш корхонасини офис, базами ва ишлаб чикариш заводларини хисобга олиб бал берилишини сураймиз</t>
        </is>
      </c>
      <c r="AE483" t="inlineStr">
        <is>
          <t>Ҳа, давлат органлари ва буюртмачилар маблағларни ўз вақтида ўтказиб бермаганлиги сабабли</t>
        </is>
      </c>
      <c r="AF483" t="n">
        <v>0</v>
      </c>
      <c r="AG483" t="n">
        <v>0</v>
      </c>
      <c r="AH483" t="n">
        <v>1</v>
      </c>
      <c r="AI483" t="n">
        <v>0</v>
      </c>
      <c r="AJ483" t="n">
        <v>0</v>
      </c>
      <c r="AL483" t="inlineStr">
        <is>
          <t>Камайди</t>
        </is>
      </c>
      <c r="AR483" t="inlineStr">
        <is>
          <t>Қониқарли</t>
        </is>
      </c>
      <c r="BA483" t="inlineStr">
        <is>
          <t>Қониқарли</t>
        </is>
      </c>
      <c r="BJ483" t="inlineStr">
        <is>
          <t>Ишим тушмаган</t>
        </is>
      </c>
      <c r="BS483" t="inlineStr">
        <is>
          <t>Қониқарсиз</t>
        </is>
      </c>
      <c r="BT483" t="inlineStr">
        <is>
          <t>Ортиқча ҳужжатбозлик (бюрократия)</t>
        </is>
      </c>
      <c r="BU483" t="n">
        <v>0</v>
      </c>
      <c r="BV483" t="n">
        <v>0</v>
      </c>
      <c r="BW483" t="n">
        <v>1</v>
      </c>
      <c r="BX483" t="n">
        <v>0</v>
      </c>
      <c r="BY483" t="n">
        <v>0</v>
      </c>
      <c r="CB483" t="inlineStr">
        <is>
          <t>Ишим тушмаган</t>
        </is>
      </c>
      <c r="CK483" t="inlineStr">
        <is>
          <t>Қониқарли</t>
        </is>
      </c>
      <c r="CT483" t="inlineStr">
        <is>
          <t>Қониқарли</t>
        </is>
      </c>
      <c r="DC483" t="inlineStr">
        <is>
          <t>Қониқарли</t>
        </is>
      </c>
      <c r="DL483" t="inlineStr">
        <is>
          <t>Қониқарли</t>
        </is>
      </c>
      <c r="DU483" t="inlineStr">
        <is>
          <t>Ишим тушмаган</t>
        </is>
      </c>
      <c r="ED483" t="inlineStr">
        <is>
          <t>Ишим тушмаган</t>
        </is>
      </c>
      <c r="EM483" t="inlineStr">
        <is>
          <t>Қониқарсиз</t>
        </is>
      </c>
      <c r="EN483" t="inlineStr">
        <is>
          <t>Ўз вазифасини етарлича бажармаслик</t>
        </is>
      </c>
      <c r="EO483" t="n">
        <v>0</v>
      </c>
      <c r="EP483" t="n">
        <v>0</v>
      </c>
      <c r="EQ483" t="n">
        <v>0</v>
      </c>
      <c r="ER483" t="n">
        <v>1</v>
      </c>
      <c r="ES483" t="n">
        <v>0</v>
      </c>
      <c r="EV483" t="inlineStr">
        <is>
          <t>Қониқарли</t>
        </is>
      </c>
      <c r="FE483" t="inlineStr">
        <is>
          <t>Қониқарли</t>
        </is>
      </c>
      <c r="FN483" t="inlineStr">
        <is>
          <t>Қониқарсиз</t>
        </is>
      </c>
      <c r="FO483" t="inlineStr">
        <is>
          <t>Фаолиятга ортиқча аралашув</t>
        </is>
      </c>
      <c r="FP483" t="n">
        <v>0</v>
      </c>
      <c r="FQ483" t="n">
        <v>1</v>
      </c>
      <c r="FR483" t="n">
        <v>0</v>
      </c>
      <c r="FS483" t="n">
        <v>0</v>
      </c>
      <c r="FT483" t="n">
        <v>0</v>
      </c>
      <c r="FW483" t="inlineStr">
        <is>
          <t>Ишим тушмаган</t>
        </is>
      </c>
      <c r="GF483" t="inlineStr">
        <is>
          <t>Ишим тушмаган</t>
        </is>
      </c>
      <c r="GO483" t="inlineStr">
        <is>
          <t>Қониқарли</t>
        </is>
      </c>
      <c r="GX483" t="inlineStr">
        <is>
          <t>Қониқарли</t>
        </is>
      </c>
      <c r="HG483" t="inlineStr">
        <is>
          <t>Қониқарли</t>
        </is>
      </c>
      <c r="HP483" t="inlineStr">
        <is>
          <t>Қониқарли</t>
        </is>
      </c>
      <c r="HY483" t="inlineStr">
        <is>
          <t>Қониқарли</t>
        </is>
      </c>
      <c r="IH483" t="inlineStr">
        <is>
          <t>Ишим тушмаган</t>
        </is>
      </c>
      <c r="IQ483" t="inlineStr">
        <is>
          <t>Қониқарли</t>
        </is>
      </c>
      <c r="IZ483" t="inlineStr">
        <is>
          <t>Муаммо мавжуд эмас</t>
        </is>
      </c>
      <c r="JA483" t="n">
        <v>0</v>
      </c>
      <c r="JB483" t="n">
        <v>0</v>
      </c>
      <c r="JC483" t="n">
        <v>0</v>
      </c>
      <c r="JD483" t="n">
        <v>0</v>
      </c>
      <c r="JE483" t="n">
        <v>0</v>
      </c>
      <c r="JF483" t="n">
        <v>0</v>
      </c>
      <c r="JG483" t="n">
        <v>0</v>
      </c>
      <c r="JH483" t="n">
        <v>0</v>
      </c>
      <c r="JI483" t="n">
        <v>0</v>
      </c>
      <c r="JJ483" t="n">
        <v>0</v>
      </c>
      <c r="JK483" t="n">
        <v>0</v>
      </c>
      <c r="JL483" t="n">
        <v>1</v>
      </c>
      <c r="JM483" t="n">
        <v>0</v>
      </c>
      <c r="JO483" t="inlineStr">
        <is>
          <t>Муаммо мавжуд эмас</t>
        </is>
      </c>
      <c r="JP483" t="n">
        <v>0</v>
      </c>
      <c r="JQ483" t="n">
        <v>0</v>
      </c>
      <c r="JR483" t="n">
        <v>0</v>
      </c>
      <c r="JS483" t="n">
        <v>0</v>
      </c>
      <c r="JT483" t="n">
        <v>0</v>
      </c>
      <c r="JU483" t="n">
        <v>0</v>
      </c>
      <c r="JV483" t="n">
        <v>0</v>
      </c>
      <c r="JW483" t="n">
        <v>1</v>
      </c>
      <c r="JY483" t="inlineStr">
        <is>
          <t>Аҳоли учун ипотека кредити фоиз ставкалари юқорилиги Ажратилаётган ипотека кредити миқдори сотилаётган уй-жой нархидан анча пастлиги</t>
        </is>
      </c>
      <c r="JZ483" t="n">
        <v>0</v>
      </c>
      <c r="KA483" t="n">
        <v>0</v>
      </c>
      <c r="KB483" t="n">
        <v>1</v>
      </c>
      <c r="KC483" t="n">
        <v>1</v>
      </c>
      <c r="KD483" t="n">
        <v>0</v>
      </c>
      <c r="KE483" t="n">
        <v>0</v>
      </c>
      <c r="KG483" t="inlineStr">
        <is>
          <t>Ҳа</t>
        </is>
      </c>
      <c r="KH483" t="inlineStr">
        <is>
          <t>50 млн сўмгача</t>
        </is>
      </c>
      <c r="KI483" t="inlineStr">
        <is>
          <t>Ортиқча вақт сарфланмайди, тезда ҳал бўлади</t>
        </is>
      </c>
      <c r="KJ483" t="inlineStr">
        <is>
          <t>Ҳа</t>
        </is>
      </c>
      <c r="KK483" t="n">
        <v>120</v>
      </c>
      <c r="KL483" t="inlineStr">
        <is>
          <t>Ҳа</t>
        </is>
      </c>
      <c r="KM483" t="n">
        <v>23</v>
      </c>
      <c r="KN483" t="inlineStr">
        <is>
          <t>Камайди</t>
        </is>
      </c>
      <c r="KO483" t="inlineStr">
        <is>
          <t>Муаммо мавжуд эмас</t>
        </is>
      </c>
      <c r="KP483" t="n">
        <v>0</v>
      </c>
      <c r="KQ483" t="n">
        <v>0</v>
      </c>
      <c r="KR483" t="n">
        <v>0</v>
      </c>
      <c r="KS483" t="n">
        <v>0</v>
      </c>
      <c r="KT483" t="n">
        <v>0</v>
      </c>
      <c r="KU483" t="n">
        <v>0</v>
      </c>
      <c r="KV483" t="n">
        <v>0</v>
      </c>
      <c r="KW483" t="n">
        <v>1</v>
      </c>
      <c r="KY483" t="inlineStr">
        <is>
          <t>Йўқ, мос келмайди, нархлар кам кўрсатилади</t>
        </is>
      </c>
      <c r="KZ483" t="inlineStr">
        <is>
          <t>1 йилдан ортиқ</t>
        </is>
      </c>
      <c r="LA483" t="inlineStr">
        <is>
          <t>Йўқ</t>
        </is>
      </c>
      <c r="LB483" t="inlineStr">
        <is>
          <t>Муаммо мавжуд эмас</t>
        </is>
      </c>
      <c r="LC483" t="n">
        <v>0</v>
      </c>
      <c r="LD483" t="n">
        <v>0</v>
      </c>
      <c r="LE483" t="n">
        <v>0</v>
      </c>
      <c r="LF483" t="n">
        <v>0</v>
      </c>
      <c r="LG483" t="n">
        <v>0</v>
      </c>
      <c r="LH483" t="n">
        <v>0</v>
      </c>
      <c r="LI483" t="n">
        <v>1</v>
      </c>
      <c r="LJ483" t="n">
        <v>0</v>
      </c>
      <c r="LK483" t="n">
        <v>0</v>
      </c>
      <c r="LM483" t="inlineStr">
        <is>
          <t>Ҳа</t>
        </is>
      </c>
      <c r="LN483" t="n">
        <v>2</v>
      </c>
      <c r="LO483" t="inlineStr">
        <is>
          <t>Прокуратура (Иқтисодий жиноятларга қарши курашиш департаменти)</t>
        </is>
      </c>
      <c r="LP483" t="n">
        <v>0</v>
      </c>
      <c r="LQ483" t="n">
        <v>1</v>
      </c>
      <c r="LR483" t="n">
        <v>0</v>
      </c>
      <c r="LS483" t="n">
        <v>0</v>
      </c>
      <c r="LT483" t="n">
        <v>0</v>
      </c>
      <c r="LU483" t="n">
        <v>0</v>
      </c>
      <c r="LV483" t="n">
        <v>0</v>
      </c>
      <c r="LW483" t="n">
        <v>0</v>
      </c>
      <c r="LY483" t="inlineStr">
        <is>
          <t>30 млн сўмгача</t>
        </is>
      </c>
      <c r="LZ483" t="inlineStr">
        <is>
          <t>Маблағ олиб қўйилмаган</t>
        </is>
      </c>
      <c r="MA483" t="inlineStr">
        <is>
          <t>Муаммо мавжуд эмас</t>
        </is>
      </c>
      <c r="MB483" t="n">
        <v>0</v>
      </c>
      <c r="MC483" t="n">
        <v>0</v>
      </c>
      <c r="MD483" t="n">
        <v>0</v>
      </c>
      <c r="ME483" t="n">
        <v>0</v>
      </c>
      <c r="MF483" t="n">
        <v>0</v>
      </c>
      <c r="MG483" t="n">
        <v>0</v>
      </c>
      <c r="MH483" t="n">
        <v>1</v>
      </c>
      <c r="MJ483" t="inlineStr">
        <is>
          <t>Муаммо мавжуд эмас</t>
        </is>
      </c>
      <c r="MK483" t="n">
        <v>0</v>
      </c>
      <c r="ML483" t="n">
        <v>0</v>
      </c>
      <c r="MM483" t="n">
        <v>0</v>
      </c>
      <c r="MN483" t="n">
        <v>0</v>
      </c>
      <c r="MO483" t="n">
        <v>0</v>
      </c>
      <c r="MP483" t="n">
        <v>0</v>
      </c>
      <c r="MQ483" t="n">
        <v>0</v>
      </c>
      <c r="MR483" t="n">
        <v>0</v>
      </c>
      <c r="MS483" t="n">
        <v>0</v>
      </c>
      <c r="MT483" t="n">
        <v>1</v>
      </c>
      <c r="MX483" t="inlineStr">
        <is>
          <t>Ўзгармади</t>
        </is>
      </c>
      <c r="MZ483" t="inlineStr">
        <is>
          <t>0-10% га ошди</t>
        </is>
      </c>
      <c r="NB483" t="inlineStr">
        <is>
          <t>11-20% га ошди</t>
        </is>
      </c>
      <c r="ND483" t="inlineStr">
        <is>
          <t>11-20% га ошди</t>
        </is>
      </c>
      <c r="NF483" t="inlineStr">
        <is>
          <t>11-20% га ошди</t>
        </is>
      </c>
      <c r="NH483" t="inlineStr">
        <is>
          <t>Ўзгармади</t>
        </is>
      </c>
      <c r="NJ483" t="inlineStr">
        <is>
          <t>Билмайман</t>
        </is>
      </c>
      <c r="NK483" t="n">
        <v>0</v>
      </c>
      <c r="NL483" t="n">
        <v>0</v>
      </c>
      <c r="NM483" t="n">
        <v>0</v>
      </c>
      <c r="NN483" t="n">
        <v>0</v>
      </c>
      <c r="NO483" t="n">
        <v>0</v>
      </c>
      <c r="NP483" t="n">
        <v>0</v>
      </c>
      <c r="NQ483" t="n">
        <v>0</v>
      </c>
      <c r="NR483" t="n">
        <v>0</v>
      </c>
      <c r="NS483" t="n">
        <v>0</v>
      </c>
      <c r="NT483" t="n">
        <v>0</v>
      </c>
      <c r="NU483" t="n">
        <v>0</v>
      </c>
      <c r="NV483" t="n">
        <v>1</v>
      </c>
      <c r="NW483" t="n">
        <v>0</v>
      </c>
      <c r="NY483" t="inlineStr">
        <is>
          <t>0-10% га ошди</t>
        </is>
      </c>
      <c r="NZ483" t="inlineStr">
        <is>
          <t>Мутахассислар етарли</t>
        </is>
      </c>
      <c r="OA483" t="n">
        <v>0</v>
      </c>
      <c r="OB483" t="n">
        <v>0</v>
      </c>
      <c r="OC483" t="n">
        <v>0</v>
      </c>
      <c r="OD483" t="n">
        <v>0</v>
      </c>
      <c r="OE483" t="n">
        <v>0</v>
      </c>
      <c r="OF483" t="n">
        <v>0</v>
      </c>
      <c r="OG483" t="n">
        <v>0</v>
      </c>
      <c r="OH483" t="n">
        <v>0</v>
      </c>
      <c r="OI483" t="n">
        <v>0</v>
      </c>
      <c r="OJ483" t="n">
        <v>0</v>
      </c>
      <c r="OK483" t="n">
        <v>0</v>
      </c>
      <c r="OL483" t="n">
        <v>0</v>
      </c>
      <c r="OM483" t="n">
        <v>0</v>
      </c>
      <c r="ON483" t="n">
        <v>0</v>
      </c>
      <c r="OO483" t="n">
        <v>0</v>
      </c>
      <c r="OP483" t="n">
        <v>1</v>
      </c>
      <c r="OR483" t="inlineStr">
        <is>
          <t>Ҳа, малака оширган</t>
        </is>
      </c>
      <c r="OS483" t="inlineStr">
        <is>
          <t>Ҳа</t>
        </is>
      </c>
      <c r="PB483" t="n">
        <v>1400</v>
      </c>
      <c r="PC483" t="inlineStr">
        <is>
          <t>Кредит ажратиш муддати асоссиз кечиктирилади Кредит фоиз ставкалари юқори Ортиқча бюрократия мавжуд</t>
        </is>
      </c>
      <c r="PD483" t="n">
        <v>0</v>
      </c>
      <c r="PE483" t="n">
        <v>1</v>
      </c>
      <c r="PF483" t="n">
        <v>1</v>
      </c>
      <c r="PG483" t="n">
        <v>0</v>
      </c>
      <c r="PH483" t="n">
        <v>0</v>
      </c>
      <c r="PI483" t="n">
        <v>1</v>
      </c>
      <c r="PJ483" t="n">
        <v>0</v>
      </c>
      <c r="PK483" t="n">
        <v>0</v>
      </c>
      <c r="PM483" t="n">
        <v>4000</v>
      </c>
      <c r="PN483" t="inlineStr">
        <is>
          <t>Бошқа</t>
        </is>
      </c>
      <c r="PO483" t="inlineStr">
        <is>
          <t>Фаолиятга режадан ортикча аралашув</t>
        </is>
      </c>
      <c r="PP483" t="inlineStr">
        <is>
          <t>Курилиш объектларимизда режадан ортикча текширувлар буляпти. Натижада фаолиятимизни тухтатишга мажбур буляпмиз. Бундан ташкари электрон тендер савдолари уз вактида эълонга куйилмаганлиги натижасида корхонамиз ишчи-ходимлари ишсиз колиб ишдан бушаб кетиш холатлари ва бошка давлатларга иш кидириб кетиш холатлари кузатиляпти</t>
        </is>
      </c>
      <c r="PQ483" t="inlineStr">
        <is>
          <t>Тижорат банклар томонидан паст фоизли кредитлар берилиши ва соликлар туловига  имтиёзлар берилиши, электрон тендер савдолари уз вактида утказилиши максадга мувофик булар эди.</t>
        </is>
      </c>
      <c r="PW483" t="n">
        <v>33552</v>
      </c>
      <c r="PX483" t="inlineStr">
        <is>
          <t>5a38b53d-c55e-4ed7-b6ef-783aadad96a5</t>
        </is>
      </c>
      <c r="PY483" s="2" t="n">
        <v>45467.24895833333</v>
      </c>
      <c r="QB483" t="inlineStr">
        <is>
          <t>submitted_via_web</t>
        </is>
      </c>
      <c r="QD483" t="inlineStr">
        <is>
          <t>vH4yXEXVEs2Y8vghZYRgsA</t>
        </is>
      </c>
      <c r="QF483" t="n">
        <v>483</v>
      </c>
    </row>
    <row r="484">
      <c r="A484" t="inlineStr">
        <is>
          <t>ee.cerrsurvey.uz:lLPMUECSAnhmMH8O</t>
        </is>
      </c>
      <c r="D484" t="inlineStr">
        <is>
          <t>10:19:36</t>
        </is>
      </c>
      <c r="E484" t="inlineStr">
        <is>
          <t>2024-06-24</t>
        </is>
      </c>
      <c r="F484" t="inlineStr">
        <is>
          <t>2024-06-24 10:19:36</t>
        </is>
      </c>
      <c r="G484" t="inlineStr">
        <is>
          <t>Тошкент шаҳри</t>
        </is>
      </c>
      <c r="H484" t="inlineStr">
        <is>
          <t>Фуқаролик объектларини қуриш (йўл, кўприк, сув иншооти ва бошқа муҳандислик иншоотлари)</t>
        </is>
      </c>
      <c r="I484" t="n">
        <v>0</v>
      </c>
      <c r="J484" t="n">
        <v>0</v>
      </c>
      <c r="K484" t="n">
        <v>0</v>
      </c>
      <c r="L484" t="n">
        <v>1</v>
      </c>
      <c r="M484" t="n">
        <v>0</v>
      </c>
      <c r="O484" t="n">
        <v>43</v>
      </c>
      <c r="P484" t="n">
        <v>3500</v>
      </c>
      <c r="Q484" t="inlineStr">
        <is>
          <t>A</t>
        </is>
      </c>
      <c r="R484" t="inlineStr">
        <is>
          <t>AA</t>
        </is>
      </c>
      <c r="S484" t="inlineStr">
        <is>
          <t>Адолатли</t>
        </is>
      </c>
      <c r="T484" t="inlineStr">
        <is>
          <t>Тизим тегишли ахборот базалари билан етарлича интеграциялашмаган ва тўлиқ автоматлаштирилмаган</t>
        </is>
      </c>
      <c r="U484" t="n">
        <v>0</v>
      </c>
      <c r="V484" t="n">
        <v>0</v>
      </c>
      <c r="W484" t="n">
        <v>1</v>
      </c>
      <c r="X484" t="n">
        <v>0</v>
      </c>
      <c r="Y484" t="n">
        <v>0</v>
      </c>
      <c r="Z484" t="n">
        <v>0</v>
      </c>
      <c r="AA484" t="n">
        <v>0</v>
      </c>
      <c r="AB484" t="n">
        <v>0</v>
      </c>
      <c r="AC484" t="n">
        <v>0</v>
      </c>
      <c r="AE484" t="inlineStr">
        <is>
          <t>Ҳа, давлат органлари томонидан электрон тизимлар етарли рақамлаштирилмаганлиги сабабли</t>
        </is>
      </c>
      <c r="AF484" t="n">
        <v>0</v>
      </c>
      <c r="AG484" t="n">
        <v>1</v>
      </c>
      <c r="AH484" t="n">
        <v>0</v>
      </c>
      <c r="AI484" t="n">
        <v>0</v>
      </c>
      <c r="AJ484" t="n">
        <v>0</v>
      </c>
      <c r="AL484" t="inlineStr">
        <is>
          <t>Ошди</t>
        </is>
      </c>
      <c r="AR484" t="inlineStr">
        <is>
          <t>Қониқарли</t>
        </is>
      </c>
      <c r="BA484" t="inlineStr">
        <is>
          <t>Қониқарсиз</t>
        </is>
      </c>
      <c r="BB484" t="inlineStr">
        <is>
          <t>Бошқа муаммолар</t>
        </is>
      </c>
      <c r="BC484" t="n">
        <v>0</v>
      </c>
      <c r="BD484" t="n">
        <v>0</v>
      </c>
      <c r="BE484" t="n">
        <v>0</v>
      </c>
      <c r="BF484" t="n">
        <v>0</v>
      </c>
      <c r="BG484" t="n">
        <v>1</v>
      </c>
      <c r="BJ484" t="inlineStr">
        <is>
          <t>Қониқарли</t>
        </is>
      </c>
      <c r="BS484" t="inlineStr">
        <is>
          <t>Қониқарли</t>
        </is>
      </c>
      <c r="CB484" t="inlineStr">
        <is>
          <t>Ишим тушмаган</t>
        </is>
      </c>
      <c r="CK484" t="inlineStr">
        <is>
          <t>Қониқарсиз</t>
        </is>
      </c>
      <c r="CL484" t="inlineStr">
        <is>
          <t>Ортиқча ҳужжатбозлик (бюрократия)</t>
        </is>
      </c>
      <c r="CM484" t="n">
        <v>0</v>
      </c>
      <c r="CN484" t="n">
        <v>0</v>
      </c>
      <c r="CO484" t="n">
        <v>1</v>
      </c>
      <c r="CP484" t="n">
        <v>0</v>
      </c>
      <c r="CQ484" t="n">
        <v>0</v>
      </c>
      <c r="CT484" t="inlineStr">
        <is>
          <t>Қониқарли</t>
        </is>
      </c>
      <c r="DC484" t="inlineStr">
        <is>
          <t>Қониқарли</t>
        </is>
      </c>
      <c r="DL484" t="inlineStr">
        <is>
          <t>Қониқарли</t>
        </is>
      </c>
      <c r="DU484" t="inlineStr">
        <is>
          <t>Ишим тушмаган</t>
        </is>
      </c>
      <c r="ED484" t="inlineStr">
        <is>
          <t>Ишим тушмаган</t>
        </is>
      </c>
      <c r="EM484" t="inlineStr">
        <is>
          <t>Ишим тушмаган</t>
        </is>
      </c>
      <c r="EV484" t="inlineStr">
        <is>
          <t>Қониқарли</t>
        </is>
      </c>
      <c r="FE484" t="inlineStr">
        <is>
          <t>Қониқарли</t>
        </is>
      </c>
      <c r="FN484" t="inlineStr">
        <is>
          <t>Ишим тушмаган</t>
        </is>
      </c>
      <c r="FW484" t="inlineStr">
        <is>
          <t>Ишим тушмаган</t>
        </is>
      </c>
      <c r="GF484" t="inlineStr">
        <is>
          <t>Ишим тушмаган</t>
        </is>
      </c>
      <c r="GO484" t="inlineStr">
        <is>
          <t>Қониқарли</t>
        </is>
      </c>
      <c r="GX484" t="inlineStr">
        <is>
          <t>Қониқарли</t>
        </is>
      </c>
      <c r="HG484" t="inlineStr">
        <is>
          <t>Ишим тушмаган</t>
        </is>
      </c>
      <c r="HP484" t="inlineStr">
        <is>
          <t>Ишим тушмаган</t>
        </is>
      </c>
      <c r="HY484" t="inlineStr">
        <is>
          <t>Қониқарли</t>
        </is>
      </c>
      <c r="IH484" t="inlineStr">
        <is>
          <t>Қониқарсиз</t>
        </is>
      </c>
      <c r="II484" t="inlineStr">
        <is>
          <t>Ортиқча ҳужжатбозлик (бюрократия)</t>
        </is>
      </c>
      <c r="IJ484" t="n">
        <v>0</v>
      </c>
      <c r="IK484" t="n">
        <v>0</v>
      </c>
      <c r="IL484" t="n">
        <v>1</v>
      </c>
      <c r="IM484" t="n">
        <v>0</v>
      </c>
      <c r="IN484" t="n">
        <v>0</v>
      </c>
      <c r="IQ484" t="inlineStr">
        <is>
          <t>Қониқарсиз</t>
        </is>
      </c>
      <c r="IR484" t="inlineStr">
        <is>
          <t>Ўз вазифасини етарлича бажармаслик</t>
        </is>
      </c>
      <c r="IS484" t="n">
        <v>0</v>
      </c>
      <c r="IT484" t="n">
        <v>0</v>
      </c>
      <c r="IU484" t="n">
        <v>0</v>
      </c>
      <c r="IV484" t="n">
        <v>1</v>
      </c>
      <c r="IW484" t="n">
        <v>0</v>
      </c>
      <c r="IZ484" t="inlineStr">
        <is>
          <t>Қурилиш материаллар ички бозорида нархлар юқорилиги</t>
        </is>
      </c>
      <c r="JA484" t="n">
        <v>0</v>
      </c>
      <c r="JB484" t="n">
        <v>0</v>
      </c>
      <c r="JC484" t="n">
        <v>0</v>
      </c>
      <c r="JD484" t="n">
        <v>0</v>
      </c>
      <c r="JE484" t="n">
        <v>0</v>
      </c>
      <c r="JF484" t="n">
        <v>1</v>
      </c>
      <c r="JG484" t="n">
        <v>0</v>
      </c>
      <c r="JH484" t="n">
        <v>0</v>
      </c>
      <c r="JI484" t="n">
        <v>0</v>
      </c>
      <c r="JJ484" t="n">
        <v>0</v>
      </c>
      <c r="JK484" t="n">
        <v>0</v>
      </c>
      <c r="JL484" t="n">
        <v>0</v>
      </c>
      <c r="JM484" t="n">
        <v>0</v>
      </c>
      <c r="JO484" t="inlineStr">
        <is>
          <t>Давлат органларидан рухсатнома ҳужжатлари ва хулосалар ўз вақтида тақдим этилмайди (узоқ вақт талаб этади) Қурилиш объектини топшириш мураккаб, ҳужжатлар ва йиғиладиган имзолар сони кўп Лойиҳа ҳужжатларини экспертизадан ўтказиш ва хулоса бериш ишлари ҳудуднинг ўзида эмас, бошқа ҳудудда амалга оширилади</t>
        </is>
      </c>
      <c r="JP484" t="n">
        <v>1</v>
      </c>
      <c r="JQ484" t="n">
        <v>0</v>
      </c>
      <c r="JR484" t="n">
        <v>0</v>
      </c>
      <c r="JS484" t="n">
        <v>1</v>
      </c>
      <c r="JT484" t="n">
        <v>0</v>
      </c>
      <c r="JU484" t="n">
        <v>1</v>
      </c>
      <c r="JV484" t="n">
        <v>0</v>
      </c>
      <c r="JW484" t="n">
        <v>0</v>
      </c>
      <c r="JY484" t="inlineStr">
        <is>
          <t>Муаммо мавжуд эмас</t>
        </is>
      </c>
      <c r="JZ484" t="n">
        <v>0</v>
      </c>
      <c r="KA484" t="n">
        <v>0</v>
      </c>
      <c r="KB484" t="n">
        <v>0</v>
      </c>
      <c r="KC484" t="n">
        <v>0</v>
      </c>
      <c r="KD484" t="n">
        <v>0</v>
      </c>
      <c r="KE484" t="n">
        <v>1</v>
      </c>
      <c r="KG484" t="inlineStr">
        <is>
          <t>Ҳа</t>
        </is>
      </c>
      <c r="KH484" t="inlineStr">
        <is>
          <t>20 млн сўмгача</t>
        </is>
      </c>
      <c r="KI484" t="inlineStr">
        <is>
          <t>1-3 ой</t>
        </is>
      </c>
      <c r="KJ484" t="inlineStr">
        <is>
          <t>Ҳа</t>
        </is>
      </c>
      <c r="KK484" t="n">
        <v>10</v>
      </c>
      <c r="KL484" t="inlineStr">
        <is>
          <t>Ҳа</t>
        </is>
      </c>
      <c r="KM484" t="n">
        <v>8</v>
      </c>
      <c r="KN484" t="inlineStr">
        <is>
          <t>Ошди</t>
        </is>
      </c>
      <c r="KO484" t="inlineStr">
        <is>
          <t>Давлат буюртмаси бўйича бажарилган ишлар учун маблағлар кечикиб тўланади</t>
        </is>
      </c>
      <c r="KP484" t="n">
        <v>0</v>
      </c>
      <c r="KQ484" t="n">
        <v>1</v>
      </c>
      <c r="KR484" t="n">
        <v>0</v>
      </c>
      <c r="KS484" t="n">
        <v>0</v>
      </c>
      <c r="KT484" t="n">
        <v>0</v>
      </c>
      <c r="KU484" t="n">
        <v>0</v>
      </c>
      <c r="KV484" t="n">
        <v>0</v>
      </c>
      <c r="KW484" t="n">
        <v>0</v>
      </c>
      <c r="KY484" t="inlineStr">
        <is>
          <t>Йўқ, мос келмайди, нархлар кам кўрсатилади</t>
        </is>
      </c>
      <c r="KZ484" t="inlineStr">
        <is>
          <t>Тўловлар ўз вақтида амалга оширилган</t>
        </is>
      </c>
      <c r="LA484" t="inlineStr">
        <is>
          <t>Йўқ</t>
        </is>
      </c>
      <c r="LB484" t="inlineStr">
        <is>
          <t>Муаммо мавжуд эмас</t>
        </is>
      </c>
      <c r="LC484" t="n">
        <v>0</v>
      </c>
      <c r="LD484" t="n">
        <v>0</v>
      </c>
      <c r="LE484" t="n">
        <v>0</v>
      </c>
      <c r="LF484" t="n">
        <v>0</v>
      </c>
      <c r="LG484" t="n">
        <v>0</v>
      </c>
      <c r="LH484" t="n">
        <v>0</v>
      </c>
      <c r="LI484" t="n">
        <v>1</v>
      </c>
      <c r="LJ484" t="n">
        <v>0</v>
      </c>
      <c r="LK484" t="n">
        <v>0</v>
      </c>
      <c r="LM484" t="inlineStr">
        <is>
          <t>Йўқ</t>
        </is>
      </c>
      <c r="LZ484" t="inlineStr">
        <is>
          <t>Маблағ олиб қўйилмаган</t>
        </is>
      </c>
      <c r="MA484" t="inlineStr">
        <is>
          <t>Ортиқча сифат ва синов текширувларидан ўтказиш зарурияти мавжудлиги</t>
        </is>
      </c>
      <c r="MB484" t="n">
        <v>0</v>
      </c>
      <c r="MC484" t="n">
        <v>0</v>
      </c>
      <c r="MD484" t="n">
        <v>0</v>
      </c>
      <c r="ME484" t="n">
        <v>0</v>
      </c>
      <c r="MF484" t="n">
        <v>1</v>
      </c>
      <c r="MG484" t="n">
        <v>0</v>
      </c>
      <c r="MH484" t="n">
        <v>0</v>
      </c>
      <c r="MJ484" t="inlineStr">
        <is>
          <t>Норуда хом-ашёлар (қум, шағал, оҳак в.б.) нархи қиммат</t>
        </is>
      </c>
      <c r="MK484" t="n">
        <v>0</v>
      </c>
      <c r="ML484" t="n">
        <v>0</v>
      </c>
      <c r="MM484" t="n">
        <v>1</v>
      </c>
      <c r="MN484" t="n">
        <v>0</v>
      </c>
      <c r="MO484" t="n">
        <v>0</v>
      </c>
      <c r="MP484" t="n">
        <v>0</v>
      </c>
      <c r="MQ484" t="n">
        <v>0</v>
      </c>
      <c r="MR484" t="n">
        <v>0</v>
      </c>
      <c r="MS484" t="n">
        <v>0</v>
      </c>
      <c r="MT484" t="n">
        <v>0</v>
      </c>
      <c r="MX484" t="inlineStr">
        <is>
          <t>Ўзгармади</t>
        </is>
      </c>
      <c r="MZ484" t="inlineStr">
        <is>
          <t>Ўзгармади</t>
        </is>
      </c>
      <c r="NB484" t="inlineStr">
        <is>
          <t>50%дан юқорироқ ошди</t>
        </is>
      </c>
      <c r="ND484" t="inlineStr">
        <is>
          <t>50%дан юқорироқ ошди</t>
        </is>
      </c>
      <c r="NF484" t="inlineStr">
        <is>
          <t>Ўзгармади</t>
        </is>
      </c>
      <c r="NH484" t="inlineStr">
        <is>
          <t>0-10% га ошди</t>
        </is>
      </c>
      <c r="NJ484" t="inlineStr">
        <is>
          <t>Карьерлардан фойдаланиш бўйича қонунчиликдаги ўзгаришлар (чеклов ва мораторий жорий этилганлиги)</t>
        </is>
      </c>
      <c r="NK484" t="n">
        <v>0</v>
      </c>
      <c r="NL484" t="n">
        <v>0</v>
      </c>
      <c r="NM484" t="n">
        <v>0</v>
      </c>
      <c r="NN484" t="n">
        <v>0</v>
      </c>
      <c r="NO484" t="n">
        <v>0</v>
      </c>
      <c r="NP484" t="n">
        <v>0</v>
      </c>
      <c r="NQ484" t="n">
        <v>0</v>
      </c>
      <c r="NR484" t="n">
        <v>0</v>
      </c>
      <c r="NS484" t="n">
        <v>0</v>
      </c>
      <c r="NT484" t="n">
        <v>1</v>
      </c>
      <c r="NU484" t="n">
        <v>0</v>
      </c>
      <c r="NV484" t="n">
        <v>0</v>
      </c>
      <c r="NW484" t="n">
        <v>0</v>
      </c>
      <c r="NY484" t="inlineStr">
        <is>
          <t>Билмайман</t>
        </is>
      </c>
      <c r="NZ484" t="inlineStr">
        <is>
          <t>Малакали иш бошқарувчи (прораб) Муҳандис Лойиҳачи Электрик</t>
        </is>
      </c>
      <c r="OA484" t="n">
        <v>0</v>
      </c>
      <c r="OB484" t="n">
        <v>1</v>
      </c>
      <c r="OC484" t="n">
        <v>1</v>
      </c>
      <c r="OD484" t="n">
        <v>1</v>
      </c>
      <c r="OE484" t="n">
        <v>0</v>
      </c>
      <c r="OF484" t="n">
        <v>0</v>
      </c>
      <c r="OG484" t="n">
        <v>1</v>
      </c>
      <c r="OH484" t="n">
        <v>0</v>
      </c>
      <c r="OI484" t="n">
        <v>0</v>
      </c>
      <c r="OJ484" t="n">
        <v>0</v>
      </c>
      <c r="OK484" t="n">
        <v>0</v>
      </c>
      <c r="OL484" t="n">
        <v>0</v>
      </c>
      <c r="OM484" t="n">
        <v>0</v>
      </c>
      <c r="ON484" t="n">
        <v>0</v>
      </c>
      <c r="OO484" t="n">
        <v>0</v>
      </c>
      <c r="OP484" t="n">
        <v>0</v>
      </c>
      <c r="OR484" t="inlineStr">
        <is>
          <t>Ҳа, малака оширган</t>
        </is>
      </c>
      <c r="OS484" t="inlineStr">
        <is>
          <t>Йўқ</t>
        </is>
      </c>
      <c r="OT484" t="inlineStr">
        <is>
          <t>Кредит фоиз ставкалари юқори</t>
        </is>
      </c>
      <c r="OU484" t="n">
        <v>0</v>
      </c>
      <c r="OV484" t="n">
        <v>1</v>
      </c>
      <c r="OW484" t="n">
        <v>0</v>
      </c>
      <c r="OX484" t="n">
        <v>0</v>
      </c>
      <c r="OY484" t="n">
        <v>0</v>
      </c>
      <c r="OZ484" t="n">
        <v>0</v>
      </c>
      <c r="PC484" t="inlineStr">
        <is>
          <t>Кредит ҳажмига нисбатан юқори гаров таъминоти талаб этилади Кредит фоиз ставкалари юқори Ортиқча бюрократия мавжуд</t>
        </is>
      </c>
      <c r="PD484" t="n">
        <v>1</v>
      </c>
      <c r="PE484" t="n">
        <v>0</v>
      </c>
      <c r="PF484" t="n">
        <v>1</v>
      </c>
      <c r="PG484" t="n">
        <v>0</v>
      </c>
      <c r="PH484" t="n">
        <v>0</v>
      </c>
      <c r="PI484" t="n">
        <v>1</v>
      </c>
      <c r="PJ484" t="n">
        <v>0</v>
      </c>
      <c r="PK484" t="n">
        <v>0</v>
      </c>
      <c r="PM484" t="n">
        <v>10000</v>
      </c>
      <c r="PN484" t="inlineStr">
        <is>
          <t>Қурилиш моллари бозорида монополияга барҳам бериш</t>
        </is>
      </c>
      <c r="PP484" t="inlineStr">
        <is>
          <t>Лойиҳа-смета ҳужжатларида машина-механизмлар нархлар жуда паст</t>
        </is>
      </c>
      <c r="PQ484" t="inlineStr">
        <is>
          <t>Лойиҳа-смета ҳужжатларида замонавий техникаларни базага киритиб замон талаби билан қурилиш лойиҳаларини ишлаб чиқиш. Ишчи ҳақини ҳам ҳақиқатга яқин қўйиш керак.</t>
        </is>
      </c>
      <c r="PW484" t="n">
        <v>33553</v>
      </c>
      <c r="PX484" t="inlineStr">
        <is>
          <t>c444c3ac-3a6c-426a-97f4-021a4338ffb1</t>
        </is>
      </c>
      <c r="PY484" s="2" t="n">
        <v>45467.26547453704</v>
      </c>
      <c r="QB484" t="inlineStr">
        <is>
          <t>submitted_via_web</t>
        </is>
      </c>
      <c r="QD484" t="inlineStr">
        <is>
          <t>vH4yXEXVEs2Y8vghZYRgsA</t>
        </is>
      </c>
      <c r="QF484" t="n">
        <v>484</v>
      </c>
    </row>
    <row r="485">
      <c r="A485" t="inlineStr">
        <is>
          <t>ee.cerrsurvey.uz:zJr7k4RK2lpvzmAM</t>
        </is>
      </c>
      <c r="D485" t="inlineStr">
        <is>
          <t>10:39:09</t>
        </is>
      </c>
      <c r="E485" t="inlineStr">
        <is>
          <t>2024-06-24</t>
        </is>
      </c>
      <c r="F485" t="inlineStr">
        <is>
          <t>2024-06-24 10:39:09</t>
        </is>
      </c>
      <c r="G485" t="inlineStr">
        <is>
          <t>Тошкент шаҳри</t>
        </is>
      </c>
      <c r="H485" t="inlineStr">
        <is>
          <t>Нотурар жой биноларини қуриш</t>
        </is>
      </c>
      <c r="I485" t="n">
        <v>0</v>
      </c>
      <c r="J485" t="n">
        <v>0</v>
      </c>
      <c r="K485" t="n">
        <v>1</v>
      </c>
      <c r="L485" t="n">
        <v>0</v>
      </c>
      <c r="M485" t="n">
        <v>0</v>
      </c>
      <c r="O485" t="n">
        <v>5</v>
      </c>
      <c r="P485" t="n">
        <v>228</v>
      </c>
      <c r="Q485" t="inlineStr">
        <is>
          <t>B</t>
        </is>
      </c>
      <c r="R485" t="inlineStr">
        <is>
          <t>B</t>
        </is>
      </c>
      <c r="S485" t="inlineStr">
        <is>
          <t>Адолатли эмас</t>
        </is>
      </c>
      <c r="T485" t="inlineStr">
        <is>
          <t>Рейтинг ўз вақтида янгиланмайди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is>
      </c>
      <c r="U485" t="n">
        <v>0</v>
      </c>
      <c r="V485" t="n">
        <v>1</v>
      </c>
      <c r="W485" t="n">
        <v>0</v>
      </c>
      <c r="X485" t="n">
        <v>1</v>
      </c>
      <c r="Y485" t="n">
        <v>0</v>
      </c>
      <c r="Z485" t="n">
        <v>0</v>
      </c>
      <c r="AA485" t="n">
        <v>0</v>
      </c>
      <c r="AB485" t="n">
        <v>0</v>
      </c>
      <c r="AC485" t="n">
        <v>0</v>
      </c>
      <c r="AE485" t="inlineStr">
        <is>
          <t>Ҳа, давлат органлари томонидан тегишли ҳужжатлар ўз вақтида тақдим этилмаганлиги сабабли</t>
        </is>
      </c>
      <c r="AF485" t="n">
        <v>1</v>
      </c>
      <c r="AG485" t="n">
        <v>0</v>
      </c>
      <c r="AH485" t="n">
        <v>0</v>
      </c>
      <c r="AI485" t="n">
        <v>0</v>
      </c>
      <c r="AJ485" t="n">
        <v>0</v>
      </c>
      <c r="AL485" t="inlineStr">
        <is>
          <t>Камайди</t>
        </is>
      </c>
      <c r="AR485" t="inlineStr">
        <is>
          <t>Қониқарли</t>
        </is>
      </c>
      <c r="BA485" t="inlineStr">
        <is>
          <t>Қониқарли</t>
        </is>
      </c>
      <c r="BJ485" t="inlineStr">
        <is>
          <t>Қониқарли</t>
        </is>
      </c>
      <c r="BS485" t="inlineStr">
        <is>
          <t>Қониқарли</t>
        </is>
      </c>
      <c r="CB485" t="inlineStr">
        <is>
          <t>Қониқарли</t>
        </is>
      </c>
      <c r="CK485" t="inlineStr">
        <is>
          <t>Қониқарли</t>
        </is>
      </c>
      <c r="CT485" t="inlineStr">
        <is>
          <t>Қониқарли</t>
        </is>
      </c>
      <c r="DC485" t="inlineStr">
        <is>
          <t>Қониқарли</t>
        </is>
      </c>
      <c r="DL485" t="inlineStr">
        <is>
          <t>Қониқарли</t>
        </is>
      </c>
      <c r="DU485" t="inlineStr">
        <is>
          <t>Қониқарли</t>
        </is>
      </c>
      <c r="ED485" t="inlineStr">
        <is>
          <t>Қониқарли</t>
        </is>
      </c>
      <c r="EM485" t="inlineStr">
        <is>
          <t>Қониқарли</t>
        </is>
      </c>
      <c r="EV485" t="inlineStr">
        <is>
          <t>Қониқарли</t>
        </is>
      </c>
      <c r="FE485" t="inlineStr">
        <is>
          <t>Қониқарли</t>
        </is>
      </c>
      <c r="FN485" t="inlineStr">
        <is>
          <t>Қониқарли</t>
        </is>
      </c>
      <c r="FW485" t="inlineStr">
        <is>
          <t>Қониқарли</t>
        </is>
      </c>
      <c r="GF485" t="inlineStr">
        <is>
          <t>Қониқарли</t>
        </is>
      </c>
      <c r="GO485" t="inlineStr">
        <is>
          <t>Қониқарли</t>
        </is>
      </c>
      <c r="GX485" t="inlineStr">
        <is>
          <t>Қониқарли</t>
        </is>
      </c>
      <c r="HG485" t="inlineStr">
        <is>
          <t>Қониқарли</t>
        </is>
      </c>
      <c r="HP485" t="inlineStr">
        <is>
          <t>Қониқарли</t>
        </is>
      </c>
      <c r="HY485" t="inlineStr">
        <is>
          <t>Қониқарли</t>
        </is>
      </c>
      <c r="IH485" t="inlineStr">
        <is>
          <t>Қониқарли</t>
        </is>
      </c>
      <c r="IQ485" t="inlineStr">
        <is>
          <t>Қониқарли</t>
        </is>
      </c>
      <c r="IZ485" t="inlineStr">
        <is>
          <t>Янги ташкил этилган (ҳали рейтингга эга бўлмаган) корхоналар учун давлат буюртмаларини олишида бошланғич қўллаб-қувватлов тизими мавжуд эмас</t>
        </is>
      </c>
      <c r="JA485" t="n">
        <v>0</v>
      </c>
      <c r="JB485" t="n">
        <v>0</v>
      </c>
      <c r="JC485" t="n">
        <v>0</v>
      </c>
      <c r="JD485" t="n">
        <v>1</v>
      </c>
      <c r="JE485" t="n">
        <v>0</v>
      </c>
      <c r="JF485" t="n">
        <v>0</v>
      </c>
      <c r="JG485" t="n">
        <v>0</v>
      </c>
      <c r="JH485" t="n">
        <v>0</v>
      </c>
      <c r="JI485" t="n">
        <v>0</v>
      </c>
      <c r="JJ485" t="n">
        <v>0</v>
      </c>
      <c r="JK485" t="n">
        <v>0</v>
      </c>
      <c r="JL485" t="n">
        <v>0</v>
      </c>
      <c r="JM485" t="n">
        <v>0</v>
      </c>
      <c r="JO485" t="inlineStr">
        <is>
          <t>Муаммо мавжуд эмас</t>
        </is>
      </c>
      <c r="JP485" t="n">
        <v>0</v>
      </c>
      <c r="JQ485" t="n">
        <v>0</v>
      </c>
      <c r="JR485" t="n">
        <v>0</v>
      </c>
      <c r="JS485" t="n">
        <v>0</v>
      </c>
      <c r="JT485" t="n">
        <v>0</v>
      </c>
      <c r="JU485" t="n">
        <v>0</v>
      </c>
      <c r="JV485" t="n">
        <v>0</v>
      </c>
      <c r="JW485" t="n">
        <v>1</v>
      </c>
      <c r="JY485" t="inlineStr">
        <is>
          <t>Қурилаётган биноларга аҳоли томонидан талаб пасайган Ажратилаётган ипотека кредити миқдори сотилаётган уй-жой нархидан анча пастлиги</t>
        </is>
      </c>
      <c r="JZ485" t="n">
        <v>1</v>
      </c>
      <c r="KA485" t="n">
        <v>0</v>
      </c>
      <c r="KB485" t="n">
        <v>0</v>
      </c>
      <c r="KC485" t="n">
        <v>1</v>
      </c>
      <c r="KD485" t="n">
        <v>0</v>
      </c>
      <c r="KE485" t="n">
        <v>0</v>
      </c>
      <c r="KG485" t="inlineStr">
        <is>
          <t>Йўқ</t>
        </is>
      </c>
      <c r="KI485" t="inlineStr">
        <is>
          <t>1-3 ой</t>
        </is>
      </c>
      <c r="KJ485" t="inlineStr">
        <is>
          <t>Ҳа</t>
        </is>
      </c>
      <c r="KK485" t="n">
        <v>2</v>
      </c>
      <c r="KL485" t="inlineStr">
        <is>
          <t>Йўқ</t>
        </is>
      </c>
      <c r="KO485" t="inlineStr">
        <is>
          <t>Муаммо мавжуд эмас</t>
        </is>
      </c>
      <c r="KP485" t="n">
        <v>0</v>
      </c>
      <c r="KQ485" t="n">
        <v>0</v>
      </c>
      <c r="KR485" t="n">
        <v>0</v>
      </c>
      <c r="KS485" t="n">
        <v>0</v>
      </c>
      <c r="KT485" t="n">
        <v>0</v>
      </c>
      <c r="KU485" t="n">
        <v>0</v>
      </c>
      <c r="KV485" t="n">
        <v>0</v>
      </c>
      <c r="KW485" t="n">
        <v>1</v>
      </c>
      <c r="LA485" t="inlineStr">
        <is>
          <t>Йўқ</t>
        </is>
      </c>
      <c r="LB485" t="inlineStr">
        <is>
          <t>Муаммо мавжуд эмас</t>
        </is>
      </c>
      <c r="LC485" t="n">
        <v>0</v>
      </c>
      <c r="LD485" t="n">
        <v>0</v>
      </c>
      <c r="LE485" t="n">
        <v>0</v>
      </c>
      <c r="LF485" t="n">
        <v>0</v>
      </c>
      <c r="LG485" t="n">
        <v>0</v>
      </c>
      <c r="LH485" t="n">
        <v>0</v>
      </c>
      <c r="LI485" t="n">
        <v>1</v>
      </c>
      <c r="LJ485" t="n">
        <v>0</v>
      </c>
      <c r="LK485" t="n">
        <v>0</v>
      </c>
      <c r="LM485" t="inlineStr">
        <is>
          <t>Йўқ</t>
        </is>
      </c>
      <c r="LZ485" t="inlineStr">
        <is>
          <t>Маблағ олиб қўйилмаган</t>
        </is>
      </c>
      <c r="MA485" t="inlineStr">
        <is>
          <t>Муаммо мавжуд эмас</t>
        </is>
      </c>
      <c r="MB485" t="n">
        <v>0</v>
      </c>
      <c r="MC485" t="n">
        <v>0</v>
      </c>
      <c r="MD485" t="n">
        <v>0</v>
      </c>
      <c r="ME485" t="n">
        <v>0</v>
      </c>
      <c r="MF485" t="n">
        <v>0</v>
      </c>
      <c r="MG485" t="n">
        <v>0</v>
      </c>
      <c r="MH485" t="n">
        <v>1</v>
      </c>
      <c r="MJ485" t="inlineStr">
        <is>
          <t>Муаммо мавжуд эмас</t>
        </is>
      </c>
      <c r="MK485" t="n">
        <v>0</v>
      </c>
      <c r="ML485" t="n">
        <v>0</v>
      </c>
      <c r="MM485" t="n">
        <v>0</v>
      </c>
      <c r="MN485" t="n">
        <v>0</v>
      </c>
      <c r="MO485" t="n">
        <v>0</v>
      </c>
      <c r="MP485" t="n">
        <v>0</v>
      </c>
      <c r="MQ485" t="n">
        <v>0</v>
      </c>
      <c r="MR485" t="n">
        <v>0</v>
      </c>
      <c r="MS485" t="n">
        <v>0</v>
      </c>
      <c r="MT485" t="n">
        <v>1</v>
      </c>
      <c r="MX485" t="inlineStr">
        <is>
          <t>11-20% га ошди</t>
        </is>
      </c>
      <c r="MZ485" t="inlineStr">
        <is>
          <t>0-10% га ошди</t>
        </is>
      </c>
      <c r="NB485" t="inlineStr">
        <is>
          <t>50%дан юқорироқ ошди</t>
        </is>
      </c>
      <c r="ND485" t="inlineStr">
        <is>
          <t>50%дан юқорироқ ошди</t>
        </is>
      </c>
      <c r="NF485" t="inlineStr">
        <is>
          <t>11-20% га ошди</t>
        </is>
      </c>
      <c r="NH485" t="inlineStr">
        <is>
          <t>11-20% га ошди</t>
        </is>
      </c>
      <c r="NJ485" t="inlineStr">
        <is>
          <t>Хорижий валюта курслари ошиши Импорт маҳсулотлари нархи ошиши Энергия ресурслари нархи ошиши</t>
        </is>
      </c>
      <c r="NK485" t="n">
        <v>0</v>
      </c>
      <c r="NL485" t="n">
        <v>0</v>
      </c>
      <c r="NM485" t="n">
        <v>0</v>
      </c>
      <c r="NN485" t="n">
        <v>0</v>
      </c>
      <c r="NO485" t="n">
        <v>1</v>
      </c>
      <c r="NP485" t="n">
        <v>0</v>
      </c>
      <c r="NQ485" t="n">
        <v>1</v>
      </c>
      <c r="NR485" t="n">
        <v>1</v>
      </c>
      <c r="NS485" t="n">
        <v>0</v>
      </c>
      <c r="NT485" t="n">
        <v>0</v>
      </c>
      <c r="NU485" t="n">
        <v>0</v>
      </c>
      <c r="NV485" t="n">
        <v>0</v>
      </c>
      <c r="NW485" t="n">
        <v>0</v>
      </c>
      <c r="NY485" t="inlineStr">
        <is>
          <t>Ўзгармади</t>
        </is>
      </c>
      <c r="NZ485" t="inlineStr">
        <is>
          <t>Электрик</t>
        </is>
      </c>
      <c r="OA485" t="n">
        <v>0</v>
      </c>
      <c r="OB485" t="n">
        <v>0</v>
      </c>
      <c r="OC485" t="n">
        <v>0</v>
      </c>
      <c r="OD485" t="n">
        <v>0</v>
      </c>
      <c r="OE485" t="n">
        <v>0</v>
      </c>
      <c r="OF485" t="n">
        <v>0</v>
      </c>
      <c r="OG485" t="n">
        <v>1</v>
      </c>
      <c r="OH485" t="n">
        <v>0</v>
      </c>
      <c r="OI485" t="n">
        <v>0</v>
      </c>
      <c r="OJ485" t="n">
        <v>0</v>
      </c>
      <c r="OK485" t="n">
        <v>0</v>
      </c>
      <c r="OL485" t="n">
        <v>0</v>
      </c>
      <c r="OM485" t="n">
        <v>0</v>
      </c>
      <c r="ON485" t="n">
        <v>0</v>
      </c>
      <c r="OO485" t="n">
        <v>0</v>
      </c>
      <c r="OP485" t="n">
        <v>0</v>
      </c>
      <c r="OR485" t="inlineStr">
        <is>
          <t>Ҳа, малака оширган</t>
        </is>
      </c>
      <c r="OS485" t="inlineStr">
        <is>
          <t>Ҳа</t>
        </is>
      </c>
      <c r="PB485" t="n">
        <v>15000</v>
      </c>
      <c r="PC485" t="inlineStr">
        <is>
          <t>Кредит ҳажмига нисбатан юқори гаров таъминоти талаб этилади</t>
        </is>
      </c>
      <c r="PD485" t="n">
        <v>1</v>
      </c>
      <c r="PE485" t="n">
        <v>0</v>
      </c>
      <c r="PF485" t="n">
        <v>0</v>
      </c>
      <c r="PG485" t="n">
        <v>0</v>
      </c>
      <c r="PH485" t="n">
        <v>0</v>
      </c>
      <c r="PI485" t="n">
        <v>0</v>
      </c>
      <c r="PJ485" t="n">
        <v>0</v>
      </c>
      <c r="PK485" t="n">
        <v>0</v>
      </c>
      <c r="PM485" t="n">
        <v>0</v>
      </c>
      <c r="PN485" t="inlineStr">
        <is>
          <t>Соҳага давлат органлари аралашувини камайтириш</t>
        </is>
      </c>
      <c r="PP485" t="inlineStr">
        <is>
          <t>хозирча бизларда мавжуд эмас</t>
        </is>
      </c>
      <c r="PQ485" t="inlineStr">
        <is>
          <t>Хартомонлама шафофлик керак.</t>
        </is>
      </c>
      <c r="PW485" t="n">
        <v>33554</v>
      </c>
      <c r="PX485" t="inlineStr">
        <is>
          <t>648d4d43-1ee7-4d57-82c9-0b038a64adc9</t>
        </is>
      </c>
      <c r="PY485" s="2" t="n">
        <v>45467.2705324074</v>
      </c>
      <c r="QB485" t="inlineStr">
        <is>
          <t>submitted_via_web</t>
        </is>
      </c>
      <c r="QD485" t="inlineStr">
        <is>
          <t>vH4yXEXVEs2Y8vghZYRgsA</t>
        </is>
      </c>
      <c r="QF485" t="n">
        <v>485</v>
      </c>
    </row>
    <row r="486">
      <c r="A486" t="inlineStr">
        <is>
          <t>ee.cerrsurvey.uz:wlzw5KJpkkacS08J</t>
        </is>
      </c>
      <c r="D486" t="inlineStr">
        <is>
          <t>10:55:55</t>
        </is>
      </c>
      <c r="E486" t="inlineStr">
        <is>
          <t>2024-06-24</t>
        </is>
      </c>
      <c r="F486" t="inlineStr">
        <is>
          <t>2024-06-24 10:55:55</t>
        </is>
      </c>
      <c r="G486" t="inlineStr">
        <is>
          <t>Тошкент шаҳри</t>
        </is>
      </c>
      <c r="H486" t="inlineStr">
        <is>
          <t>Нотурар жой биноларини қуриш</t>
        </is>
      </c>
      <c r="I486" t="n">
        <v>0</v>
      </c>
      <c r="J486" t="n">
        <v>0</v>
      </c>
      <c r="K486" t="n">
        <v>1</v>
      </c>
      <c r="L486" t="n">
        <v>0</v>
      </c>
      <c r="M486" t="n">
        <v>0</v>
      </c>
      <c r="O486" t="n">
        <v>5</v>
      </c>
      <c r="P486" t="n">
        <v>80</v>
      </c>
      <c r="Q486" t="inlineStr">
        <is>
          <t>B</t>
        </is>
      </c>
      <c r="R486" t="inlineStr">
        <is>
          <t>B</t>
        </is>
      </c>
      <c r="S486" t="inlineStr">
        <is>
          <t>Адолатли</t>
        </is>
      </c>
      <c r="T486" t="inlineStr">
        <is>
          <t>Муаммо мавжуд эмас</t>
        </is>
      </c>
      <c r="U486" t="n">
        <v>0</v>
      </c>
      <c r="V486" t="n">
        <v>0</v>
      </c>
      <c r="W486" t="n">
        <v>0</v>
      </c>
      <c r="X486" t="n">
        <v>0</v>
      </c>
      <c r="Y486" t="n">
        <v>0</v>
      </c>
      <c r="Z486" t="n">
        <v>0</v>
      </c>
      <c r="AA486" t="n">
        <v>0</v>
      </c>
      <c r="AB486" t="n">
        <v>0</v>
      </c>
      <c r="AC486" t="n">
        <v>1</v>
      </c>
      <c r="AE486" t="inlineStr">
        <is>
          <t>Йўқ, рейтинг баҳо фақатгина корхонанинг ўз айби билан пасайиши мумкин</t>
        </is>
      </c>
      <c r="AF486" t="n">
        <v>0</v>
      </c>
      <c r="AG486" t="n">
        <v>0</v>
      </c>
      <c r="AH486" t="n">
        <v>0</v>
      </c>
      <c r="AI486" t="n">
        <v>0</v>
      </c>
      <c r="AJ486" t="n">
        <v>1</v>
      </c>
      <c r="AL486" t="inlineStr">
        <is>
          <t>Камайди</t>
        </is>
      </c>
      <c r="AR486" t="inlineStr">
        <is>
          <t>Қониқарли</t>
        </is>
      </c>
      <c r="BA486" t="inlineStr">
        <is>
          <t>Қониқарли</t>
        </is>
      </c>
      <c r="BJ486" t="inlineStr">
        <is>
          <t>Қониқарли</t>
        </is>
      </c>
      <c r="BS486" t="inlineStr">
        <is>
          <t>Қониқарли</t>
        </is>
      </c>
      <c r="CB486" t="inlineStr">
        <is>
          <t>Қониқарли</t>
        </is>
      </c>
      <c r="CK486" t="inlineStr">
        <is>
          <t>Қониқарли</t>
        </is>
      </c>
      <c r="CT486" t="inlineStr">
        <is>
          <t>Қониқарли</t>
        </is>
      </c>
      <c r="DC486" t="inlineStr">
        <is>
          <t>Қониқарли</t>
        </is>
      </c>
      <c r="DL486" t="inlineStr">
        <is>
          <t>Қониқарли</t>
        </is>
      </c>
      <c r="DU486" t="inlineStr">
        <is>
          <t>Ишим тушмаган</t>
        </is>
      </c>
      <c r="ED486" t="inlineStr">
        <is>
          <t>Қониқарли</t>
        </is>
      </c>
      <c r="EM486" t="inlineStr">
        <is>
          <t>Қониқарли</t>
        </is>
      </c>
      <c r="EV486" t="inlineStr">
        <is>
          <t>Қониқарли</t>
        </is>
      </c>
      <c r="FE486" t="inlineStr">
        <is>
          <t>Қониқарли</t>
        </is>
      </c>
      <c r="FN486" t="inlineStr">
        <is>
          <t>Қониқарли</t>
        </is>
      </c>
      <c r="FW486" t="inlineStr">
        <is>
          <t>Қониқарли</t>
        </is>
      </c>
      <c r="GF486" t="inlineStr">
        <is>
          <t>Ишим тушмаган</t>
        </is>
      </c>
      <c r="GO486" t="inlineStr">
        <is>
          <t>Қониқарли</t>
        </is>
      </c>
      <c r="GX486" t="inlineStr">
        <is>
          <t>Қониқарли</t>
        </is>
      </c>
      <c r="HG486" t="inlineStr">
        <is>
          <t>Ишим тушмаган</t>
        </is>
      </c>
      <c r="HP486" t="inlineStr">
        <is>
          <t>Ишим тушмаган</t>
        </is>
      </c>
      <c r="HY486" t="inlineStr">
        <is>
          <t>Қониқарли</t>
        </is>
      </c>
      <c r="IH486" t="inlineStr">
        <is>
          <t>Қониқарли</t>
        </is>
      </c>
      <c r="IQ486" t="inlineStr">
        <is>
          <t>Қониқарли</t>
        </is>
      </c>
      <c r="IZ486" t="inlineStr">
        <is>
          <t>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486" t="n">
        <v>0</v>
      </c>
      <c r="JB486" t="n">
        <v>0</v>
      </c>
      <c r="JC486" t="n">
        <v>0</v>
      </c>
      <c r="JD486" t="n">
        <v>0</v>
      </c>
      <c r="JE486" t="n">
        <v>0</v>
      </c>
      <c r="JF486" t="n">
        <v>0</v>
      </c>
      <c r="JG486" t="n">
        <v>0</v>
      </c>
      <c r="JH486" t="n">
        <v>0</v>
      </c>
      <c r="JI486" t="n">
        <v>0</v>
      </c>
      <c r="JJ486" t="n">
        <v>1</v>
      </c>
      <c r="JK486" t="n">
        <v>0</v>
      </c>
      <c r="JL486" t="n">
        <v>0</v>
      </c>
      <c r="JM486" t="n">
        <v>1</v>
      </c>
      <c r="JO486" t="inlineStr">
        <is>
          <t>Қурилиш объектини топшириш мураккаб, ҳужжатлар ва йиғиладиган имзолар сони кўп</t>
        </is>
      </c>
      <c r="JP486" t="n">
        <v>0</v>
      </c>
      <c r="JQ486" t="n">
        <v>0</v>
      </c>
      <c r="JR486" t="n">
        <v>0</v>
      </c>
      <c r="JS486" t="n">
        <v>1</v>
      </c>
      <c r="JT486" t="n">
        <v>0</v>
      </c>
      <c r="JU486" t="n">
        <v>0</v>
      </c>
      <c r="JV486" t="n">
        <v>0</v>
      </c>
      <c r="JW486" t="n">
        <v>0</v>
      </c>
      <c r="JY486" t="inlineStr">
        <is>
          <t>Аҳоли учун ипотека кредити фоиз ставкалари юқорилиги Ажратилаётган ипотека кредити миқдори сотилаётган уй-жой нархидан анча пастлиги</t>
        </is>
      </c>
      <c r="JZ486" t="n">
        <v>0</v>
      </c>
      <c r="KA486" t="n">
        <v>0</v>
      </c>
      <c r="KB486" t="n">
        <v>1</v>
      </c>
      <c r="KC486" t="n">
        <v>1</v>
      </c>
      <c r="KD486" t="n">
        <v>0</v>
      </c>
      <c r="KE486" t="n">
        <v>0</v>
      </c>
      <c r="KG486" t="inlineStr">
        <is>
          <t>Ҳа</t>
        </is>
      </c>
      <c r="KH486" t="inlineStr">
        <is>
          <t>100 млн сўмгача</t>
        </is>
      </c>
      <c r="KI486" t="inlineStr">
        <is>
          <t>1-3 ой</t>
        </is>
      </c>
      <c r="KJ486" t="inlineStr">
        <is>
          <t>Ҳа</t>
        </is>
      </c>
      <c r="KK486" t="n">
        <v>2</v>
      </c>
      <c r="KL486" t="inlineStr">
        <is>
          <t>Ҳа</t>
        </is>
      </c>
      <c r="KM486" t="n">
        <v>1</v>
      </c>
      <c r="KN486" t="inlineStr">
        <is>
          <t>Камайди</t>
        </is>
      </c>
      <c r="KO486" t="inlineStr">
        <is>
          <t>Давлат буюртмасини олиш учун талаблар жуда юқори Давлат буюртмаси бўйича бажарилган ишлар учун маблағлар кечикиб тўланади</t>
        </is>
      </c>
      <c r="KP486" t="n">
        <v>1</v>
      </c>
      <c r="KQ486" t="n">
        <v>1</v>
      </c>
      <c r="KR486" t="n">
        <v>0</v>
      </c>
      <c r="KS486" t="n">
        <v>0</v>
      </c>
      <c r="KT486" t="n">
        <v>0</v>
      </c>
      <c r="KU486" t="n">
        <v>0</v>
      </c>
      <c r="KV486" t="n">
        <v>0</v>
      </c>
      <c r="KW486" t="n">
        <v>0</v>
      </c>
      <c r="KY486" t="inlineStr">
        <is>
          <t>Йўқ, мос келмайди, нархлар кам кўрсатилади</t>
        </is>
      </c>
      <c r="KZ486" t="inlineStr">
        <is>
          <t>1 йилгача</t>
        </is>
      </c>
      <c r="LA486" t="inlineStr">
        <is>
          <t>Йўқ</t>
        </is>
      </c>
      <c r="LB486" t="inlineStr">
        <is>
          <t>Электрон тендер савдоларида иштирок этиш талаблари жуда юқори</t>
        </is>
      </c>
      <c r="LC486" t="n">
        <v>0</v>
      </c>
      <c r="LD486" t="n">
        <v>0</v>
      </c>
      <c r="LE486" t="n">
        <v>0</v>
      </c>
      <c r="LF486" t="n">
        <v>1</v>
      </c>
      <c r="LG486" t="n">
        <v>0</v>
      </c>
      <c r="LH486" t="n">
        <v>0</v>
      </c>
      <c r="LI486" t="n">
        <v>0</v>
      </c>
      <c r="LJ486" t="n">
        <v>0</v>
      </c>
      <c r="LK486" t="n">
        <v>0</v>
      </c>
      <c r="LM486" t="inlineStr">
        <is>
          <t>Ҳа</t>
        </is>
      </c>
      <c r="LN486" t="n">
        <v>2</v>
      </c>
      <c r="LO486" t="inlineStr">
        <is>
          <t>Прокуратура (Иқтисодий жиноятларга қарши курашиш департаменти) Қурилиш назорати инспекцияси</t>
        </is>
      </c>
      <c r="LP486" t="n">
        <v>0</v>
      </c>
      <c r="LQ486" t="n">
        <v>1</v>
      </c>
      <c r="LR486" t="n">
        <v>1</v>
      </c>
      <c r="LS486" t="n">
        <v>0</v>
      </c>
      <c r="LT486" t="n">
        <v>0</v>
      </c>
      <c r="LU486" t="n">
        <v>0</v>
      </c>
      <c r="LV486" t="n">
        <v>0</v>
      </c>
      <c r="LW486" t="n">
        <v>0</v>
      </c>
      <c r="LY486" t="inlineStr">
        <is>
          <t>30 млн сўмгача</t>
        </is>
      </c>
      <c r="LZ486" t="inlineStr">
        <is>
          <t>1 млрд.сўмдан ортиқ</t>
        </is>
      </c>
      <c r="MA486" t="inlineStr">
        <is>
          <t>Божхона божлари юқорилиги</t>
        </is>
      </c>
      <c r="MB486" t="n">
        <v>1</v>
      </c>
      <c r="MC486" t="n">
        <v>0</v>
      </c>
      <c r="MD486" t="n">
        <v>0</v>
      </c>
      <c r="ME486" t="n">
        <v>0</v>
      </c>
      <c r="MF486" t="n">
        <v>0</v>
      </c>
      <c r="MG486" t="n">
        <v>0</v>
      </c>
      <c r="MH486" t="n">
        <v>0</v>
      </c>
      <c r="MJ486" t="inlineStr">
        <is>
          <t>Муаммо мавжуд эмас</t>
        </is>
      </c>
      <c r="MK486" t="n">
        <v>0</v>
      </c>
      <c r="ML486" t="n">
        <v>0</v>
      </c>
      <c r="MM486" t="n">
        <v>0</v>
      </c>
      <c r="MN486" t="n">
        <v>0</v>
      </c>
      <c r="MO486" t="n">
        <v>0</v>
      </c>
      <c r="MP486" t="n">
        <v>0</v>
      </c>
      <c r="MQ486" t="n">
        <v>0</v>
      </c>
      <c r="MR486" t="n">
        <v>0</v>
      </c>
      <c r="MS486" t="n">
        <v>0</v>
      </c>
      <c r="MT486" t="n">
        <v>1</v>
      </c>
      <c r="MX486" t="inlineStr">
        <is>
          <t>0-10% га ошди</t>
        </is>
      </c>
      <c r="MZ486" t="inlineStr">
        <is>
          <t>0-10% га ошди</t>
        </is>
      </c>
      <c r="NB486" t="inlineStr">
        <is>
          <t>0-10% га ошди</t>
        </is>
      </c>
      <c r="ND486" t="inlineStr">
        <is>
          <t>0-10% га ошди</t>
        </is>
      </c>
      <c r="NF486" t="inlineStr">
        <is>
          <t>0-10% га ошди</t>
        </is>
      </c>
      <c r="NH486" t="inlineStr">
        <is>
          <t>0-10% га ошди</t>
        </is>
      </c>
      <c r="NJ486" t="inlineStr">
        <is>
          <t>Қурилиш соҳасига ажратилаётган кредит фоиз ставкаларининг ошиши</t>
        </is>
      </c>
      <c r="NK486" t="n">
        <v>0</v>
      </c>
      <c r="NL486" t="n">
        <v>0</v>
      </c>
      <c r="NM486" t="n">
        <v>0</v>
      </c>
      <c r="NN486" t="n">
        <v>1</v>
      </c>
      <c r="NO486" t="n">
        <v>0</v>
      </c>
      <c r="NP486" t="n">
        <v>0</v>
      </c>
      <c r="NQ486" t="n">
        <v>0</v>
      </c>
      <c r="NR486" t="n">
        <v>0</v>
      </c>
      <c r="NS486" t="n">
        <v>0</v>
      </c>
      <c r="NT486" t="n">
        <v>0</v>
      </c>
      <c r="NU486" t="n">
        <v>0</v>
      </c>
      <c r="NV486" t="n">
        <v>0</v>
      </c>
      <c r="NW486" t="n">
        <v>0</v>
      </c>
      <c r="NY486" t="inlineStr">
        <is>
          <t>Пасайди</t>
        </is>
      </c>
      <c r="NZ486" t="inlineStr">
        <is>
          <t>Малакали иш бошқарувчи (прораб)</t>
        </is>
      </c>
      <c r="OA486" t="n">
        <v>0</v>
      </c>
      <c r="OB486" t="n">
        <v>1</v>
      </c>
      <c r="OC486" t="n">
        <v>0</v>
      </c>
      <c r="OD486" t="n">
        <v>0</v>
      </c>
      <c r="OE486" t="n">
        <v>0</v>
      </c>
      <c r="OF486" t="n">
        <v>0</v>
      </c>
      <c r="OG486" t="n">
        <v>0</v>
      </c>
      <c r="OH486" t="n">
        <v>0</v>
      </c>
      <c r="OI486" t="n">
        <v>0</v>
      </c>
      <c r="OJ486" t="n">
        <v>0</v>
      </c>
      <c r="OK486" t="n">
        <v>0</v>
      </c>
      <c r="OL486" t="n">
        <v>0</v>
      </c>
      <c r="OM486" t="n">
        <v>0</v>
      </c>
      <c r="ON486" t="n">
        <v>0</v>
      </c>
      <c r="OO486" t="n">
        <v>0</v>
      </c>
      <c r="OP486" t="n">
        <v>0</v>
      </c>
      <c r="OR486" t="inlineStr">
        <is>
          <t>Ҳа, малака оширган</t>
        </is>
      </c>
      <c r="OS486" t="inlineStr">
        <is>
          <t>Ҳа</t>
        </is>
      </c>
      <c r="PB486" t="n">
        <v>160</v>
      </c>
      <c r="PC486" t="inlineStr">
        <is>
          <t>Муаммо мавжуд эмас</t>
        </is>
      </c>
      <c r="PD486" t="n">
        <v>0</v>
      </c>
      <c r="PE486" t="n">
        <v>0</v>
      </c>
      <c r="PF486" t="n">
        <v>0</v>
      </c>
      <c r="PG486" t="n">
        <v>0</v>
      </c>
      <c r="PH486" t="n">
        <v>0</v>
      </c>
      <c r="PI486" t="n">
        <v>0</v>
      </c>
      <c r="PJ486" t="n">
        <v>0</v>
      </c>
      <c r="PK486" t="n">
        <v>1</v>
      </c>
      <c r="PM486" t="n">
        <v>0</v>
      </c>
      <c r="PN486" t="inlineStr">
        <is>
          <t>Соҳага давлат органлари аралашувини камайтириш</t>
        </is>
      </c>
      <c r="PP486" t="inlineStr">
        <is>
          <t>Лойиҳалаштириш учун архитектура-режалаштириш топшириғини ишлаб чиқиш учун жорий қилинган тўлов қийматининг олдинги миқдори ва тартибини камайтириш.</t>
        </is>
      </c>
      <c r="PQ486" t="inlineStr">
        <is>
          <t>-Бюджет маблағлари ҳисобидан амалга ошириладиган қурилиш объектини фойдаланишга қубул қилинишидан олдин, буюртмачининг ташаббуси билан ваколатли ташкилот томонидан мажбурий назорат ўлчовидан ўтказиб, объектда бажарилган ишларнинг якуний қийматини белгилаги ҳамда ушбу текширишдан кейин объектни буюртмачига топшириш ва қайта текширишга йўл қўймаслик ҳақида норматив-ҳуқуқий ҳужжат қабул қилиш керак.                                                                         -  Кадастр ташкилотига малакали ва билимли ёшларни жалб қилиш, рақамли дастурлар орқали ишлашни биладиган мутахассислар сонини ошириш, қадастр томонидан ишларни бажариш муддатларини қатъий назорат қилувчи дастур ишлаб чиқиш.</t>
        </is>
      </c>
      <c r="PW486" t="n">
        <v>33555</v>
      </c>
      <c r="PX486" t="inlineStr">
        <is>
          <t>bb6f81b3-2598-478e-b3ce-36fd09b1d472</t>
        </is>
      </c>
      <c r="PY486" s="2" t="n">
        <v>45467.29001157408</v>
      </c>
      <c r="QB486" t="inlineStr">
        <is>
          <t>submitted_via_web</t>
        </is>
      </c>
      <c r="QD486" t="inlineStr">
        <is>
          <t>vH4yXEXVEs2Y8vghZYRgsA</t>
        </is>
      </c>
      <c r="QF486" t="n">
        <v>486</v>
      </c>
    </row>
    <row r="487">
      <c r="A487" t="inlineStr">
        <is>
          <t>ee.cerrsurvey.uz:1q6DOFFc4Mz3V0A0</t>
        </is>
      </c>
      <c r="D487" t="inlineStr">
        <is>
          <t>12:28:55</t>
        </is>
      </c>
      <c r="E487" t="inlineStr">
        <is>
          <t>2024-06-24</t>
        </is>
      </c>
      <c r="F487" t="inlineStr">
        <is>
          <t>2024-06-24 12:28:55</t>
        </is>
      </c>
      <c r="G487" t="inlineStr">
        <is>
          <t>Тошкент шаҳри</t>
        </is>
      </c>
      <c r="H487" t="inlineStr">
        <is>
          <t>Нотурар жой биноларини қуриш</t>
        </is>
      </c>
      <c r="I487" t="n">
        <v>0</v>
      </c>
      <c r="J487" t="n">
        <v>0</v>
      </c>
      <c r="K487" t="n">
        <v>1</v>
      </c>
      <c r="L487" t="n">
        <v>0</v>
      </c>
      <c r="M487" t="n">
        <v>0</v>
      </c>
      <c r="O487" t="n">
        <v>5</v>
      </c>
      <c r="P487" t="n">
        <v>40</v>
      </c>
      <c r="Q487" t="inlineStr">
        <is>
          <t>C</t>
        </is>
      </c>
      <c r="R487" t="inlineStr">
        <is>
          <t>CCC</t>
        </is>
      </c>
      <c r="S487" t="inlineStr">
        <is>
          <t>Адолатли</t>
        </is>
      </c>
      <c r="T487" t="inlineStr">
        <is>
          <t>Муаммо мавжуд эмас</t>
        </is>
      </c>
      <c r="U487" t="n">
        <v>0</v>
      </c>
      <c r="V487" t="n">
        <v>0</v>
      </c>
      <c r="W487" t="n">
        <v>0</v>
      </c>
      <c r="X487" t="n">
        <v>0</v>
      </c>
      <c r="Y487" t="n">
        <v>0</v>
      </c>
      <c r="Z487" t="n">
        <v>0</v>
      </c>
      <c r="AA487" t="n">
        <v>0</v>
      </c>
      <c r="AB487" t="n">
        <v>0</v>
      </c>
      <c r="AC487" t="n">
        <v>1</v>
      </c>
      <c r="AE487" t="inlineStr">
        <is>
          <t>Йўқ, рейтинг баҳо фақатгина корхонанинг ўз айби билан пасайиши мумкин</t>
        </is>
      </c>
      <c r="AF487" t="n">
        <v>0</v>
      </c>
      <c r="AG487" t="n">
        <v>0</v>
      </c>
      <c r="AH487" t="n">
        <v>0</v>
      </c>
      <c r="AI487" t="n">
        <v>0</v>
      </c>
      <c r="AJ487" t="n">
        <v>1</v>
      </c>
      <c r="AL487" t="inlineStr">
        <is>
          <t>Ошди</t>
        </is>
      </c>
      <c r="AR487" t="inlineStr">
        <is>
          <t>Қониқарли</t>
        </is>
      </c>
      <c r="BA487" t="inlineStr">
        <is>
          <t>Қониқарли</t>
        </is>
      </c>
      <c r="BJ487" t="inlineStr">
        <is>
          <t>Ишим тушмаган</t>
        </is>
      </c>
      <c r="BS487" t="inlineStr">
        <is>
          <t>Қониқарли</t>
        </is>
      </c>
      <c r="CB487" t="inlineStr">
        <is>
          <t>Қониқарли</t>
        </is>
      </c>
      <c r="CK487" t="inlineStr">
        <is>
          <t>Қониқарли</t>
        </is>
      </c>
      <c r="CT487" t="inlineStr">
        <is>
          <t>Қониқарли</t>
        </is>
      </c>
      <c r="DC487" t="inlineStr">
        <is>
          <t>Қониқарли</t>
        </is>
      </c>
      <c r="DL487" t="inlineStr">
        <is>
          <t>Қониқарли</t>
        </is>
      </c>
      <c r="DU487" t="inlineStr">
        <is>
          <t>Ишим тушмаган</t>
        </is>
      </c>
      <c r="ED487" t="inlineStr">
        <is>
          <t>Ишим тушмаган</t>
        </is>
      </c>
      <c r="EM487" t="inlineStr">
        <is>
          <t>Ишим тушмаган</t>
        </is>
      </c>
      <c r="EV487" t="inlineStr">
        <is>
          <t>Ишим тушмаган</t>
        </is>
      </c>
      <c r="FE487" t="inlineStr">
        <is>
          <t>Қониқарли</t>
        </is>
      </c>
      <c r="FN487" t="inlineStr">
        <is>
          <t>Қониқарли</t>
        </is>
      </c>
      <c r="FW487" t="inlineStr">
        <is>
          <t>Ишим тушмаган</t>
        </is>
      </c>
      <c r="GF487" t="inlineStr">
        <is>
          <t>Қониқарли</t>
        </is>
      </c>
      <c r="GO487" t="inlineStr">
        <is>
          <t>Ишим тушмаган</t>
        </is>
      </c>
      <c r="GX487" t="inlineStr">
        <is>
          <t>Қониқарли</t>
        </is>
      </c>
      <c r="HG487" t="inlineStr">
        <is>
          <t>Қониқарли</t>
        </is>
      </c>
      <c r="HP487" t="inlineStr">
        <is>
          <t>Қониқарли</t>
        </is>
      </c>
      <c r="HY487" t="inlineStr">
        <is>
          <t>Қониқарли</t>
        </is>
      </c>
      <c r="IH487" t="inlineStr">
        <is>
          <t>Қониқарли</t>
        </is>
      </c>
      <c r="IQ487" t="inlineStr">
        <is>
          <t>Қониқарли</t>
        </is>
      </c>
      <c r="IZ487" t="inlineStr">
        <is>
          <t>Қурилиш материаллар ички бозорида нархлар юқорилиги</t>
        </is>
      </c>
      <c r="JA487" t="n">
        <v>0</v>
      </c>
      <c r="JB487" t="n">
        <v>0</v>
      </c>
      <c r="JC487" t="n">
        <v>0</v>
      </c>
      <c r="JD487" t="n">
        <v>0</v>
      </c>
      <c r="JE487" t="n">
        <v>0</v>
      </c>
      <c r="JF487" t="n">
        <v>1</v>
      </c>
      <c r="JG487" t="n">
        <v>0</v>
      </c>
      <c r="JH487" t="n">
        <v>0</v>
      </c>
      <c r="JI487" t="n">
        <v>0</v>
      </c>
      <c r="JJ487" t="n">
        <v>0</v>
      </c>
      <c r="JK487" t="n">
        <v>0</v>
      </c>
      <c r="JL487" t="n">
        <v>0</v>
      </c>
      <c r="JM487" t="n">
        <v>0</v>
      </c>
      <c r="JO487" t="inlineStr">
        <is>
          <t>Муаммо мавжуд эмас</t>
        </is>
      </c>
      <c r="JP487" t="n">
        <v>0</v>
      </c>
      <c r="JQ487" t="n">
        <v>0</v>
      </c>
      <c r="JR487" t="n">
        <v>0</v>
      </c>
      <c r="JS487" t="n">
        <v>0</v>
      </c>
      <c r="JT487" t="n">
        <v>0</v>
      </c>
      <c r="JU487" t="n">
        <v>0</v>
      </c>
      <c r="JV487" t="n">
        <v>0</v>
      </c>
      <c r="JW487" t="n">
        <v>1</v>
      </c>
      <c r="JY487" t="inlineStr">
        <is>
          <t>Аҳоли учун ипотека кредити фоиз ставкалари юқорилиги</t>
        </is>
      </c>
      <c r="JZ487" t="n">
        <v>0</v>
      </c>
      <c r="KA487" t="n">
        <v>0</v>
      </c>
      <c r="KB487" t="n">
        <v>1</v>
      </c>
      <c r="KC487" t="n">
        <v>0</v>
      </c>
      <c r="KD487" t="n">
        <v>0</v>
      </c>
      <c r="KE487" t="n">
        <v>0</v>
      </c>
      <c r="KG487" t="inlineStr">
        <is>
          <t>Йўқ</t>
        </is>
      </c>
      <c r="KI487" t="inlineStr">
        <is>
          <t>1 ойгача</t>
        </is>
      </c>
      <c r="KJ487" t="inlineStr">
        <is>
          <t>Йўқ</t>
        </is>
      </c>
      <c r="KO487" t="inlineStr">
        <is>
          <t>Муаммо мавжуд эмас</t>
        </is>
      </c>
      <c r="KP487" t="n">
        <v>0</v>
      </c>
      <c r="KQ487" t="n">
        <v>0</v>
      </c>
      <c r="KR487" t="n">
        <v>0</v>
      </c>
      <c r="KS487" t="n">
        <v>0</v>
      </c>
      <c r="KT487" t="n">
        <v>0</v>
      </c>
      <c r="KU487" t="n">
        <v>0</v>
      </c>
      <c r="KV487" t="n">
        <v>0</v>
      </c>
      <c r="KW487" t="n">
        <v>1</v>
      </c>
      <c r="LB487" t="inlineStr">
        <is>
          <t>Муаммо мавжуд эмас</t>
        </is>
      </c>
      <c r="LC487" t="n">
        <v>0</v>
      </c>
      <c r="LD487" t="n">
        <v>0</v>
      </c>
      <c r="LE487" t="n">
        <v>0</v>
      </c>
      <c r="LF487" t="n">
        <v>0</v>
      </c>
      <c r="LG487" t="n">
        <v>0</v>
      </c>
      <c r="LH487" t="n">
        <v>0</v>
      </c>
      <c r="LI487" t="n">
        <v>1</v>
      </c>
      <c r="LJ487" t="n">
        <v>0</v>
      </c>
      <c r="LK487" t="n">
        <v>0</v>
      </c>
      <c r="LM487" t="inlineStr">
        <is>
          <t>Йўқ</t>
        </is>
      </c>
      <c r="LZ487" t="inlineStr">
        <is>
          <t>Маблағ олиб қўйилмаган</t>
        </is>
      </c>
      <c r="MA487" t="inlineStr">
        <is>
          <t>Муаммо мавжуд эмас</t>
        </is>
      </c>
      <c r="MB487" t="n">
        <v>0</v>
      </c>
      <c r="MC487" t="n">
        <v>0</v>
      </c>
      <c r="MD487" t="n">
        <v>0</v>
      </c>
      <c r="ME487" t="n">
        <v>0</v>
      </c>
      <c r="MF487" t="n">
        <v>0</v>
      </c>
      <c r="MG487" t="n">
        <v>0</v>
      </c>
      <c r="MH487" t="n">
        <v>1</v>
      </c>
      <c r="MJ487" t="inlineStr">
        <is>
          <t>Дарё ўзанларидаги норуда материалларни қазиб олишга муддатсиз мораторий жорий этилганлиги Норуда хом-ашёлар (қум, шағал, оҳак в.б.) нархи қиммат</t>
        </is>
      </c>
      <c r="MK487" t="n">
        <v>1</v>
      </c>
      <c r="ML487" t="n">
        <v>0</v>
      </c>
      <c r="MM487" t="n">
        <v>1</v>
      </c>
      <c r="MN487" t="n">
        <v>0</v>
      </c>
      <c r="MO487" t="n">
        <v>0</v>
      </c>
      <c r="MP487" t="n">
        <v>0</v>
      </c>
      <c r="MQ487" t="n">
        <v>0</v>
      </c>
      <c r="MR487" t="n">
        <v>0</v>
      </c>
      <c r="MS487" t="n">
        <v>0</v>
      </c>
      <c r="MT487" t="n">
        <v>0</v>
      </c>
      <c r="MX487" t="inlineStr">
        <is>
          <t>0-10% га ошди</t>
        </is>
      </c>
      <c r="MZ487" t="inlineStr">
        <is>
          <t>Ўзгармади</t>
        </is>
      </c>
      <c r="NB487" t="inlineStr">
        <is>
          <t>0-10% га ошди</t>
        </is>
      </c>
      <c r="ND487" t="inlineStr">
        <is>
          <t>50%дан юқорироқ ошди</t>
        </is>
      </c>
      <c r="NF487" t="inlineStr">
        <is>
          <t>0-10% га ошди</t>
        </is>
      </c>
      <c r="NH487" t="inlineStr">
        <is>
          <t>0-10% га ошди</t>
        </is>
      </c>
      <c r="NJ487" t="inlineStr">
        <is>
          <t>Талаб ошиши Қурилиш соҳасига ажратилаётган кредит фоиз ставкаларининг ошиши Хорижий валюта курслари ошиши Жаҳондаги геосиёсий вазиятнинг ёмонлашуви Энергия ресурслари нархи ошиши Карьерлардан фойдаланиш бўйича қонунчиликдаги ўзгаришлар (чеклов ва мораторий жорий этилганлиги)</t>
        </is>
      </c>
      <c r="NK487" t="n">
        <v>1</v>
      </c>
      <c r="NL487" t="n">
        <v>0</v>
      </c>
      <c r="NM487" t="n">
        <v>0</v>
      </c>
      <c r="NN487" t="n">
        <v>1</v>
      </c>
      <c r="NO487" t="n">
        <v>1</v>
      </c>
      <c r="NP487" t="n">
        <v>1</v>
      </c>
      <c r="NQ487" t="n">
        <v>0</v>
      </c>
      <c r="NR487" t="n">
        <v>1</v>
      </c>
      <c r="NS487" t="n">
        <v>0</v>
      </c>
      <c r="NT487" t="n">
        <v>1</v>
      </c>
      <c r="NU487" t="n">
        <v>0</v>
      </c>
      <c r="NV487" t="n">
        <v>0</v>
      </c>
      <c r="NW487" t="n">
        <v>0</v>
      </c>
      <c r="NY487" t="inlineStr">
        <is>
          <t>0-10% га ошди</t>
        </is>
      </c>
      <c r="NZ487" t="inlineStr">
        <is>
          <t>Мутахассислар етарли</t>
        </is>
      </c>
      <c r="OA487" t="n">
        <v>0</v>
      </c>
      <c r="OB487" t="n">
        <v>0</v>
      </c>
      <c r="OC487" t="n">
        <v>0</v>
      </c>
      <c r="OD487" t="n">
        <v>0</v>
      </c>
      <c r="OE487" t="n">
        <v>0</v>
      </c>
      <c r="OF487" t="n">
        <v>0</v>
      </c>
      <c r="OG487" t="n">
        <v>0</v>
      </c>
      <c r="OH487" t="n">
        <v>0</v>
      </c>
      <c r="OI487" t="n">
        <v>0</v>
      </c>
      <c r="OJ487" t="n">
        <v>0</v>
      </c>
      <c r="OK487" t="n">
        <v>0</v>
      </c>
      <c r="OL487" t="n">
        <v>0</v>
      </c>
      <c r="OM487" t="n">
        <v>0</v>
      </c>
      <c r="ON487" t="n">
        <v>0</v>
      </c>
      <c r="OO487" t="n">
        <v>0</v>
      </c>
      <c r="OP487" t="n">
        <v>1</v>
      </c>
      <c r="OR487" t="inlineStr">
        <is>
          <t>Ҳа, малака оширган</t>
        </is>
      </c>
      <c r="OS487" t="inlineStr">
        <is>
          <t>Йўқ</t>
        </is>
      </c>
      <c r="OT487" t="inlineStr">
        <is>
          <t>Юқори гаров таъминоти талаб этилади Кредит фоиз ставкалари юқори</t>
        </is>
      </c>
      <c r="OU487" t="n">
        <v>1</v>
      </c>
      <c r="OV487" t="n">
        <v>1</v>
      </c>
      <c r="OW487" t="n">
        <v>0</v>
      </c>
      <c r="OX487" t="n">
        <v>0</v>
      </c>
      <c r="OY487" t="n">
        <v>0</v>
      </c>
      <c r="OZ487" t="n">
        <v>0</v>
      </c>
      <c r="PC487" t="inlineStr">
        <is>
          <t>Кредит ҳажмига нисбатан юқори гаров таъминоти талаб этилади Кредит фоиз ставкалари юқори</t>
        </is>
      </c>
      <c r="PD487" t="n">
        <v>1</v>
      </c>
      <c r="PE487" t="n">
        <v>0</v>
      </c>
      <c r="PF487" t="n">
        <v>1</v>
      </c>
      <c r="PG487" t="n">
        <v>0</v>
      </c>
      <c r="PH487" t="n">
        <v>0</v>
      </c>
      <c r="PI487" t="n">
        <v>0</v>
      </c>
      <c r="PJ487" t="n">
        <v>0</v>
      </c>
      <c r="PK487" t="n">
        <v>0</v>
      </c>
      <c r="PM487" t="n">
        <v>500000000</v>
      </c>
      <c r="PN487" t="inlineStr">
        <is>
          <t>Соҳага давлат органлари аралашувини камайтириш</t>
        </is>
      </c>
      <c r="PP487" t="inlineStr">
        <is>
          <t>Хеч кандай</t>
        </is>
      </c>
      <c r="PQ487" t="inlineStr">
        <is>
          <t>Тендерлар мана шундашаффоф</t>
        </is>
      </c>
      <c r="PW487" t="n">
        <v>33565</v>
      </c>
      <c r="PX487" t="inlineStr">
        <is>
          <t>7df8cadd-d727-4cc9-9d09-3ec7d08a4c85</t>
        </is>
      </c>
      <c r="PY487" s="2" t="n">
        <v>45467.34458333333</v>
      </c>
      <c r="QB487" t="inlineStr">
        <is>
          <t>submitted_via_web</t>
        </is>
      </c>
      <c r="QD487" t="inlineStr">
        <is>
          <t>vH4yXEXVEs2Y8vghZYRgsA</t>
        </is>
      </c>
      <c r="QF487" t="n">
        <v>487</v>
      </c>
    </row>
    <row r="488">
      <c r="A488" t="inlineStr">
        <is>
          <t>ee.cerrsurvey.uz:oEXmkcAdNQPzDx5N</t>
        </is>
      </c>
      <c r="D488" t="inlineStr">
        <is>
          <t>13:16:24</t>
        </is>
      </c>
      <c r="E488" t="inlineStr">
        <is>
          <t>2024-06-24</t>
        </is>
      </c>
      <c r="F488" t="inlineStr">
        <is>
          <t>2024-06-24 13:16:24</t>
        </is>
      </c>
      <c r="G488" t="inlineStr">
        <is>
          <t>Тошкент шаҳри</t>
        </is>
      </c>
      <c r="H488" t="inlineStr">
        <is>
          <t>Турар жой биноларини қуриш Нотурар жой биноларини қуриш</t>
        </is>
      </c>
      <c r="I488" t="n">
        <v>0</v>
      </c>
      <c r="J488" t="n">
        <v>1</v>
      </c>
      <c r="K488" t="n">
        <v>1</v>
      </c>
      <c r="L488" t="n">
        <v>0</v>
      </c>
      <c r="M488" t="n">
        <v>0</v>
      </c>
      <c r="O488" t="n">
        <v>8</v>
      </c>
      <c r="P488" t="n">
        <v>200</v>
      </c>
      <c r="Q488" t="inlineStr">
        <is>
          <t>C</t>
        </is>
      </c>
      <c r="R488" t="inlineStr">
        <is>
          <t>C</t>
        </is>
      </c>
      <c r="S488" t="inlineStr">
        <is>
          <t>Билмайман</t>
        </is>
      </c>
      <c r="T488" t="inlineStr">
        <is>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натижаларини ҳисоблаш методикаси (мезонлари) мукаммал эмас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488" t="n">
        <v>0</v>
      </c>
      <c r="V488" t="n">
        <v>1</v>
      </c>
      <c r="W488" t="n">
        <v>1</v>
      </c>
      <c r="X488" t="n">
        <v>1</v>
      </c>
      <c r="Y488" t="n">
        <v>1</v>
      </c>
      <c r="Z488" t="n">
        <v>1</v>
      </c>
      <c r="AA488" t="n">
        <v>1</v>
      </c>
      <c r="AB488" t="n">
        <v>0</v>
      </c>
      <c r="AC488" t="n">
        <v>0</v>
      </c>
      <c r="AE488" t="inlineStr">
        <is>
          <t>Ҳа, давлат органлари томонидан тегишли ҳужжатлар ўз вақтида тақдим этилмаганлиги сабабли Ҳа, давлат органлари томонидан электрон тизимлар етарли рақамлаштирилмаганлиги сабабли Ҳа, давлат органлари ва буюртмачилар маблағларни ўз вақтида ўтказиб бермаганлиги сабабли</t>
        </is>
      </c>
      <c r="AF488" t="n">
        <v>1</v>
      </c>
      <c r="AG488" t="n">
        <v>1</v>
      </c>
      <c r="AH488" t="n">
        <v>1</v>
      </c>
      <c r="AI488" t="n">
        <v>0</v>
      </c>
      <c r="AJ488" t="n">
        <v>0</v>
      </c>
      <c r="AL488" t="inlineStr">
        <is>
          <t>Ошди</t>
        </is>
      </c>
      <c r="AR488" t="inlineStr">
        <is>
          <t>Қониқарсиз</t>
        </is>
      </c>
      <c r="AS488" t="inlineStr">
        <is>
          <t>Ортиқча ҳужжатбозлик (бюрократия) Ўз вазифасини етарлича бажармаслик</t>
        </is>
      </c>
      <c r="AT488" t="n">
        <v>0</v>
      </c>
      <c r="AU488" t="n">
        <v>0</v>
      </c>
      <c r="AV488" t="n">
        <v>1</v>
      </c>
      <c r="AW488" t="n">
        <v>1</v>
      </c>
      <c r="AX488" t="n">
        <v>0</v>
      </c>
      <c r="BA488" t="inlineStr">
        <is>
          <t>Қониқарли</t>
        </is>
      </c>
      <c r="BJ488" t="inlineStr">
        <is>
          <t>Қониқарсиз</t>
        </is>
      </c>
      <c r="BK488" t="inlineStr">
        <is>
          <t>Ортиқча ҳужжатбозлик (бюрократия) Ўз вазифасини етарлича бажармаслик</t>
        </is>
      </c>
      <c r="BL488" t="n">
        <v>0</v>
      </c>
      <c r="BM488" t="n">
        <v>0</v>
      </c>
      <c r="BN488" t="n">
        <v>1</v>
      </c>
      <c r="BO488" t="n">
        <v>1</v>
      </c>
      <c r="BP488" t="n">
        <v>0</v>
      </c>
      <c r="BS488" t="inlineStr">
        <is>
          <t>Қониқарли</t>
        </is>
      </c>
      <c r="CB488" t="inlineStr">
        <is>
          <t>Қониқарли</t>
        </is>
      </c>
      <c r="CK488" t="inlineStr">
        <is>
          <t>Қониқарсиз</t>
        </is>
      </c>
      <c r="CL488" t="inlineStr">
        <is>
          <t>Коррупцион ҳолатлар мавжуд Ортиқча ҳужжатбозлик (бюрократия) Ўз вазифасини етарлича бажармаслик</t>
        </is>
      </c>
      <c r="CM488" t="n">
        <v>1</v>
      </c>
      <c r="CN488" t="n">
        <v>0</v>
      </c>
      <c r="CO488" t="n">
        <v>1</v>
      </c>
      <c r="CP488" t="n">
        <v>1</v>
      </c>
      <c r="CQ488" t="n">
        <v>0</v>
      </c>
      <c r="CT488" t="inlineStr">
        <is>
          <t>Қониқарсиз</t>
        </is>
      </c>
      <c r="CU488" t="inlineStr">
        <is>
          <t>Ортиқча ҳужжатбозлик (бюрократия) Ўз вазифасини етарлича бажармаслик</t>
        </is>
      </c>
      <c r="CV488" t="n">
        <v>0</v>
      </c>
      <c r="CW488" t="n">
        <v>0</v>
      </c>
      <c r="CX488" t="n">
        <v>1</v>
      </c>
      <c r="CY488" t="n">
        <v>1</v>
      </c>
      <c r="CZ488" t="n">
        <v>0</v>
      </c>
      <c r="DC488" t="inlineStr">
        <is>
          <t>Қониқарсиз</t>
        </is>
      </c>
      <c r="DD488" t="inlineStr">
        <is>
          <t>Ортиқча ҳужжатбозлик (бюрократия) Ўз вазифасини етарлича бажармаслик</t>
        </is>
      </c>
      <c r="DE488" t="n">
        <v>0</v>
      </c>
      <c r="DF488" t="n">
        <v>0</v>
      </c>
      <c r="DG488" t="n">
        <v>1</v>
      </c>
      <c r="DH488" t="n">
        <v>1</v>
      </c>
      <c r="DI488" t="n">
        <v>0</v>
      </c>
      <c r="DL488" t="inlineStr">
        <is>
          <t>Қониқарсиз</t>
        </is>
      </c>
      <c r="DM488" t="inlineStr">
        <is>
          <t>Ортиқча ҳужжатбозлик (бюрократия) Ўз вазифасини етарлича бажармаслик</t>
        </is>
      </c>
      <c r="DN488" t="n">
        <v>0</v>
      </c>
      <c r="DO488" t="n">
        <v>0</v>
      </c>
      <c r="DP488" t="n">
        <v>1</v>
      </c>
      <c r="DQ488" t="n">
        <v>1</v>
      </c>
      <c r="DR488" t="n">
        <v>0</v>
      </c>
      <c r="DU488" t="inlineStr">
        <is>
          <t>Қониқарсиз</t>
        </is>
      </c>
      <c r="DV488" t="inlineStr">
        <is>
          <t>Ортиқча ҳужжатбозлик (бюрократия) Ўз вазифасини етарлича бажармаслик</t>
        </is>
      </c>
      <c r="DW488" t="n">
        <v>0</v>
      </c>
      <c r="DX488" t="n">
        <v>0</v>
      </c>
      <c r="DY488" t="n">
        <v>1</v>
      </c>
      <c r="DZ488" t="n">
        <v>1</v>
      </c>
      <c r="EA488" t="n">
        <v>0</v>
      </c>
      <c r="ED488" t="inlineStr">
        <is>
          <t>Қониқарли</t>
        </is>
      </c>
      <c r="EM488" t="inlineStr">
        <is>
          <t>Қониқарли</t>
        </is>
      </c>
      <c r="EV488" t="inlineStr">
        <is>
          <t>Ишим тушмаган</t>
        </is>
      </c>
      <c r="FE488" t="inlineStr">
        <is>
          <t>Ишим тушмаган</t>
        </is>
      </c>
      <c r="FN488" t="inlineStr">
        <is>
          <t>Қониқарли</t>
        </is>
      </c>
      <c r="FW488" t="inlineStr">
        <is>
          <t>Ишим тушмаган</t>
        </is>
      </c>
      <c r="GF488" t="inlineStr">
        <is>
          <t>Ишим тушмаган</t>
        </is>
      </c>
      <c r="GO488" t="inlineStr">
        <is>
          <t>Ишим тушмаган</t>
        </is>
      </c>
      <c r="GX488" t="inlineStr">
        <is>
          <t>Ишим тушмаган</t>
        </is>
      </c>
      <c r="HG488" t="inlineStr">
        <is>
          <t>Ишим тушмаган</t>
        </is>
      </c>
      <c r="HP488" t="inlineStr">
        <is>
          <t>Ишим тушмаган</t>
        </is>
      </c>
      <c r="HY488" t="inlineStr">
        <is>
          <t>Қониқарли</t>
        </is>
      </c>
      <c r="IH488" t="inlineStr">
        <is>
          <t>Ишим тушмаган</t>
        </is>
      </c>
      <c r="IQ488" t="inlineStr">
        <is>
          <t>Қониқарсиз</t>
        </is>
      </c>
      <c r="IR488" t="inlineStr">
        <is>
          <t>Ортиқча ҳужжатбозлик (бюрократия) Ўз вазифасини етарлича бажармаслик Бошқа муаммолар</t>
        </is>
      </c>
      <c r="IS488" t="n">
        <v>0</v>
      </c>
      <c r="IT488" t="n">
        <v>0</v>
      </c>
      <c r="IU488" t="n">
        <v>1</v>
      </c>
      <c r="IV488" t="n">
        <v>1</v>
      </c>
      <c r="IW488" t="n">
        <v>1</v>
      </c>
      <c r="IZ488" t="inlineStr">
        <is>
          <t>Соҳада коррупция авж олган Тендерларда иштирок этишда қурилиш ташкилотлари ўртасида ўзаро келишиб ҳаракат қилиш ҳолатлари мавжуд 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материаллари импорти учун божхона божлари юқорилиги Қурилиш материаллар ички бозорида нархлар юқорилиги Қурилиш материаллар бозорида монополия мавжуд Ташкилотларда қурилиш техникалари парки етарли даражада шаклланмаган Қурилиш соҳасида норасмий ишчи-ходимлар улуши юқори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488" t="n">
        <v>0</v>
      </c>
      <c r="JB488" t="n">
        <v>1</v>
      </c>
      <c r="JC488" t="n">
        <v>1</v>
      </c>
      <c r="JD488" t="n">
        <v>1</v>
      </c>
      <c r="JE488" t="n">
        <v>1</v>
      </c>
      <c r="JF488" t="n">
        <v>1</v>
      </c>
      <c r="JG488" t="n">
        <v>1</v>
      </c>
      <c r="JH488" t="n">
        <v>1</v>
      </c>
      <c r="JI488" t="n">
        <v>1</v>
      </c>
      <c r="JJ488" t="n">
        <v>1</v>
      </c>
      <c r="JK488" t="n">
        <v>0</v>
      </c>
      <c r="JL488" t="n">
        <v>0</v>
      </c>
      <c r="JM488" t="n">
        <v>1</v>
      </c>
      <c r="JO488" t="inlineStr">
        <is>
          <t>Давлат органларидан рухсатнома ҳужжатлари ва хулосалар ўз вақтида тақдим этилмайди (узоқ вақт талаб этади) Ортиқча сансалорликка дуч келинади Қурилиш учун рухсатнома олишда (ишни бошлашда) ҳужжатлар сони кўп Қурилиш объектини топшириш мураккаб, ҳужжатлар ва йиғиладиган имзолар сони кўп Ҳужжатлар олишда қўшимча тўлов ва хизмат талаб этилади</t>
        </is>
      </c>
      <c r="JP488" t="n">
        <v>1</v>
      </c>
      <c r="JQ488" t="n">
        <v>1</v>
      </c>
      <c r="JR488" t="n">
        <v>1</v>
      </c>
      <c r="JS488" t="n">
        <v>1</v>
      </c>
      <c r="JT488" t="n">
        <v>1</v>
      </c>
      <c r="JU488" t="n">
        <v>0</v>
      </c>
      <c r="JV488" t="n">
        <v>0</v>
      </c>
      <c r="JW488" t="n">
        <v>0</v>
      </c>
      <c r="JY488" t="inlineStr">
        <is>
          <t>Қурилаётган биноларга аҳоли томонидан талаб пасайган Ташқи муҳандислик-коммуникация инфратузилма тармоқлари билан ўз вақтида таъминланмаётганлиги Аҳоли учун ипотека кредити фоиз ставкалари юқорилиги</t>
        </is>
      </c>
      <c r="JZ488" t="n">
        <v>1</v>
      </c>
      <c r="KA488" t="n">
        <v>1</v>
      </c>
      <c r="KB488" t="n">
        <v>1</v>
      </c>
      <c r="KC488" t="n">
        <v>0</v>
      </c>
      <c r="KD488" t="n">
        <v>0</v>
      </c>
      <c r="KE488" t="n">
        <v>0</v>
      </c>
      <c r="KG488" t="inlineStr">
        <is>
          <t>Ҳа</t>
        </is>
      </c>
      <c r="KH488" t="inlineStr">
        <is>
          <t>100 млн сўмгача</t>
        </is>
      </c>
      <c r="KI488" t="inlineStr">
        <is>
          <t>4-6 ой</t>
        </is>
      </c>
      <c r="KJ488" t="inlineStr">
        <is>
          <t>Йўқ</t>
        </is>
      </c>
      <c r="KO488" t="inlineStr">
        <is>
          <t>Давлат буюртмасини олиш учун талаблар жуда юқори Давлат буюртмаси бўйича бажарилган ишлар учун маблағлар кечикиб тўланади Сансалорлик ва қоғозбозлик кўп Ортиқча текширувлар ва аралашув (порахўрлик)лар мавжуд Қурилиш корхонаси ўз ҳисобидан қуришни тугаллашга мажбурланади</t>
        </is>
      </c>
      <c r="KP488" t="n">
        <v>1</v>
      </c>
      <c r="KQ488" t="n">
        <v>1</v>
      </c>
      <c r="KR488" t="n">
        <v>0</v>
      </c>
      <c r="KS488" t="n">
        <v>1</v>
      </c>
      <c r="KT488" t="n">
        <v>1</v>
      </c>
      <c r="KU488" t="n">
        <v>1</v>
      </c>
      <c r="KV488" t="n">
        <v>0</v>
      </c>
      <c r="KW488" t="n">
        <v>0</v>
      </c>
      <c r="LB488" t="inlineStr">
        <is>
          <t>Электрон тендер савдоларида қатнашиш учун норасмий тўсиқлар мавжуд</t>
        </is>
      </c>
      <c r="LC488" t="n">
        <v>0</v>
      </c>
      <c r="LD488" t="n">
        <v>1</v>
      </c>
      <c r="LE488" t="n">
        <v>0</v>
      </c>
      <c r="LF488" t="n">
        <v>0</v>
      </c>
      <c r="LG488" t="n">
        <v>0</v>
      </c>
      <c r="LH488" t="n">
        <v>0</v>
      </c>
      <c r="LI488" t="n">
        <v>0</v>
      </c>
      <c r="LJ488" t="n">
        <v>0</v>
      </c>
      <c r="LK488" t="n">
        <v>0</v>
      </c>
      <c r="LM488" t="inlineStr">
        <is>
          <t>Йўқ</t>
        </is>
      </c>
      <c r="LZ488" t="inlineStr">
        <is>
          <t>500 млн. - 1 млрд.сўм</t>
        </is>
      </c>
      <c r="MA488" t="inlineStr">
        <is>
          <t>Божхона божлари юқорилиги Божхонада ортиқча бюрократия, сансалорлик, порахўрлик мавжудлиги Етказиб бериш харажатлари юқорилиги Етказиб бериш муддати узоқлиги Ортиқча сифат ва синов текширувларидан ўтказиш зарурияти мавжудлиги</t>
        </is>
      </c>
      <c r="MB488" t="n">
        <v>1</v>
      </c>
      <c r="MC488" t="n">
        <v>1</v>
      </c>
      <c r="MD488" t="n">
        <v>1</v>
      </c>
      <c r="ME488" t="n">
        <v>1</v>
      </c>
      <c r="MF488" t="n">
        <v>1</v>
      </c>
      <c r="MG488" t="n">
        <v>0</v>
      </c>
      <c r="MH488" t="n">
        <v>0</v>
      </c>
      <c r="MJ488" t="inlineStr">
        <is>
          <t>Дарё ўзанларидаги норуда материалларни қазиб олишга муддатсиз мораторий жорий этилганлиги Қум ва шағал материалларини қазиб олиш ҳуқуқи фақат “E-Auksion” электрон майдончаси орқали амалга оширилиши белгиланганлиги Норуда хом-ашёлар (қум, шағал, оҳак в.б.) нархи қиммат Геология-қидирув ишларини олиб бориш бўйича малакали мутахассислар етишмайди Конларни қазиб олиш бўйича малакали мутахассислар етишмайди Конларни қазиб олиш бўйича замонавий технологиялар етишмайди Ресурслар жойлашган ҳудудларда муҳандислик-коммуникация тармоқлари мавжуд эмас</t>
        </is>
      </c>
      <c r="MK488" t="n">
        <v>1</v>
      </c>
      <c r="ML488" t="n">
        <v>1</v>
      </c>
      <c r="MM488" t="n">
        <v>1</v>
      </c>
      <c r="MN488" t="n">
        <v>1</v>
      </c>
      <c r="MO488" t="n">
        <v>1</v>
      </c>
      <c r="MP488" t="n">
        <v>1</v>
      </c>
      <c r="MQ488" t="n">
        <v>1</v>
      </c>
      <c r="MR488" t="n">
        <v>0</v>
      </c>
      <c r="MS488" t="n">
        <v>0</v>
      </c>
      <c r="MT488" t="n">
        <v>0</v>
      </c>
      <c r="MX488" t="inlineStr">
        <is>
          <t>11-20% га ошди</t>
        </is>
      </c>
      <c r="MZ488" t="inlineStr">
        <is>
          <t>11-20% га ошди</t>
        </is>
      </c>
      <c r="NB488" t="inlineStr">
        <is>
          <t>11-20% га ошди</t>
        </is>
      </c>
      <c r="ND488" t="inlineStr">
        <is>
          <t>0-10% га ошди</t>
        </is>
      </c>
      <c r="NF488" t="inlineStr">
        <is>
          <t>11-20% га ошди</t>
        </is>
      </c>
      <c r="NH488" t="inlineStr">
        <is>
          <t>11-20% га ошди</t>
        </is>
      </c>
      <c r="NJ488" t="inlineStr">
        <is>
          <t>Талаб ошиши Маҳсулотлар таклифи камайиши, захиралар миқдори чекланаётганлиги Қурилиш моллари ички бозорида монополия мавжудлиги Қурилиш соҳасига ажратилаётган кредит фоиз ставкаларининг ошиши Хорижий валюта курслари ошиши Импорт маҳсулотлари нархи ошиши Энергия ресурслари нархи ошиши</t>
        </is>
      </c>
      <c r="NK488" t="n">
        <v>1</v>
      </c>
      <c r="NL488" t="n">
        <v>1</v>
      </c>
      <c r="NM488" t="n">
        <v>1</v>
      </c>
      <c r="NN488" t="n">
        <v>1</v>
      </c>
      <c r="NO488" t="n">
        <v>1</v>
      </c>
      <c r="NP488" t="n">
        <v>0</v>
      </c>
      <c r="NQ488" t="n">
        <v>1</v>
      </c>
      <c r="NR488" t="n">
        <v>1</v>
      </c>
      <c r="NS488" t="n">
        <v>0</v>
      </c>
      <c r="NT488" t="n">
        <v>0</v>
      </c>
      <c r="NU488" t="n">
        <v>0</v>
      </c>
      <c r="NV488" t="n">
        <v>0</v>
      </c>
      <c r="NW488" t="n">
        <v>0</v>
      </c>
      <c r="NY488" t="inlineStr">
        <is>
          <t>11-20% га ошди</t>
        </is>
      </c>
      <c r="NZ488" t="inlineStr">
        <is>
          <t>Архитектор Муҳандис</t>
        </is>
      </c>
      <c r="OA488" t="n">
        <v>1</v>
      </c>
      <c r="OB488" t="n">
        <v>0</v>
      </c>
      <c r="OC488" t="n">
        <v>1</v>
      </c>
      <c r="OD488" t="n">
        <v>0</v>
      </c>
      <c r="OE488" t="n">
        <v>0</v>
      </c>
      <c r="OF488" t="n">
        <v>0</v>
      </c>
      <c r="OG488" t="n">
        <v>0</v>
      </c>
      <c r="OH488" t="n">
        <v>0</v>
      </c>
      <c r="OI488" t="n">
        <v>0</v>
      </c>
      <c r="OJ488" t="n">
        <v>0</v>
      </c>
      <c r="OK488" t="n">
        <v>0</v>
      </c>
      <c r="OL488" t="n">
        <v>0</v>
      </c>
      <c r="OM488" t="n">
        <v>0</v>
      </c>
      <c r="ON488" t="n">
        <v>0</v>
      </c>
      <c r="OO488" t="n">
        <v>0</v>
      </c>
      <c r="OP488" t="n">
        <v>0</v>
      </c>
      <c r="OR488" t="inlineStr">
        <is>
          <t>Бундай марказлар мавжудлигидан хабарим йўқ</t>
        </is>
      </c>
      <c r="OS488" t="inlineStr">
        <is>
          <t>Йўқ</t>
        </is>
      </c>
      <c r="OT488" t="inlineStr">
        <is>
          <t>Мурожаатим рад этилган</t>
        </is>
      </c>
      <c r="OU488" t="n">
        <v>0</v>
      </c>
      <c r="OV488" t="n">
        <v>0</v>
      </c>
      <c r="OW488" t="n">
        <v>0</v>
      </c>
      <c r="OX488" t="n">
        <v>0</v>
      </c>
      <c r="OY488" t="n">
        <v>0</v>
      </c>
      <c r="OZ488" t="n">
        <v>1</v>
      </c>
      <c r="PC488" t="inlineStr">
        <is>
          <t>Кредит ҳажмига нисбатан юқори гаров таъминоти талаб этилади Кредит ажратиш муддати асоссиз кечиктирилади Кредит фоиз ставкалари юқори Кредит ажратиш асоссиз рад этилади Кредит ажратилиши учун қўшимча тўлов ва хизмат талаб этилади</t>
        </is>
      </c>
      <c r="PD488" t="n">
        <v>1</v>
      </c>
      <c r="PE488" t="n">
        <v>1</v>
      </c>
      <c r="PF488" t="n">
        <v>1</v>
      </c>
      <c r="PG488" t="n">
        <v>1</v>
      </c>
      <c r="PH488" t="n">
        <v>1</v>
      </c>
      <c r="PI488" t="n">
        <v>0</v>
      </c>
      <c r="PJ488" t="n">
        <v>0</v>
      </c>
      <c r="PK488" t="n">
        <v>0</v>
      </c>
      <c r="PM488" t="n">
        <v>100000000</v>
      </c>
      <c r="PN488" t="inlineStr">
        <is>
          <t>Қурилиш соҳасига масъул давлат органларида коррупцияга барҳам бериш</t>
        </is>
      </c>
      <c r="PP488" t="inlineStr">
        <is>
          <t>йук</t>
        </is>
      </c>
      <c r="PQ488" t="inlineStr">
        <is>
          <t>йук</t>
        </is>
      </c>
      <c r="PW488" t="n">
        <v>33567</v>
      </c>
      <c r="PX488" t="inlineStr">
        <is>
          <t>075e4291-1d39-4a54-9aef-e0cd9af3cb10</t>
        </is>
      </c>
      <c r="PY488" s="2" t="n">
        <v>45467.35458333333</v>
      </c>
      <c r="QB488" t="inlineStr">
        <is>
          <t>submitted_via_web</t>
        </is>
      </c>
      <c r="QD488" t="inlineStr">
        <is>
          <t>vH4yXEXVEs2Y8vghZYRgsA</t>
        </is>
      </c>
      <c r="QF488" t="n">
        <v>488</v>
      </c>
    </row>
    <row r="489">
      <c r="A489" t="inlineStr">
        <is>
          <t>ee.cerrsurvey.uz:Ndp2vu41z3Kye2Cm</t>
        </is>
      </c>
      <c r="D489" t="inlineStr">
        <is>
          <t>13:51:34</t>
        </is>
      </c>
      <c r="E489" t="inlineStr">
        <is>
          <t>2024-06-24</t>
        </is>
      </c>
      <c r="F489" t="inlineStr">
        <is>
          <t>2024-06-24 13:51:34</t>
        </is>
      </c>
      <c r="G489" t="inlineStr">
        <is>
          <t>Тошкент шаҳри</t>
        </is>
      </c>
      <c r="H489"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489" t="n">
        <v>0</v>
      </c>
      <c r="J489" t="n">
        <v>1</v>
      </c>
      <c r="K489" t="n">
        <v>1</v>
      </c>
      <c r="L489" t="n">
        <v>1</v>
      </c>
      <c r="M489" t="n">
        <v>0</v>
      </c>
      <c r="O489" t="n">
        <v>20</v>
      </c>
      <c r="P489" t="n">
        <v>800</v>
      </c>
      <c r="Q489" t="inlineStr">
        <is>
          <t>B</t>
        </is>
      </c>
      <c r="R489" t="inlineStr">
        <is>
          <t>BB</t>
        </is>
      </c>
      <c r="S489" t="inlineStr">
        <is>
          <t>Билмайман</t>
        </is>
      </c>
      <c r="T489" t="inlineStr">
        <is>
          <t>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489" t="n">
        <v>0</v>
      </c>
      <c r="V489" t="n">
        <v>0</v>
      </c>
      <c r="W489" t="n">
        <v>0</v>
      </c>
      <c r="X489" t="n">
        <v>0</v>
      </c>
      <c r="Y489" t="n">
        <v>0</v>
      </c>
      <c r="Z489" t="n">
        <v>0</v>
      </c>
      <c r="AA489" t="n">
        <v>1</v>
      </c>
      <c r="AB489" t="n">
        <v>0</v>
      </c>
      <c r="AC489" t="n">
        <v>0</v>
      </c>
      <c r="AE489" t="inlineStr">
        <is>
          <t>Йўқ, рейтинг баҳо фақатгина корхонанинг ўз айби билан пасайиши мумкин</t>
        </is>
      </c>
      <c r="AF489" t="n">
        <v>0</v>
      </c>
      <c r="AG489" t="n">
        <v>0</v>
      </c>
      <c r="AH489" t="n">
        <v>0</v>
      </c>
      <c r="AI489" t="n">
        <v>0</v>
      </c>
      <c r="AJ489" t="n">
        <v>1</v>
      </c>
      <c r="AL489" t="inlineStr">
        <is>
          <t>Камайди</t>
        </is>
      </c>
      <c r="AR489" t="inlineStr">
        <is>
          <t>Қониқарсиз</t>
        </is>
      </c>
      <c r="AS489" t="inlineStr">
        <is>
          <t>Фаолиятга ортиқча аралашув</t>
        </is>
      </c>
      <c r="AT489" t="n">
        <v>0</v>
      </c>
      <c r="AU489" t="n">
        <v>1</v>
      </c>
      <c r="AV489" t="n">
        <v>0</v>
      </c>
      <c r="AW489" t="n">
        <v>0</v>
      </c>
      <c r="AX489" t="n">
        <v>0</v>
      </c>
      <c r="BA489" t="inlineStr">
        <is>
          <t>Қониқарли</t>
        </is>
      </c>
      <c r="BJ489" t="inlineStr">
        <is>
          <t>Қониқарли</t>
        </is>
      </c>
      <c r="BS489" t="inlineStr">
        <is>
          <t>Қониқарли</t>
        </is>
      </c>
      <c r="CB489" t="inlineStr">
        <is>
          <t>Қониқарли</t>
        </is>
      </c>
      <c r="CK489" t="inlineStr">
        <is>
          <t>Қониқарли</t>
        </is>
      </c>
      <c r="CT489" t="inlineStr">
        <is>
          <t>Қониқарли</t>
        </is>
      </c>
      <c r="DC489" t="inlineStr">
        <is>
          <t>Қониқарли</t>
        </is>
      </c>
      <c r="DL489" t="inlineStr">
        <is>
          <t>Қониқарли</t>
        </is>
      </c>
      <c r="DU489" t="inlineStr">
        <is>
          <t>Қониқарли</t>
        </is>
      </c>
      <c r="ED489" t="inlineStr">
        <is>
          <t>Қониқарли</t>
        </is>
      </c>
      <c r="EM489" t="inlineStr">
        <is>
          <t>Қониқарли</t>
        </is>
      </c>
      <c r="EV489" t="inlineStr">
        <is>
          <t>Қониқарли</t>
        </is>
      </c>
      <c r="FE489" t="inlineStr">
        <is>
          <t>Қониқарли</t>
        </is>
      </c>
      <c r="FN489" t="inlineStr">
        <is>
          <t>Қониқарли</t>
        </is>
      </c>
      <c r="FW489" t="inlineStr">
        <is>
          <t>Қониқарли</t>
        </is>
      </c>
      <c r="GF489" t="inlineStr">
        <is>
          <t>Қониқарли</t>
        </is>
      </c>
      <c r="GO489" t="inlineStr">
        <is>
          <t>Қониқарли</t>
        </is>
      </c>
      <c r="GX489" t="inlineStr">
        <is>
          <t>Қониқарли</t>
        </is>
      </c>
      <c r="HG489" t="inlineStr">
        <is>
          <t>Қониқарли</t>
        </is>
      </c>
      <c r="HP489" t="inlineStr">
        <is>
          <t>Қониқарли</t>
        </is>
      </c>
      <c r="HY489" t="inlineStr">
        <is>
          <t>Қониқарли</t>
        </is>
      </c>
      <c r="IH489" t="inlineStr">
        <is>
          <t>Қониқарсиз</t>
        </is>
      </c>
      <c r="II489" t="inlineStr">
        <is>
          <t>Ортиқча ҳужжатбозлик (бюрократия)</t>
        </is>
      </c>
      <c r="IJ489" t="n">
        <v>0</v>
      </c>
      <c r="IK489" t="n">
        <v>0</v>
      </c>
      <c r="IL489" t="n">
        <v>1</v>
      </c>
      <c r="IM489" t="n">
        <v>0</v>
      </c>
      <c r="IN489" t="n">
        <v>0</v>
      </c>
      <c r="IQ489" t="inlineStr">
        <is>
          <t>Қониқарсиз</t>
        </is>
      </c>
      <c r="IR489" t="inlineStr">
        <is>
          <t>Ўз вазифасини етарлича бажармаслик</t>
        </is>
      </c>
      <c r="IS489" t="n">
        <v>0</v>
      </c>
      <c r="IT489" t="n">
        <v>0</v>
      </c>
      <c r="IU489" t="n">
        <v>0</v>
      </c>
      <c r="IV489" t="n">
        <v>1</v>
      </c>
      <c r="IW489" t="n">
        <v>0</v>
      </c>
      <c r="IZ489" t="inlineStr">
        <is>
          <t>Қурилиш материаллар ички бозорида нархлар юқорилиги Қурилиш материаллар бозорида монополия мавжуд Аудит ва бошқа текширувлар сони ва харажатлари кўплиги 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489" t="n">
        <v>0</v>
      </c>
      <c r="JB489" t="n">
        <v>0</v>
      </c>
      <c r="JC489" t="n">
        <v>0</v>
      </c>
      <c r="JD489" t="n">
        <v>0</v>
      </c>
      <c r="JE489" t="n">
        <v>0</v>
      </c>
      <c r="JF489" t="n">
        <v>1</v>
      </c>
      <c r="JG489" t="n">
        <v>1</v>
      </c>
      <c r="JH489" t="n">
        <v>0</v>
      </c>
      <c r="JI489" t="n">
        <v>0</v>
      </c>
      <c r="JJ489" t="n">
        <v>1</v>
      </c>
      <c r="JK489" t="n">
        <v>0</v>
      </c>
      <c r="JL489" t="n">
        <v>0</v>
      </c>
      <c r="JM489" t="n">
        <v>1</v>
      </c>
      <c r="JO489" t="inlineStr">
        <is>
          <t>Давлат органларидан рухсатнома ҳужжатлари ва хулосалар ўз вақтида тақдим этилмайди (узоқ вақт талаб этади) Ортиқча сансалорликка дуч келинади Бошқа</t>
        </is>
      </c>
      <c r="JP489" t="n">
        <v>1</v>
      </c>
      <c r="JQ489" t="n">
        <v>1</v>
      </c>
      <c r="JR489" t="n">
        <v>0</v>
      </c>
      <c r="JS489" t="n">
        <v>0</v>
      </c>
      <c r="JT489" t="n">
        <v>0</v>
      </c>
      <c r="JU489" t="n">
        <v>0</v>
      </c>
      <c r="JV489" t="n">
        <v>1</v>
      </c>
      <c r="JW489" t="n">
        <v>0</v>
      </c>
      <c r="JX489" t="inlineStr">
        <is>
          <t>Буюртмачининг ўзгартиришлари сабабли объектнинг нарҳи ошиб кетиш ҳолати юзага келиб, ВМнинг 740-сонли қарорига тушиб қолмоқда.</t>
        </is>
      </c>
      <c r="JY489" t="inlineStr">
        <is>
          <t>Муаммо мавжуд эмас</t>
        </is>
      </c>
      <c r="JZ489" t="n">
        <v>0</v>
      </c>
      <c r="KA489" t="n">
        <v>0</v>
      </c>
      <c r="KB489" t="n">
        <v>0</v>
      </c>
      <c r="KC489" t="n">
        <v>0</v>
      </c>
      <c r="KD489" t="n">
        <v>0</v>
      </c>
      <c r="KE489" t="n">
        <v>1</v>
      </c>
      <c r="KG489" t="inlineStr">
        <is>
          <t>Ҳа</t>
        </is>
      </c>
      <c r="KH489" t="inlineStr">
        <is>
          <t>500 млн сўмдан ортиқ</t>
        </is>
      </c>
      <c r="KI489" t="inlineStr">
        <is>
          <t>6 ойдан ортиқ</t>
        </is>
      </c>
      <c r="KJ489" t="inlineStr">
        <is>
          <t>Ҳа</t>
        </is>
      </c>
      <c r="KK489" t="n">
        <v>4</v>
      </c>
      <c r="KL489" t="inlineStr">
        <is>
          <t>Ҳа</t>
        </is>
      </c>
      <c r="KM489" t="n">
        <v>1</v>
      </c>
      <c r="KN489" t="inlineStr">
        <is>
          <t>Камайди</t>
        </is>
      </c>
      <c r="KO489" t="inlineStr">
        <is>
          <t>Давлат буюртмаси бўйича бажарилган ишлар учун маблағлар кечикиб тўланади Сансалорлик ва қоғозбозлик кўп Қурилиш корхонаси ўз ҳисобидан қуришни тугаллашга мажбурланади</t>
        </is>
      </c>
      <c r="KP489" t="n">
        <v>0</v>
      </c>
      <c r="KQ489" t="n">
        <v>1</v>
      </c>
      <c r="KR489" t="n">
        <v>0</v>
      </c>
      <c r="KS489" t="n">
        <v>1</v>
      </c>
      <c r="KT489" t="n">
        <v>0</v>
      </c>
      <c r="KU489" t="n">
        <v>1</v>
      </c>
      <c r="KV489" t="n">
        <v>0</v>
      </c>
      <c r="KW489" t="n">
        <v>0</v>
      </c>
      <c r="KY489" t="inlineStr">
        <is>
          <t>Йўқ, мос келмайди, нархлар кам кўрсатилади</t>
        </is>
      </c>
      <c r="KZ489" t="inlineStr">
        <is>
          <t>1 йилдан ортиқ</t>
        </is>
      </c>
      <c r="LA489" t="inlineStr">
        <is>
          <t>Ҳа</t>
        </is>
      </c>
      <c r="LB489" t="inlineStr">
        <is>
          <t>Электрон тендер савдоларида иштирок этиш талаблари жуда юқори</t>
        </is>
      </c>
      <c r="LC489" t="n">
        <v>0</v>
      </c>
      <c r="LD489" t="n">
        <v>0</v>
      </c>
      <c r="LE489" t="n">
        <v>0</v>
      </c>
      <c r="LF489" t="n">
        <v>1</v>
      </c>
      <c r="LG489" t="n">
        <v>0</v>
      </c>
      <c r="LH489" t="n">
        <v>0</v>
      </c>
      <c r="LI489" t="n">
        <v>0</v>
      </c>
      <c r="LJ489" t="n">
        <v>0</v>
      </c>
      <c r="LK489" t="n">
        <v>0</v>
      </c>
      <c r="LM489" t="inlineStr">
        <is>
          <t>Ҳа</t>
        </is>
      </c>
      <c r="LN489" t="n">
        <v>2</v>
      </c>
      <c r="LO489" t="inlineStr">
        <is>
          <t>Бошқа</t>
        </is>
      </c>
      <c r="LP489" t="n">
        <v>0</v>
      </c>
      <c r="LQ489" t="n">
        <v>0</v>
      </c>
      <c r="LR489" t="n">
        <v>0</v>
      </c>
      <c r="LS489" t="n">
        <v>0</v>
      </c>
      <c r="LT489" t="n">
        <v>0</v>
      </c>
      <c r="LU489" t="n">
        <v>0</v>
      </c>
      <c r="LV489" t="n">
        <v>0</v>
      </c>
      <c r="LW489" t="n">
        <v>1</v>
      </c>
      <c r="LX489" t="inlineStr">
        <is>
          <t>Ҳарбий прокуратура</t>
        </is>
      </c>
      <c r="LY489" t="inlineStr">
        <is>
          <t>50 млн сўмдан ортиқ</t>
        </is>
      </c>
      <c r="LZ489" t="inlineStr">
        <is>
          <t>1 млрд.сўмдан ортиқ</t>
        </is>
      </c>
      <c r="MA489" t="inlineStr">
        <is>
          <t>Етказиб бериш муддати узоқлиги</t>
        </is>
      </c>
      <c r="MB489" t="n">
        <v>0</v>
      </c>
      <c r="MC489" t="n">
        <v>0</v>
      </c>
      <c r="MD489" t="n">
        <v>0</v>
      </c>
      <c r="ME489" t="n">
        <v>1</v>
      </c>
      <c r="MF489" t="n">
        <v>0</v>
      </c>
      <c r="MG489" t="n">
        <v>0</v>
      </c>
      <c r="MH489" t="n">
        <v>0</v>
      </c>
      <c r="MJ489" t="inlineStr">
        <is>
          <t>Норуда хом-ашёлар (қум, шағал, оҳак в.б.) нархи қиммат</t>
        </is>
      </c>
      <c r="MK489" t="n">
        <v>0</v>
      </c>
      <c r="ML489" t="n">
        <v>0</v>
      </c>
      <c r="MM489" t="n">
        <v>1</v>
      </c>
      <c r="MN489" t="n">
        <v>0</v>
      </c>
      <c r="MO489" t="n">
        <v>0</v>
      </c>
      <c r="MP489" t="n">
        <v>0</v>
      </c>
      <c r="MQ489" t="n">
        <v>0</v>
      </c>
      <c r="MR489" t="n">
        <v>0</v>
      </c>
      <c r="MS489" t="n">
        <v>0</v>
      </c>
      <c r="MT489" t="n">
        <v>0</v>
      </c>
      <c r="MX489" t="inlineStr">
        <is>
          <t>50%дан юқорироқ ошди</t>
        </is>
      </c>
      <c r="MZ489" t="inlineStr">
        <is>
          <t>50%дан юқорироқ ошди</t>
        </is>
      </c>
      <c r="NB489" t="inlineStr">
        <is>
          <t>50%дан юқорироқ ошди</t>
        </is>
      </c>
      <c r="ND489" t="inlineStr">
        <is>
          <t>50%дан юқорироқ ошди</t>
        </is>
      </c>
      <c r="NF489" t="inlineStr">
        <is>
          <t>50%дан юқорироқ ошди</t>
        </is>
      </c>
      <c r="NH489" t="inlineStr">
        <is>
          <t>Ўзгармади</t>
        </is>
      </c>
      <c r="NJ489" t="inlineStr">
        <is>
          <t>Карьерлардан фойдаланиш бўйича қонунчиликдаги ўзгаришлар (чеклов ва мораторий жорий этилганлиги)</t>
        </is>
      </c>
      <c r="NK489" t="n">
        <v>0</v>
      </c>
      <c r="NL489" t="n">
        <v>0</v>
      </c>
      <c r="NM489" t="n">
        <v>0</v>
      </c>
      <c r="NN489" t="n">
        <v>0</v>
      </c>
      <c r="NO489" t="n">
        <v>0</v>
      </c>
      <c r="NP489" t="n">
        <v>0</v>
      </c>
      <c r="NQ489" t="n">
        <v>0</v>
      </c>
      <c r="NR489" t="n">
        <v>0</v>
      </c>
      <c r="NS489" t="n">
        <v>0</v>
      </c>
      <c r="NT489" t="n">
        <v>1</v>
      </c>
      <c r="NU489" t="n">
        <v>0</v>
      </c>
      <c r="NV489" t="n">
        <v>0</v>
      </c>
      <c r="NW489" t="n">
        <v>0</v>
      </c>
      <c r="NY489" t="inlineStr">
        <is>
          <t>Билмайман</t>
        </is>
      </c>
      <c r="NZ489" t="inlineStr">
        <is>
          <t>Дизайнер Пардозчи</t>
        </is>
      </c>
      <c r="OA489" t="n">
        <v>0</v>
      </c>
      <c r="OB489" t="n">
        <v>0</v>
      </c>
      <c r="OC489" t="n">
        <v>0</v>
      </c>
      <c r="OD489" t="n">
        <v>0</v>
      </c>
      <c r="OE489" t="n">
        <v>0</v>
      </c>
      <c r="OF489" t="n">
        <v>1</v>
      </c>
      <c r="OG489" t="n">
        <v>0</v>
      </c>
      <c r="OH489" t="n">
        <v>0</v>
      </c>
      <c r="OI489" t="n">
        <v>0</v>
      </c>
      <c r="OJ489" t="n">
        <v>0</v>
      </c>
      <c r="OK489" t="n">
        <v>1</v>
      </c>
      <c r="OL489" t="n">
        <v>0</v>
      </c>
      <c r="OM489" t="n">
        <v>0</v>
      </c>
      <c r="ON489" t="n">
        <v>0</v>
      </c>
      <c r="OO489" t="n">
        <v>0</v>
      </c>
      <c r="OP489" t="n">
        <v>0</v>
      </c>
      <c r="OR489" t="inlineStr">
        <is>
          <t>Бундай марказлар мавжудлигидан хабарим йўқ</t>
        </is>
      </c>
      <c r="OS489" t="inlineStr">
        <is>
          <t>Йўқ</t>
        </is>
      </c>
      <c r="OT489" t="inlineStr">
        <is>
          <t>Кредит фоиз ставкалари юқори</t>
        </is>
      </c>
      <c r="OU489" t="n">
        <v>0</v>
      </c>
      <c r="OV489" t="n">
        <v>1</v>
      </c>
      <c r="OW489" t="n">
        <v>0</v>
      </c>
      <c r="OX489" t="n">
        <v>0</v>
      </c>
      <c r="OY489" t="n">
        <v>0</v>
      </c>
      <c r="OZ489" t="n">
        <v>0</v>
      </c>
      <c r="PC489" t="inlineStr">
        <is>
          <t>Кредит фоиз ставкалари юқори</t>
        </is>
      </c>
      <c r="PD489" t="n">
        <v>0</v>
      </c>
      <c r="PE489" t="n">
        <v>0</v>
      </c>
      <c r="PF489" t="n">
        <v>1</v>
      </c>
      <c r="PG489" t="n">
        <v>0</v>
      </c>
      <c r="PH489" t="n">
        <v>0</v>
      </c>
      <c r="PI489" t="n">
        <v>0</v>
      </c>
      <c r="PJ489" t="n">
        <v>0</v>
      </c>
      <c r="PK489" t="n">
        <v>0</v>
      </c>
      <c r="PM489" t="n">
        <v>0</v>
      </c>
      <c r="PN489" t="inlineStr">
        <is>
          <t>Қурилиш моллари бозорида монополияга барҳам бериш</t>
        </is>
      </c>
      <c r="PP489" t="inlineStr">
        <is>
          <t>Қурилиши тугалланган айрим объектларимизни молиялаштирилиши тўхтаб қолган.</t>
        </is>
      </c>
      <c r="PQ489" t="inlineStr">
        <is>
          <t>Мавжуд эмас.</t>
        </is>
      </c>
      <c r="PW489" t="n">
        <v>33571</v>
      </c>
      <c r="PX489" t="inlineStr">
        <is>
          <t>abac8493-2d2a-47ae-a059-36c206baf31d</t>
        </is>
      </c>
      <c r="PY489" s="2" t="n">
        <v>45467.38261574074</v>
      </c>
      <c r="QB489" t="inlineStr">
        <is>
          <t>submitted_via_web</t>
        </is>
      </c>
      <c r="QD489" t="inlineStr">
        <is>
          <t>vH4yXEXVEs2Y8vghZYRgsA</t>
        </is>
      </c>
      <c r="QF489" t="n">
        <v>489</v>
      </c>
    </row>
    <row r="490">
      <c r="A490" t="inlineStr">
        <is>
          <t>ee.cerrsurvey.uz:rkLoUNvny3ex4owb</t>
        </is>
      </c>
      <c r="D490" t="inlineStr">
        <is>
          <t>12:46:13</t>
        </is>
      </c>
      <c r="E490" t="inlineStr">
        <is>
          <t>2024-06-24</t>
        </is>
      </c>
      <c r="F490" t="inlineStr">
        <is>
          <t>2024-06-24 12:46:13</t>
        </is>
      </c>
      <c r="G490" t="inlineStr">
        <is>
          <t>Тошкент вилояти</t>
        </is>
      </c>
      <c r="H490" t="inlineStr">
        <is>
          <t>Нотурар жой биноларини қуриш</t>
        </is>
      </c>
      <c r="I490" t="n">
        <v>0</v>
      </c>
      <c r="J490" t="n">
        <v>0</v>
      </c>
      <c r="K490" t="n">
        <v>1</v>
      </c>
      <c r="L490" t="n">
        <v>0</v>
      </c>
      <c r="M490" t="n">
        <v>0</v>
      </c>
      <c r="O490" t="n">
        <v>7</v>
      </c>
      <c r="P490" t="n">
        <v>65</v>
      </c>
      <c r="Q490" t="inlineStr">
        <is>
          <t>C</t>
        </is>
      </c>
      <c r="R490" t="inlineStr">
        <is>
          <t>B</t>
        </is>
      </c>
      <c r="S490" t="inlineStr">
        <is>
          <t>Адолатли</t>
        </is>
      </c>
      <c r="T490" t="inlineStr">
        <is>
          <t>Муаммо мавжуд эмас</t>
        </is>
      </c>
      <c r="U490" t="n">
        <v>0</v>
      </c>
      <c r="V490" t="n">
        <v>0</v>
      </c>
      <c r="W490" t="n">
        <v>0</v>
      </c>
      <c r="X490" t="n">
        <v>0</v>
      </c>
      <c r="Y490" t="n">
        <v>0</v>
      </c>
      <c r="Z490" t="n">
        <v>0</v>
      </c>
      <c r="AA490" t="n">
        <v>0</v>
      </c>
      <c r="AB490" t="n">
        <v>0</v>
      </c>
      <c r="AC490" t="n">
        <v>1</v>
      </c>
      <c r="AE490" t="inlineStr">
        <is>
          <t>Йўқ, рейтинг баҳо фақатгина корхонанинг ўз айби билан пасайиши мумкин</t>
        </is>
      </c>
      <c r="AF490" t="n">
        <v>0</v>
      </c>
      <c r="AG490" t="n">
        <v>0</v>
      </c>
      <c r="AH490" t="n">
        <v>0</v>
      </c>
      <c r="AI490" t="n">
        <v>0</v>
      </c>
      <c r="AJ490" t="n">
        <v>1</v>
      </c>
      <c r="AL490" t="inlineStr">
        <is>
          <t>Ошди</t>
        </is>
      </c>
      <c r="AR490" t="inlineStr">
        <is>
          <t>Қониқарли</t>
        </is>
      </c>
      <c r="BA490" t="inlineStr">
        <is>
          <t>Қониқарли</t>
        </is>
      </c>
      <c r="BJ490" t="inlineStr">
        <is>
          <t>Ишим тушмаган</t>
        </is>
      </c>
      <c r="BS490" t="inlineStr">
        <is>
          <t>Қониқарли</t>
        </is>
      </c>
      <c r="CB490" t="inlineStr">
        <is>
          <t>Қониқарли</t>
        </is>
      </c>
      <c r="CK490" t="inlineStr">
        <is>
          <t>Қониқарли</t>
        </is>
      </c>
      <c r="CT490" t="inlineStr">
        <is>
          <t>Қониқарли</t>
        </is>
      </c>
      <c r="DC490" t="inlineStr">
        <is>
          <t>Қониқарли</t>
        </is>
      </c>
      <c r="DL490" t="inlineStr">
        <is>
          <t>Қониқарли</t>
        </is>
      </c>
      <c r="DU490" t="inlineStr">
        <is>
          <t>Ишим тушмаган</t>
        </is>
      </c>
      <c r="ED490" t="inlineStr">
        <is>
          <t>Қониқарли</t>
        </is>
      </c>
      <c r="EM490" t="inlineStr">
        <is>
          <t>Ишим тушмаган</t>
        </is>
      </c>
      <c r="EV490" t="inlineStr">
        <is>
          <t>Қониқарли</t>
        </is>
      </c>
      <c r="FE490" t="inlineStr">
        <is>
          <t>Қониқарли</t>
        </is>
      </c>
      <c r="FN490" t="inlineStr">
        <is>
          <t>Қониқарли</t>
        </is>
      </c>
      <c r="FW490" t="inlineStr">
        <is>
          <t>Ишим тушмаган</t>
        </is>
      </c>
      <c r="GF490" t="inlineStr">
        <is>
          <t>Ишим тушмаган</t>
        </is>
      </c>
      <c r="GO490" t="inlineStr">
        <is>
          <t>Ишим тушмаган</t>
        </is>
      </c>
      <c r="GX490" t="inlineStr">
        <is>
          <t>Қониқарли</t>
        </is>
      </c>
      <c r="HG490" t="inlineStr">
        <is>
          <t>Қониқарли</t>
        </is>
      </c>
      <c r="HP490" t="inlineStr">
        <is>
          <t>Ишим тушмаган</t>
        </is>
      </c>
      <c r="HY490" t="inlineStr">
        <is>
          <t>Ишим тушмаган</t>
        </is>
      </c>
      <c r="IH490" t="inlineStr">
        <is>
          <t>Ишим тушмаган</t>
        </is>
      </c>
      <c r="IQ490" t="inlineStr">
        <is>
          <t>Қониқарли</t>
        </is>
      </c>
      <c r="IZ490" t="inlineStr">
        <is>
          <t>Муаммо мавжуд эмас</t>
        </is>
      </c>
      <c r="JA490" t="n">
        <v>0</v>
      </c>
      <c r="JB490" t="n">
        <v>0</v>
      </c>
      <c r="JC490" t="n">
        <v>0</v>
      </c>
      <c r="JD490" t="n">
        <v>0</v>
      </c>
      <c r="JE490" t="n">
        <v>0</v>
      </c>
      <c r="JF490" t="n">
        <v>0</v>
      </c>
      <c r="JG490" t="n">
        <v>0</v>
      </c>
      <c r="JH490" t="n">
        <v>0</v>
      </c>
      <c r="JI490" t="n">
        <v>0</v>
      </c>
      <c r="JJ490" t="n">
        <v>0</v>
      </c>
      <c r="JK490" t="n">
        <v>0</v>
      </c>
      <c r="JL490" t="n">
        <v>1</v>
      </c>
      <c r="JM490" t="n">
        <v>0</v>
      </c>
      <c r="JO490" t="inlineStr">
        <is>
          <t>Муаммо мавжуд эмас</t>
        </is>
      </c>
      <c r="JP490" t="n">
        <v>0</v>
      </c>
      <c r="JQ490" t="n">
        <v>0</v>
      </c>
      <c r="JR490" t="n">
        <v>0</v>
      </c>
      <c r="JS490" t="n">
        <v>0</v>
      </c>
      <c r="JT490" t="n">
        <v>0</v>
      </c>
      <c r="JU490" t="n">
        <v>0</v>
      </c>
      <c r="JV490" t="n">
        <v>0</v>
      </c>
      <c r="JW490" t="n">
        <v>1</v>
      </c>
      <c r="JY490" t="inlineStr">
        <is>
          <t>Муаммо мавжуд эмас</t>
        </is>
      </c>
      <c r="JZ490" t="n">
        <v>0</v>
      </c>
      <c r="KA490" t="n">
        <v>0</v>
      </c>
      <c r="KB490" t="n">
        <v>0</v>
      </c>
      <c r="KC490" t="n">
        <v>0</v>
      </c>
      <c r="KD490" t="n">
        <v>0</v>
      </c>
      <c r="KE490" t="n">
        <v>1</v>
      </c>
      <c r="KG490" t="inlineStr">
        <is>
          <t>Йўқ</t>
        </is>
      </c>
      <c r="KI490" t="inlineStr">
        <is>
          <t>1-3 ой</t>
        </is>
      </c>
      <c r="KJ490" t="inlineStr">
        <is>
          <t>Ҳа</t>
        </is>
      </c>
      <c r="KK490" t="n">
        <v>25</v>
      </c>
      <c r="KL490" t="inlineStr">
        <is>
          <t>Ҳа</t>
        </is>
      </c>
      <c r="KM490" t="n">
        <v>18</v>
      </c>
      <c r="KN490" t="inlineStr">
        <is>
          <t>Ўзгармади</t>
        </is>
      </c>
      <c r="KO490" t="inlineStr">
        <is>
          <t>Муаммо мавжуд эмас</t>
        </is>
      </c>
      <c r="KP490" t="n">
        <v>0</v>
      </c>
      <c r="KQ490" t="n">
        <v>0</v>
      </c>
      <c r="KR490" t="n">
        <v>0</v>
      </c>
      <c r="KS490" t="n">
        <v>0</v>
      </c>
      <c r="KT490" t="n">
        <v>0</v>
      </c>
      <c r="KU490" t="n">
        <v>0</v>
      </c>
      <c r="KV490" t="n">
        <v>0</v>
      </c>
      <c r="KW490" t="n">
        <v>1</v>
      </c>
      <c r="KY490" t="inlineStr">
        <is>
          <t>Йўқ, мос келмайди, нархлар кам кўрсатилади</t>
        </is>
      </c>
      <c r="KZ490" t="inlineStr">
        <is>
          <t>Тўловлар ўз вақтида амалга оширилган</t>
        </is>
      </c>
      <c r="LA490" t="inlineStr">
        <is>
          <t>Йўқ</t>
        </is>
      </c>
      <c r="LB490" t="inlineStr">
        <is>
          <t>Муаммо мавжуд эмас</t>
        </is>
      </c>
      <c r="LC490" t="n">
        <v>0</v>
      </c>
      <c r="LD490" t="n">
        <v>0</v>
      </c>
      <c r="LE490" t="n">
        <v>0</v>
      </c>
      <c r="LF490" t="n">
        <v>0</v>
      </c>
      <c r="LG490" t="n">
        <v>0</v>
      </c>
      <c r="LH490" t="n">
        <v>0</v>
      </c>
      <c r="LI490" t="n">
        <v>1</v>
      </c>
      <c r="LJ490" t="n">
        <v>0</v>
      </c>
      <c r="LK490" t="n">
        <v>0</v>
      </c>
      <c r="LM490" t="inlineStr">
        <is>
          <t>Ҳа</t>
        </is>
      </c>
      <c r="LN490" t="n">
        <v>1</v>
      </c>
      <c r="LO490" t="inlineStr">
        <is>
          <t>Солиқ инспекцияси</t>
        </is>
      </c>
      <c r="LP490" t="n">
        <v>1</v>
      </c>
      <c r="LQ490" t="n">
        <v>0</v>
      </c>
      <c r="LR490" t="n">
        <v>0</v>
      </c>
      <c r="LS490" t="n">
        <v>0</v>
      </c>
      <c r="LT490" t="n">
        <v>0</v>
      </c>
      <c r="LU490" t="n">
        <v>0</v>
      </c>
      <c r="LV490" t="n">
        <v>0</v>
      </c>
      <c r="LW490" t="n">
        <v>0</v>
      </c>
      <c r="LY490" t="inlineStr">
        <is>
          <t>Жарима тўламаганман</t>
        </is>
      </c>
      <c r="LZ490" t="inlineStr">
        <is>
          <t>Маблағ олиб қўйилмаган</t>
        </is>
      </c>
      <c r="MA490" t="inlineStr">
        <is>
          <t>Муаммо мавжуд эмас</t>
        </is>
      </c>
      <c r="MB490" t="n">
        <v>0</v>
      </c>
      <c r="MC490" t="n">
        <v>0</v>
      </c>
      <c r="MD490" t="n">
        <v>0</v>
      </c>
      <c r="ME490" t="n">
        <v>0</v>
      </c>
      <c r="MF490" t="n">
        <v>0</v>
      </c>
      <c r="MG490" t="n">
        <v>0</v>
      </c>
      <c r="MH490" t="n">
        <v>1</v>
      </c>
      <c r="MJ490" t="inlineStr">
        <is>
          <t>Муаммо мавжуд эмас</t>
        </is>
      </c>
      <c r="MK490" t="n">
        <v>0</v>
      </c>
      <c r="ML490" t="n">
        <v>0</v>
      </c>
      <c r="MM490" t="n">
        <v>0</v>
      </c>
      <c r="MN490" t="n">
        <v>0</v>
      </c>
      <c r="MO490" t="n">
        <v>0</v>
      </c>
      <c r="MP490" t="n">
        <v>0</v>
      </c>
      <c r="MQ490" t="n">
        <v>0</v>
      </c>
      <c r="MR490" t="n">
        <v>0</v>
      </c>
      <c r="MS490" t="n">
        <v>0</v>
      </c>
      <c r="MT490" t="n">
        <v>1</v>
      </c>
      <c r="MX490" t="inlineStr">
        <is>
          <t>Пасайди</t>
        </is>
      </c>
      <c r="MZ490" t="inlineStr">
        <is>
          <t>Пасайди</t>
        </is>
      </c>
      <c r="NB490" t="inlineStr">
        <is>
          <t>Пасайди</t>
        </is>
      </c>
      <c r="ND490" t="inlineStr">
        <is>
          <t>Пасайди</t>
        </is>
      </c>
      <c r="NF490" t="inlineStr">
        <is>
          <t>Пасайди</t>
        </is>
      </c>
      <c r="NH490" t="inlineStr">
        <is>
          <t>0-10% га ошди</t>
        </is>
      </c>
      <c r="NJ490" t="inlineStr">
        <is>
          <t>Нархларда сезиларли ўзгариш кузатилмади</t>
        </is>
      </c>
      <c r="NK490" t="n">
        <v>0</v>
      </c>
      <c r="NL490" t="n">
        <v>0</v>
      </c>
      <c r="NM490" t="n">
        <v>0</v>
      </c>
      <c r="NN490" t="n">
        <v>0</v>
      </c>
      <c r="NO490" t="n">
        <v>0</v>
      </c>
      <c r="NP490" t="n">
        <v>0</v>
      </c>
      <c r="NQ490" t="n">
        <v>0</v>
      </c>
      <c r="NR490" t="n">
        <v>0</v>
      </c>
      <c r="NS490" t="n">
        <v>0</v>
      </c>
      <c r="NT490" t="n">
        <v>0</v>
      </c>
      <c r="NU490" t="n">
        <v>0</v>
      </c>
      <c r="NV490" t="n">
        <v>0</v>
      </c>
      <c r="NW490" t="n">
        <v>1</v>
      </c>
      <c r="NY490" t="inlineStr">
        <is>
          <t>41-50% га ошди</t>
        </is>
      </c>
      <c r="NZ490" t="inlineStr">
        <is>
          <t>Мутахассислар етарли</t>
        </is>
      </c>
      <c r="OA490" t="n">
        <v>0</v>
      </c>
      <c r="OB490" t="n">
        <v>0</v>
      </c>
      <c r="OC490" t="n">
        <v>0</v>
      </c>
      <c r="OD490" t="n">
        <v>0</v>
      </c>
      <c r="OE490" t="n">
        <v>0</v>
      </c>
      <c r="OF490" t="n">
        <v>0</v>
      </c>
      <c r="OG490" t="n">
        <v>0</v>
      </c>
      <c r="OH490" t="n">
        <v>0</v>
      </c>
      <c r="OI490" t="n">
        <v>0</v>
      </c>
      <c r="OJ490" t="n">
        <v>0</v>
      </c>
      <c r="OK490" t="n">
        <v>0</v>
      </c>
      <c r="OL490" t="n">
        <v>0</v>
      </c>
      <c r="OM490" t="n">
        <v>0</v>
      </c>
      <c r="ON490" t="n">
        <v>0</v>
      </c>
      <c r="OO490" t="n">
        <v>0</v>
      </c>
      <c r="OP490" t="n">
        <v>1</v>
      </c>
      <c r="OR490" t="inlineStr">
        <is>
          <t>Ҳа, малака оширган</t>
        </is>
      </c>
      <c r="OS490" t="inlineStr">
        <is>
          <t>Йўқ</t>
        </is>
      </c>
      <c r="OT490" t="inlineStr">
        <is>
          <t>Мурожаатим рад этилган</t>
        </is>
      </c>
      <c r="OU490" t="n">
        <v>0</v>
      </c>
      <c r="OV490" t="n">
        <v>0</v>
      </c>
      <c r="OW490" t="n">
        <v>0</v>
      </c>
      <c r="OX490" t="n">
        <v>0</v>
      </c>
      <c r="OY490" t="n">
        <v>0</v>
      </c>
      <c r="OZ490" t="n">
        <v>1</v>
      </c>
      <c r="PC490" t="inlineStr">
        <is>
          <t>Кредит ҳажмига нисбатан юқори гаров таъминоти талаб этилади</t>
        </is>
      </c>
      <c r="PD490" t="n">
        <v>1</v>
      </c>
      <c r="PE490" t="n">
        <v>0</v>
      </c>
      <c r="PF490" t="n">
        <v>0</v>
      </c>
      <c r="PG490" t="n">
        <v>0</v>
      </c>
      <c r="PH490" t="n">
        <v>0</v>
      </c>
      <c r="PI490" t="n">
        <v>0</v>
      </c>
      <c r="PJ490" t="n">
        <v>0</v>
      </c>
      <c r="PK490" t="n">
        <v>0</v>
      </c>
      <c r="PM490" t="n">
        <v>1</v>
      </c>
      <c r="PN490" t="inlineStr">
        <is>
          <t>Соҳага давлат органлари аралашувини камайтириш</t>
        </is>
      </c>
      <c r="PP490" t="inlineStr">
        <is>
          <t>йок</t>
        </is>
      </c>
      <c r="PQ490" t="inlineStr">
        <is>
          <t>йок</t>
        </is>
      </c>
      <c r="PW490" t="n">
        <v>33574</v>
      </c>
      <c r="PX490" t="inlineStr">
        <is>
          <t>3d0b00c9-53fd-4d32-a190-c6984d6cf93f</t>
        </is>
      </c>
      <c r="PY490" s="2" t="n">
        <v>45467.39804398148</v>
      </c>
      <c r="QB490" t="inlineStr">
        <is>
          <t>submitted_via_web</t>
        </is>
      </c>
      <c r="QD490" t="inlineStr">
        <is>
          <t>vH4yXEXVEs2Y8vghZYRgsA</t>
        </is>
      </c>
      <c r="QF490" t="n">
        <v>490</v>
      </c>
    </row>
    <row r="491">
      <c r="A491" t="inlineStr">
        <is>
          <t>ee.cerrsurvey.uz:AYBCf6DLi6WY7zSl</t>
        </is>
      </c>
      <c r="D491" t="inlineStr">
        <is>
          <t>13:29:53</t>
        </is>
      </c>
      <c r="E491" t="inlineStr">
        <is>
          <t>2024-06-24</t>
        </is>
      </c>
      <c r="F491" t="inlineStr">
        <is>
          <t>2024-06-24 13:29:53</t>
        </is>
      </c>
      <c r="G491" t="inlineStr">
        <is>
          <t>Тошкент шаҳри</t>
        </is>
      </c>
      <c r="H491" t="inlineStr">
        <is>
          <t>Нотурар жой биноларини қуриш</t>
        </is>
      </c>
      <c r="I491" t="n">
        <v>0</v>
      </c>
      <c r="J491" t="n">
        <v>0</v>
      </c>
      <c r="K491" t="n">
        <v>1</v>
      </c>
      <c r="L491" t="n">
        <v>0</v>
      </c>
      <c r="M491" t="n">
        <v>0</v>
      </c>
      <c r="O491" t="n">
        <v>10</v>
      </c>
      <c r="P491" t="n">
        <v>117</v>
      </c>
      <c r="Q491" t="inlineStr">
        <is>
          <t>C</t>
        </is>
      </c>
      <c r="R491" t="inlineStr">
        <is>
          <t>B</t>
        </is>
      </c>
      <c r="S491" t="inlineStr">
        <is>
          <t>Адолатли</t>
        </is>
      </c>
      <c r="T491" t="inlineStr">
        <is>
          <t>Рейтинг ўз вақтида янгиланмайди</t>
        </is>
      </c>
      <c r="U491" t="n">
        <v>0</v>
      </c>
      <c r="V491" t="n">
        <v>1</v>
      </c>
      <c r="W491" t="n">
        <v>0</v>
      </c>
      <c r="X491" t="n">
        <v>0</v>
      </c>
      <c r="Y491" t="n">
        <v>0</v>
      </c>
      <c r="Z491" t="n">
        <v>0</v>
      </c>
      <c r="AA491" t="n">
        <v>0</v>
      </c>
      <c r="AB491" t="n">
        <v>0</v>
      </c>
      <c r="AC491" t="n">
        <v>0</v>
      </c>
      <c r="AE491" t="inlineStr">
        <is>
          <t>Ҳа, давлат органлари томонидан тегишли ҳужжатлар ўз вақтида тақдим этилмаганлиги сабабли Ҳа, давлат органлари томонидан электрон тизимлар етарли рақамлаштирилмаганлиги сабабли</t>
        </is>
      </c>
      <c r="AF491" t="n">
        <v>1</v>
      </c>
      <c r="AG491" t="n">
        <v>1</v>
      </c>
      <c r="AH491" t="n">
        <v>0</v>
      </c>
      <c r="AI491" t="n">
        <v>0</v>
      </c>
      <c r="AJ491" t="n">
        <v>0</v>
      </c>
      <c r="AL491" t="inlineStr">
        <is>
          <t>Ўзгармади</t>
        </is>
      </c>
      <c r="AR491" t="inlineStr">
        <is>
          <t>Ишим тушмаган</t>
        </is>
      </c>
      <c r="BA491" t="inlineStr">
        <is>
          <t>Қониқарли</t>
        </is>
      </c>
      <c r="BJ491" t="inlineStr">
        <is>
          <t>Ишим тушмаган</t>
        </is>
      </c>
      <c r="BS491" t="inlineStr">
        <is>
          <t>Қониқарли</t>
        </is>
      </c>
      <c r="CB491" t="inlineStr">
        <is>
          <t>Ишим тушмаган</t>
        </is>
      </c>
      <c r="CK491" t="inlineStr">
        <is>
          <t>Қониқарли</t>
        </is>
      </c>
      <c r="CT491" t="inlineStr">
        <is>
          <t>Қониқарли</t>
        </is>
      </c>
      <c r="DC491" t="inlineStr">
        <is>
          <t>Қониқарли</t>
        </is>
      </c>
      <c r="DL491" t="inlineStr">
        <is>
          <t>Қониқарли</t>
        </is>
      </c>
      <c r="DU491" t="inlineStr">
        <is>
          <t>Ишим тушмаган</t>
        </is>
      </c>
      <c r="ED491" t="inlineStr">
        <is>
          <t>Қониқарли</t>
        </is>
      </c>
      <c r="EM491" t="inlineStr">
        <is>
          <t>Қониқарсиз</t>
        </is>
      </c>
      <c r="EN491" t="inlineStr">
        <is>
          <t>Ўз вазифасини етарлича бажармаслик</t>
        </is>
      </c>
      <c r="EO491" t="n">
        <v>0</v>
      </c>
      <c r="EP491" t="n">
        <v>0</v>
      </c>
      <c r="EQ491" t="n">
        <v>0</v>
      </c>
      <c r="ER491" t="n">
        <v>1</v>
      </c>
      <c r="ES491" t="n">
        <v>0</v>
      </c>
      <c r="EV491" t="inlineStr">
        <is>
          <t>Қониқарли</t>
        </is>
      </c>
      <c r="FE491" t="inlineStr">
        <is>
          <t>Қониқарли</t>
        </is>
      </c>
      <c r="FN491" t="inlineStr">
        <is>
          <t>Қониқарли</t>
        </is>
      </c>
      <c r="FW491" t="inlineStr">
        <is>
          <t>Ишим тушмаган</t>
        </is>
      </c>
      <c r="GF491" t="inlineStr">
        <is>
          <t>Қониқарли</t>
        </is>
      </c>
      <c r="GO491" t="inlineStr">
        <is>
          <t>Ишим тушмаган</t>
        </is>
      </c>
      <c r="GX491" t="inlineStr">
        <is>
          <t>Ишим тушмаган</t>
        </is>
      </c>
      <c r="HG491" t="inlineStr">
        <is>
          <t>Қониқарли</t>
        </is>
      </c>
      <c r="HP491" t="inlineStr">
        <is>
          <t>Ишим тушмаган</t>
        </is>
      </c>
      <c r="HY491" t="inlineStr">
        <is>
          <t>Қониқарли</t>
        </is>
      </c>
      <c r="IH491" t="inlineStr">
        <is>
          <t>Қониқарли</t>
        </is>
      </c>
      <c r="IQ491" t="inlineStr">
        <is>
          <t>Қониқарли</t>
        </is>
      </c>
      <c r="IZ491" t="inlineStr">
        <is>
          <t>Янги ташкил этилган (ҳали рейтингга эга бўлмаган) корхоналар учун давлат буюртмаларини олишида бошланғич қўллаб-қувватлов тизими мавжуд эмас Қурилиш материаллари импорти учун божхона божлари юқорилиги Қурилиш материаллар ички бозорида нархлар юқорилиги Аудит ва бошқа текширувлар сони ва харажатлари кўплиги</t>
        </is>
      </c>
      <c r="JA491" t="n">
        <v>0</v>
      </c>
      <c r="JB491" t="n">
        <v>0</v>
      </c>
      <c r="JC491" t="n">
        <v>0</v>
      </c>
      <c r="JD491" t="n">
        <v>1</v>
      </c>
      <c r="JE491" t="n">
        <v>1</v>
      </c>
      <c r="JF491" t="n">
        <v>1</v>
      </c>
      <c r="JG491" t="n">
        <v>0</v>
      </c>
      <c r="JH491" t="n">
        <v>0</v>
      </c>
      <c r="JI491" t="n">
        <v>0</v>
      </c>
      <c r="JJ491" t="n">
        <v>1</v>
      </c>
      <c r="JK491" t="n">
        <v>0</v>
      </c>
      <c r="JL491" t="n">
        <v>0</v>
      </c>
      <c r="JM491" t="n">
        <v>0</v>
      </c>
      <c r="JO491" t="inlineStr">
        <is>
          <t>Қурилиш учун рухсатнома олишда (ишни бошлашда) ҳужжатлар сони кўп Қурилиш объектини топшириш мураккаб, ҳужжатлар ва йиғиладиган имзолар сони кўп</t>
        </is>
      </c>
      <c r="JP491" t="n">
        <v>0</v>
      </c>
      <c r="JQ491" t="n">
        <v>0</v>
      </c>
      <c r="JR491" t="n">
        <v>1</v>
      </c>
      <c r="JS491" t="n">
        <v>1</v>
      </c>
      <c r="JT491" t="n">
        <v>0</v>
      </c>
      <c r="JU491" t="n">
        <v>0</v>
      </c>
      <c r="JV491" t="n">
        <v>0</v>
      </c>
      <c r="JW491" t="n">
        <v>0</v>
      </c>
      <c r="JY491" t="inlineStr">
        <is>
          <t>Муаммо мавжуд эмас</t>
        </is>
      </c>
      <c r="JZ491" t="n">
        <v>0</v>
      </c>
      <c r="KA491" t="n">
        <v>0</v>
      </c>
      <c r="KB491" t="n">
        <v>0</v>
      </c>
      <c r="KC491" t="n">
        <v>0</v>
      </c>
      <c r="KD491" t="n">
        <v>0</v>
      </c>
      <c r="KE491" t="n">
        <v>1</v>
      </c>
      <c r="KG491" t="inlineStr">
        <is>
          <t>Йўқ</t>
        </is>
      </c>
      <c r="KI491" t="inlineStr">
        <is>
          <t>1-3 ой</t>
        </is>
      </c>
      <c r="KJ491" t="inlineStr">
        <is>
          <t>Ҳа</t>
        </is>
      </c>
      <c r="KK491" t="n">
        <v>1</v>
      </c>
      <c r="KL491" t="inlineStr">
        <is>
          <t>Ҳа</t>
        </is>
      </c>
      <c r="KM491" t="n">
        <v>1</v>
      </c>
      <c r="KN491" t="inlineStr">
        <is>
          <t>Камайди</t>
        </is>
      </c>
      <c r="KO491" t="inlineStr">
        <is>
          <t>Муаммо мавжуд эмас</t>
        </is>
      </c>
      <c r="KP491" t="n">
        <v>0</v>
      </c>
      <c r="KQ491" t="n">
        <v>0</v>
      </c>
      <c r="KR491" t="n">
        <v>0</v>
      </c>
      <c r="KS491" t="n">
        <v>0</v>
      </c>
      <c r="KT491" t="n">
        <v>0</v>
      </c>
      <c r="KU491" t="n">
        <v>0</v>
      </c>
      <c r="KV491" t="n">
        <v>0</v>
      </c>
      <c r="KW491" t="n">
        <v>1</v>
      </c>
      <c r="KY491" t="inlineStr">
        <is>
          <t>Йўқ, мос келмайди, нархлар кам кўрсатилади</t>
        </is>
      </c>
      <c r="KZ491" t="inlineStr">
        <is>
          <t>Тўловлар ўз вақтида амалга оширилган</t>
        </is>
      </c>
      <c r="LA491" t="inlineStr">
        <is>
          <t>Йўқ</t>
        </is>
      </c>
      <c r="LB491" t="inlineStr">
        <is>
          <t>Муаммо мавжуд эмас</t>
        </is>
      </c>
      <c r="LC491" t="n">
        <v>0</v>
      </c>
      <c r="LD491" t="n">
        <v>0</v>
      </c>
      <c r="LE491" t="n">
        <v>0</v>
      </c>
      <c r="LF491" t="n">
        <v>0</v>
      </c>
      <c r="LG491" t="n">
        <v>0</v>
      </c>
      <c r="LH491" t="n">
        <v>0</v>
      </c>
      <c r="LI491" t="n">
        <v>1</v>
      </c>
      <c r="LJ491" t="n">
        <v>0</v>
      </c>
      <c r="LK491" t="n">
        <v>0</v>
      </c>
      <c r="LM491" t="inlineStr">
        <is>
          <t>Ҳа</t>
        </is>
      </c>
      <c r="LN491" t="n">
        <v>1</v>
      </c>
      <c r="LO491" t="inlineStr">
        <is>
          <t>Солиқ инспекцияси</t>
        </is>
      </c>
      <c r="LP491" t="n">
        <v>1</v>
      </c>
      <c r="LQ491" t="n">
        <v>0</v>
      </c>
      <c r="LR491" t="n">
        <v>0</v>
      </c>
      <c r="LS491" t="n">
        <v>0</v>
      </c>
      <c r="LT491" t="n">
        <v>0</v>
      </c>
      <c r="LU491" t="n">
        <v>0</v>
      </c>
      <c r="LV491" t="n">
        <v>0</v>
      </c>
      <c r="LW491" t="n">
        <v>0</v>
      </c>
      <c r="LY491" t="inlineStr">
        <is>
          <t>50 млн сўмгача</t>
        </is>
      </c>
      <c r="LZ491" t="inlineStr">
        <is>
          <t>Маблағ олиб қўйилмаган</t>
        </is>
      </c>
      <c r="MA491" t="inlineStr">
        <is>
          <t>Муаммо мавжуд эмас</t>
        </is>
      </c>
      <c r="MB491" t="n">
        <v>0</v>
      </c>
      <c r="MC491" t="n">
        <v>0</v>
      </c>
      <c r="MD491" t="n">
        <v>0</v>
      </c>
      <c r="ME491" t="n">
        <v>0</v>
      </c>
      <c r="MF491" t="n">
        <v>0</v>
      </c>
      <c r="MG491" t="n">
        <v>0</v>
      </c>
      <c r="MH491" t="n">
        <v>1</v>
      </c>
      <c r="MJ491" t="inlineStr">
        <is>
          <t>Карьерлардан фойдаланмаймиз</t>
        </is>
      </c>
      <c r="MK491" t="n">
        <v>0</v>
      </c>
      <c r="ML491" t="n">
        <v>0</v>
      </c>
      <c r="MM491" t="n">
        <v>0</v>
      </c>
      <c r="MN491" t="n">
        <v>0</v>
      </c>
      <c r="MO491" t="n">
        <v>0</v>
      </c>
      <c r="MP491" t="n">
        <v>0</v>
      </c>
      <c r="MQ491" t="n">
        <v>0</v>
      </c>
      <c r="MR491" t="n">
        <v>1</v>
      </c>
      <c r="MS491" t="n">
        <v>0</v>
      </c>
      <c r="MT491" t="n">
        <v>0</v>
      </c>
      <c r="MX491" t="inlineStr">
        <is>
          <t>0-10% га ошди</t>
        </is>
      </c>
      <c r="MZ491" t="inlineStr">
        <is>
          <t>0-10% га ошди</t>
        </is>
      </c>
      <c r="NB491" t="inlineStr">
        <is>
          <t>50%дан юқорироқ ошди</t>
        </is>
      </c>
      <c r="ND491" t="inlineStr">
        <is>
          <t>0-10% га ошди</t>
        </is>
      </c>
      <c r="NF491" t="inlineStr">
        <is>
          <t>0-10% га ошди</t>
        </is>
      </c>
      <c r="NH491" t="inlineStr">
        <is>
          <t>11-20% га ошди</t>
        </is>
      </c>
      <c r="NJ491" t="inlineStr">
        <is>
          <t>Талаб ошиши Маҳсулотлар таклифи камайиши, захиралар миқдори чекланаётганлиги</t>
        </is>
      </c>
      <c r="NK491" t="n">
        <v>1</v>
      </c>
      <c r="NL491" t="n">
        <v>1</v>
      </c>
      <c r="NM491" t="n">
        <v>0</v>
      </c>
      <c r="NN491" t="n">
        <v>0</v>
      </c>
      <c r="NO491" t="n">
        <v>0</v>
      </c>
      <c r="NP491" t="n">
        <v>0</v>
      </c>
      <c r="NQ491" t="n">
        <v>0</v>
      </c>
      <c r="NR491" t="n">
        <v>0</v>
      </c>
      <c r="NS491" t="n">
        <v>0</v>
      </c>
      <c r="NT491" t="n">
        <v>0</v>
      </c>
      <c r="NU491" t="n">
        <v>0</v>
      </c>
      <c r="NV491" t="n">
        <v>0</v>
      </c>
      <c r="NW491" t="n">
        <v>0</v>
      </c>
      <c r="NY491" t="inlineStr">
        <is>
          <t>0-10% га ошди</t>
        </is>
      </c>
      <c r="NZ491" t="inlineStr">
        <is>
          <t>Мутахассислар етарли</t>
        </is>
      </c>
      <c r="OA491" t="n">
        <v>0</v>
      </c>
      <c r="OB491" t="n">
        <v>0</v>
      </c>
      <c r="OC491" t="n">
        <v>0</v>
      </c>
      <c r="OD491" t="n">
        <v>0</v>
      </c>
      <c r="OE491" t="n">
        <v>0</v>
      </c>
      <c r="OF491" t="n">
        <v>0</v>
      </c>
      <c r="OG491" t="n">
        <v>0</v>
      </c>
      <c r="OH491" t="n">
        <v>0</v>
      </c>
      <c r="OI491" t="n">
        <v>0</v>
      </c>
      <c r="OJ491" t="n">
        <v>0</v>
      </c>
      <c r="OK491" t="n">
        <v>0</v>
      </c>
      <c r="OL491" t="n">
        <v>0</v>
      </c>
      <c r="OM491" t="n">
        <v>0</v>
      </c>
      <c r="ON491" t="n">
        <v>0</v>
      </c>
      <c r="OO491" t="n">
        <v>0</v>
      </c>
      <c r="OP491" t="n">
        <v>1</v>
      </c>
      <c r="OR491" t="inlineStr">
        <is>
          <t>Ҳа, малака оширган</t>
        </is>
      </c>
      <c r="OS491" t="inlineStr">
        <is>
          <t>Йўқ</t>
        </is>
      </c>
      <c r="OT491" t="inlineStr">
        <is>
          <t>Кредит фоиз ставкалари юқори</t>
        </is>
      </c>
      <c r="OU491" t="n">
        <v>0</v>
      </c>
      <c r="OV491" t="n">
        <v>1</v>
      </c>
      <c r="OW491" t="n">
        <v>0</v>
      </c>
      <c r="OX491" t="n">
        <v>0</v>
      </c>
      <c r="OY491" t="n">
        <v>0</v>
      </c>
      <c r="OZ491" t="n">
        <v>0</v>
      </c>
      <c r="PC491" t="inlineStr">
        <is>
          <t>Кредит ҳажмига нисбатан юқори гаров таъминоти талаб этилади Кредит фоиз ставкалари юқори</t>
        </is>
      </c>
      <c r="PD491" t="n">
        <v>1</v>
      </c>
      <c r="PE491" t="n">
        <v>0</v>
      </c>
      <c r="PF491" t="n">
        <v>1</v>
      </c>
      <c r="PG491" t="n">
        <v>0</v>
      </c>
      <c r="PH491" t="n">
        <v>0</v>
      </c>
      <c r="PI491" t="n">
        <v>0</v>
      </c>
      <c r="PJ491" t="n">
        <v>0</v>
      </c>
      <c r="PK491" t="n">
        <v>0</v>
      </c>
      <c r="PM491" t="n">
        <v>100</v>
      </c>
      <c r="PN491" t="inlineStr">
        <is>
          <t>Соҳага давлат органлари аралашувини камайтириш</t>
        </is>
      </c>
      <c r="PP491" t="inlineStr">
        <is>
          <t>йўқ</t>
        </is>
      </c>
      <c r="PQ491" t="inlineStr">
        <is>
          <t>йўқ</t>
        </is>
      </c>
      <c r="PW491" t="n">
        <v>33576</v>
      </c>
      <c r="PX491" t="inlineStr">
        <is>
          <t>e82cb3c4-b852-456b-a299-7504c6fa6f2d</t>
        </is>
      </c>
      <c r="PY491" s="2" t="n">
        <v>45467.40004629629</v>
      </c>
      <c r="QB491" t="inlineStr">
        <is>
          <t>submitted_via_web</t>
        </is>
      </c>
      <c r="QD491" t="inlineStr">
        <is>
          <t>vH4yXEXVEs2Y8vghZYRgsA</t>
        </is>
      </c>
      <c r="QF491" t="n">
        <v>491</v>
      </c>
    </row>
    <row r="492">
      <c r="A492" t="inlineStr">
        <is>
          <t>ee.cerrsurvey.uz:IvlFOU3g7btgSNQR</t>
        </is>
      </c>
      <c r="D492" t="inlineStr">
        <is>
          <t>15:00:52</t>
        </is>
      </c>
      <c r="E492" t="inlineStr">
        <is>
          <t>2024-06-24</t>
        </is>
      </c>
      <c r="F492" t="inlineStr">
        <is>
          <t>2024-06-24 15:00:52</t>
        </is>
      </c>
      <c r="G492" t="inlineStr">
        <is>
          <t>Бухоро вилояти</t>
        </is>
      </c>
      <c r="H492" t="inlineStr">
        <is>
          <t>Турар жой биноларини қуриш</t>
        </is>
      </c>
      <c r="I492" t="n">
        <v>0</v>
      </c>
      <c r="J492" t="n">
        <v>1</v>
      </c>
      <c r="K492" t="n">
        <v>0</v>
      </c>
      <c r="L492" t="n">
        <v>0</v>
      </c>
      <c r="M492" t="n">
        <v>0</v>
      </c>
      <c r="O492" t="n">
        <v>11</v>
      </c>
      <c r="P492" t="n">
        <v>255</v>
      </c>
      <c r="Q492" t="inlineStr">
        <is>
          <t>C</t>
        </is>
      </c>
      <c r="R492" t="inlineStr">
        <is>
          <t>CCC</t>
        </is>
      </c>
      <c r="S492" t="inlineStr">
        <is>
          <t>Билмайман</t>
        </is>
      </c>
      <c r="T492" t="inlineStr">
        <is>
          <t>Рейтинг ўз вақтида янгиланмайди Тизим тегишли ахборот базалари билан етарлича интеграциялашмаган ва тўлиқ автоматлаштирилмаган 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 Рейтинг мезонларини қайта кўриб чиқишда ва янгиларини ишлаб чиқишда пудрат ташкилотлари фикрини электрон жамлаш ҳамда қайта ишлаш тизими мавжуд эмас 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U492" t="n">
        <v>0</v>
      </c>
      <c r="V492" t="n">
        <v>1</v>
      </c>
      <c r="W492" t="n">
        <v>1</v>
      </c>
      <c r="X492" t="n">
        <v>1</v>
      </c>
      <c r="Y492" t="n">
        <v>0</v>
      </c>
      <c r="Z492" t="n">
        <v>1</v>
      </c>
      <c r="AA492" t="n">
        <v>1</v>
      </c>
      <c r="AB492" t="n">
        <v>0</v>
      </c>
      <c r="AC492" t="n">
        <v>0</v>
      </c>
      <c r="AE492" t="inlineStr">
        <is>
          <t>Ҳа, давлат органлари томонидан тегишли ҳужжатлар ўз вақтида тақдим этилмаганлиги сабабли</t>
        </is>
      </c>
      <c r="AF492" t="n">
        <v>1</v>
      </c>
      <c r="AG492" t="n">
        <v>0</v>
      </c>
      <c r="AH492" t="n">
        <v>0</v>
      </c>
      <c r="AI492" t="n">
        <v>0</v>
      </c>
      <c r="AJ492" t="n">
        <v>0</v>
      </c>
      <c r="AL492" t="inlineStr">
        <is>
          <t>Ошди</t>
        </is>
      </c>
      <c r="AR492" t="inlineStr">
        <is>
          <t>Ишим тушмаган</t>
        </is>
      </c>
      <c r="BA492" t="inlineStr">
        <is>
          <t>Қониқарли</t>
        </is>
      </c>
      <c r="BJ492" t="inlineStr">
        <is>
          <t>Қониқарли</t>
        </is>
      </c>
      <c r="BS492" t="inlineStr">
        <is>
          <t>Қониқарли</t>
        </is>
      </c>
      <c r="CB492" t="inlineStr">
        <is>
          <t>Ишим тушмаган</t>
        </is>
      </c>
      <c r="CK492" t="inlineStr">
        <is>
          <t>Қониқарли</t>
        </is>
      </c>
      <c r="CT492" t="inlineStr">
        <is>
          <t>Қониқарли</t>
        </is>
      </c>
      <c r="DC492" t="inlineStr">
        <is>
          <t>Қониқарли</t>
        </is>
      </c>
      <c r="DL492" t="inlineStr">
        <is>
          <t>Қониқарли</t>
        </is>
      </c>
      <c r="DU492" t="inlineStr">
        <is>
          <t>Қониқарли</t>
        </is>
      </c>
      <c r="ED492" t="inlineStr">
        <is>
          <t>Қониқарли</t>
        </is>
      </c>
      <c r="EM492" t="inlineStr">
        <is>
          <t>Қониқарли</t>
        </is>
      </c>
      <c r="EV492" t="inlineStr">
        <is>
          <t>Қониқарли</t>
        </is>
      </c>
      <c r="FE492" t="inlineStr">
        <is>
          <t>Ишим тушмаган</t>
        </is>
      </c>
      <c r="FN492" t="inlineStr">
        <is>
          <t>Қониқарли</t>
        </is>
      </c>
      <c r="FW492" t="inlineStr">
        <is>
          <t>Ишим тушмаган</t>
        </is>
      </c>
      <c r="GF492" t="inlineStr">
        <is>
          <t>Қониқарли</t>
        </is>
      </c>
      <c r="GO492" t="inlineStr">
        <is>
          <t>Қониқарли</t>
        </is>
      </c>
      <c r="GX492" t="inlineStr">
        <is>
          <t>Қониқарли</t>
        </is>
      </c>
      <c r="HG492" t="inlineStr">
        <is>
          <t>Қониқарли</t>
        </is>
      </c>
      <c r="HP492" t="inlineStr">
        <is>
          <t>Ишим тушмаган</t>
        </is>
      </c>
      <c r="HY492" t="inlineStr">
        <is>
          <t>Қониқарли</t>
        </is>
      </c>
      <c r="IH492" t="inlineStr">
        <is>
          <t>Қониқарли</t>
        </is>
      </c>
      <c r="IQ492" t="inlineStr">
        <is>
          <t>Қониқарли</t>
        </is>
      </c>
      <c r="IZ492" t="inlineStr">
        <is>
          <t>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JA492" t="n">
        <v>0</v>
      </c>
      <c r="JB492" t="n">
        <v>0</v>
      </c>
      <c r="JC492" t="n">
        <v>0</v>
      </c>
      <c r="JD492" t="n">
        <v>0</v>
      </c>
      <c r="JE492" t="n">
        <v>0</v>
      </c>
      <c r="JF492" t="n">
        <v>0</v>
      </c>
      <c r="JG492" t="n">
        <v>0</v>
      </c>
      <c r="JH492" t="n">
        <v>0</v>
      </c>
      <c r="JI492" t="n">
        <v>0</v>
      </c>
      <c r="JJ492" t="n">
        <v>0</v>
      </c>
      <c r="JK492" t="n">
        <v>0</v>
      </c>
      <c r="JL492" t="n">
        <v>0</v>
      </c>
      <c r="JM492" t="n">
        <v>1</v>
      </c>
      <c r="JO492" t="inlineStr">
        <is>
          <t>Ортиқча сансалорликка дуч келинади Қурилиш объектини топшириш мураккаб, ҳужжатлар ва йиғиладиган имзолар сони кўп</t>
        </is>
      </c>
      <c r="JP492" t="n">
        <v>0</v>
      </c>
      <c r="JQ492" t="n">
        <v>1</v>
      </c>
      <c r="JR492" t="n">
        <v>0</v>
      </c>
      <c r="JS492" t="n">
        <v>1</v>
      </c>
      <c r="JT492" t="n">
        <v>0</v>
      </c>
      <c r="JU492" t="n">
        <v>0</v>
      </c>
      <c r="JV492" t="n">
        <v>0</v>
      </c>
      <c r="JW492" t="n">
        <v>0</v>
      </c>
      <c r="JY492" t="inlineStr">
        <is>
          <t>Ташқи муҳандислик-коммуникация инфратузилма тармоқлари билан ўз вақтида таъминланмаётганлиги</t>
        </is>
      </c>
      <c r="JZ492" t="n">
        <v>0</v>
      </c>
      <c r="KA492" t="n">
        <v>1</v>
      </c>
      <c r="KB492" t="n">
        <v>0</v>
      </c>
      <c r="KC492" t="n">
        <v>0</v>
      </c>
      <c r="KD492" t="n">
        <v>0</v>
      </c>
      <c r="KE492" t="n">
        <v>0</v>
      </c>
      <c r="KG492" t="inlineStr">
        <is>
          <t>Йўқ</t>
        </is>
      </c>
      <c r="KI492" t="inlineStr">
        <is>
          <t>1-3 ой</t>
        </is>
      </c>
      <c r="KJ492" t="inlineStr">
        <is>
          <t>Йўқ</t>
        </is>
      </c>
      <c r="KO492" t="inlineStr">
        <is>
          <t>Қурилиш корхонаси ўз ҳисобидан қуришни тугаллашга мажбурланади</t>
        </is>
      </c>
      <c r="KP492" t="n">
        <v>0</v>
      </c>
      <c r="KQ492" t="n">
        <v>0</v>
      </c>
      <c r="KR492" t="n">
        <v>0</v>
      </c>
      <c r="KS492" t="n">
        <v>0</v>
      </c>
      <c r="KT492" t="n">
        <v>0</v>
      </c>
      <c r="KU492" t="n">
        <v>1</v>
      </c>
      <c r="KV492" t="n">
        <v>0</v>
      </c>
      <c r="KW492" t="n">
        <v>0</v>
      </c>
      <c r="LB492" t="inlineStr">
        <is>
          <t>Электрон тендер савдолари платформаси мураккаб</t>
        </is>
      </c>
      <c r="LC492" t="n">
        <v>0</v>
      </c>
      <c r="LD492" t="n">
        <v>0</v>
      </c>
      <c r="LE492" t="n">
        <v>1</v>
      </c>
      <c r="LF492" t="n">
        <v>0</v>
      </c>
      <c r="LG492" t="n">
        <v>0</v>
      </c>
      <c r="LH492" t="n">
        <v>0</v>
      </c>
      <c r="LI492" t="n">
        <v>0</v>
      </c>
      <c r="LJ492" t="n">
        <v>0</v>
      </c>
      <c r="LK492" t="n">
        <v>0</v>
      </c>
      <c r="LM492" t="inlineStr">
        <is>
          <t>Йўқ</t>
        </is>
      </c>
      <c r="LZ492" t="inlineStr">
        <is>
          <t>50-100 млн сўм</t>
        </is>
      </c>
      <c r="MA492" t="inlineStr">
        <is>
          <t>Божхона божлари юқорилиги</t>
        </is>
      </c>
      <c r="MB492" t="n">
        <v>1</v>
      </c>
      <c r="MC492" t="n">
        <v>0</v>
      </c>
      <c r="MD492" t="n">
        <v>0</v>
      </c>
      <c r="ME492" t="n">
        <v>0</v>
      </c>
      <c r="MF492" t="n">
        <v>0</v>
      </c>
      <c r="MG492" t="n">
        <v>0</v>
      </c>
      <c r="MH492" t="n">
        <v>0</v>
      </c>
      <c r="MJ492" t="inlineStr">
        <is>
          <t>Дарё ўзанларидаги норуда материалларни қазиб олишга муддатсиз мораторий жорий этилганлиги Қум ва шағал материалларини қазиб олиш ҳуқуқи фақат “E-Auksion” электрон майдончаси орқали амалга оширилиши белгиланганлиги</t>
        </is>
      </c>
      <c r="MK492" t="n">
        <v>1</v>
      </c>
      <c r="ML492" t="n">
        <v>1</v>
      </c>
      <c r="MM492" t="n">
        <v>0</v>
      </c>
      <c r="MN492" t="n">
        <v>0</v>
      </c>
      <c r="MO492" t="n">
        <v>0</v>
      </c>
      <c r="MP492" t="n">
        <v>0</v>
      </c>
      <c r="MQ492" t="n">
        <v>0</v>
      </c>
      <c r="MR492" t="n">
        <v>0</v>
      </c>
      <c r="MS492" t="n">
        <v>0</v>
      </c>
      <c r="MT492" t="n">
        <v>0</v>
      </c>
      <c r="MX492" t="inlineStr">
        <is>
          <t>31-40% га ошди</t>
        </is>
      </c>
      <c r="MZ492" t="inlineStr">
        <is>
          <t>21-30% га ошди</t>
        </is>
      </c>
      <c r="NB492" t="inlineStr">
        <is>
          <t>41-50% га ошди</t>
        </is>
      </c>
      <c r="ND492" t="inlineStr">
        <is>
          <t>41-50% га ошди</t>
        </is>
      </c>
      <c r="NF492" t="inlineStr">
        <is>
          <t>41-50% га ошди</t>
        </is>
      </c>
      <c r="NH492" t="inlineStr">
        <is>
          <t>21-30% га ошди</t>
        </is>
      </c>
      <c r="NJ492" t="inlineStr">
        <is>
          <t>Талаб ошиши</t>
        </is>
      </c>
      <c r="NK492" t="n">
        <v>1</v>
      </c>
      <c r="NL492" t="n">
        <v>0</v>
      </c>
      <c r="NM492" t="n">
        <v>0</v>
      </c>
      <c r="NN492" t="n">
        <v>0</v>
      </c>
      <c r="NO492" t="n">
        <v>0</v>
      </c>
      <c r="NP492" t="n">
        <v>0</v>
      </c>
      <c r="NQ492" t="n">
        <v>0</v>
      </c>
      <c r="NR492" t="n">
        <v>0</v>
      </c>
      <c r="NS492" t="n">
        <v>0</v>
      </c>
      <c r="NT492" t="n">
        <v>0</v>
      </c>
      <c r="NU492" t="n">
        <v>0</v>
      </c>
      <c r="NV492" t="n">
        <v>0</v>
      </c>
      <c r="NW492" t="n">
        <v>0</v>
      </c>
      <c r="NY492" t="inlineStr">
        <is>
          <t>41-50% га ошди</t>
        </is>
      </c>
      <c r="NZ492" t="inlineStr">
        <is>
          <t>Мутахассислар етарли</t>
        </is>
      </c>
      <c r="OA492" t="n">
        <v>0</v>
      </c>
      <c r="OB492" t="n">
        <v>0</v>
      </c>
      <c r="OC492" t="n">
        <v>0</v>
      </c>
      <c r="OD492" t="n">
        <v>0</v>
      </c>
      <c r="OE492" t="n">
        <v>0</v>
      </c>
      <c r="OF492" t="n">
        <v>0</v>
      </c>
      <c r="OG492" t="n">
        <v>0</v>
      </c>
      <c r="OH492" t="n">
        <v>0</v>
      </c>
      <c r="OI492" t="n">
        <v>0</v>
      </c>
      <c r="OJ492" t="n">
        <v>0</v>
      </c>
      <c r="OK492" t="n">
        <v>0</v>
      </c>
      <c r="OL492" t="n">
        <v>0</v>
      </c>
      <c r="OM492" t="n">
        <v>0</v>
      </c>
      <c r="ON492" t="n">
        <v>0</v>
      </c>
      <c r="OO492" t="n">
        <v>0</v>
      </c>
      <c r="OP492" t="n">
        <v>1</v>
      </c>
      <c r="OR492" t="inlineStr">
        <is>
          <t>Ҳа, малака оширган</t>
        </is>
      </c>
      <c r="OS492" t="inlineStr">
        <is>
          <t>Йўқ</t>
        </is>
      </c>
      <c r="OT492" t="inlineStr">
        <is>
          <t>Юқори гаров таъминоти талаб этилади</t>
        </is>
      </c>
      <c r="OU492" t="n">
        <v>1</v>
      </c>
      <c r="OV492" t="n">
        <v>0</v>
      </c>
      <c r="OW492" t="n">
        <v>0</v>
      </c>
      <c r="OX492" t="n">
        <v>0</v>
      </c>
      <c r="OY492" t="n">
        <v>0</v>
      </c>
      <c r="OZ492" t="n">
        <v>0</v>
      </c>
      <c r="PC492" t="inlineStr">
        <is>
          <t>Ортиқча бюрократия мавжуд</t>
        </is>
      </c>
      <c r="PD492" t="n">
        <v>0</v>
      </c>
      <c r="PE492" t="n">
        <v>0</v>
      </c>
      <c r="PF492" t="n">
        <v>0</v>
      </c>
      <c r="PG492" t="n">
        <v>0</v>
      </c>
      <c r="PH492" t="n">
        <v>0</v>
      </c>
      <c r="PI492" t="n">
        <v>1</v>
      </c>
      <c r="PJ492" t="n">
        <v>0</v>
      </c>
      <c r="PK492" t="n">
        <v>0</v>
      </c>
      <c r="PM492" t="n">
        <v>100</v>
      </c>
      <c r="PN492" t="inlineStr">
        <is>
          <t>Қурилиш техникалари бўйича импорт божларини пасайтириш</t>
        </is>
      </c>
      <c r="PP492" t="inlineStr">
        <is>
          <t>мавжуд эмас</t>
        </is>
      </c>
      <c r="PQ492" t="inlineStr">
        <is>
          <t>шаффофликни кучайтириш</t>
        </is>
      </c>
      <c r="PW492" t="n">
        <v>33587</v>
      </c>
      <c r="PX492" t="inlineStr">
        <is>
          <t>fa9808a2-0998-45d3-b5fe-45d4487d9eae</t>
        </is>
      </c>
      <c r="PY492" s="2" t="n">
        <v>45467.43157407407</v>
      </c>
      <c r="QB492" t="inlineStr">
        <is>
          <t>submitted_via_web</t>
        </is>
      </c>
      <c r="QD492" t="inlineStr">
        <is>
          <t>vH4yXEXVEs2Y8vghZYRgsA</t>
        </is>
      </c>
      <c r="QF492" t="n">
        <v>492</v>
      </c>
    </row>
    <row r="493">
      <c r="A493" t="inlineStr">
        <is>
          <t>ee.cerrsurvey.uz:I7rWXxZcosEbQlJh</t>
        </is>
      </c>
      <c r="D493" t="inlineStr">
        <is>
          <t>16:11:11</t>
        </is>
      </c>
      <c r="E493" t="inlineStr">
        <is>
          <t>2024-06-24</t>
        </is>
      </c>
      <c r="F493" t="inlineStr">
        <is>
          <t>2024-06-24 16:11:11</t>
        </is>
      </c>
      <c r="G493" t="inlineStr">
        <is>
          <t>Тошкент шаҳри</t>
        </is>
      </c>
      <c r="H493" t="inlineStr">
        <is>
          <t>Турар жой биноларини қуриш Нотурар жой биноларини қуриш Фуқаролик объектларини қуриш (йўл, кўприк, сув иншооти ва бошқа муҳандислик иншоотлари)</t>
        </is>
      </c>
      <c r="I493" t="n">
        <v>0</v>
      </c>
      <c r="J493" t="n">
        <v>1</v>
      </c>
      <c r="K493" t="n">
        <v>1</v>
      </c>
      <c r="L493" t="n">
        <v>1</v>
      </c>
      <c r="M493" t="n">
        <v>0</v>
      </c>
      <c r="O493" t="n">
        <v>15</v>
      </c>
      <c r="P493" t="n">
        <v>29</v>
      </c>
      <c r="Q493" t="inlineStr">
        <is>
          <t>C</t>
        </is>
      </c>
      <c r="R493" t="inlineStr">
        <is>
          <t>CCC</t>
        </is>
      </c>
      <c r="S493" t="inlineStr">
        <is>
          <t>Адолатли</t>
        </is>
      </c>
      <c r="T493" t="inlineStr">
        <is>
          <t>Муаммо мавжуд эмас</t>
        </is>
      </c>
      <c r="U493" t="n">
        <v>0</v>
      </c>
      <c r="V493" t="n">
        <v>0</v>
      </c>
      <c r="W493" t="n">
        <v>0</v>
      </c>
      <c r="X493" t="n">
        <v>0</v>
      </c>
      <c r="Y493" t="n">
        <v>0</v>
      </c>
      <c r="Z493" t="n">
        <v>0</v>
      </c>
      <c r="AA493" t="n">
        <v>0</v>
      </c>
      <c r="AB493" t="n">
        <v>0</v>
      </c>
      <c r="AC493" t="n">
        <v>1</v>
      </c>
      <c r="AE493" t="inlineStr">
        <is>
          <t>Йўқ, рейтинг баҳо фақатгина корхонанинг ўз айби билан пасайиши мумкин</t>
        </is>
      </c>
      <c r="AF493" t="n">
        <v>0</v>
      </c>
      <c r="AG493" t="n">
        <v>0</v>
      </c>
      <c r="AH493" t="n">
        <v>0</v>
      </c>
      <c r="AI493" t="n">
        <v>0</v>
      </c>
      <c r="AJ493" t="n">
        <v>1</v>
      </c>
      <c r="AL493" t="inlineStr">
        <is>
          <t>Камайди</t>
        </is>
      </c>
      <c r="AR493" t="inlineStr">
        <is>
          <t>Ишим тушмаган</t>
        </is>
      </c>
      <c r="BA493" t="inlineStr">
        <is>
          <t>Қониқарли</t>
        </is>
      </c>
      <c r="BJ493" t="inlineStr">
        <is>
          <t>Ишим тушмаган</t>
        </is>
      </c>
      <c r="BS493" t="inlineStr">
        <is>
          <t>Қониқарли</t>
        </is>
      </c>
      <c r="CB493" t="inlineStr">
        <is>
          <t>Ишим тушмаган</t>
        </is>
      </c>
      <c r="CK493" t="inlineStr">
        <is>
          <t>Қониқарли</t>
        </is>
      </c>
      <c r="CT493" t="inlineStr">
        <is>
          <t>Ишим тушмаган</t>
        </is>
      </c>
      <c r="DC493" t="inlineStr">
        <is>
          <t>Ишим тушмаган</t>
        </is>
      </c>
      <c r="DL493" t="inlineStr">
        <is>
          <t>Ишим тушмаган</t>
        </is>
      </c>
      <c r="DU493" t="inlineStr">
        <is>
          <t>Ишим тушмаган</t>
        </is>
      </c>
      <c r="ED493" t="inlineStr">
        <is>
          <t>Ишим тушмаган</t>
        </is>
      </c>
      <c r="EM493" t="inlineStr">
        <is>
          <t>Ишим тушмаган</t>
        </is>
      </c>
      <c r="EV493" t="inlineStr">
        <is>
          <t>Ишим тушмаган</t>
        </is>
      </c>
      <c r="FE493" t="inlineStr">
        <is>
          <t>Қониқарли</t>
        </is>
      </c>
      <c r="FN493" t="inlineStr">
        <is>
          <t>Ишим тушмаган</t>
        </is>
      </c>
      <c r="FW493" t="inlineStr">
        <is>
          <t>Ишим тушмаган</t>
        </is>
      </c>
      <c r="GF493" t="inlineStr">
        <is>
          <t>Ишим тушмаган</t>
        </is>
      </c>
      <c r="GO493" t="inlineStr">
        <is>
          <t>Ишим тушмаган</t>
        </is>
      </c>
      <c r="GX493" t="inlineStr">
        <is>
          <t>Қониқарли</t>
        </is>
      </c>
      <c r="HG493" t="inlineStr">
        <is>
          <t>Қониқарли</t>
        </is>
      </c>
      <c r="HP493" t="inlineStr">
        <is>
          <t>Қониқарли</t>
        </is>
      </c>
      <c r="HY493" t="inlineStr">
        <is>
          <t>Ишим тушмаган</t>
        </is>
      </c>
      <c r="IH493" t="inlineStr">
        <is>
          <t>Ишим тушмаган</t>
        </is>
      </c>
      <c r="IQ493" t="inlineStr">
        <is>
          <t>Қониқарли</t>
        </is>
      </c>
      <c r="IZ493" t="inlineStr">
        <is>
          <t>Муаммо мавжуд эмас</t>
        </is>
      </c>
      <c r="JA493" t="n">
        <v>0</v>
      </c>
      <c r="JB493" t="n">
        <v>0</v>
      </c>
      <c r="JC493" t="n">
        <v>0</v>
      </c>
      <c r="JD493" t="n">
        <v>0</v>
      </c>
      <c r="JE493" t="n">
        <v>0</v>
      </c>
      <c r="JF493" t="n">
        <v>0</v>
      </c>
      <c r="JG493" t="n">
        <v>0</v>
      </c>
      <c r="JH493" t="n">
        <v>0</v>
      </c>
      <c r="JI493" t="n">
        <v>0</v>
      </c>
      <c r="JJ493" t="n">
        <v>0</v>
      </c>
      <c r="JK493" t="n">
        <v>0</v>
      </c>
      <c r="JL493" t="n">
        <v>1</v>
      </c>
      <c r="JM493" t="n">
        <v>0</v>
      </c>
      <c r="JO493" t="inlineStr">
        <is>
          <t>Муаммо мавжуд эмас</t>
        </is>
      </c>
      <c r="JP493" t="n">
        <v>0</v>
      </c>
      <c r="JQ493" t="n">
        <v>0</v>
      </c>
      <c r="JR493" t="n">
        <v>0</v>
      </c>
      <c r="JS493" t="n">
        <v>0</v>
      </c>
      <c r="JT493" t="n">
        <v>0</v>
      </c>
      <c r="JU493" t="n">
        <v>0</v>
      </c>
      <c r="JV493" t="n">
        <v>0</v>
      </c>
      <c r="JW493" t="n">
        <v>1</v>
      </c>
      <c r="JY493" t="inlineStr">
        <is>
          <t>Муаммо мавжуд эмас</t>
        </is>
      </c>
      <c r="JZ493" t="n">
        <v>0</v>
      </c>
      <c r="KA493" t="n">
        <v>0</v>
      </c>
      <c r="KB493" t="n">
        <v>0</v>
      </c>
      <c r="KC493" t="n">
        <v>0</v>
      </c>
      <c r="KD493" t="n">
        <v>0</v>
      </c>
      <c r="KE493" t="n">
        <v>1</v>
      </c>
      <c r="KG493" t="inlineStr">
        <is>
          <t>Йўқ</t>
        </is>
      </c>
      <c r="KI493" t="inlineStr">
        <is>
          <t>1 ойгача</t>
        </is>
      </c>
      <c r="KJ493" t="inlineStr">
        <is>
          <t>Ҳа</t>
        </is>
      </c>
      <c r="KK493" t="n">
        <v>35</v>
      </c>
      <c r="KL493" t="inlineStr">
        <is>
          <t>Ҳа</t>
        </is>
      </c>
      <c r="KM493" t="n">
        <v>8</v>
      </c>
      <c r="KN493" t="inlineStr">
        <is>
          <t>Камайди</t>
        </is>
      </c>
      <c r="KO493" t="inlineStr">
        <is>
          <t>Муаммо мавжуд эмас</t>
        </is>
      </c>
      <c r="KP493" t="n">
        <v>0</v>
      </c>
      <c r="KQ493" t="n">
        <v>0</v>
      </c>
      <c r="KR493" t="n">
        <v>0</v>
      </c>
      <c r="KS493" t="n">
        <v>0</v>
      </c>
      <c r="KT493" t="n">
        <v>0</v>
      </c>
      <c r="KU493" t="n">
        <v>0</v>
      </c>
      <c r="KV493" t="n">
        <v>0</v>
      </c>
      <c r="KW493" t="n">
        <v>1</v>
      </c>
      <c r="KY493" t="inlineStr">
        <is>
          <t>Йўқ, мос келмайди, нархлар кам кўрсатилади</t>
        </is>
      </c>
      <c r="KZ493" t="inlineStr">
        <is>
          <t>Тўловлар ўз вақтида амалга оширилган</t>
        </is>
      </c>
      <c r="LA493" t="inlineStr">
        <is>
          <t>Йўқ</t>
        </is>
      </c>
      <c r="LB493" t="inlineStr">
        <is>
          <t>Муаммо мавжуд эмас</t>
        </is>
      </c>
      <c r="LC493" t="n">
        <v>0</v>
      </c>
      <c r="LD493" t="n">
        <v>0</v>
      </c>
      <c r="LE493" t="n">
        <v>0</v>
      </c>
      <c r="LF493" t="n">
        <v>0</v>
      </c>
      <c r="LG493" t="n">
        <v>0</v>
      </c>
      <c r="LH493" t="n">
        <v>0</v>
      </c>
      <c r="LI493" t="n">
        <v>1</v>
      </c>
      <c r="LJ493" t="n">
        <v>0</v>
      </c>
      <c r="LK493" t="n">
        <v>0</v>
      </c>
      <c r="LM493" t="inlineStr">
        <is>
          <t>Йўқ</t>
        </is>
      </c>
      <c r="LZ493" t="inlineStr">
        <is>
          <t>Маблағ олиб қўйилмаган</t>
        </is>
      </c>
      <c r="MA493" t="inlineStr">
        <is>
          <t>Муаммо мавжуд эмас</t>
        </is>
      </c>
      <c r="MB493" t="n">
        <v>0</v>
      </c>
      <c r="MC493" t="n">
        <v>0</v>
      </c>
      <c r="MD493" t="n">
        <v>0</v>
      </c>
      <c r="ME493" t="n">
        <v>0</v>
      </c>
      <c r="MF493" t="n">
        <v>0</v>
      </c>
      <c r="MG493" t="n">
        <v>0</v>
      </c>
      <c r="MH493" t="n">
        <v>1</v>
      </c>
      <c r="MJ493" t="inlineStr">
        <is>
          <t>Муаммо мавжуд эмас</t>
        </is>
      </c>
      <c r="MK493" t="n">
        <v>0</v>
      </c>
      <c r="ML493" t="n">
        <v>0</v>
      </c>
      <c r="MM493" t="n">
        <v>0</v>
      </c>
      <c r="MN493" t="n">
        <v>0</v>
      </c>
      <c r="MO493" t="n">
        <v>0</v>
      </c>
      <c r="MP493" t="n">
        <v>0</v>
      </c>
      <c r="MQ493" t="n">
        <v>0</v>
      </c>
      <c r="MR493" t="n">
        <v>0</v>
      </c>
      <c r="MS493" t="n">
        <v>0</v>
      </c>
      <c r="MT493" t="n">
        <v>1</v>
      </c>
      <c r="MX493" t="inlineStr">
        <is>
          <t>11-20% га ошди</t>
        </is>
      </c>
      <c r="MZ493" t="inlineStr">
        <is>
          <t>21-30% га ошди</t>
        </is>
      </c>
      <c r="NB493" t="inlineStr">
        <is>
          <t>50%дан юқорироқ ошди</t>
        </is>
      </c>
      <c r="ND493" t="inlineStr">
        <is>
          <t>50%дан юқорироқ ошди</t>
        </is>
      </c>
      <c r="NF493" t="inlineStr">
        <is>
          <t>0-10% га ошди</t>
        </is>
      </c>
      <c r="NH493" t="inlineStr">
        <is>
          <t>21-30% га ошди</t>
        </is>
      </c>
      <c r="NJ493" t="inlineStr">
        <is>
          <t>Билмайман</t>
        </is>
      </c>
      <c r="NK493" t="n">
        <v>0</v>
      </c>
      <c r="NL493" t="n">
        <v>0</v>
      </c>
      <c r="NM493" t="n">
        <v>0</v>
      </c>
      <c r="NN493" t="n">
        <v>0</v>
      </c>
      <c r="NO493" t="n">
        <v>0</v>
      </c>
      <c r="NP493" t="n">
        <v>0</v>
      </c>
      <c r="NQ493" t="n">
        <v>0</v>
      </c>
      <c r="NR493" t="n">
        <v>0</v>
      </c>
      <c r="NS493" t="n">
        <v>0</v>
      </c>
      <c r="NT493" t="n">
        <v>0</v>
      </c>
      <c r="NU493" t="n">
        <v>0</v>
      </c>
      <c r="NV493" t="n">
        <v>1</v>
      </c>
      <c r="NW493" t="n">
        <v>0</v>
      </c>
      <c r="NY493" t="inlineStr">
        <is>
          <t>Билмайман</t>
        </is>
      </c>
      <c r="NZ493" t="inlineStr">
        <is>
          <t>Мутахассислар етарли</t>
        </is>
      </c>
      <c r="OA493" t="n">
        <v>0</v>
      </c>
      <c r="OB493" t="n">
        <v>0</v>
      </c>
      <c r="OC493" t="n">
        <v>0</v>
      </c>
      <c r="OD493" t="n">
        <v>0</v>
      </c>
      <c r="OE493" t="n">
        <v>0</v>
      </c>
      <c r="OF493" t="n">
        <v>0</v>
      </c>
      <c r="OG493" t="n">
        <v>0</v>
      </c>
      <c r="OH493" t="n">
        <v>0</v>
      </c>
      <c r="OI493" t="n">
        <v>0</v>
      </c>
      <c r="OJ493" t="n">
        <v>0</v>
      </c>
      <c r="OK493" t="n">
        <v>0</v>
      </c>
      <c r="OL493" t="n">
        <v>0</v>
      </c>
      <c r="OM493" t="n">
        <v>0</v>
      </c>
      <c r="ON493" t="n">
        <v>0</v>
      </c>
      <c r="OO493" t="n">
        <v>0</v>
      </c>
      <c r="OP493" t="n">
        <v>1</v>
      </c>
      <c r="OR493" t="inlineStr">
        <is>
          <t>Ҳа, малака оширган</t>
        </is>
      </c>
      <c r="OS493" t="inlineStr">
        <is>
          <t>Йўқ</t>
        </is>
      </c>
      <c r="OT493" t="inlineStr">
        <is>
          <t>Кредит олишга эҳтиёж йўқ (ўз маблағларим етарли)</t>
        </is>
      </c>
      <c r="OU493" t="n">
        <v>0</v>
      </c>
      <c r="OV493" t="n">
        <v>0</v>
      </c>
      <c r="OW493" t="n">
        <v>0</v>
      </c>
      <c r="OX493" t="n">
        <v>1</v>
      </c>
      <c r="OY493" t="n">
        <v>0</v>
      </c>
      <c r="OZ493" t="n">
        <v>0</v>
      </c>
      <c r="PC493" t="inlineStr">
        <is>
          <t>Бошқа</t>
        </is>
      </c>
      <c r="PD493" t="n">
        <v>0</v>
      </c>
      <c r="PE493" t="n">
        <v>0</v>
      </c>
      <c r="PF493" t="n">
        <v>0</v>
      </c>
      <c r="PG493" t="n">
        <v>0</v>
      </c>
      <c r="PH493" t="n">
        <v>0</v>
      </c>
      <c r="PI493" t="n">
        <v>0</v>
      </c>
      <c r="PJ493" t="n">
        <v>1</v>
      </c>
      <c r="PK493" t="n">
        <v>0</v>
      </c>
      <c r="PL493" t="inlineStr">
        <is>
          <t>Кредит олмаганмиз</t>
        </is>
      </c>
      <c r="PM493" t="n">
        <v>0</v>
      </c>
      <c r="PN493" t="inlineStr">
        <is>
          <t>Қурилиш материаллари бўйича импорт божларини пасайтириш</t>
        </is>
      </c>
      <c r="PP493" t="inlineStr">
        <is>
          <t>Муаммолар йўқ</t>
        </is>
      </c>
      <c r="PQ493" t="inlineStr">
        <is>
          <t>йўқ</t>
        </is>
      </c>
      <c r="PW493" t="n">
        <v>33593</v>
      </c>
      <c r="PX493" t="inlineStr">
        <is>
          <t>bc79b3bf-78f1-4ea2-9406-1d9519326f9e</t>
        </is>
      </c>
      <c r="PY493" s="2" t="n">
        <v>45467.47225694444</v>
      </c>
      <c r="QB493" t="inlineStr">
        <is>
          <t>submitted_via_web</t>
        </is>
      </c>
      <c r="QD493" t="inlineStr">
        <is>
          <t>vH4yXEXVEs2Y8vghZYRgsA</t>
        </is>
      </c>
      <c r="QF493" t="n">
        <v>493</v>
      </c>
    </row>
    <row r="494">
      <c r="A494" t="inlineStr">
        <is>
          <t>ee.cerrsurvey.uz:VCk7WWIBcyV3Kr2p</t>
        </is>
      </c>
      <c r="D494" t="inlineStr">
        <is>
          <t>16:10:04</t>
        </is>
      </c>
      <c r="E494" t="inlineStr">
        <is>
          <t>2024-06-24</t>
        </is>
      </c>
      <c r="F494" t="inlineStr">
        <is>
          <t>2024-06-24 16:10:04</t>
        </is>
      </c>
      <c r="G494" t="inlineStr">
        <is>
          <t>Бухоро вилояти</t>
        </is>
      </c>
      <c r="H494" t="inlineStr">
        <is>
          <t>Нотурар жой биноларини қуриш</t>
        </is>
      </c>
      <c r="I494" t="n">
        <v>0</v>
      </c>
      <c r="J494" t="n">
        <v>0</v>
      </c>
      <c r="K494" t="n">
        <v>1</v>
      </c>
      <c r="L494" t="n">
        <v>0</v>
      </c>
      <c r="M494" t="n">
        <v>0</v>
      </c>
      <c r="O494" t="n">
        <v>4</v>
      </c>
      <c r="P494" t="n">
        <v>12</v>
      </c>
      <c r="Q494" t="inlineStr">
        <is>
          <t>D</t>
        </is>
      </c>
      <c r="R494" t="inlineStr">
        <is>
          <t>DD</t>
        </is>
      </c>
      <c r="S494" t="inlineStr">
        <is>
          <t>Адолатли</t>
        </is>
      </c>
      <c r="T494" t="inlineStr">
        <is>
          <t>Рейтинг ўз вақтида янгиланмайди Рейтинг натижаларини ҳисоблаш методикаси (мезонлари) мукаммал эмас</t>
        </is>
      </c>
      <c r="U494" t="n">
        <v>0</v>
      </c>
      <c r="V494" t="n">
        <v>1</v>
      </c>
      <c r="W494" t="n">
        <v>0</v>
      </c>
      <c r="X494" t="n">
        <v>0</v>
      </c>
      <c r="Y494" t="n">
        <v>1</v>
      </c>
      <c r="Z494" t="n">
        <v>0</v>
      </c>
      <c r="AA494" t="n">
        <v>0</v>
      </c>
      <c r="AB494" t="n">
        <v>0</v>
      </c>
      <c r="AC494" t="n">
        <v>0</v>
      </c>
      <c r="AE494" t="inlineStr">
        <is>
          <t>Ҳа, давлат органлари томонидан тегишли ҳужжатлар ўз вақтида тақдим этилмаганлиги сабабли Ҳа (бошқа сабабини кўрсатинг)</t>
        </is>
      </c>
      <c r="AF494" t="n">
        <v>1</v>
      </c>
      <c r="AG494" t="n">
        <v>0</v>
      </c>
      <c r="AH494" t="n">
        <v>0</v>
      </c>
      <c r="AI494" t="n">
        <v>1</v>
      </c>
      <c r="AJ494" t="n">
        <v>0</v>
      </c>
      <c r="AK494" t="inlineStr">
        <is>
          <t>Йук ишлаша булади</t>
        </is>
      </c>
      <c r="AL494" t="inlineStr">
        <is>
          <t>Ошди</t>
        </is>
      </c>
      <c r="AR494" t="inlineStr">
        <is>
          <t>Қониқарли</t>
        </is>
      </c>
      <c r="BA494" t="inlineStr">
        <is>
          <t>Қониқарли</t>
        </is>
      </c>
      <c r="BJ494" t="inlineStr">
        <is>
          <t>Ишим тушмаган</t>
        </is>
      </c>
      <c r="BS494" t="inlineStr">
        <is>
          <t>Ишим тушмаган</t>
        </is>
      </c>
      <c r="CB494" t="inlineStr">
        <is>
          <t>Қониқарли</t>
        </is>
      </c>
      <c r="CK494" t="inlineStr">
        <is>
          <t>Қониқарли</t>
        </is>
      </c>
      <c r="CT494" t="inlineStr">
        <is>
          <t>Ишим тушмаган</t>
        </is>
      </c>
      <c r="DC494" t="inlineStr">
        <is>
          <t>Қониқарли</t>
        </is>
      </c>
      <c r="DL494" t="inlineStr">
        <is>
          <t>Қониқарли</t>
        </is>
      </c>
      <c r="DU494" t="inlineStr">
        <is>
          <t>Ишим тушмаган</t>
        </is>
      </c>
      <c r="ED494" t="inlineStr">
        <is>
          <t>Ишим тушмаган</t>
        </is>
      </c>
      <c r="EM494" t="inlineStr">
        <is>
          <t>Қониқарсиз</t>
        </is>
      </c>
      <c r="EN494" t="inlineStr">
        <is>
          <t>Фаолиятга ортиқча аралашув Ортиқча ҳужжатбозлик (бюрократия) Ўз вазифасини етарлича бажармаслик</t>
        </is>
      </c>
      <c r="EO494" t="n">
        <v>0</v>
      </c>
      <c r="EP494" t="n">
        <v>1</v>
      </c>
      <c r="EQ494" t="n">
        <v>1</v>
      </c>
      <c r="ER494" t="n">
        <v>1</v>
      </c>
      <c r="ES494" t="n">
        <v>0</v>
      </c>
      <c r="EV494" t="inlineStr">
        <is>
          <t>Қониқарли</t>
        </is>
      </c>
      <c r="FE494" t="inlineStr">
        <is>
          <t>Қониқарли</t>
        </is>
      </c>
      <c r="FN494" t="inlineStr">
        <is>
          <t>Қониқарли</t>
        </is>
      </c>
      <c r="FW494" t="inlineStr">
        <is>
          <t>Қониқарли</t>
        </is>
      </c>
      <c r="GF494" t="inlineStr">
        <is>
          <t>Қониқарли</t>
        </is>
      </c>
      <c r="GO494" t="inlineStr">
        <is>
          <t>Қониқарли</t>
        </is>
      </c>
      <c r="GX494" t="inlineStr">
        <is>
          <t>Қониқарли</t>
        </is>
      </c>
      <c r="HG494" t="inlineStr">
        <is>
          <t>Қониқарли</t>
        </is>
      </c>
      <c r="HP494" t="inlineStr">
        <is>
          <t>Ишим тушмаган</t>
        </is>
      </c>
      <c r="HY494" t="inlineStr">
        <is>
          <t>Қониқарсиз</t>
        </is>
      </c>
      <c r="HZ494" t="inlineStr">
        <is>
          <t>Бошқа муаммолар</t>
        </is>
      </c>
      <c r="IA494" t="n">
        <v>0</v>
      </c>
      <c r="IB494" t="n">
        <v>0</v>
      </c>
      <c r="IC494" t="n">
        <v>0</v>
      </c>
      <c r="ID494" t="n">
        <v>0</v>
      </c>
      <c r="IE494" t="n">
        <v>1</v>
      </c>
      <c r="IH494" t="inlineStr">
        <is>
          <t>Қониқарсиз</t>
        </is>
      </c>
      <c r="II494" t="inlineStr">
        <is>
          <t>Бошқа муаммолар</t>
        </is>
      </c>
      <c r="IJ494" t="n">
        <v>0</v>
      </c>
      <c r="IK494" t="n">
        <v>0</v>
      </c>
      <c r="IL494" t="n">
        <v>0</v>
      </c>
      <c r="IM494" t="n">
        <v>0</v>
      </c>
      <c r="IN494" t="n">
        <v>1</v>
      </c>
      <c r="IQ494" t="inlineStr">
        <is>
          <t>Қониқарли</t>
        </is>
      </c>
      <c r="IZ494" t="inlineStr">
        <is>
          <t>Муаммо мавжуд эмас</t>
        </is>
      </c>
      <c r="JA494" t="n">
        <v>0</v>
      </c>
      <c r="JB494" t="n">
        <v>0</v>
      </c>
      <c r="JC494" t="n">
        <v>0</v>
      </c>
      <c r="JD494" t="n">
        <v>0</v>
      </c>
      <c r="JE494" t="n">
        <v>0</v>
      </c>
      <c r="JF494" t="n">
        <v>0</v>
      </c>
      <c r="JG494" t="n">
        <v>0</v>
      </c>
      <c r="JH494" t="n">
        <v>0</v>
      </c>
      <c r="JI494" t="n">
        <v>0</v>
      </c>
      <c r="JJ494" t="n">
        <v>0</v>
      </c>
      <c r="JK494" t="n">
        <v>0</v>
      </c>
      <c r="JL494" t="n">
        <v>1</v>
      </c>
      <c r="JM494" t="n">
        <v>0</v>
      </c>
      <c r="JO494" t="inlineStr">
        <is>
          <t>Муаммо мавжуд эмас</t>
        </is>
      </c>
      <c r="JP494" t="n">
        <v>0</v>
      </c>
      <c r="JQ494" t="n">
        <v>0</v>
      </c>
      <c r="JR494" t="n">
        <v>0</v>
      </c>
      <c r="JS494" t="n">
        <v>0</v>
      </c>
      <c r="JT494" t="n">
        <v>0</v>
      </c>
      <c r="JU494" t="n">
        <v>0</v>
      </c>
      <c r="JV494" t="n">
        <v>0</v>
      </c>
      <c r="JW494" t="n">
        <v>1</v>
      </c>
      <c r="JY494" t="inlineStr">
        <is>
          <t>Қурилаётган биноларга аҳоли томонидан талаб пасайган Ташқи муҳандислик-коммуникация инфратузилма тармоқлари билан ўз вақтида таъминланмаётганлиги</t>
        </is>
      </c>
      <c r="JZ494" t="n">
        <v>1</v>
      </c>
      <c r="KA494" t="n">
        <v>1</v>
      </c>
      <c r="KB494" t="n">
        <v>0</v>
      </c>
      <c r="KC494" t="n">
        <v>0</v>
      </c>
      <c r="KD494" t="n">
        <v>0</v>
      </c>
      <c r="KE494" t="n">
        <v>0</v>
      </c>
      <c r="KG494" t="inlineStr">
        <is>
          <t>Йўқ</t>
        </is>
      </c>
      <c r="KI494" t="inlineStr">
        <is>
          <t>1-3 ой</t>
        </is>
      </c>
      <c r="KJ494" t="inlineStr">
        <is>
          <t>Ҳа</t>
        </is>
      </c>
      <c r="KK494" t="n">
        <v>3</v>
      </c>
      <c r="KL494" t="inlineStr">
        <is>
          <t>Ҳа</t>
        </is>
      </c>
      <c r="KM494" t="n">
        <v>3</v>
      </c>
      <c r="KN494" t="inlineStr">
        <is>
          <t>Ошди</t>
        </is>
      </c>
      <c r="KO494" t="inlineStr">
        <is>
          <t>Давлат буюртмасини олиш учун талаблар жуда юқори</t>
        </is>
      </c>
      <c r="KP494" t="n">
        <v>1</v>
      </c>
      <c r="KQ494" t="n">
        <v>0</v>
      </c>
      <c r="KR494" t="n">
        <v>0</v>
      </c>
      <c r="KS494" t="n">
        <v>0</v>
      </c>
      <c r="KT494" t="n">
        <v>0</v>
      </c>
      <c r="KU494" t="n">
        <v>0</v>
      </c>
      <c r="KV494" t="n">
        <v>0</v>
      </c>
      <c r="KW494" t="n">
        <v>0</v>
      </c>
      <c r="KY494" t="inlineStr">
        <is>
          <t>Йўқ, мос келмайди, нархлар кам кўрсатилади</t>
        </is>
      </c>
      <c r="KZ494" t="inlineStr">
        <is>
          <t>Тўловлар ўз вақтида амалга оширилган</t>
        </is>
      </c>
      <c r="LA494" t="inlineStr">
        <is>
          <t>Йўқ</t>
        </is>
      </c>
      <c r="LB494" t="inlineStr">
        <is>
          <t>Муаммо мавжуд эмас</t>
        </is>
      </c>
      <c r="LC494" t="n">
        <v>0</v>
      </c>
      <c r="LD494" t="n">
        <v>0</v>
      </c>
      <c r="LE494" t="n">
        <v>0</v>
      </c>
      <c r="LF494" t="n">
        <v>0</v>
      </c>
      <c r="LG494" t="n">
        <v>0</v>
      </c>
      <c r="LH494" t="n">
        <v>0</v>
      </c>
      <c r="LI494" t="n">
        <v>1</v>
      </c>
      <c r="LJ494" t="n">
        <v>0</v>
      </c>
      <c r="LK494" t="n">
        <v>0</v>
      </c>
      <c r="LM494" t="inlineStr">
        <is>
          <t>Йўқ</t>
        </is>
      </c>
      <c r="LZ494" t="inlineStr">
        <is>
          <t>50-100 млн сўм</t>
        </is>
      </c>
      <c r="MA494" t="inlineStr">
        <is>
          <t>Етказиб бериш муддати узоқлиги</t>
        </is>
      </c>
      <c r="MB494" t="n">
        <v>0</v>
      </c>
      <c r="MC494" t="n">
        <v>0</v>
      </c>
      <c r="MD494" t="n">
        <v>0</v>
      </c>
      <c r="ME494" t="n">
        <v>1</v>
      </c>
      <c r="MF494" t="n">
        <v>0</v>
      </c>
      <c r="MG494" t="n">
        <v>0</v>
      </c>
      <c r="MH494" t="n">
        <v>0</v>
      </c>
      <c r="MJ494" t="inlineStr">
        <is>
          <t>Муаммо мавжуд эмас</t>
        </is>
      </c>
      <c r="MK494" t="n">
        <v>0</v>
      </c>
      <c r="ML494" t="n">
        <v>0</v>
      </c>
      <c r="MM494" t="n">
        <v>0</v>
      </c>
      <c r="MN494" t="n">
        <v>0</v>
      </c>
      <c r="MO494" t="n">
        <v>0</v>
      </c>
      <c r="MP494" t="n">
        <v>0</v>
      </c>
      <c r="MQ494" t="n">
        <v>0</v>
      </c>
      <c r="MR494" t="n">
        <v>0</v>
      </c>
      <c r="MS494" t="n">
        <v>0</v>
      </c>
      <c r="MT494" t="n">
        <v>1</v>
      </c>
      <c r="MX494" t="inlineStr">
        <is>
          <t>Пасайди</t>
        </is>
      </c>
      <c r="MZ494" t="inlineStr">
        <is>
          <t>Пасайди</t>
        </is>
      </c>
      <c r="NB494" t="inlineStr">
        <is>
          <t>Ўзгармади</t>
        </is>
      </c>
      <c r="ND494" t="inlineStr">
        <is>
          <t>0-10% га ошди</t>
        </is>
      </c>
      <c r="NF494" t="inlineStr">
        <is>
          <t>11-20% га ошди</t>
        </is>
      </c>
      <c r="NH494" t="inlineStr">
        <is>
          <t>0-10% га ошди</t>
        </is>
      </c>
      <c r="NJ494" t="inlineStr">
        <is>
          <t>Талаб ошиши Қурилиш моллари ички бозорида монополия мавжудлиги</t>
        </is>
      </c>
      <c r="NK494" t="n">
        <v>1</v>
      </c>
      <c r="NL494" t="n">
        <v>0</v>
      </c>
      <c r="NM494" t="n">
        <v>1</v>
      </c>
      <c r="NN494" t="n">
        <v>0</v>
      </c>
      <c r="NO494" t="n">
        <v>0</v>
      </c>
      <c r="NP494" t="n">
        <v>0</v>
      </c>
      <c r="NQ494" t="n">
        <v>0</v>
      </c>
      <c r="NR494" t="n">
        <v>0</v>
      </c>
      <c r="NS494" t="n">
        <v>0</v>
      </c>
      <c r="NT494" t="n">
        <v>0</v>
      </c>
      <c r="NU494" t="n">
        <v>0</v>
      </c>
      <c r="NV494" t="n">
        <v>0</v>
      </c>
      <c r="NW494" t="n">
        <v>0</v>
      </c>
      <c r="NY494" t="inlineStr">
        <is>
          <t>31-40% га ошди</t>
        </is>
      </c>
      <c r="NZ494" t="inlineStr">
        <is>
          <t>Дизайнер Электрик Монтажчи Кран машинисти</t>
        </is>
      </c>
      <c r="OA494" t="n">
        <v>0</v>
      </c>
      <c r="OB494" t="n">
        <v>0</v>
      </c>
      <c r="OC494" t="n">
        <v>0</v>
      </c>
      <c r="OD494" t="n">
        <v>0</v>
      </c>
      <c r="OE494" t="n">
        <v>0</v>
      </c>
      <c r="OF494" t="n">
        <v>1</v>
      </c>
      <c r="OG494" t="n">
        <v>1</v>
      </c>
      <c r="OH494" t="n">
        <v>1</v>
      </c>
      <c r="OI494" t="n">
        <v>0</v>
      </c>
      <c r="OJ494" t="n">
        <v>0</v>
      </c>
      <c r="OK494" t="n">
        <v>0</v>
      </c>
      <c r="OL494" t="n">
        <v>0</v>
      </c>
      <c r="OM494" t="n">
        <v>0</v>
      </c>
      <c r="ON494" t="n">
        <v>1</v>
      </c>
      <c r="OO494" t="n">
        <v>0</v>
      </c>
      <c r="OP494" t="n">
        <v>0</v>
      </c>
      <c r="OR494" t="inlineStr">
        <is>
          <t>Йўқ, малака оширмаган</t>
        </is>
      </c>
      <c r="OS494" t="inlineStr">
        <is>
          <t>Йўқ</t>
        </is>
      </c>
      <c r="OT494" t="inlineStr">
        <is>
          <t>Кредит олишга эҳтиёж йўқ (ўз маблағларим етарли)</t>
        </is>
      </c>
      <c r="OU494" t="n">
        <v>0</v>
      </c>
      <c r="OV494" t="n">
        <v>0</v>
      </c>
      <c r="OW494" t="n">
        <v>0</v>
      </c>
      <c r="OX494" t="n">
        <v>1</v>
      </c>
      <c r="OY494" t="n">
        <v>0</v>
      </c>
      <c r="OZ494" t="n">
        <v>0</v>
      </c>
      <c r="PC494" t="inlineStr">
        <is>
          <t>Муаммо мавжуд эмас</t>
        </is>
      </c>
      <c r="PD494" t="n">
        <v>0</v>
      </c>
      <c r="PE494" t="n">
        <v>0</v>
      </c>
      <c r="PF494" t="n">
        <v>0</v>
      </c>
      <c r="PG494" t="n">
        <v>0</v>
      </c>
      <c r="PH494" t="n">
        <v>0</v>
      </c>
      <c r="PI494" t="n">
        <v>0</v>
      </c>
      <c r="PJ494" t="n">
        <v>0</v>
      </c>
      <c r="PK494" t="n">
        <v>1</v>
      </c>
      <c r="PM494" t="n">
        <v>1000000</v>
      </c>
      <c r="PN494" t="inlineStr">
        <is>
          <t>Қурилиш материаллари бўйича импорт божларини пасайтириш</t>
        </is>
      </c>
      <c r="PP494" t="inlineStr">
        <is>
          <t>Муаммо мавжуд эмас</t>
        </is>
      </c>
      <c r="PQ494" t="inlineStr">
        <is>
          <t>Шаффоа ишлаш керак</t>
        </is>
      </c>
      <c r="PW494" t="n">
        <v>33597</v>
      </c>
      <c r="PX494" t="inlineStr">
        <is>
          <t>49da9cdc-df2c-4e01-a929-3b63f224d38c</t>
        </is>
      </c>
      <c r="PY494" s="2" t="n">
        <v>45467.47788194445</v>
      </c>
      <c r="QB494" t="inlineStr">
        <is>
          <t>submitted_via_web</t>
        </is>
      </c>
      <c r="QD494" t="inlineStr">
        <is>
          <t>vH4yXEXVEs2Y8vghZYRgsA</t>
        </is>
      </c>
      <c r="QF494" t="n">
        <v>494</v>
      </c>
    </row>
  </sheetData>
  <autoFilter ref="A1:QF494"/>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UI36"/>
  <sheetViews>
    <sheetView workbookViewId="0">
      <selection activeCell="A1" sqref="A1"/>
    </sheetView>
  </sheetViews>
  <sheetFormatPr baseColWidth="8" defaultRowHeight="15"/>
  <cols>
    <col width="30" customWidth="1" min="1" max="1"/>
  </cols>
  <sheetData>
    <row r="1" ht="172.5" customHeight="1">
      <c r="B1" s="3" t="inlineStr">
        <is>
          <t>region</t>
        </is>
      </c>
      <c r="C1" s="3" t="inlineStr">
        <is>
          <t>2. Корхонанинг фаолият йўналиши?/Қурилиш лойиҳаларини ишлаб чиқиш</t>
        </is>
      </c>
      <c r="D1" s="3" t="inlineStr">
        <is>
          <t>2. Корхонанинг фаолият йўналиши?/Турар жой биноларини қуриш</t>
        </is>
      </c>
      <c r="E1" s="3" t="inlineStr">
        <is>
          <t>2. Корхонанинг фаолият йўналиши?/Нотурар жой биноларини қуриш</t>
        </is>
      </c>
      <c r="F1" s="3" t="inlineStr">
        <is>
          <t>2. Корхонанинг фаолият йўналиши?/Фуқаролик объектларини қуриш (йўл, кўприк, сув иншооти ва бошқа муҳандислик иншоотлари)</t>
        </is>
      </c>
      <c r="G1" s="3" t="inlineStr">
        <is>
          <t>2. Корхонанинг фаолият йўналиши?/Бошқа</t>
        </is>
      </c>
      <c r="H1" s="3" t="inlineStr">
        <is>
          <t>3. Корхонангиз қурилиш соҳасида неча йилдан бери фаолият юритади?</t>
        </is>
      </c>
      <c r="I1" s="3" t="inlineStr">
        <is>
          <t>5. Қурилиш-пудрат ёки лойиҳа-қидирув ташкилотларининг электрон рейтингида корхонангизга берилган ишончлилик тоифаси?</t>
        </is>
      </c>
      <c r="M1" s="3" t="inlineStr">
        <is>
          <t>6. Бугунги кунда корхонангизнинг рейтинг балли</t>
        </is>
      </c>
      <c r="Y1" s="3" t="inlineStr">
        <is>
          <t>7. Тоифа ва рейтинг баллини олиш тизими адолатлими?</t>
        </is>
      </c>
      <c r="AB1" s="3" t="inlineStr">
        <is>
          <t>8. “Шаффоф қурилиш” миллий ахборот тизимида тоифа ва рейтинг баллини олишда қандай муаммолар мавжуд?/Тоифа ва рейтинг олишда коррупция ҳолатлари мавжуд</t>
        </is>
      </c>
      <c r="AC1" s="3" t="inlineStr">
        <is>
          <t>8. “Шаффоф қурилиш” миллий ахборот тизимида тоифа ва рейтинг баллини олишда қандай муаммолар мавжуд?/Рейтинг ўз вақтида янгиланмайди</t>
        </is>
      </c>
      <c r="AD1" s="3" t="inlineStr">
        <is>
          <t>8. “Шаффоф қурилиш” миллий ахборот тизимида тоифа ва рейтинг баллини олишда қандай муаммолар мавжуд?/Тизим тегишли ахборот базалари билан етарлича интеграциялашмаган ва тўлиқ автоматлаштирилмаган</t>
        </is>
      </c>
      <c r="AE1" s="3" t="inlineStr">
        <is>
          <t>8. “Шаффоф қурилиш” миллий ахборот тизимида тоифа ва рейтинг баллини олишда қандай муаммолар мавжуд?/Тизим тегишли вазирлик ва идораларнинг ахборот базалари билан етарлича интеграциялашган бўлсада, ушбу ахборот базалари етарли даражада такомиллашмаганлиги ва рақамлашмаганлиги сабабли рейтингни ўз вақтида янгиланишида муаммолар вужудга келмоқда</t>
        </is>
      </c>
      <c r="AF1" s="3" t="inlineStr">
        <is>
          <t>8. “Шаффоф қурилиш” миллий ахборот тизимида тоифа ва рейтинг баллини олишда қандай муаммолар мавжуд?/Рейтинг натижаларини ҳисоблаш методикаси (мезонлари) мукаммал эмас</t>
        </is>
      </c>
      <c r="AG1" s="3" t="inlineStr">
        <is>
          <t>8. “Шаффоф қурилиш” миллий ахборот тизимида тоифа ва рейтинг баллини олишда қандай муаммолар мавжуд?/Рейтинг мезонларини қайта кўриб чиқишда ва янгиларини ишлаб чиқишда пудрат ташкилотлари фикрини электрон жамлаш ҳамда қайта ишлаш тизими мавжуд эмас</t>
        </is>
      </c>
      <c r="AH1" s="3" t="inlineStr">
        <is>
          <t>8. “Шаффоф қурилиш” миллий ахборот тизимида тоифа ва рейтинг баллини олишда қандай муаммолар мавжуд?/Рейтингни яхшилаш мақсадида корхоналар томонидан нотўғри ва ёлғон маълумотлар тақдим этилиш ҳолатлари (яроқсиз техникалар ҳисобига активлар сонини ошириш, ҳисобот маълумотларини ошириб кўрсатиш в.б.) текширилмайди</t>
        </is>
      </c>
      <c r="AI1" s="3" t="inlineStr">
        <is>
          <t>8. “Шаффоф қурилиш” миллий ахборот тизимида тоифа ва рейтинг баллини олишда қандай муаммолар мавжуд?/Бошқа</t>
        </is>
      </c>
      <c r="AJ1" s="3" t="inlineStr">
        <is>
          <t>8. “Шаффоф қурилиш” миллий ахборот тизимида тоифа ва рейтинг баллини олишда қандай муаммолар мавжуд?/Муаммо мавжуд эмас</t>
        </is>
      </c>
      <c r="AK1" s="3" t="inlineStr">
        <is>
          <t>9. Корхонангизга берилган рейтинг баҳо сизга боғлиқ бўлмаган сабаблар туфайли пасайганми?/Ҳа, давлат органлари томонидан тегишли ҳужжатлар ўз вақтида тақдим этилмаганлиги сабабли</t>
        </is>
      </c>
      <c r="AL1" s="3" t="inlineStr">
        <is>
          <t>9. Корхонангизга берилган рейтинг баҳо сизга боғлиқ бўлмаган сабаблар туфайли пасайганми?/Ҳа, давлат органлари томонидан электрон тизимлар етарли рақамлаштирилмаганлиги сабабли</t>
        </is>
      </c>
      <c r="AM1" s="3" t="inlineStr">
        <is>
          <t>9. Корхонангизга берилган рейтинг баҳо сизга боғлиқ бўлмаган сабаблар туфайли пасайганми?/Ҳа, давлат органлари ва буюртмачилар маблағларни ўз вақтида ўтказиб бермаганлиги сабабли</t>
        </is>
      </c>
      <c r="AN1" s="3" t="inlineStr">
        <is>
          <t>9. Корхонангизга берилган рейтинг баҳо сизга боғлиқ бўлмаган сабаблар туфайли пасайганми?/Ҳа (бошқа сабабини кўрсатинг)</t>
        </is>
      </c>
      <c r="AO1" s="3" t="inlineStr">
        <is>
          <t>9. Корхонангизга берилган рейтинг баҳо сизга боғлиқ бўлмаган сабаблар туфайли пасайганми?/Йўқ, рейтинг баҳо фақатгина корхонанинг ўз айби билан пасайиши мумкин</t>
        </is>
      </c>
      <c r="AP1" s="3" t="inlineStr">
        <is>
          <t>10. Корхонангиз томонидан ўз кучи билан амалга оширган қурилиш ишлари ҳажми ўтган йилнинг мос даврига нисбатан қандай ўзгарди?</t>
        </is>
      </c>
      <c r="AS1" s="3" t="inlineStr">
        <is>
          <t>######11.  Корхонангиз ҳамкорлик қиладиган қуйидаги ташкилотлар фаолиятини қандай баҳолайсиз?</t>
        </is>
      </c>
      <c r="AT1" s="3" t="inlineStr">
        <is>
          <t>**Ташкилотлар номи**</t>
        </is>
      </c>
      <c r="AU1" s="3" t="inlineStr">
        <is>
          <t>**11.1. Ишлаш тизими:**</t>
        </is>
      </c>
      <c r="AV1" s="3" t="inlineStr">
        <is>
          <t>**11.2. Агар қониқарсиз бўлса, қандай муаммо мавжуд?**</t>
        </is>
      </c>
      <c r="AW1" s="3" t="inlineStr">
        <is>
          <t>Маҳаллий ҳокимият</t>
        </is>
      </c>
      <c r="AX1" s="3" t="inlineStr">
        <is>
          <t>&lt;span style='display:none'&gt;Маҳаллий ҳокимият (**11.1. Ишлаш тизими:**)&lt;/span&gt;</t>
        </is>
      </c>
      <c r="BA1" s="3" t="inlineStr">
        <is>
          <t>&lt;span style='display:none'&gt;Маҳаллий ҳокимият (**11.2. Агар қониқарсиз бўлса, қандай муаммо мавжуд?**)&lt;/span&gt;/Коррупцион ҳолатлар мавжуд</t>
        </is>
      </c>
      <c r="BB1" s="3" t="inlineStr">
        <is>
          <t>&lt;span style='display:none'&gt;Маҳаллий ҳокимият (**11.2. Агар қониқарсиз бўлса, қандай муаммо мавжуд?**)&lt;/span&gt;/Фаолиятга ортиқча аралашув</t>
        </is>
      </c>
      <c r="BC1" s="3" t="inlineStr">
        <is>
          <t>&lt;span style='display:none'&gt;Маҳаллий ҳокимият (**11.2. Агар қониқарсиз бўлса, қандай муаммо мавжуд?**)&lt;/span&gt;/Ортиқча ҳужжатбозлик (бюрократия)</t>
        </is>
      </c>
      <c r="BD1" s="3" t="inlineStr">
        <is>
          <t>&lt;span style='display:none'&gt;Маҳаллий ҳокимият (**11.2. Агар қониқарсиз бўлса, қандай муаммо мавжуд?**)&lt;/span&gt;/Ўз вазифасини етарлича бажармаслик</t>
        </is>
      </c>
      <c r="BE1" s="3" t="inlineStr">
        <is>
          <t>&lt;span style='display:none'&gt;Маҳаллий ҳокимият (**11.2. Агар қониқарсиз бўлса, қандай муаммо мавжуд?**)&lt;/span&gt;/Бошқа муаммолар</t>
        </is>
      </c>
      <c r="BF1" s="3" t="inlineStr">
        <is>
          <t>&lt;span style='display:none'&gt;.&lt;/span&gt;</t>
        </is>
      </c>
      <c r="BG1" s="3" t="inlineStr">
        <is>
          <t>Солиқ инспекцияси</t>
        </is>
      </c>
      <c r="BH1" s="3" t="inlineStr">
        <is>
          <t>&lt;span style='display:none'&gt;Солиқ инспекцияси (**11.1. Ишлаш тизими:**)&lt;/span&gt;</t>
        </is>
      </c>
      <c r="BK1" s="3" t="inlineStr">
        <is>
          <t>&lt;span style='display:none'&gt;Солиқ инспекцияси (**11.2. Агар қониқарсиз бўлса, қандай муаммо мавжуд?**)&lt;/span&gt;/Коррупцион ҳолатлар мавжуд</t>
        </is>
      </c>
      <c r="BL1" s="3" t="inlineStr">
        <is>
          <t>&lt;span style='display:none'&gt;Солиқ инспекцияси (**11.2. Агар қониқарсиз бўлса, қандай муаммо мавжуд?**)&lt;/span&gt;/Фаолиятга ортиқча аралашув</t>
        </is>
      </c>
      <c r="BM1" s="3" t="inlineStr">
        <is>
          <t>&lt;span style='display:none'&gt;Солиқ инспекцияси (**11.2. Агар қониқарсиз бўлса, қандай муаммо мавжуд?**)&lt;/span&gt;/Ортиқча ҳужжатбозлик (бюрократия)</t>
        </is>
      </c>
      <c r="BN1" s="3" t="inlineStr">
        <is>
          <t>&lt;span style='display:none'&gt;Солиқ инспекцияси (**11.2. Агар қониқарсиз бўлса, қандай муаммо мавжуд?**)&lt;/span&gt;/Ўз вазифасини етарлича бажармаслик</t>
        </is>
      </c>
      <c r="BO1" s="3" t="inlineStr">
        <is>
          <t>&lt;span style='display:none'&gt;Солиқ инспекцияси (**11.2. Агар қониқарсиз бўлса, қандай муаммо мавжуд?**)&lt;/span&gt;/Бошқа муаммолар</t>
        </is>
      </c>
      <c r="BP1" s="3" t="inlineStr">
        <is>
          <t>&lt;span style='display:none'&gt;.&lt;/span&gt;.1</t>
        </is>
      </c>
      <c r="BQ1" s="3" t="inlineStr">
        <is>
          <t>Божхона</t>
        </is>
      </c>
      <c r="BR1" s="3" t="inlineStr">
        <is>
          <t>&lt;span style='display:none'&gt;Божхона (**11.1. Ишлаш тизими:**)&lt;/span&gt;</t>
        </is>
      </c>
      <c r="BU1" s="3" t="inlineStr">
        <is>
          <t>&lt;span style='display:none'&gt;Божхона (**11.2. Агар қониқарсиз бўлса, қандай муаммо мавжуд?**)&lt;/span&gt;/Коррупцион ҳолатлар мавжуд</t>
        </is>
      </c>
      <c r="BV1" s="3" t="inlineStr">
        <is>
          <t>&lt;span style='display:none'&gt;Божхона (**11.2. Агар қониқарсиз бўлса, қандай муаммо мавжуд?**)&lt;/span&gt;/Фаолиятга ортиқча аралашув</t>
        </is>
      </c>
      <c r="BW1" s="3" t="inlineStr">
        <is>
          <t>&lt;span style='display:none'&gt;Божхона (**11.2. Агар қониқарсиз бўлса, қандай муаммо мавжуд?**)&lt;/span&gt;/Ортиқча ҳужжатбозлик (бюрократия)</t>
        </is>
      </c>
      <c r="BX1" s="3" t="inlineStr">
        <is>
          <t>&lt;span style='display:none'&gt;Божхона (**11.2. Агар қониқарсиз бўлса, қандай муаммо мавжуд?**)&lt;/span&gt;/Ўз вазифасини етарлича бажармаслик</t>
        </is>
      </c>
      <c r="BY1" s="3" t="inlineStr">
        <is>
          <t>&lt;span style='display:none'&gt;Божхона (**11.2. Агар қониқарсиз бўлса, қандай муаммо мавжуд?**)&lt;/span&gt;/Бошқа муаммолар</t>
        </is>
      </c>
      <c r="BZ1" s="3" t="inlineStr">
        <is>
          <t>&lt;span style='display:none'&gt;.&lt;/span&gt;.2</t>
        </is>
      </c>
      <c r="CA1" s="3" t="inlineStr">
        <is>
          <t>Тижорат банклари</t>
        </is>
      </c>
      <c r="CB1" s="3" t="inlineStr">
        <is>
          <t>&lt;span style='display:none'&gt;Тижорат банклари (**11.1. Ишлаш тизими:**)&lt;/span&gt;</t>
        </is>
      </c>
      <c r="CE1" s="3" t="inlineStr">
        <is>
          <t>&lt;span style='display:none'&gt;Тижорат банклари (**11.2. Агар қониқарсиз бўлса, қандай муаммо мавжуд?**)&lt;/span&gt;/Коррупцион ҳолатлар мавжуд</t>
        </is>
      </c>
      <c r="CF1" s="3" t="inlineStr">
        <is>
          <t>&lt;span style='display:none'&gt;Тижорат банклари (**11.2. Агар қониқарсиз бўлса, қандай муаммо мавжуд?**)&lt;/span&gt;/Фаолиятга ортиқча аралашув</t>
        </is>
      </c>
      <c r="CG1" s="3" t="inlineStr">
        <is>
          <t>&lt;span style='display:none'&gt;Тижорат банклари (**11.2. Агар қониқарсиз бўлса, қандай муаммо мавжуд?**)&lt;/span&gt;/Ортиқча ҳужжатбозлик (бюрократия)</t>
        </is>
      </c>
      <c r="CH1" s="3" t="inlineStr">
        <is>
          <t>&lt;span style='display:none'&gt;Тижорат банклари (**11.2. Агар қониқарсиз бўлса, қандай муаммо мавжуд?**)&lt;/span&gt;/Ўз вазифасини етарлича бажармаслик</t>
        </is>
      </c>
      <c r="CI1" s="3" t="inlineStr">
        <is>
          <t>&lt;span style='display:none'&gt;Тижорат банклари (**11.2. Агар қониқарсиз бўлса, қандай муаммо мавжуд?**)&lt;/span&gt;/Бошқа муаммолар</t>
        </is>
      </c>
      <c r="CJ1" s="3" t="inlineStr">
        <is>
          <t>&lt;span style='display:none'&gt;.&lt;/span&gt;.3</t>
        </is>
      </c>
      <c r="CK1" s="3" t="inlineStr">
        <is>
          <t>Бандликга кўмаклашиш маркази</t>
        </is>
      </c>
      <c r="CL1" s="3" t="inlineStr">
        <is>
          <t>&lt;span style='display:none'&gt;Бандликга кўмаклашиш маркази (**11.1. Ишлаш тизими:**)&lt;/span&gt;</t>
        </is>
      </c>
      <c r="CO1" s="3" t="inlineStr">
        <is>
          <t>&lt;span style='display:none'&gt;Бандликга кўмаклашиш маркази (**11.2. Агар қониқарсиз бўлса, қандай муаммо мавжуд?**)&lt;/span&gt;/Коррупцион ҳолатлар мавжуд</t>
        </is>
      </c>
      <c r="CP1" s="3" t="inlineStr">
        <is>
          <t>&lt;span style='display:none'&gt;Бандликга кўмаклашиш маркази (**11.2. Агар қониқарсиз бўлса, қандай муаммо мавжуд?**)&lt;/span&gt;/Фаолиятга ортиқча аралашув</t>
        </is>
      </c>
      <c r="CQ1" s="3" t="inlineStr">
        <is>
          <t>&lt;span style='display:none'&gt;Бандликга кўмаклашиш маркази (**11.2. Агар қониқарсиз бўлса, қандай муаммо мавжуд?**)&lt;/span&gt;/Ортиқча ҳужжатбозлик (бюрократия)</t>
        </is>
      </c>
      <c r="CR1" s="3" t="inlineStr">
        <is>
          <t>&lt;span style='display:none'&gt;Бандликга кўмаклашиш маркази (**11.2. Агар қониқарсиз бўлса, қандай муаммо мавжуд?**)&lt;/span&gt;/Ўз вазифасини етарлича бажармаслик</t>
        </is>
      </c>
      <c r="CS1" s="3" t="inlineStr">
        <is>
          <t>&lt;span style='display:none'&gt;Бандликга кўмаклашиш маркази (**11.2. Агар қониқарсиз бўлса, қандай муаммо мавжуд?**)&lt;/span&gt;/Бошқа муаммолар</t>
        </is>
      </c>
      <c r="CT1" s="3" t="inlineStr">
        <is>
          <t>&lt;span style='display:none'&gt;.&lt;/span&gt;.4</t>
        </is>
      </c>
      <c r="CU1" s="3" t="inlineStr">
        <is>
          <t>Қурилиш назорат инспекцияси</t>
        </is>
      </c>
      <c r="CV1" s="3" t="inlineStr">
        <is>
          <t>&lt;span style='display:none'&gt;Қурилиш назорат инспекцияси (**11.1. Ишлаш тизими:**)&lt;/span&gt;</t>
        </is>
      </c>
      <c r="CY1" s="3" t="inlineStr">
        <is>
          <t>&lt;span style='display:none'&gt;Қурилиш назорат инспекцияси (**11.2. Агар қониқарсиз бўлса, қандай муаммо мавжуд?**)&lt;/span&gt;/Коррупцион ҳолатлар мавжуд</t>
        </is>
      </c>
      <c r="CZ1" s="3" t="inlineStr">
        <is>
          <t>&lt;span style='display:none'&gt;Қурилиш назорат инспекцияси (**11.2. Агар қониқарсиз бўлса, қандай муаммо мавжуд?**)&lt;/span&gt;/Фаолиятга ортиқча аралашув</t>
        </is>
      </c>
      <c r="DA1" s="3" t="inlineStr">
        <is>
          <t>&lt;span style='display:none'&gt;Қурилиш назорат инспекцияси (**11.2. Агар қониқарсиз бўлса, қандай муаммо мавжуд?**)&lt;/span&gt;/Ортиқча ҳужжатбозлик (бюрократия)</t>
        </is>
      </c>
      <c r="DB1" s="3" t="inlineStr">
        <is>
          <t>&lt;span style='display:none'&gt;Қурилиш назорат инспекцияси (**11.2. Агар қониқарсиз бўлса, қандай муаммо мавжуд?**)&lt;/span&gt;/Ўз вазифасини етарлича бажармаслик</t>
        </is>
      </c>
      <c r="DC1" s="3" t="inlineStr">
        <is>
          <t>&lt;span style='display:none'&gt;Қурилиш назорат инспекцияси (**11.2. Агар қониқарсиз бўлса, қандай муаммо мавжуд?**)&lt;/span&gt;/Бошқа муаммолар</t>
        </is>
      </c>
      <c r="DD1" s="3" t="inlineStr">
        <is>
          <t>&lt;span style='display:none'&gt;.&lt;/span&gt;.5</t>
        </is>
      </c>
      <c r="DE1" s="3" t="inlineStr">
        <is>
          <t>Газ таъминоти корхонаси</t>
        </is>
      </c>
      <c r="DF1" s="3" t="inlineStr">
        <is>
          <t>&lt;span style='display:none'&gt;Газ таъминоти корхонаси (**11.1. Ишлаш тизими:**)&lt;/span&gt;</t>
        </is>
      </c>
      <c r="DI1" s="3" t="inlineStr">
        <is>
          <t>&lt;span style='display:none'&gt;Газ таъминоти корхонаси (**11.2. Агар қониқарсиз бўлса, қандай муаммо мавжуд?**)&lt;/span&gt;/Коррупцион ҳолатлар мавжуд</t>
        </is>
      </c>
      <c r="DJ1" s="3" t="inlineStr">
        <is>
          <t>&lt;span style='display:none'&gt;Газ таъминоти корхонаси (**11.2. Агар қониқарсиз бўлса, қандай муаммо мавжуд?**)&lt;/span&gt;/Фаолиятга ортиқча аралашув</t>
        </is>
      </c>
      <c r="DK1" s="3" t="inlineStr">
        <is>
          <t>&lt;span style='display:none'&gt;Газ таъминоти корхонаси (**11.2. Агар қониқарсиз бўлса, қандай муаммо мавжуд?**)&lt;/span&gt;/Ортиқча ҳужжатбозлик (бюрократия)</t>
        </is>
      </c>
      <c r="DL1" s="3" t="inlineStr">
        <is>
          <t>&lt;span style='display:none'&gt;Газ таъминоти корхонаси (**11.2. Агар қониқарсиз бўлса, қандай муаммо мавжуд?**)&lt;/span&gt;/Ўз вазифасини етарлича бажармаслик</t>
        </is>
      </c>
      <c r="DM1" s="3" t="inlineStr">
        <is>
          <t>&lt;span style='display:none'&gt;Газ таъминоти корхонаси (**11.2. Агар қониқарсиз бўлса, қандай муаммо мавжуд?**)&lt;/span&gt;/Бошқа муаммолар</t>
        </is>
      </c>
      <c r="DN1" s="3" t="inlineStr">
        <is>
          <t>&lt;span style='display:none'&gt;.&lt;/span&gt;.6</t>
        </is>
      </c>
      <c r="DO1" s="3" t="inlineStr">
        <is>
          <t>Электр таъминоти корхонаси</t>
        </is>
      </c>
      <c r="DP1" s="3" t="inlineStr">
        <is>
          <t>&lt;span style='display:none'&gt;Электр таъминоти корхонаси (**11.1. Ишлаш тизими:**)&lt;/span&gt;</t>
        </is>
      </c>
      <c r="DS1" s="3" t="inlineStr">
        <is>
          <t>&lt;span style='display:none'&gt;Электр таъминоти корхонаси (**11.2. Агар қониқарсиз бўлса, қандай муаммо мавжуд?**)&lt;/span&gt;/Коррупцион ҳолатлар мавжуд</t>
        </is>
      </c>
      <c r="DT1" s="3" t="inlineStr">
        <is>
          <t>&lt;span style='display:none'&gt;Электр таъминоти корхонаси (**11.2. Агар қониқарсиз бўлса, қандай муаммо мавжуд?**)&lt;/span&gt;/Фаолиятга ортиқча аралашув</t>
        </is>
      </c>
      <c r="DU1" s="3" t="inlineStr">
        <is>
          <t>&lt;span style='display:none'&gt;Электр таъминоти корхонаси (**11.2. Агар қониқарсиз бўлса, қандай муаммо мавжуд?**)&lt;/span&gt;/Ортиқча ҳужжатбозлик (бюрократия)</t>
        </is>
      </c>
      <c r="DV1" s="3" t="inlineStr">
        <is>
          <t>&lt;span style='display:none'&gt;Электр таъминоти корхонаси (**11.2. Агар қониқарсиз бўлса, қандай муаммо мавжуд?**)&lt;/span&gt;/Ўз вазифасини етарлича бажармаслик</t>
        </is>
      </c>
      <c r="DW1" s="3" t="inlineStr">
        <is>
          <t>&lt;span style='display:none'&gt;Электр таъминоти корхонаси (**11.2. Агар қониқарсиз бўлса, қандай муаммо мавжуд?**)&lt;/span&gt;/Бошқа муаммолар</t>
        </is>
      </c>
      <c r="DX1" s="3" t="inlineStr">
        <is>
          <t>&lt;span style='display:none'&gt;.&lt;/span&gt;.7</t>
        </is>
      </c>
      <c r="DY1" s="3" t="inlineStr">
        <is>
          <t>Сув таъминоти корхонаси</t>
        </is>
      </c>
      <c r="DZ1" s="3" t="inlineStr">
        <is>
          <t>&lt;span style='display:none'&gt;Сув таъминоти корхонаси (**11.1. Ишлаш тизими:**)&lt;/span&gt;</t>
        </is>
      </c>
      <c r="EC1" s="3" t="inlineStr">
        <is>
          <t>&lt;span style='display:none'&gt;Сув таъминоти корхонаси (**11.2. Агар қониқарсиз бўлса, қандай муаммо мавжуд?**)&lt;/span&gt;/Коррупцион ҳолатлар мавжуд</t>
        </is>
      </c>
      <c r="ED1" s="3" t="inlineStr">
        <is>
          <t>&lt;span style='display:none'&gt;Сув таъминоти корхонаси (**11.2. Агар қониқарсиз бўлса, қандай муаммо мавжуд?**)&lt;/span&gt;/Фаолиятга ортиқча аралашув</t>
        </is>
      </c>
      <c r="EE1" s="3" t="inlineStr">
        <is>
          <t>&lt;span style='display:none'&gt;Сув таъминоти корхонаси (**11.2. Агар қониқарсиз бўлса, қандай муаммо мавжуд?**)&lt;/span&gt;/Ортиқча ҳужжатбозлик (бюрократия)</t>
        </is>
      </c>
      <c r="EF1" s="3" t="inlineStr">
        <is>
          <t>&lt;span style='display:none'&gt;Сув таъминоти корхонаси (**11.2. Агар қониқарсиз бўлса, қандай муаммо мавжуд?**)&lt;/span&gt;/Ўз вазифасини етарлича бажармаслик</t>
        </is>
      </c>
      <c r="EG1" s="3" t="inlineStr">
        <is>
          <t>&lt;span style='display:none'&gt;Сув таъминоти корхонаси (**11.2. Агар қониқарсиз бўлса, қандай муаммо мавжуд?**)&lt;/span&gt;/Бошқа муаммолар</t>
        </is>
      </c>
      <c r="EH1" s="3" t="inlineStr">
        <is>
          <t>&lt;span style='display:none'&gt;.&lt;/span&gt;.8</t>
        </is>
      </c>
      <c r="EI1" s="3" t="inlineStr">
        <is>
          <t>Автойўл бўлими</t>
        </is>
      </c>
      <c r="EJ1" s="3" t="inlineStr">
        <is>
          <t>&lt;span style='display:none'&gt;Автойўл бўлими (**11.1. Ишлаш тизими:**)&lt;/span&gt;</t>
        </is>
      </c>
      <c r="EM1" s="3" t="inlineStr">
        <is>
          <t>&lt;span style='display:none'&gt;Автойўл бўлими (**11.2. Агар қониқарсиз бўлса, қандай муаммо мавжуд?**)&lt;/span&gt;/Коррупцион ҳолатлар мавжуд</t>
        </is>
      </c>
      <c r="EN1" s="3" t="inlineStr">
        <is>
          <t>&lt;span style='display:none'&gt;Автойўл бўлими (**11.2. Агар қониқарсиз бўлса, қандай муаммо мавжуд?**)&lt;/span&gt;/Фаолиятга ортиқча аралашув</t>
        </is>
      </c>
      <c r="EO1" s="3" t="inlineStr">
        <is>
          <t>&lt;span style='display:none'&gt;Автойўл бўлими (**11.2. Агар қониқарсиз бўлса, қандай муаммо мавжуд?**)&lt;/span&gt;/Ортиқча ҳужжатбозлик (бюрократия)</t>
        </is>
      </c>
      <c r="EP1" s="3" t="inlineStr">
        <is>
          <t>&lt;span style='display:none'&gt;Автойўл бўлими (**11.2. Агар қониқарсиз бўлса, қандай муаммо мавжуд?**)&lt;/span&gt;/Ўз вазифасини етарлича бажармаслик</t>
        </is>
      </c>
      <c r="EQ1" s="3" t="inlineStr">
        <is>
          <t>&lt;span style='display:none'&gt;Автойўл бўлими (**11.2. Агар қониқарсиз бўлса, қандай муаммо мавжуд?**)&lt;/span&gt;/Бошқа муаммолар</t>
        </is>
      </c>
      <c r="ER1" s="3" t="inlineStr">
        <is>
          <t>&lt;span style='display:none'&gt;.&lt;/span&gt;.9</t>
        </is>
      </c>
      <c r="ES1" s="3" t="inlineStr">
        <is>
          <t>Ободонлаштириш бошқармаси</t>
        </is>
      </c>
      <c r="ET1" s="3" t="inlineStr">
        <is>
          <t>&lt;span style='display:none'&gt;Ободонлаштириш бошқармаси (**11.1. Ишлаш тизими:**)&lt;/span&gt;</t>
        </is>
      </c>
      <c r="EW1" s="3" t="inlineStr">
        <is>
          <t>&lt;span style='display:none'&gt;Ободонлаштириш бошқармаси (**11.2. Агар қониқарсиз бўлса, қандай муаммо мавжуд?**)&lt;/span&gt;/Коррупцион ҳолатлар мавжуд</t>
        </is>
      </c>
      <c r="EX1" s="3" t="inlineStr">
        <is>
          <t>&lt;span style='display:none'&gt;Ободонлаштириш бошқармаси (**11.2. Агар қониқарсиз бўлса, қандай муаммо мавжуд?**)&lt;/span&gt;/Фаолиятга ортиқча аралашув</t>
        </is>
      </c>
      <c r="EY1" s="3" t="inlineStr">
        <is>
          <t>&lt;span style='display:none'&gt;Ободонлаштириш бошқармаси (**11.2. Агар қониқарсиз бўлса, қандай муаммо мавжуд?**)&lt;/span&gt;/Ортиқча ҳужжатбозлик (бюрократия)</t>
        </is>
      </c>
      <c r="EZ1" s="3" t="inlineStr">
        <is>
          <t>&lt;span style='display:none'&gt;Ободонлаштириш бошқармаси (**11.2. Агар қониқарсиз бўлса, қандай муаммо мавжуд?**)&lt;/span&gt;/Ўз вазифасини етарлича бажармаслик</t>
        </is>
      </c>
      <c r="FA1" s="3" t="inlineStr">
        <is>
          <t>&lt;span style='display:none'&gt;Ободонлаштириш бошқармаси (**11.2. Агар қониқарсиз бўлса, қандай муаммо мавжуд?**)&lt;/span&gt;/Бошқа муаммолар</t>
        </is>
      </c>
      <c r="FB1" s="3" t="inlineStr">
        <is>
          <t>&lt;span style='display:none'&gt;.&lt;/span&gt;.10</t>
        </is>
      </c>
      <c r="FC1" s="3" t="inlineStr">
        <is>
          <t>Кадастр бўлими</t>
        </is>
      </c>
      <c r="FD1" s="3" t="inlineStr">
        <is>
          <t>&lt;span style='display:none'&gt;Кадастр бўлими (**11.1. Ишлаш тизими:**)&lt;/span&gt;</t>
        </is>
      </c>
      <c r="FG1" s="3" t="inlineStr">
        <is>
          <t>&lt;span style='display:none'&gt;Кадастр бўлими (**11.2. Агар қониқарсиз бўлса, қандай муаммо мавжуд?**)&lt;/span&gt;/Коррупцион ҳолатлар мавжуд</t>
        </is>
      </c>
      <c r="FH1" s="3" t="inlineStr">
        <is>
          <t>&lt;span style='display:none'&gt;Кадастр бўлими (**11.2. Агар қониқарсиз бўлса, қандай муаммо мавжуд?**)&lt;/span&gt;/Фаолиятга ортиқча аралашув</t>
        </is>
      </c>
      <c r="FI1" s="3" t="inlineStr">
        <is>
          <t>&lt;span style='display:none'&gt;Кадастр бўлими (**11.2. Агар қониқарсиз бўлса, қандай муаммо мавжуд?**)&lt;/span&gt;/Ортиқча ҳужжатбозлик (бюрократия)</t>
        </is>
      </c>
      <c r="FJ1" s="3" t="inlineStr">
        <is>
          <t>&lt;span style='display:none'&gt;Кадастр бўлими (**11.2. Агар қониқарсиз бўлса, қандай муаммо мавжуд?**)&lt;/span&gt;/Ўз вазифасини етарлича бажармаслик</t>
        </is>
      </c>
      <c r="FK1" s="3" t="inlineStr">
        <is>
          <t>&lt;span style='display:none'&gt;Кадастр бўлими (**11.2. Агар қониқарсиз бўлса, қандай муаммо мавжуд?**)&lt;/span&gt;/Бошқа муаммолар</t>
        </is>
      </c>
      <c r="FL1" s="3" t="inlineStr">
        <is>
          <t>&lt;span style='display:none'&gt;.&lt;/span&gt;.11</t>
        </is>
      </c>
      <c r="FM1" s="3" t="inlineStr">
        <is>
          <t>Экология бўлими</t>
        </is>
      </c>
      <c r="FN1" s="3" t="inlineStr">
        <is>
          <t>&lt;span style='display:none'&gt;Экология бўлими (**11.1. Ишлаш тизими:**)&lt;/span&gt;</t>
        </is>
      </c>
      <c r="FQ1" s="3" t="inlineStr">
        <is>
          <t>&lt;span style='display:none'&gt;Экология бўлими (**11.2. Агар қониқарсиз бўлса, қандай муаммо мавжуд?**)&lt;/span&gt;/Коррупцион ҳолатлар мавжуд</t>
        </is>
      </c>
      <c r="FR1" s="3" t="inlineStr">
        <is>
          <t>&lt;span style='display:none'&gt;Экология бўлими (**11.2. Агар қониқарсиз бўлса, қандай муаммо мавжуд?**)&lt;/span&gt;/Фаолиятга ортиқча аралашув</t>
        </is>
      </c>
      <c r="FS1" s="3" t="inlineStr">
        <is>
          <t>&lt;span style='display:none'&gt;Экология бўлими (**11.2. Агар қониқарсиз бўлса, қандай муаммо мавжуд?**)&lt;/span&gt;/Ортиқча ҳужжатбозлик (бюрократия)</t>
        </is>
      </c>
      <c r="FT1" s="3" t="inlineStr">
        <is>
          <t>&lt;span style='display:none'&gt;Экология бўлими (**11.2. Агар қониқарсиз бўлса, қандай муаммо мавжуд?**)&lt;/span&gt;/Ўз вазифасини етарлича бажармаслик</t>
        </is>
      </c>
      <c r="FU1" s="3" t="inlineStr">
        <is>
          <t>&lt;span style='display:none'&gt;Экология бўлими (**11.2. Агар қониқарсиз бўлса, қандай муаммо мавжуд?**)&lt;/span&gt;/Бошқа муаммолар</t>
        </is>
      </c>
      <c r="FV1" s="3" t="inlineStr">
        <is>
          <t>&lt;span style='display:none'&gt;.&lt;/span&gt;.12</t>
        </is>
      </c>
      <c r="FW1" s="3" t="inlineStr">
        <is>
          <t>Статистика бўлими</t>
        </is>
      </c>
      <c r="FX1" s="3" t="inlineStr">
        <is>
          <t>&lt;span style='display:none'&gt;Статистика бўлими (**11.1. Ишлаш тизими:**)&lt;/span&gt;</t>
        </is>
      </c>
      <c r="GA1" s="3" t="inlineStr">
        <is>
          <t>&lt;span style='display:none'&gt;Статистика бўлими (**11.2. Агар қониқарсиз бўлса, қандай муаммо мавжуд?**)&lt;/span&gt;/Коррупцион ҳолатлар мавжуд</t>
        </is>
      </c>
      <c r="GB1" s="3" t="inlineStr">
        <is>
          <t>&lt;span style='display:none'&gt;Статистика бўлими (**11.2. Агар қониқарсиз бўлса, қандай муаммо мавжуд?**)&lt;/span&gt;/Фаолиятга ортиқча аралашув</t>
        </is>
      </c>
      <c r="GC1" s="3" t="inlineStr">
        <is>
          <t>&lt;span style='display:none'&gt;Статистика бўлими (**11.2. Агар қониқарсиз бўлса, қандай муаммо мавжуд?**)&lt;/span&gt;/Ортиқча ҳужжатбозлик (бюрократия)</t>
        </is>
      </c>
      <c r="GD1" s="3" t="inlineStr">
        <is>
          <t>&lt;span style='display:none'&gt;Статистика бўлими (**11.2. Агар қониқарсиз бўлса, қандай муаммо мавжуд?**)&lt;/span&gt;/Ўз вазифасини етарлича бажармаслик</t>
        </is>
      </c>
      <c r="GE1" s="3" t="inlineStr">
        <is>
          <t>&lt;span style='display:none'&gt;Статистика бўлими (**11.2. Агар қониқарсиз бўлса, қандай муаммо мавжуд?**)&lt;/span&gt;/Бошқа муаммолар</t>
        </is>
      </c>
      <c r="GF1" s="3" t="inlineStr">
        <is>
          <t>&lt;span style='display:none'&gt;.&lt;/span&gt;.13</t>
        </is>
      </c>
      <c r="GG1" s="3" t="inlineStr">
        <is>
          <t>Прокуратура органи</t>
        </is>
      </c>
      <c r="GH1" s="3" t="inlineStr">
        <is>
          <t>&lt;span style='display:none'&gt;Прокуратура органи (**11.1. Ишлаш тизими:**)&lt;/span&gt;</t>
        </is>
      </c>
      <c r="GK1" s="3" t="inlineStr">
        <is>
          <t>&lt;span style='display:none'&gt;Прокуратура органи (**11.2. Агар қониқарсиз бўлса, қандай муаммо мавжуд?**)&lt;/span&gt;/Коррупцион ҳолатлар мавжуд</t>
        </is>
      </c>
      <c r="GL1" s="3" t="inlineStr">
        <is>
          <t>&lt;span style='display:none'&gt;Прокуратура органи (**11.2. Агар қониқарсиз бўлса, қандай муаммо мавжуд?**)&lt;/span&gt;/Фаолиятга ортиқча аралашув</t>
        </is>
      </c>
      <c r="GM1" s="3" t="inlineStr">
        <is>
          <t>&lt;span style='display:none'&gt;Прокуратура органи (**11.2. Агар қониқарсиз бўлса, қандай муаммо мавжуд?**)&lt;/span&gt;/Ортиқча ҳужжатбозлик (бюрократия)</t>
        </is>
      </c>
      <c r="GN1" s="3" t="inlineStr">
        <is>
          <t>&lt;span style='display:none'&gt;Прокуратура органи (**11.2. Агар қониқарсиз бўлса, қандай муаммо мавжуд?**)&lt;/span&gt;/Ўз вазифасини етарлича бажармаслик</t>
        </is>
      </c>
      <c r="GO1" s="3" t="inlineStr">
        <is>
          <t>&lt;span style='display:none'&gt;Прокуратура органи (**11.2. Агар қониқарсиз бўлса, қандай муаммо мавжуд?**)&lt;/span&gt;/Бошқа муаммолар</t>
        </is>
      </c>
      <c r="GP1" s="3" t="inlineStr">
        <is>
          <t>&lt;span style='display:none'&gt;.&lt;/span&gt;.14</t>
        </is>
      </c>
      <c r="GQ1" s="3" t="inlineStr">
        <is>
          <t>Савдо-саноат палатаси</t>
        </is>
      </c>
      <c r="GR1" s="3" t="inlineStr">
        <is>
          <t>&lt;span style='display:none'&gt;Савдо-саноат палатаси (**11.1. Ишлаш тизими:**)&lt;/span&gt;</t>
        </is>
      </c>
      <c r="GU1" s="3" t="inlineStr">
        <is>
          <t>&lt;span style='display:none'&gt;Савдо-саноат палатаси (**11.2. Агар қониқарсиз бўлса, қандай муаммо мавжуд?**)&lt;/span&gt;/Коррупцион ҳолатлар мавжуд</t>
        </is>
      </c>
      <c r="GV1" s="3" t="inlineStr">
        <is>
          <t>&lt;span style='display:none'&gt;Савдо-саноат палатаси (**11.2. Агар қониқарсиз бўлса, қандай муаммо мавжуд?**)&lt;/span&gt;/Фаолиятга ортиқча аралашув</t>
        </is>
      </c>
      <c r="GW1" s="3" t="inlineStr">
        <is>
          <t>&lt;span style='display:none'&gt;Савдо-саноат палатаси (**11.2. Агар қониқарсиз бўлса, қандай муаммо мавжуд?**)&lt;/span&gt;/Ортиқча ҳужжатбозлик (бюрократия)</t>
        </is>
      </c>
      <c r="GX1" s="3" t="inlineStr">
        <is>
          <t>&lt;span style='display:none'&gt;Савдо-саноат палатаси (**11.2. Агар қониқарсиз бўлса, қандай муаммо мавжуд?**)&lt;/span&gt;/Ўз вазифасини етарлича бажармаслик</t>
        </is>
      </c>
      <c r="GY1" s="3" t="inlineStr">
        <is>
          <t>&lt;span style='display:none'&gt;Савдо-саноат палатаси (**11.2. Агар қониқарсиз бўлса, қандай муаммо мавжуд?**)&lt;/span&gt;/Бошқа муаммолар</t>
        </is>
      </c>
      <c r="GZ1" s="3" t="inlineStr">
        <is>
          <t>&lt;span style='display:none'&gt;.&lt;/span&gt;.15</t>
        </is>
      </c>
      <c r="HA1" s="3" t="inlineStr">
        <is>
          <t>Инфратузилмани ривожлантириш инжиниринг компанияси</t>
        </is>
      </c>
      <c r="HB1" s="3" t="inlineStr">
        <is>
          <t>&lt;span style='display:none'&gt;Инфратузилмани ривожлантириш инжиниринг компанияси (**11.1. Ишлаш тизими:**)&lt;/span&gt;</t>
        </is>
      </c>
      <c r="HE1" s="3" t="inlineStr">
        <is>
          <t>&lt;span style='display:none'&gt;Инфратузилмани ривожлантириш инжиниринг компанияси (**11.2. Агар қониқарсиз бўлса, қандай муаммо мавжуд?**)&lt;/span&gt;/Коррупцион ҳолатлар мавжуд</t>
        </is>
      </c>
      <c r="HF1" s="3" t="inlineStr">
        <is>
          <t>&lt;span style='display:none'&gt;Инфратузилмани ривожлантириш инжиниринг компанияси (**11.2. Агар қониқарсиз бўлса, қандай муаммо мавжуд?**)&lt;/span&gt;/Фаолиятга ортиқча аралашув</t>
        </is>
      </c>
      <c r="HG1" s="3" t="inlineStr">
        <is>
          <t>&lt;span style='display:none'&gt;Инфратузилмани ривожлантириш инжиниринг компанияси (**11.2. Агар қониқарсиз бўлса, қандай муаммо мавжуд?**)&lt;/span&gt;/Ортиқча ҳужжатбозлик (бюрократия)</t>
        </is>
      </c>
      <c r="HH1" s="3" t="inlineStr">
        <is>
          <t>&lt;span style='display:none'&gt;Инфратузилмани ривожлантириш инжиниринг компанияси (**11.2. Агар қониқарсиз бўлса, қандай муаммо мавжуд?**)&lt;/span&gt;/Ўз вазифасини етарлича бажармаслик</t>
        </is>
      </c>
      <c r="HI1" s="3" t="inlineStr">
        <is>
          <t>&lt;span style='display:none'&gt;Инфратузилмани ривожлантириш инжиниринг компанияси (**11.2. Агар қониқарсиз бўлса, қандай муаммо мавжуд?**)&lt;/span&gt;/Бошқа муаммолар</t>
        </is>
      </c>
      <c r="HJ1" s="3" t="inlineStr">
        <is>
          <t>&lt;span style='display:none'&gt;.&lt;/span&gt;.16</t>
        </is>
      </c>
      <c r="HK1" s="3" t="inlineStr">
        <is>
          <t>Ички ишлар органи (йўл ҳаракати хавфсизлиги хизмати)</t>
        </is>
      </c>
      <c r="HL1" s="3" t="inlineStr">
        <is>
          <t>&lt;span style='display:none'&gt;Ички ишлар органи (йўл ҳаракати хавфсизлиги хизмати) (**11.1. Ишлаш тизими:**)&lt;/span&gt;</t>
        </is>
      </c>
      <c r="HO1" s="3" t="inlineStr">
        <is>
          <t>&lt;span style='display:none'&gt;Ички ишлар органи (йўл ҳаракати хавфсизлиги хизмати) (**11.2. Агар қониқарсиз бўлса, қандай муаммо мавжуд?**)&lt;/span&gt;/Коррупцион ҳолатлар мавжуд</t>
        </is>
      </c>
      <c r="HP1" s="3" t="inlineStr">
        <is>
          <t>&lt;span style='display:none'&gt;Ички ишлар органи (йўл ҳаракати хавфсизлиги хизмати) (**11.2. Агар қониқарсиз бўлса, қандай муаммо мавжуд?**)&lt;/span&gt;/Фаолиятга ортиқча аралашув</t>
        </is>
      </c>
      <c r="HQ1" s="3" t="inlineStr">
        <is>
          <t>&lt;span style='display:none'&gt;Ички ишлар органи (йўл ҳаракати хавфсизлиги хизмати) (**11.2. Агар қониқарсиз бўлса, қандай муаммо мавжуд?**)&lt;/span&gt;/Ортиқча ҳужжатбозлик (бюрократия)</t>
        </is>
      </c>
      <c r="HR1" s="3" t="inlineStr">
        <is>
          <t>&lt;span style='display:none'&gt;Ички ишлар органи (йўл ҳаракати хавфсизлиги хизмати) (**11.2. Агар қониқарсиз бўлса, қандай муаммо мавжуд?**)&lt;/span&gt;/Ўз вазифасини етарлича бажармаслик</t>
        </is>
      </c>
      <c r="HS1" s="3" t="inlineStr">
        <is>
          <t>&lt;span style='display:none'&gt;Ички ишлар органи (йўл ҳаракати хавфсизлиги хизмати) (**11.2. Агар қониқарсиз бўлса, қандай муаммо мавжуд?**)&lt;/span&gt;/Бошқа муаммолар</t>
        </is>
      </c>
      <c r="HT1" s="3" t="inlineStr">
        <is>
          <t>&lt;span style='display:none'&gt;.&lt;/span&gt;.17</t>
        </is>
      </c>
      <c r="HU1" s="3" t="inlineStr">
        <is>
          <t>Саноат хавфсизлиги давлат қўмитаси</t>
        </is>
      </c>
      <c r="HV1" s="3" t="inlineStr">
        <is>
          <t>&lt;span style='display:none'&gt;Саноат хавфсизлиги давлат қўмитаси (**11.1. Ишлаш тизими:**)&lt;/span&gt;</t>
        </is>
      </c>
      <c r="HY1" s="3" t="inlineStr">
        <is>
          <t>&lt;span style='display:none'&gt;Саноат хавфсизлиги давлат қўмитаси (**11.2. Агар қониқарсиз бўлса, қандай муаммо мавжуд?**)&lt;/span&gt;/Коррупцион ҳолатлар мавжуд</t>
        </is>
      </c>
      <c r="HZ1" s="3" t="inlineStr">
        <is>
          <t>&lt;span style='display:none'&gt;Саноат хавфсизлиги давлат қўмитаси (**11.2. Агар қониқарсиз бўлса, қандай муаммо мавжуд?**)&lt;/span&gt;/Фаолиятга ортиқча аралашув</t>
        </is>
      </c>
      <c r="IA1" s="3" t="inlineStr">
        <is>
          <t>&lt;span style='display:none'&gt;Саноат хавфсизлиги давлат қўмитаси (**11.2. Агар қониқарсиз бўлса, қандай муаммо мавжуд?**)&lt;/span&gt;/Ортиқча ҳужжатбозлик (бюрократия)</t>
        </is>
      </c>
      <c r="IB1" s="3" t="inlineStr">
        <is>
          <t>&lt;span style='display:none'&gt;Саноат хавфсизлиги давлат қўмитаси (**11.2. Агар қониқарсиз бўлса, қандай муаммо мавжуд?**)&lt;/span&gt;/Ўз вазифасини етарлича бажармаслик</t>
        </is>
      </c>
      <c r="IC1" s="3" t="inlineStr">
        <is>
          <t>&lt;span style='display:none'&gt;Саноат хавфсизлиги давлат қўмитаси (**11.2. Агар қониқарсиз бўлса, қандай муаммо мавжуд?**)&lt;/span&gt;/Бошқа муаммолар</t>
        </is>
      </c>
      <c r="ID1" s="3" t="inlineStr">
        <is>
          <t>&lt;span style='display:none'&gt;.&lt;/span&gt;.18</t>
        </is>
      </c>
      <c r="IE1" s="3" t="inlineStr">
        <is>
          <t>Агросаноат мажмуи устидан назорат қилиш инспекцияси</t>
        </is>
      </c>
      <c r="IF1" s="3" t="inlineStr">
        <is>
          <t>&lt;span style='display:none'&gt;Агросаноат мажмуи устидан назорат қилиш инспекцияси (**11.1. Ишлаш тизими:**)&lt;/span&gt;</t>
        </is>
      </c>
      <c r="II1" s="3" t="inlineStr">
        <is>
          <t>&lt;span style='display:none'&gt;Агросаноат мажмуи устидан назорат қилиш инспекцияси (**11.2. Агар қониқарсиз бўлса, қандай муаммо мавжуд?**)&lt;/span&gt;/Коррупцион ҳолатлар мавжуд</t>
        </is>
      </c>
      <c r="IJ1" s="3" t="inlineStr">
        <is>
          <t>&lt;span style='display:none'&gt;Агросаноат мажмуи устидан назорат қилиш инспекцияси (**11.2. Агар қониқарсиз бўлса, қандай муаммо мавжуд?**)&lt;/span&gt;/Фаолиятга ортиқча аралашув</t>
        </is>
      </c>
      <c r="IK1" s="3" t="inlineStr">
        <is>
          <t>&lt;span style='display:none'&gt;Агросаноат мажмуи устидан назорат қилиш инспекцияси (**11.2. Агар қониқарсиз бўлса, қандай муаммо мавжуд?**)&lt;/span&gt;/Ортиқча ҳужжатбозлик (бюрократия)</t>
        </is>
      </c>
      <c r="IL1" s="3" t="inlineStr">
        <is>
          <t>&lt;span style='display:none'&gt;Агросаноат мажмуи устидан назорат қилиш инспекцияси (**11.2. Агар қониқарсиз бўлса, қандай муаммо мавжуд?**)&lt;/span&gt;/Ўз вазифасини етарлича бажармаслик</t>
        </is>
      </c>
      <c r="IM1" s="3" t="inlineStr">
        <is>
          <t>&lt;span style='display:none'&gt;Агросаноат мажмуи устидан назорат қилиш инспекцияси (**11.2. Агар қониқарсиз бўлса, қандай муаммо мавжуд?**)&lt;/span&gt;/Бошқа муаммолар</t>
        </is>
      </c>
      <c r="IN1" s="3" t="inlineStr">
        <is>
          <t>&lt;span style='display:none'&gt;.&lt;/span&gt;.19</t>
        </is>
      </c>
      <c r="IO1" s="3" t="inlineStr">
        <is>
          <t>Техник жиҳатдан тартибга солиш агентлиги</t>
        </is>
      </c>
      <c r="IP1" s="3" t="inlineStr">
        <is>
          <t>&lt;span style='display:none'&gt;Техник жиҳатдан тартибга солиш агентлиги (**11.1. Ишлаш тизими:**)&lt;/span&gt;</t>
        </is>
      </c>
      <c r="IS1" s="3" t="inlineStr">
        <is>
          <t>&lt;span style='display:none'&gt;Техник жиҳатдан тартибга солиш агентлиги (**11.2. Агар қониқарсиз бўлса, қандай муаммо мавжуд?**)&lt;/span&gt;/Коррупцион ҳолатлар мавжуд</t>
        </is>
      </c>
      <c r="IT1" s="3" t="inlineStr">
        <is>
          <t>&lt;span style='display:none'&gt;Техник жиҳатдан тартибга солиш агентлиги (**11.2. Агар қониқарсиз бўлса, қандай муаммо мавжуд?**)&lt;/span&gt;/Фаолиятга ортиқча аралашув</t>
        </is>
      </c>
      <c r="IU1" s="3" t="inlineStr">
        <is>
          <t>&lt;span style='display:none'&gt;Техник жиҳатдан тартибга солиш агентлиги (**11.2. Агар қониқарсиз бўлса, қандай муаммо мавжуд?**)&lt;/span&gt;/Ортиқча ҳужжатбозлик (бюрократия)</t>
        </is>
      </c>
      <c r="IV1" s="3" t="inlineStr">
        <is>
          <t>&lt;span style='display:none'&gt;Техник жиҳатдан тартибга солиш агентлиги (**11.2. Агар қониқарсиз бўлса, қандай муаммо мавжуд?**)&lt;/span&gt;/Ўз вазифасини етарлича бажармаслик</t>
        </is>
      </c>
      <c r="IW1" s="3" t="inlineStr">
        <is>
          <t>&lt;span style='display:none'&gt;Техник жиҳатдан тартибга солиш агентлиги (**11.2. Агар қониқарсиз бўлса, қандай муаммо мавжуд?**)&lt;/span&gt;/Бошқа муаммолар</t>
        </is>
      </c>
      <c r="IX1" s="3" t="inlineStr">
        <is>
          <t>&lt;span style='display:none'&gt;.&lt;/span&gt;.20</t>
        </is>
      </c>
      <c r="IY1" s="3" t="inlineStr">
        <is>
          <t>Лойиҳа-смета хужжатларини шаҳарсозлик экспертизасидан ўтказиш</t>
        </is>
      </c>
      <c r="IZ1" s="3" t="inlineStr">
        <is>
          <t>&lt;span style='display:none'&gt;Лойиҳа-смета хужжатларини шаҳарсозлик экспертизасидан ўтказиш (**11.1. Ишлаш тизими:**)&lt;/span&gt;</t>
        </is>
      </c>
      <c r="JC1" s="3" t="inlineStr">
        <is>
          <t>&lt;span style='display:none'&gt;Лойиҳа-смета хужжатларини шаҳарсозлик экспертизасидан ўтказиш (**11.2. Агар қониқарсиз бўлса, қандай муаммо мавжуд?**)&lt;/span&gt;/Коррупцион ҳолатлар мавжуд</t>
        </is>
      </c>
      <c r="JD1" s="3" t="inlineStr">
        <is>
          <t>&lt;span style='display:none'&gt;Лойиҳа-смета хужжатларини шаҳарсозлик экспертизасидан ўтказиш (**11.2. Агар қониқарсиз бўлса, қандай муаммо мавжуд?**)&lt;/span&gt;/Фаолиятга ортиқча аралашув</t>
        </is>
      </c>
      <c r="JE1" s="3" t="inlineStr">
        <is>
          <t>&lt;span style='display:none'&gt;Лойиҳа-смета хужжатларини шаҳарсозлик экспертизасидан ўтказиш (**11.2. Агар қониқарсиз бўлса, қандай муаммо мавжуд?**)&lt;/span&gt;/Ортиқча ҳужжатбозлик (бюрократия)</t>
        </is>
      </c>
      <c r="JF1" s="3" t="inlineStr">
        <is>
          <t>&lt;span style='display:none'&gt;Лойиҳа-смета хужжатларини шаҳарсозлик экспертизасидан ўтказиш (**11.2. Агар қониқарсиз бўлса, қандай муаммо мавжуд?**)&lt;/span&gt;/Ўз вазифасини етарлича бажармаслик</t>
        </is>
      </c>
      <c r="JG1" s="3" t="inlineStr">
        <is>
          <t>&lt;span style='display:none'&gt;Лойиҳа-смета хужжатларини шаҳарсозлик экспертизасидан ўтказиш (**11.2. Агар қониқарсиз бўлса, қандай муаммо мавжуд?**)&lt;/span&gt;/Бошқа муаммолар</t>
        </is>
      </c>
      <c r="JH1" s="3" t="inlineStr">
        <is>
          <t>&lt;span style='display:none'&gt;.&lt;/span&gt;.21</t>
        </is>
      </c>
      <c r="JI1" s="3" t="inlineStr">
        <is>
          <t>Лойиҳалар ва импорт контрактларини комплекс экспертизадан ўтказиш маркази</t>
        </is>
      </c>
      <c r="JJ1" s="3" t="inlineStr">
        <is>
          <t>&lt;span style='display:none'&gt;Лойиҳалар ва импорт контрактларини комплекс экспертизадан ўтказиш маркази (**11.1. Ишлаш тизими:**)&lt;/span&gt;</t>
        </is>
      </c>
      <c r="JM1" s="3" t="inlineStr">
        <is>
          <t>&lt;span style='display:none'&gt;Лойиҳалар ва импорт контрактларини комплекс экспертизадан ўтказиш маркази (**11.2. Агар қониқарсиз бўлса, қандай муаммо мавжуд?**)&lt;/span&gt;/Коррупцион ҳолатлар мавжуд</t>
        </is>
      </c>
      <c r="JN1" s="3" t="inlineStr">
        <is>
          <t>&lt;span style='display:none'&gt;Лойиҳалар ва импорт контрактларини комплекс экспертизадан ўтказиш маркази (**11.2. Агар қониқарсиз бўлса, қандай муаммо мавжуд?**)&lt;/span&gt;/Фаолиятга ортиқча аралашув</t>
        </is>
      </c>
      <c r="JO1" s="3" t="inlineStr">
        <is>
          <t>&lt;span style='display:none'&gt;Лойиҳалар ва импорт контрактларини комплекс экспертизадан ўтказиш маркази (**11.2. Агар қониқарсиз бўлса, қандай муаммо мавжуд?**)&lt;/span&gt;/Ортиқча ҳужжатбозлик (бюрократия)</t>
        </is>
      </c>
      <c r="JP1" s="3" t="inlineStr">
        <is>
          <t>&lt;span style='display:none'&gt;Лойиҳалар ва импорт контрактларини комплекс экспертизадан ўтказиш маркази (**11.2. Агар қониқарсиз бўлса, қандай муаммо мавжуд?**)&lt;/span&gt;/Ўз вазифасини етарлича бажармаслик</t>
        </is>
      </c>
      <c r="JQ1" s="3" t="inlineStr">
        <is>
          <t>&lt;span style='display:none'&gt;Лойиҳалар ва импорт контрактларини комплекс экспертизадан ўтказиш маркази (**11.2. Агар қониқарсиз бўлса, қандай муаммо мавжуд?**)&lt;/span&gt;/Бошқа муаммолар</t>
        </is>
      </c>
      <c r="JR1" s="3" t="inlineStr">
        <is>
          <t>&lt;span style='display:none'&gt;.&lt;/span&gt;.22</t>
        </is>
      </c>
      <c r="JS1" s="3" t="inlineStr">
        <is>
          <t>Қурилиш бўлими</t>
        </is>
      </c>
      <c r="JT1" s="3" t="inlineStr">
        <is>
          <t>&lt;span style='display:none'&gt;Қурилиш бўлими (**11.1. Ишлаш тизими:**)&lt;/span&gt;</t>
        </is>
      </c>
      <c r="JW1" s="3" t="inlineStr">
        <is>
          <t>&lt;span style='display:none'&gt;Қурилиш бўлими (**11.2. Агар қониқарсиз бўлса, қандай муаммо мавжуд?**)&lt;/span&gt;/Коррупцион ҳолатлар мавжуд</t>
        </is>
      </c>
      <c r="JX1" s="3" t="inlineStr">
        <is>
          <t>&lt;span style='display:none'&gt;Қурилиш бўлими (**11.2. Агар қониқарсиз бўлса, қандай муаммо мавжуд?**)&lt;/span&gt;/Фаолиятга ортиқча аралашув</t>
        </is>
      </c>
      <c r="JY1" s="3" t="inlineStr">
        <is>
          <t>&lt;span style='display:none'&gt;Қурилиш бўлими (**11.2. Агар қониқарсиз бўлса, қандай муаммо мавжуд?**)&lt;/span&gt;/Ортиқча ҳужжатбозлик (бюрократия)</t>
        </is>
      </c>
      <c r="JZ1" s="3" t="inlineStr">
        <is>
          <t>&lt;span style='display:none'&gt;Қурилиш бўлими (**11.2. Агар қониқарсиз бўлса, қандай муаммо мавжуд?**)&lt;/span&gt;/Ўз вазифасини етарлича бажармаслик</t>
        </is>
      </c>
      <c r="KA1" s="3" t="inlineStr">
        <is>
          <t>&lt;span style='display:none'&gt;Қурилиш бўлими (**11.2. Агар қониқарсиз бўлса, қандай муаммо мавжуд?**)&lt;/span&gt;/Бошқа муаммолар</t>
        </is>
      </c>
      <c r="KB1" s="3" t="inlineStr">
        <is>
          <t>&lt;span style='display:none'&gt;.&lt;/span&gt;.23</t>
        </is>
      </c>
      <c r="KC1" s="3" t="inlineStr">
        <is>
          <t>&lt;span style='display:none'&gt;.&lt;/span&gt;.24</t>
        </is>
      </c>
      <c r="KD1" s="3" t="inlineStr">
        <is>
          <t>12. Сизнингча, бугунги кунда қурилиш соҳасида қандай муаммолар мавжуд?/Соғлом ва адолатли рақобат муҳити мавжуд эмас</t>
        </is>
      </c>
      <c r="KE1" s="3" t="inlineStr">
        <is>
          <t>12. Сизнингча, бугунги кунда қурилиш соҳасида қандай муаммолар мавжуд?/Соҳада коррупция авж олган</t>
        </is>
      </c>
      <c r="KF1" s="3" t="inlineStr">
        <is>
          <t>12. Сизнингча, бугунги кунда қурилиш соҳасида қандай муаммолар мавжуд?/Тендерларда иштирок этишда қурилиш ташкилотлари ўртасида ўзаро келишиб ҳаракат қилиш ҳолатлари мавжуд</t>
        </is>
      </c>
      <c r="KG1" s="3" t="inlineStr">
        <is>
          <t>12. Сизнингча, бугунги кунда қурилиш соҳасида қандай муаммолар мавжуд?/Янги ташкил этилган (ҳали рейтингга эга бўлмаган) корхоналар учун давлат буюртмаларини олишида бошланғич қўллаб-қувватлов тизими мавжуд эмас</t>
        </is>
      </c>
      <c r="KH1" s="3" t="inlineStr">
        <is>
          <t>12. Сизнингча, бугунги кунда қурилиш соҳасида қандай муаммолар мавжуд?/Қурилиш материаллари импорти учун божхона божлари юқорилиги</t>
        </is>
      </c>
      <c r="KI1" s="3" t="inlineStr">
        <is>
          <t>12. Сизнингча, бугунги кунда қурилиш соҳасида қандай муаммолар мавжуд?/Қурилиш материаллар ички бозорида нархлар юқорилиги</t>
        </is>
      </c>
      <c r="KJ1" s="3" t="inlineStr">
        <is>
          <t>12. Сизнингча, бугунги кунда қурилиш соҳасида қандай муаммолар мавжуд?/Қурилиш материаллар бозорида монополия мавжуд</t>
        </is>
      </c>
      <c r="KK1" s="3" t="inlineStr">
        <is>
          <t>12. Сизнингча, бугунги кунда қурилиш соҳасида қандай муаммолар мавжуд?/Ташкилотларда қурилиш техникалари парки етарли даражада шаклланмаган</t>
        </is>
      </c>
      <c r="KL1" s="3" t="inlineStr">
        <is>
          <t>12. Сизнингча, бугунги кунда қурилиш соҳасида қандай муаммолар мавжуд?/Қурилиш соҳасида норасмий ишчи-ходимлар улуши юқори</t>
        </is>
      </c>
      <c r="KM1" s="3" t="inlineStr">
        <is>
          <t>12. Сизнингча, бугунги кунда қурилиш соҳасида қандай муаммолар мавжуд?/Аудит ва бошқа текширувлар сони ва харажатлари кўплиги</t>
        </is>
      </c>
      <c r="KN1" s="3" t="inlineStr">
        <is>
          <t>12. Сизнингча, бугунги кунда қурилиш соҳасида қандай муаммолар мавжуд?/Бошқа</t>
        </is>
      </c>
      <c r="KO1" s="3" t="inlineStr">
        <is>
          <t>12. Сизнингча, бугунги кунда қурилиш соҳасида қандай муаммолар мавжуд?/Муаммо мавжуд эмас</t>
        </is>
      </c>
      <c r="KP1" s="3" t="inlineStr">
        <is>
          <t>12. Сизнингча, бугунги кунда қурилиш соҳасида қандай муаммолар мавжуд?/Давлат дастурлари объектларини молиялаштирувчи идора (буюртмачи) томонидан қурилиш объектлари етарли маблағ билан таъминланмасдан электрон тендерга қўйилади ёки тендер якунидан сўнг молиялаштириш маблағларини камайтириш ҳолатлари мавжуд;</t>
        </is>
      </c>
      <c r="KQ1" s="3" t="inlineStr">
        <is>
          <t>13. Қурилиш ҳужжатларини расмийлаштиришда қандай муммоларга дуч келмоқдасиз?</t>
        </is>
      </c>
      <c r="KR1" s="3" t="inlineStr">
        <is>
          <t>13. Қурилиш ҳужжатларини расмийлаштиришда қандай муммоларга дуч келмоқдасиз?/Давлат органларидан рухсатнома ҳужжатлари ва хулосалар ўз вақтида тақдим этилмайди (узоқ вақт талаб этади)</t>
        </is>
      </c>
      <c r="KS1" s="3" t="inlineStr">
        <is>
          <t>13. Қурилиш ҳужжатларини расмийлаштиришда қандай муммоларга дуч келмоқдасиз?/Ортиқча сансалорликка дуч келинади</t>
        </is>
      </c>
      <c r="KT1" s="3" t="inlineStr">
        <is>
          <t>13. Қурилиш ҳужжатларини расмийлаштиришда қандай муммоларга дуч келмоқдасиз?/Қурилиш учун рухсатнома олишда (ишни бошлашда) ҳужжатлар сони кўп</t>
        </is>
      </c>
      <c r="KU1" s="3" t="inlineStr">
        <is>
          <t>13. Қурилиш ҳужжатларини расмийлаштиришда қандай муммоларга дуч келмоқдасиз?/Қурилиш объектини топшириш мураккаб, ҳужжатлар ва йиғиладиган имзолар сони кўп</t>
        </is>
      </c>
      <c r="KV1" s="3" t="inlineStr">
        <is>
          <t>13. Қурилиш ҳужжатларини расмийлаштиришда қандай муммоларга дуч келмоқдасиз?/Ҳужжатлар олишда қўшимча тўлов ва хизмат талаб этилади</t>
        </is>
      </c>
      <c r="KW1" s="3" t="inlineStr">
        <is>
          <t>13. Қурилиш ҳужжатларини расмийлаштиришда қандай муммоларга дуч келмоқдасиз?/Лойиҳа ҳужжатларини экспертизадан ўтказиш ва хулоса бериш ишлари ҳудуднинг ўзида эмас, бошқа ҳудудда амалга оширилади</t>
        </is>
      </c>
      <c r="KX1" s="3" t="inlineStr">
        <is>
          <t>13. Қурилиш ҳужжатларини расмийлаштиришда қандай муммоларга дуч келмоқдасиз?/Бошқа</t>
        </is>
      </c>
      <c r="KY1" s="3" t="inlineStr">
        <is>
          <t>13. Қурилиш ҳужжатларини расмийлаштиришда қандай муммоларга дуч келмоқдасиз?/Муаммо мавжуд эмас</t>
        </is>
      </c>
      <c r="KZ1" s="3" t="inlineStr">
        <is>
          <t>14. Тугалланган қурилиш объектларини сотиш билан боғлиқ қандай муаммолар мавжуд?/Қурилаётган биноларга аҳоли томонидан талаб пасайган</t>
        </is>
      </c>
      <c r="LA1" s="3" t="inlineStr">
        <is>
          <t>14. Тугалланган қурилиш объектларини сотиш билан боғлиқ қандай муаммолар мавжуд?/Ташқи муҳандислик-коммуникация инфратузилма тармоқлари билан ўз вақтида таъминланмаётганлиги</t>
        </is>
      </c>
      <c r="LB1" s="3" t="inlineStr">
        <is>
          <t>14. Тугалланган қурилиш объектларини сотиш билан боғлиқ қандай муаммолар мавжуд?/Аҳоли учун ипотека кредити фоиз ставкалари юқорилиги</t>
        </is>
      </c>
      <c r="LC1" s="3" t="inlineStr">
        <is>
          <t>14. Тугалланган қурилиш объектларини сотиш билан боғлиқ қандай муаммолар мавжуд?/Ажратилаётган ипотека кредити миқдори сотилаётган уй-жой нархидан анча пастлиги</t>
        </is>
      </c>
      <c r="LD1" s="3" t="inlineStr">
        <is>
          <t>14. Тугалланган қурилиш объектларини сотиш билан боғлиқ қандай муаммолар мавжуд?/Бошқа</t>
        </is>
      </c>
      <c r="LE1" s="3" t="inlineStr">
        <is>
          <t>14. Тугалланган қурилиш объектларини сотиш билан боғлиқ қандай муаммолар мавжуд?/Муаммо мавжуд эмас</t>
        </is>
      </c>
      <c r="LF1" s="3" t="inlineStr">
        <is>
          <t>15. Корхонангиз давлат органлари томонидан турли бепул (мажбурий ҳомийлик асосида) қурилиш ишлари ёки “ҳашар” тадбирларига жалб этиб туриладими?</t>
        </is>
      </c>
      <c r="LH1" s="3" t="inlineStr">
        <is>
          <t>16. Бир йилда бепул қурилиш-таъмирлаш ишлари ва “ҳашар” тадбирларининг ўртача қиймати қанчани ташкил этади?</t>
        </is>
      </c>
      <c r="LN1" s="3" t="inlineStr">
        <is>
          <t>17. Қурилиш ишларини якунлагандан сўнг, объектни топшириш бўйича расмиятчиликлар учун ўртача қанча вақт сарфлайсиз?</t>
        </is>
      </c>
      <c r="LS1" s="3" t="inlineStr">
        <is>
          <t>18. Охирги 2 йилда давлат буюртмаси бўйича электрон тендерларда иштирок этганмисиз?</t>
        </is>
      </c>
      <c r="LU1" s="3" t="inlineStr">
        <is>
          <t>18.1. Охирги 2 йилда давлат буюртмаси бўйича электрон тендерларда ***неча марта*** иштирок этгансиз?</t>
        </is>
      </c>
      <c r="LV1" s="3" t="inlineStr">
        <is>
          <t>19. Охирги 3 йилда давлат буюртмаси бўйича электрон тендерларда ғолиб бўлганмисиз?</t>
        </is>
      </c>
      <c r="LX1" s="3" t="inlineStr">
        <is>
          <t>19.1. Охирги 2 йилда давлат буюртмаси бўйича электрон тендерларда ***неча марта*** ғолиб бўлгансиз?</t>
        </is>
      </c>
      <c r="LY1" s="3" t="inlineStr">
        <is>
          <t>20. Бу йил давлат буюртмаси бўйича қурилиш ишларингиз ҳажми қандай ўзгарди?</t>
        </is>
      </c>
      <c r="MC1" s="3" t="inlineStr">
        <is>
          <t>21. Давлат буюртмасини бажариш билан боғлиқ қандай муаммолар мавжуд?/Давлат буюртмасини олиш учун талаблар жуда юқори</t>
        </is>
      </c>
      <c r="MD1" s="3" t="inlineStr">
        <is>
          <t>21. Давлат буюртмасини бажариш билан боғлиқ қандай муаммолар мавжуд?/Давлат буюртмаси бўйича бажарилган ишлар учун маблағлар кечикиб тўланади</t>
        </is>
      </c>
      <c r="ME1" s="3" t="inlineStr">
        <is>
          <t>21. Давлат буюртмасини бажариш билан боғлиқ қандай муаммолар мавжуд?/Қурилиш ишлари учун аванс тўловлари берилмайди</t>
        </is>
      </c>
      <c r="MF1" s="3" t="inlineStr">
        <is>
          <t>21. Давлат буюртмасини бажариш билан боғлиқ қандай муаммолар мавжуд?/Сансалорлик ва қоғозбозлик кўп</t>
        </is>
      </c>
      <c r="MG1" s="3" t="inlineStr">
        <is>
          <t>21. Давлат буюртмасини бажариш билан боғлиқ қандай муаммолар мавжуд?/Ортиқча текширувлар ва аралашув (порахўрлик)лар мавжуд</t>
        </is>
      </c>
      <c r="MH1" s="3" t="inlineStr">
        <is>
          <t>21. Давлат буюртмасини бажариш билан боғлиқ қандай муаммолар мавжуд?/Қурилиш корхонаси ўз ҳисобидан қуришни тугаллашга мажбурланади</t>
        </is>
      </c>
      <c r="MI1" s="3" t="inlineStr">
        <is>
          <t>21. Давлат буюртмасини бажариш билан боғлиқ қандай муаммолар мавжуд?/Бошқа</t>
        </is>
      </c>
      <c r="MJ1" s="3" t="inlineStr">
        <is>
          <t>21. Давлат буюртмасини бажариш билан боғлиқ қандай муаммолар мавжуд?/Муаммо мавжуд эмас</t>
        </is>
      </c>
      <c r="MK1" s="3" t="inlineStr">
        <is>
          <t>22. Давлат буюртмалари бўйича лойиҳа-смета хужжатларида кўрсатилган нархлар амалдаги бозор нархларига мос келадими?</t>
        </is>
      </c>
      <c r="MN1" s="3" t="inlineStr">
        <is>
          <t>23. Давлат буюртмаси бўйича сўнгги 2 йил давомида бажарган қурилиш ишларингиз бўйича тўловлар ўртача қанча муддатга кечиккан?</t>
        </is>
      </c>
      <c r="MS1" s="3" t="inlineStr">
        <is>
          <t>24. Ғолибни аниқлаш бўйича ўтказилган тендерларда чет эл ташкилотларга ютқазганмисиз?</t>
        </is>
      </c>
      <c r="MU1" s="3" t="inlineStr">
        <is>
          <t>25. Электрон тендерларда иштирок этишда қандай муаммолар мавжуд?/Электрон тендер савдолари ҳаққоний ва шаффоф тарзда ўтказилмайди (соғлом рақобат муҳити мавжуд эмас)</t>
        </is>
      </c>
      <c r="MV1" s="3" t="inlineStr">
        <is>
          <t>25. Электрон тендерларда иштирок этишда қандай муаммолар мавжуд?/Электрон тендер савдоларида қатнашиш учун норасмий тўсиқлар мавжуд</t>
        </is>
      </c>
      <c r="MW1" s="3" t="inlineStr">
        <is>
          <t>25. Электрон тендерларда иштирок этишда қандай муаммолар мавжуд?/Электрон тендер савдолари платформаси мураккаб</t>
        </is>
      </c>
      <c r="MX1" s="3" t="inlineStr">
        <is>
          <t>25. Электрон тендерларда иштирок этишда қандай муаммолар мавжуд?/Электрон тендер савдоларида иштирок этиш талаблари жуда юқори</t>
        </is>
      </c>
      <c r="MY1" s="3" t="inlineStr">
        <is>
          <t>25. Электрон тендерларда иштирок этишда қандай муаммолар мавжуд?/Тендерда иштирок этувчи корхоналар томонидан нотўғри ва ёлғон маълумотлар тақдим этилиш ҳолатлари текширилмайди</t>
        </is>
      </c>
      <c r="MZ1" s="3" t="inlineStr">
        <is>
          <t>25. Электрон тендерларда иштирок этишда қандай муаммолар мавжуд?/Бошқа</t>
        </is>
      </c>
      <c r="NA1" s="3" t="inlineStr">
        <is>
          <t>25. Электрон тендерларда иштирок этишда қандай муаммолар мавжуд?/Муаммо мавжуд эмас</t>
        </is>
      </c>
      <c r="NB1" s="3" t="inlineStr">
        <is>
          <t>25. Электрон тендерларда иштирок этишда қандай муаммолар мавжуд?/Буюртмачи билан олдиндан келишмасдан ушбу платформада ғолиб бўлиш имкони йўқ</t>
        </is>
      </c>
      <c r="NC1" s="3" t="inlineStr">
        <is>
          <t>25. Электрон тендерларда иштирок этишда қандай муаммолар мавжуд?/Платформа орқали электрон тендерларда хонадан (офисдан) туриб қатнашиш имкон мавжуд эмас</t>
        </is>
      </c>
      <c r="ND1" s="3" t="inlineStr">
        <is>
          <t>26. Сўнгги 2 йил давомида фаолиятингиз бўйича давлат органлари томонидан режадан ташқари текширувлар ўтказилганми?</t>
        </is>
      </c>
      <c r="NF1" s="3" t="inlineStr">
        <is>
          <t>26.1. Сўнгги 2 йил давомида фаолиятингиз бўйича давлат органлари томонидан режадан ташқари текширувлар ***неча марта*** ўтказилди?</t>
        </is>
      </c>
      <c r="NG1" s="3" t="inlineStr">
        <is>
          <t>27. Асосан қайси давлат органлари томонидан режадан ташқари текширувлар ўтказилган?</t>
        </is>
      </c>
      <c r="NZ1" s="3" t="inlineStr">
        <is>
          <t>27. Асосан қайси давлат органлари томонидан режадан ташқари текширувлар ўтказилган?/Солиқ инспекцияси</t>
        </is>
      </c>
      <c r="OA1" s="3" t="inlineStr">
        <is>
          <t>27. Асосан қайси давлат органлари томонидан режадан ташқари текширувлар ўтказилган?/Прокуратура (Иқтисодий жиноятларга қарши курашиш департаменти)</t>
        </is>
      </c>
      <c r="OB1" s="3" t="inlineStr">
        <is>
          <t>27. Асосан қайси давлат органлари томонидан режадан ташқари текширувлар ўтказилган?/Қурилиш назорати инспекцияси</t>
        </is>
      </c>
      <c r="OC1" s="3" t="inlineStr">
        <is>
          <t>27. Асосан қайси давлат органлари томонидан режадан ташқари текширувлар ўтказилган?/Экология бўлими</t>
        </is>
      </c>
      <c r="OD1" s="3" t="inlineStr">
        <is>
          <t>27. Асосан қайси давлат органлари томонидан режадан ташқари текширувлар ўтказилган?/Бандлик бўлими</t>
        </is>
      </c>
      <c r="OE1" s="3" t="inlineStr">
        <is>
          <t>27. Асосан қайси давлат органлари томонидан режадан ташқари текширувлар ўтказилган?/Қурилиш бўлими</t>
        </is>
      </c>
      <c r="OF1" s="3" t="inlineStr">
        <is>
          <t>27. Асосан қайси давлат органлари томонидан режадан ташқари текширувлар ўтказилган?/Рақобат соҳасидаги ваколатли орган</t>
        </is>
      </c>
      <c r="OG1" s="3" t="inlineStr">
        <is>
          <t>27. Асосан қайси давлат органлари томонидан режадан ташқари текширувлар ўтказилган?/Бошқа</t>
        </is>
      </c>
      <c r="OH1" s="3" t="inlineStr">
        <is>
          <t>28. Бир йилда ўртача қанча жарима тўлайсиз?</t>
        </is>
      </c>
      <c r="ON1" s="3" t="inlineStr">
        <is>
          <t>29. Охирги 2 йилда банкда инкассо топшириқномаси қўйиш орқали қанча маблағ олиб қўйилган?</t>
        </is>
      </c>
      <c r="OU1" s="3" t="inlineStr">
        <is>
          <t>30. Қурилиш техникаларини импорт қилишда қандай муаммолар мавжуд?/Божхона божлари юқорилиги</t>
        </is>
      </c>
      <c r="OV1" s="3" t="inlineStr">
        <is>
          <t>30. Қурилиш техникаларини импорт қилишда қандай муаммолар мавжуд?/Божхонада ортиқча бюрократия, сансалорлик, порахўрлик мавжудлиги</t>
        </is>
      </c>
      <c r="OW1" s="3" t="inlineStr">
        <is>
          <t>30. Қурилиш техникаларини импорт қилишда қандай муаммолар мавжуд?/Етказиб бериш харажатлари юқорилиги</t>
        </is>
      </c>
      <c r="OX1" s="3" t="inlineStr">
        <is>
          <t>30. Қурилиш техникаларини импорт қилишда қандай муаммолар мавжуд?/Етказиб бериш муддати узоқлиги</t>
        </is>
      </c>
      <c r="OY1" s="3" t="inlineStr">
        <is>
          <t>30. Қурилиш техникаларини импорт қилишда қандай муаммолар мавжуд?/Ортиқча сифат ва синов текширувларидан ўтказиш зарурияти мавжудлиги</t>
        </is>
      </c>
      <c r="OZ1" s="3" t="inlineStr">
        <is>
          <t>30. Қурилиш техникаларини импорт қилишда қандай муаммолар мавжуд?/Бошқа</t>
        </is>
      </c>
      <c r="PA1" s="3" t="inlineStr">
        <is>
          <t>30. Қурилиш техникаларини импорт қилишда қандай муаммолар мавжуд?/Муаммо мавжуд эмас</t>
        </is>
      </c>
      <c r="PB1" s="3" t="inlineStr">
        <is>
          <t>31. Фаолиятингиз давомида карьерлардан фойдаланиш билан боғлиқ қандай муаммолар мавжуд?/Дарё ўзанларидаги норуда материалларни қазиб олишга муддатсиз мораторий жорий этилганлиги</t>
        </is>
      </c>
      <c r="PC1" s="3" t="inlineStr">
        <is>
          <t>31. Фаолиятингиз давомида карьерлардан фойдаланиш билан боғлиқ қандай муаммолар мавжуд?/Қум ва шағал материалларини қазиб олиш ҳуқуқи фақат “E-Auksion” электрон майдончаси орқали амалга оширилиши белгиланганлиги</t>
        </is>
      </c>
      <c r="PD1" s="3" t="inlineStr">
        <is>
          <t>31. Фаолиятингиз давомида карьерлардан фойдаланиш билан боғлиқ қандай муаммолар мавжуд?/Норуда хом-ашёлар (қум, шағал, оҳак в.б.) нархи қиммат</t>
        </is>
      </c>
      <c r="PE1" s="3" t="inlineStr">
        <is>
          <t>31. Фаолиятингиз давомида карьерлардан фойдаланиш билан боғлиқ қандай муаммолар мавжуд?/Геология-қидирув ишларини олиб бориш бўйича малакали мутахассислар етишмайди</t>
        </is>
      </c>
      <c r="PF1" s="3" t="inlineStr">
        <is>
          <t>31. Фаолиятингиз давомида карьерлардан фойдаланиш билан боғлиқ қандай муаммолар мавжуд?/Конларни қазиб олиш бўйича малакали мутахассислар етишмайди</t>
        </is>
      </c>
      <c r="PG1" s="3" t="inlineStr">
        <is>
          <t>31. Фаолиятингиз давомида карьерлардан фойдаланиш билан боғлиқ қандай муаммолар мавжуд?/Конларни қазиб олиш бўйича замонавий технологиялар етишмайди</t>
        </is>
      </c>
      <c r="PH1" s="3" t="inlineStr">
        <is>
          <t>31. Фаолиятингиз давомида карьерлардан фойдаланиш билан боғлиқ қандай муаммолар мавжуд?/Ресурслар жойлашган ҳудудларда муҳандислик-коммуникация тармоқлари мавжуд эмас</t>
        </is>
      </c>
      <c r="PI1" s="3" t="inlineStr">
        <is>
          <t>31. Фаолиятингиз давомида карьерлардан фойдаланиш билан боғлиқ қандай муаммолар мавжуд?/Карьерлардан фойдаланмаймиз</t>
        </is>
      </c>
      <c r="PJ1" s="3" t="inlineStr">
        <is>
          <t>31. Фаолиятингиз давомида карьерлардан фойдаланиш билан боғлиқ қандай муаммолар мавжуд?/Бошқа</t>
        </is>
      </c>
      <c r="PK1" s="3" t="inlineStr">
        <is>
          <t>31. Фаолиятингиз давомида карьерлардан фойдаланиш билан боғлиқ қандай муаммолар мавжуд?/Муаммо мавжуд эмас</t>
        </is>
      </c>
      <c r="PL1" s="3" t="inlineStr">
        <is>
          <t>######32. Қурилиш сметаси таркибий қисмлари нархи охирги ойларда ўтган йилнинг мос даврига нисбатан қандай ўзгарди?</t>
        </is>
      </c>
      <c r="PM1" s="3" t="inlineStr">
        <is>
          <t>Цемент</t>
        </is>
      </c>
      <c r="PN1" s="3" t="inlineStr">
        <is>
          <t>&lt;span style='display:none'&gt;Цемент (######32. Қурилиш сметаси таркибий қисмлари нархи охирги ойларда ўтган йилнинг мос даврига нисбатан қандай ўзгарди?)&lt;/span&gt;</t>
        </is>
      </c>
      <c r="PV1" s="3" t="inlineStr">
        <is>
          <t>Арматура</t>
        </is>
      </c>
      <c r="PW1" s="3" t="inlineStr">
        <is>
          <t>&lt;span style='display:none'&gt;Арматура (######32. Қурилиш сметаси таркибий қисмлари нархи охирги ойларда ўтган йилнинг мос даврига нисбатан қандай ўзгарди?)&lt;/span&gt;</t>
        </is>
      </c>
      <c r="QE1" s="3" t="inlineStr">
        <is>
          <t>Қум</t>
        </is>
      </c>
      <c r="QF1" s="3" t="inlineStr">
        <is>
          <t>&lt;span style='display:none'&gt;Қум (######32. Қурилиш сметаси таркибий қисмлари нархи охирги ойларда ўтган йилнинг мос даврига нисбатан қандай ўзгарди?)&lt;/span&gt;</t>
        </is>
      </c>
      <c r="QN1" s="3" t="inlineStr">
        <is>
          <t>Шағал</t>
        </is>
      </c>
      <c r="QO1" s="3" t="inlineStr">
        <is>
          <t>&lt;span style='display:none'&gt;Шағал (######32. Қурилиш сметаси таркибий қисмлари нархи охирги ойларда ўтган йилнинг мос даврига нисбатан қандай ўзгарди?)&lt;/span&gt;</t>
        </is>
      </c>
      <c r="QW1" s="3" t="inlineStr">
        <is>
          <t>Ғишт</t>
        </is>
      </c>
      <c r="QX1" s="3" t="inlineStr">
        <is>
          <t>&lt;span style='display:none'&gt;Ғишт (######32. Қурилиш сметаси таркибий қисмлари нархи охирги ойларда ўтган йилнинг мос даврига нисбатан қандай ўзгарди?)&lt;/span&gt;</t>
        </is>
      </c>
      <c r="RF1" s="3" t="inlineStr">
        <is>
          <t>Ишчилар ойлиги</t>
        </is>
      </c>
      <c r="RG1" s="3" t="inlineStr">
        <is>
          <t>&lt;span style='display:none'&gt;Ишчилар ойлиги (######32. Қурилиш сметаси таркибий қисмлари нархи охирги ойларда ўтган йилнинг мос даврига нисбатан қандай ўзгарди?)&lt;/span&gt;</t>
        </is>
      </c>
      <c r="RO1" s="3" t="inlineStr">
        <is>
          <t>&lt;span style='display:none'&gt;.&lt;/span&gt;.25</t>
        </is>
      </c>
      <c r="RP1" s="3" t="inlineStr">
        <is>
          <t>33. Ушбу маҳсулотлар нархлари ўзгаришига қандай омиллар таъсир кўрсатди?/Талаб ошиши</t>
        </is>
      </c>
      <c r="RQ1" s="3" t="inlineStr">
        <is>
          <t>33. Ушбу маҳсулотлар нархлари ўзгаришига қандай омиллар таъсир кўрсатди?/Маҳсулотлар таклифи камайиши, захиралар миқдори чекланаётганлиги</t>
        </is>
      </c>
      <c r="RR1" s="3" t="inlineStr">
        <is>
          <t>33. Ушбу маҳсулотлар нархлари ўзгаришига қандай омиллар таъсир кўрсатди?/Қурилиш моллари ички бозорида монополия мавжудлиги</t>
        </is>
      </c>
      <c r="RS1" s="3" t="inlineStr">
        <is>
          <t>33. Ушбу маҳсулотлар нархлари ўзгаришига қандай омиллар таъсир кўрсатди?/Қурилиш соҳасига ажратилаётган кредит фоиз ставкаларининг ошиши</t>
        </is>
      </c>
      <c r="RT1" s="3" t="inlineStr">
        <is>
          <t>33. Ушбу маҳсулотлар нархлари ўзгаришига қандай омиллар таъсир кўрсатди?/Хорижий валюта курслари ошиши</t>
        </is>
      </c>
      <c r="RU1" s="3" t="inlineStr">
        <is>
          <t>33. Ушбу маҳсулотлар нархлари ўзгаришига қандай омиллар таъсир кўрсатди?/Жаҳондаги геосиёсий вазиятнинг ёмонлашуви</t>
        </is>
      </c>
      <c r="RV1" s="3" t="inlineStr">
        <is>
          <t>33. Ушбу маҳсулотлар нархлари ўзгаришига қандай омиллар таъсир кўрсатди?/Импорт маҳсулотлари нархи ошиши</t>
        </is>
      </c>
      <c r="RW1" s="3" t="inlineStr">
        <is>
          <t>33. Ушбу маҳсулотлар нархлари ўзгаришига қандай омиллар таъсир кўрсатди?/Энергия ресурслари нархи ошиши</t>
        </is>
      </c>
      <c r="RX1" s="3" t="inlineStr">
        <is>
          <t>33. Ушбу маҳсулотлар нархлари ўзгаришига қандай омиллар таъсир кўрсатди?/Логистика харажатларининг ошиши</t>
        </is>
      </c>
      <c r="RY1" s="3" t="inlineStr">
        <is>
          <t>33. Ушбу маҳсулотлар нархлари ўзгаришига қандай омиллар таъсир кўрсатди?/Карьерлардан фойдаланиш бўйича қонунчиликдаги ўзгаришлар (чеклов ва мораторий жорий этилганлиги)</t>
        </is>
      </c>
      <c r="RZ1" s="3" t="inlineStr">
        <is>
          <t>33. Ушбу маҳсулотлар нархлари ўзгаришига қандай омиллар таъсир кўрсатди?/Бошқа</t>
        </is>
      </c>
      <c r="SA1" s="3" t="inlineStr">
        <is>
          <t>33. Ушбу маҳсулотлар нархлари ўзгаришига қандай омиллар таъсир кўрсатди?/Билмайман</t>
        </is>
      </c>
      <c r="SB1" s="3" t="inlineStr">
        <is>
          <t>33. Ушбу маҳсулотлар нархлари ўзгаришига қандай омиллар таъсир кўрсатди?/Нархларда сезиларли ўзгариш кузатилмади</t>
        </is>
      </c>
      <c r="SC1" s="3" t="inlineStr">
        <is>
          <t>34. Ўтган йилга нисбатан қурилиши якунланган турар жойларни сотиш нархлари қандай ўзгарди?</t>
        </is>
      </c>
      <c r="SL1" s="3" t="inlineStr">
        <is>
          <t>35. Корхонангизга қайси турдаги мутахассислар етишмайди?/Архитектор</t>
        </is>
      </c>
      <c r="SM1" s="3" t="inlineStr">
        <is>
          <t>35. Корхонангизга қайси турдаги мутахассислар етишмайди?/Малакали иш бошқарувчи (прораб)</t>
        </is>
      </c>
      <c r="SN1" s="3" t="inlineStr">
        <is>
          <t>35. Корхонангизга қайси турдаги мутахассислар етишмайди?/Муҳандис</t>
        </is>
      </c>
      <c r="SO1" s="3" t="inlineStr">
        <is>
          <t>35. Корхонангизга қайси турдаги мутахассислар етишмайди?/Лойиҳачи</t>
        </is>
      </c>
      <c r="SP1" s="3" t="inlineStr">
        <is>
          <t>35. Корхонангизга қайси турдаги мутахассислар етишмайди?/Геодезист</t>
        </is>
      </c>
      <c r="SQ1" s="3" t="inlineStr">
        <is>
          <t>35. Корхонангизга қайси турдаги мутахассислар етишмайди?/Дизайнер</t>
        </is>
      </c>
      <c r="SR1" s="3" t="inlineStr">
        <is>
          <t>35. Корхонангизга қайси турдаги мутахассислар етишмайди?/Электрик</t>
        </is>
      </c>
      <c r="SS1" s="3" t="inlineStr">
        <is>
          <t>35. Корхонангизга қайси турдаги мутахассислар етишмайди?/Монтажчи</t>
        </is>
      </c>
      <c r="ST1" s="3" t="inlineStr">
        <is>
          <t>35. Корхонангизга қайси турдаги мутахассислар етишмайди?/Пайвандчи</t>
        </is>
      </c>
      <c r="SU1" s="3" t="inlineStr">
        <is>
          <t>35. Корхонангизга қайси турдаги мутахассислар етишмайди?/Бетон қуювчи</t>
        </is>
      </c>
      <c r="SV1" s="3" t="inlineStr">
        <is>
          <t>35. Корхонангизга қайси турдаги мутахассислар етишмайди?/Пардозчи</t>
        </is>
      </c>
      <c r="SW1" s="3" t="inlineStr">
        <is>
          <t>35. Корхонангизга қайси турдаги мутахассислар етишмайди?/Сувоқчи</t>
        </is>
      </c>
      <c r="SX1" s="3" t="inlineStr">
        <is>
          <t>35. Корхонангизга қайси турдаги мутахассислар етишмайди?/Сантехник</t>
        </is>
      </c>
      <c r="SY1" s="3" t="inlineStr">
        <is>
          <t>35. Корхонангизга қайси турдаги мутахассислар етишмайди?/Кран машинисти</t>
        </is>
      </c>
      <c r="SZ1" s="3" t="inlineStr">
        <is>
          <t>35. Корхонангизга қайси турдаги мутахассислар етишмайди?/Бошқа</t>
        </is>
      </c>
      <c r="TA1" s="3" t="inlineStr">
        <is>
          <t>35. Корхонангизга қайси турдаги мутахассислар етишмайди?/Мутахассислар етарли</t>
        </is>
      </c>
      <c r="TB1" s="3" t="inlineStr">
        <is>
          <t>36. Сўнгги 2 йил ичида ходимларингиз қурилиш соҳаси бўйича Касбий фаолиятни ривожлантириш марказларида малака оширганми?</t>
        </is>
      </c>
      <c r="TE1" s="3" t="inlineStr">
        <is>
          <t>37. Сўнгги 1 йил ичида кредит олганмисиз?</t>
        </is>
      </c>
      <c r="TG1" s="3" t="inlineStr">
        <is>
          <t>38. Нима учун кредит олмагансиз?/Юқори гаров таъминоти талаб этилади</t>
        </is>
      </c>
      <c r="TH1" s="3" t="inlineStr">
        <is>
          <t>38. Нима учун кредит олмагансиз?/Кредит фоиз ставкалари юқори</t>
        </is>
      </c>
      <c r="TI1" s="3" t="inlineStr">
        <is>
          <t>38. Нима учун кредит олмагансиз?/Кредит ажратилиши учун қўшимча тўлов ва хизмат талаб этилади</t>
        </is>
      </c>
      <c r="TJ1" s="3" t="inlineStr">
        <is>
          <t>38. Нима учун кредит олмагансиз?/Кредит олишга эҳтиёж йўқ (ўз маблағларим етарли)</t>
        </is>
      </c>
      <c r="TK1" s="3" t="inlineStr">
        <is>
          <t>38. Нима учун кредит олмагансиз?/Бошқа</t>
        </is>
      </c>
      <c r="TL1" s="3" t="inlineStr">
        <is>
          <t>38. Нима учун кредит олмагансиз?/Мурожаатим рад этилган</t>
        </is>
      </c>
      <c r="TM1" s="3" t="inlineStr">
        <is>
          <t>39. Сўнгги 1 йилда олган кредитингиз миқдори қанча?</t>
        </is>
      </c>
      <c r="TN1" s="3" t="inlineStr">
        <is>
          <t>40. Кредит олишда қандай муаммоларга дуч келгансиз?/Кредит ҳажмига нисбатан юқори гаров таъминоти талаб этилади</t>
        </is>
      </c>
      <c r="TO1" s="3" t="inlineStr">
        <is>
          <t>40. Кредит олишда қандай муаммоларга дуч келгансиз?/Кредит ажратиш муддати асоссиз кечиктирилади</t>
        </is>
      </c>
      <c r="TP1" s="3" t="inlineStr">
        <is>
          <t>40. Кредит олишда қандай муаммоларга дуч келгансиз?/Кредит фоиз ставкалари юқори</t>
        </is>
      </c>
      <c r="TQ1" s="3" t="inlineStr">
        <is>
          <t>40. Кредит олишда қандай муаммоларга дуч келгансиз?/Кредит ажратиш асоссиз рад этилади</t>
        </is>
      </c>
      <c r="TR1" s="3" t="inlineStr">
        <is>
          <t>40. Кредит олишда қандай муаммоларга дуч келгансиз?/Кредит ажратилиши учун қўшимча тўлов ва хизмат талаб этилади</t>
        </is>
      </c>
      <c r="TS1" s="3" t="inlineStr">
        <is>
          <t>40. Кредит олишда қандай муаммоларга дуч келгансиз?/Ортиқча бюрократия мавжуд</t>
        </is>
      </c>
      <c r="TT1" s="3" t="inlineStr">
        <is>
          <t>40. Кредит олишда қандай муаммоларга дуч келгансиз?/Бошқа</t>
        </is>
      </c>
      <c r="TU1" s="3" t="inlineStr">
        <is>
          <t>40. Кредит олишда қандай муаммоларга дуч келгансиз?/Муаммо мавжуд эмас</t>
        </is>
      </c>
      <c r="TV1" s="3" t="inlineStr">
        <is>
          <t>41. Келгусида қанча миқдорда кредитга эҳтиёжингиз мавжуд?</t>
        </is>
      </c>
      <c r="TW1" s="3" t="inlineStr">
        <is>
          <t>42. Қурилиш соҳасида давлат томонидан яна қандай ислоҳотлар олиб борилиши зарур, деб ҳисоблайсиз?</t>
        </is>
      </c>
      <c r="UC1" s="3" t="inlineStr">
        <is>
          <t>43. Корхонангиз фаолияти билан боғлиқ яна қандай муаммолар мавжуд?</t>
        </is>
      </c>
      <c r="UD1" s="3" t="inlineStr">
        <is>
          <t>44. Мамлакатда қурилиш соҳасини ривожлантириш бўйича таклифларингиз:</t>
        </is>
      </c>
      <c r="UE1" s="3" t="inlineStr">
        <is>
          <t>Лойиҳа-экспертиза корхонаси</t>
        </is>
      </c>
      <c r="UF1" s="3" t="inlineStr">
        <is>
          <t>&lt;span style='display:none'&gt;Лойиҳа-экспертиза корхонаси (**11.1. Ишлаш тизими:**)&lt;/span&gt;</t>
        </is>
      </c>
      <c r="UG1" s="3" t="inlineStr">
        <is>
          <t>&lt;span style='display:none'&gt;Лойиҳа-экспертиза корхонаси (**11.2. Агар қониқарсиз бўлса, қандай муаммо мавжуд?**)&lt;/span&gt;</t>
        </is>
      </c>
      <c r="UH1" s="3" t="inlineStr">
        <is>
          <t>&lt;span style='display:none'&gt;.&lt;/span&gt;.26</t>
        </is>
      </c>
      <c r="UI1" s="3" t="inlineStr">
        <is>
          <t>18. Давлат буюртмаси билан ишлайсизми?</t>
        </is>
      </c>
    </row>
    <row r="2" ht="112.5" customHeight="1">
      <c r="I2" s="3" t="inlineStr">
        <is>
          <t>A</t>
        </is>
      </c>
      <c r="J2" s="3" t="inlineStr">
        <is>
          <t>B</t>
        </is>
      </c>
      <c r="K2" s="3" t="inlineStr">
        <is>
          <t>C</t>
        </is>
      </c>
      <c r="L2" s="3" t="inlineStr">
        <is>
          <t>D</t>
        </is>
      </c>
      <c r="M2" s="3" t="inlineStr">
        <is>
          <t>A</t>
        </is>
      </c>
      <c r="N2" s="3" t="inlineStr">
        <is>
          <t>AA</t>
        </is>
      </c>
      <c r="O2" s="3" t="inlineStr">
        <is>
          <t>AAA</t>
        </is>
      </c>
      <c r="P2" s="3" t="inlineStr">
        <is>
          <t>B</t>
        </is>
      </c>
      <c r="Q2" s="3" t="inlineStr">
        <is>
          <t>BB</t>
        </is>
      </c>
      <c r="R2" s="3" t="inlineStr">
        <is>
          <t>BBB</t>
        </is>
      </c>
      <c r="S2" s="3" t="inlineStr">
        <is>
          <t>C</t>
        </is>
      </c>
      <c r="T2" s="3" t="inlineStr">
        <is>
          <t>CC</t>
        </is>
      </c>
      <c r="U2" s="3" t="inlineStr">
        <is>
          <t>CCC</t>
        </is>
      </c>
      <c r="V2" s="3" t="inlineStr">
        <is>
          <t>D</t>
        </is>
      </c>
      <c r="W2" s="3" t="inlineStr">
        <is>
          <t>DD</t>
        </is>
      </c>
      <c r="X2" s="3" t="inlineStr">
        <is>
          <t>DDD</t>
        </is>
      </c>
      <c r="Y2" s="3" t="inlineStr">
        <is>
          <t>Адолатли</t>
        </is>
      </c>
      <c r="Z2" s="3" t="inlineStr">
        <is>
          <t>Адолатли эмас</t>
        </is>
      </c>
      <c r="AA2" s="3" t="inlineStr">
        <is>
          <t>Билмайман</t>
        </is>
      </c>
      <c r="AP2" s="3" t="inlineStr">
        <is>
          <t>Ўзгармади</t>
        </is>
      </c>
      <c r="AQ2" s="3" t="inlineStr">
        <is>
          <t>Камайди</t>
        </is>
      </c>
      <c r="AR2" s="3" t="inlineStr">
        <is>
          <t>Ошди</t>
        </is>
      </c>
      <c r="AX2" s="3" t="inlineStr">
        <is>
          <t>Ишим тушмаган</t>
        </is>
      </c>
      <c r="AY2" s="3" t="inlineStr">
        <is>
          <t>Қониқарли</t>
        </is>
      </c>
      <c r="AZ2" s="3" t="inlineStr">
        <is>
          <t>Қониқарсиз</t>
        </is>
      </c>
      <c r="BH2" s="3" t="inlineStr">
        <is>
          <t>Ишим тушмаган</t>
        </is>
      </c>
      <c r="BI2" s="3" t="inlineStr">
        <is>
          <t>Қониқарли</t>
        </is>
      </c>
      <c r="BJ2" s="3" t="inlineStr">
        <is>
          <t>Қониқарсиз</t>
        </is>
      </c>
      <c r="BR2" s="3" t="inlineStr">
        <is>
          <t>Ишим тушмаган</t>
        </is>
      </c>
      <c r="BS2" s="3" t="inlineStr">
        <is>
          <t>Қониқарли</t>
        </is>
      </c>
      <c r="BT2" s="3" t="inlineStr">
        <is>
          <t>Қониқарсиз</t>
        </is>
      </c>
      <c r="CB2" s="3" t="inlineStr">
        <is>
          <t>Ишим тушмаган</t>
        </is>
      </c>
      <c r="CC2" s="3" t="inlineStr">
        <is>
          <t>Қониқарли</t>
        </is>
      </c>
      <c r="CD2" s="3" t="inlineStr">
        <is>
          <t>Қониқарсиз</t>
        </is>
      </c>
      <c r="CL2" s="3" t="inlineStr">
        <is>
          <t>Ишим тушмаган</t>
        </is>
      </c>
      <c r="CM2" s="3" t="inlineStr">
        <is>
          <t>Қониқарли</t>
        </is>
      </c>
      <c r="CN2" s="3" t="inlineStr">
        <is>
          <t>Қониқарсиз</t>
        </is>
      </c>
      <c r="CV2" s="3" t="inlineStr">
        <is>
          <t>Ишим тушмаган</t>
        </is>
      </c>
      <c r="CW2" s="3" t="inlineStr">
        <is>
          <t>Қониқарли</t>
        </is>
      </c>
      <c r="CX2" s="3" t="inlineStr">
        <is>
          <t>Қониқарсиз</t>
        </is>
      </c>
      <c r="DF2" s="3" t="inlineStr">
        <is>
          <t>Ишим тушмаган</t>
        </is>
      </c>
      <c r="DG2" s="3" t="inlineStr">
        <is>
          <t>Қониқарли</t>
        </is>
      </c>
      <c r="DH2" s="3" t="inlineStr">
        <is>
          <t>Қониқарсиз</t>
        </is>
      </c>
      <c r="DP2" s="3" t="inlineStr">
        <is>
          <t>Ишим тушмаган</t>
        </is>
      </c>
      <c r="DQ2" s="3" t="inlineStr">
        <is>
          <t>Қониқарли</t>
        </is>
      </c>
      <c r="DR2" s="3" t="inlineStr">
        <is>
          <t>Қониқарсиз</t>
        </is>
      </c>
      <c r="DZ2" s="3" t="inlineStr">
        <is>
          <t>Ишим тушмаган</t>
        </is>
      </c>
      <c r="EA2" s="3" t="inlineStr">
        <is>
          <t>Қониқарли</t>
        </is>
      </c>
      <c r="EB2" s="3" t="inlineStr">
        <is>
          <t>Қониқарсиз</t>
        </is>
      </c>
      <c r="EJ2" s="3" t="inlineStr">
        <is>
          <t>Ишим тушмаган</t>
        </is>
      </c>
      <c r="EK2" s="3" t="inlineStr">
        <is>
          <t>Қониқарли</t>
        </is>
      </c>
      <c r="EL2" s="3" t="inlineStr">
        <is>
          <t>Қониқарсиз</t>
        </is>
      </c>
      <c r="ET2" s="3" t="inlineStr">
        <is>
          <t>Ишим тушмаган</t>
        </is>
      </c>
      <c r="EU2" s="3" t="inlineStr">
        <is>
          <t>Қониқарли</t>
        </is>
      </c>
      <c r="EV2" s="3" t="inlineStr">
        <is>
          <t>Қониқарсиз</t>
        </is>
      </c>
      <c r="FD2" s="3" t="inlineStr">
        <is>
          <t>Ишим тушмаган</t>
        </is>
      </c>
      <c r="FE2" s="3" t="inlineStr">
        <is>
          <t>Қониқарли</t>
        </is>
      </c>
      <c r="FF2" s="3" t="inlineStr">
        <is>
          <t>Қониқарсиз</t>
        </is>
      </c>
      <c r="FN2" s="3" t="inlineStr">
        <is>
          <t>Ишим тушмаган</t>
        </is>
      </c>
      <c r="FO2" s="3" t="inlineStr">
        <is>
          <t>Қониқарли</t>
        </is>
      </c>
      <c r="FP2" s="3" t="inlineStr">
        <is>
          <t>Қониқарсиз</t>
        </is>
      </c>
      <c r="FX2" s="3" t="inlineStr">
        <is>
          <t>Ишим тушмаган</t>
        </is>
      </c>
      <c r="FY2" s="3" t="inlineStr">
        <is>
          <t>Қониқарли</t>
        </is>
      </c>
      <c r="FZ2" s="3" t="inlineStr">
        <is>
          <t>Қониқарсиз</t>
        </is>
      </c>
      <c r="GH2" s="3" t="inlineStr">
        <is>
          <t>Ишим тушмаган</t>
        </is>
      </c>
      <c r="GI2" s="3" t="inlineStr">
        <is>
          <t>Қониқарли</t>
        </is>
      </c>
      <c r="GJ2" s="3" t="inlineStr">
        <is>
          <t>Қониқарсиз</t>
        </is>
      </c>
      <c r="GR2" s="3" t="inlineStr">
        <is>
          <t>Ишим тушмаган</t>
        </is>
      </c>
      <c r="GS2" s="3" t="inlineStr">
        <is>
          <t>Қониқарли</t>
        </is>
      </c>
      <c r="GT2" s="3" t="inlineStr">
        <is>
          <t>Қониқарсиз</t>
        </is>
      </c>
      <c r="HB2" s="3" t="inlineStr">
        <is>
          <t>Ишим тушмаган</t>
        </is>
      </c>
      <c r="HC2" s="3" t="inlineStr">
        <is>
          <t>Қониқарли</t>
        </is>
      </c>
      <c r="HD2" s="3" t="inlineStr">
        <is>
          <t>Қониқарсиз</t>
        </is>
      </c>
      <c r="HL2" s="3" t="inlineStr">
        <is>
          <t>Ишим тушмаган</t>
        </is>
      </c>
      <c r="HM2" s="3" t="inlineStr">
        <is>
          <t>Қониқарли</t>
        </is>
      </c>
      <c r="HN2" s="3" t="inlineStr">
        <is>
          <t>Қониқарсиз</t>
        </is>
      </c>
      <c r="HV2" s="3" t="inlineStr">
        <is>
          <t>Ишим тушмаган</t>
        </is>
      </c>
      <c r="HW2" s="3" t="inlineStr">
        <is>
          <t>Қониқарли</t>
        </is>
      </c>
      <c r="HX2" s="3" t="inlineStr">
        <is>
          <t>Қониқарсиз</t>
        </is>
      </c>
      <c r="IF2" s="3" t="inlineStr">
        <is>
          <t>Ишим тушмаган</t>
        </is>
      </c>
      <c r="IG2" s="3" t="inlineStr">
        <is>
          <t>Қониқарли</t>
        </is>
      </c>
      <c r="IH2" s="3" t="inlineStr">
        <is>
          <t>Қониқарсиз</t>
        </is>
      </c>
      <c r="IP2" s="3" t="inlineStr">
        <is>
          <t>Ишим тушмаган</t>
        </is>
      </c>
      <c r="IQ2" s="3" t="inlineStr">
        <is>
          <t>Қониқарли</t>
        </is>
      </c>
      <c r="IR2" s="3" t="inlineStr">
        <is>
          <t>Қониқарсиз</t>
        </is>
      </c>
      <c r="IZ2" s="3" t="inlineStr">
        <is>
          <t>Ишим тушмаган</t>
        </is>
      </c>
      <c r="JA2" s="3" t="inlineStr">
        <is>
          <t>Қониқарли</t>
        </is>
      </c>
      <c r="JB2" s="3" t="inlineStr">
        <is>
          <t>Қониқарсиз</t>
        </is>
      </c>
      <c r="JJ2" s="3" t="inlineStr">
        <is>
          <t>Ишим тушмаган</t>
        </is>
      </c>
      <c r="JK2" s="3" t="inlineStr">
        <is>
          <t>Қониқарли</t>
        </is>
      </c>
      <c r="JL2" s="3" t="inlineStr">
        <is>
          <t>Қониқарсиз</t>
        </is>
      </c>
      <c r="JT2" s="3" t="inlineStr">
        <is>
          <t>Ишим тушмаган</t>
        </is>
      </c>
      <c r="JU2" s="3" t="inlineStr">
        <is>
          <t>Қониқарли</t>
        </is>
      </c>
      <c r="JV2" s="3" t="inlineStr">
        <is>
          <t>Қониқарсиз</t>
        </is>
      </c>
      <c r="LF2" s="3" t="inlineStr">
        <is>
          <t>Йўқ</t>
        </is>
      </c>
      <c r="LG2" s="3" t="inlineStr">
        <is>
          <t>Ҳа</t>
        </is>
      </c>
      <c r="LH2" s="3" t="inlineStr">
        <is>
          <t>10 млн сўмгача</t>
        </is>
      </c>
      <c r="LI2" s="3" t="inlineStr">
        <is>
          <t>100 млн сўмгача</t>
        </is>
      </c>
      <c r="LJ2" s="3" t="inlineStr">
        <is>
          <t>20 млн сўмгача</t>
        </is>
      </c>
      <c r="LK2" s="3" t="inlineStr">
        <is>
          <t>50 млн сўмгача</t>
        </is>
      </c>
      <c r="LL2" s="3" t="inlineStr">
        <is>
          <t>500 млн сўмгача</t>
        </is>
      </c>
      <c r="LM2" s="3" t="inlineStr">
        <is>
          <t>500 млн сўмдан ортиқ</t>
        </is>
      </c>
      <c r="LN2" s="3" t="inlineStr">
        <is>
          <t>1 ойгача</t>
        </is>
      </c>
      <c r="LO2" s="3" t="inlineStr">
        <is>
          <t>1-3 ой</t>
        </is>
      </c>
      <c r="LP2" s="3" t="inlineStr">
        <is>
          <t>4-6 ой</t>
        </is>
      </c>
      <c r="LQ2" s="3" t="inlineStr">
        <is>
          <t>6 ойдан ортиқ</t>
        </is>
      </c>
      <c r="LR2" s="3" t="inlineStr">
        <is>
          <t>Ортиқча вақт сарфланмайди, тезда ҳал бўлади</t>
        </is>
      </c>
      <c r="LS2" s="3" t="inlineStr">
        <is>
          <t>Йўқ</t>
        </is>
      </c>
      <c r="LT2" s="3" t="inlineStr">
        <is>
          <t>Ҳа</t>
        </is>
      </c>
      <c r="LV2" s="3" t="inlineStr">
        <is>
          <t>Йўқ</t>
        </is>
      </c>
      <c r="LW2" s="3" t="inlineStr">
        <is>
          <t>Ҳа</t>
        </is>
      </c>
      <c r="LY2" s="3" t="inlineStr">
        <is>
          <t>Ўзгармади</t>
        </is>
      </c>
      <c r="LZ2" s="3" t="inlineStr">
        <is>
          <t>Бу йил давлат буюртмаси билан ишламадим</t>
        </is>
      </c>
      <c r="MA2" s="3" t="inlineStr">
        <is>
          <t>Камайди</t>
        </is>
      </c>
      <c r="MB2" s="3" t="inlineStr">
        <is>
          <t>Ошди</t>
        </is>
      </c>
      <c r="MK2" s="3" t="inlineStr">
        <is>
          <t>Йўқ, мос келмайди, нархлар кам кўрсатилади</t>
        </is>
      </c>
      <c r="ML2" s="3" t="inlineStr">
        <is>
          <t>Ҳа, тўлиқ мос келади</t>
        </is>
      </c>
      <c r="MM2" s="3" t="inlineStr">
        <is>
          <t>Ҳужжатлар тасдиқланган вақтда мос келади, аммо давлат органлари ва буюртмачилар томонидан тегишли мажбуриятлар бажарилишининг кечикиши ҳисобига мос келмай қолади</t>
        </is>
      </c>
      <c r="MN2" s="3" t="inlineStr">
        <is>
          <t>1 йилгача</t>
        </is>
      </c>
      <c r="MO2" s="3" t="inlineStr">
        <is>
          <t>1 йилдан ортиқ</t>
        </is>
      </c>
      <c r="MP2" s="3" t="inlineStr">
        <is>
          <t>3 ойгача</t>
        </is>
      </c>
      <c r="MQ2" s="3" t="inlineStr">
        <is>
          <t>6 ойгача</t>
        </is>
      </c>
      <c r="MR2" s="3" t="inlineStr">
        <is>
          <t>Тўловлар ўз вақтида амалга оширилган</t>
        </is>
      </c>
      <c r="MS2" s="3" t="inlineStr">
        <is>
          <t>Йўқ</t>
        </is>
      </c>
      <c r="MT2" s="3" t="inlineStr">
        <is>
          <t>Ҳа</t>
        </is>
      </c>
      <c r="ND2" s="3" t="inlineStr">
        <is>
          <t>Йўқ</t>
        </is>
      </c>
      <c r="NE2" s="3" t="inlineStr">
        <is>
          <t>Ҳа</t>
        </is>
      </c>
      <c r="NG2" s="3" t="inlineStr">
        <is>
          <t>Прокуратура (Иқтисодий жиноятларга қарши курашиш департаменти)</t>
        </is>
      </c>
      <c r="NH2" s="3" t="inlineStr">
        <is>
          <t>Прокуратура (Иқтисодий жиноятларга қарши курашиш департаменти) Қурилиш бўлими</t>
        </is>
      </c>
      <c r="NI2" s="3" t="inlineStr">
        <is>
          <t>Прокуратура (Иқтисодий жиноятларга қарши курашиш департаменти) Қурилиш назорати инспекцияси</t>
        </is>
      </c>
      <c r="NJ2" s="3" t="inlineStr">
        <is>
          <t>Солиқ инспекцияси</t>
        </is>
      </c>
      <c r="NK2" s="3" t="inlineStr">
        <is>
          <t>Солиқ инспекцияси Прокуратура (Иқтисодий жиноятларга қарши курашиш департаменти)</t>
        </is>
      </c>
      <c r="NL2" s="3" t="inlineStr">
        <is>
          <t>Солиқ инспекцияси Прокуратура (Иқтисодий жиноятларга қарши курашиш департаменти) Қурилиш назорати инспекцияси</t>
        </is>
      </c>
      <c r="NM2" s="3" t="inlineStr">
        <is>
          <t>Солиқ инспекцияси Прокуратура (Иқтисодий жиноятларга қарши курашиш департаменти) Қурилиш назорати инспекцияси Рақобат соҳасидаги ваколатли орган</t>
        </is>
      </c>
      <c r="NN2" s="3" t="inlineStr">
        <is>
          <t>Солиқ инспекцияси Прокуратура (Иқтисодий жиноятларга қарши курашиш департаменти) Қурилиш назорати инспекцияси Экология бўлими</t>
        </is>
      </c>
      <c r="NO2" s="3" t="inlineStr">
        <is>
          <t>Солиқ инспекцияси Прокуратура (Иқтисодий жиноятларга қарши курашиш департаменти) Қурилиш назорати инспекцияси Экология бўлими Бандлик бўлими</t>
        </is>
      </c>
      <c r="NP2" s="3" t="inlineStr">
        <is>
          <t>Солиқ инспекцияси Прокуратура (Иқтисодий жиноятларга қарши курашиш департаменти) Қурилиш назорати инспекцияси Қурилиш бўлими</t>
        </is>
      </c>
      <c r="NQ2" s="3" t="inlineStr">
        <is>
          <t>Солиқ инспекцияси Экология бўлими Қурилиш бўлими</t>
        </is>
      </c>
      <c r="NR2" s="3" t="inlineStr">
        <is>
          <t>Солиқ инспекцияси Қурилиш бўлими</t>
        </is>
      </c>
      <c r="NS2" s="3" t="inlineStr">
        <is>
          <t>Солиқ инспекцияси Қурилиш назорати инспекцияси</t>
        </is>
      </c>
      <c r="NT2" s="3" t="inlineStr">
        <is>
          <t>Экология бўлими</t>
        </is>
      </c>
      <c r="NU2" s="3" t="inlineStr">
        <is>
          <t>Қурилиш бўлими</t>
        </is>
      </c>
      <c r="NV2" s="3" t="inlineStr">
        <is>
          <t>Қурилиш назорати инспекцияси</t>
        </is>
      </c>
      <c r="NW2" s="3" t="inlineStr">
        <is>
          <t>Бошқа</t>
        </is>
      </c>
      <c r="NX2" s="3" t="inlineStr">
        <is>
          <t>Солиқ инспекцияси Бошқа</t>
        </is>
      </c>
      <c r="NY2" s="3" t="inlineStr">
        <is>
          <t>Солиқ инспекцияси Прокуратура (Иқтисодий жиноятларга қарши курашиш департаменти) Бошқа</t>
        </is>
      </c>
      <c r="OH2" s="3" t="inlineStr">
        <is>
          <t>1 млн сўмгача</t>
        </is>
      </c>
      <c r="OI2" s="3" t="inlineStr">
        <is>
          <t>10 млн сўмгача</t>
        </is>
      </c>
      <c r="OJ2" s="3" t="inlineStr">
        <is>
          <t>30 млн сўмгача</t>
        </is>
      </c>
      <c r="OK2" s="3" t="inlineStr">
        <is>
          <t>50 млн сўмгача</t>
        </is>
      </c>
      <c r="OL2" s="3" t="inlineStr">
        <is>
          <t>50 млн сўмдан ортиқ</t>
        </is>
      </c>
      <c r="OM2" s="3" t="inlineStr">
        <is>
          <t>Жарима тўламаганман</t>
        </is>
      </c>
      <c r="ON2" s="3" t="inlineStr">
        <is>
          <t>1 млрд.сўмдан ортиқ</t>
        </is>
      </c>
      <c r="OO2" s="3" t="inlineStr">
        <is>
          <t>100-300 млн сўм</t>
        </is>
      </c>
      <c r="OP2" s="3" t="inlineStr">
        <is>
          <t>300-500 млн сўм</t>
        </is>
      </c>
      <c r="OQ2" s="3" t="inlineStr">
        <is>
          <t>50 млн сўмгача</t>
        </is>
      </c>
      <c r="OR2" s="3" t="inlineStr">
        <is>
          <t>50-100 млн сўм</t>
        </is>
      </c>
      <c r="OS2" s="3" t="inlineStr">
        <is>
          <t>500 млн. - 1 млрд.сўм</t>
        </is>
      </c>
      <c r="OT2" s="3" t="inlineStr">
        <is>
          <t>Маблағ олиб қўйилмаган</t>
        </is>
      </c>
      <c r="PN2" s="3" t="inlineStr">
        <is>
          <t>0-10% га ошди</t>
        </is>
      </c>
      <c r="PO2" s="3" t="inlineStr">
        <is>
          <t>11-20% га ошди</t>
        </is>
      </c>
      <c r="PP2" s="3" t="inlineStr">
        <is>
          <t>21-30% га ошди</t>
        </is>
      </c>
      <c r="PQ2" s="3" t="inlineStr">
        <is>
          <t>31-40% га ошди</t>
        </is>
      </c>
      <c r="PR2" s="3" t="inlineStr">
        <is>
          <t>41-50% га ошди</t>
        </is>
      </c>
      <c r="PS2" s="3" t="inlineStr">
        <is>
          <t>50%дан юқорироқ ошди</t>
        </is>
      </c>
      <c r="PT2" s="3" t="inlineStr">
        <is>
          <t>Ўзгармади</t>
        </is>
      </c>
      <c r="PU2" s="3" t="inlineStr">
        <is>
          <t>Пасайди</t>
        </is>
      </c>
      <c r="PW2" s="3" t="inlineStr">
        <is>
          <t>0-10% га ошди</t>
        </is>
      </c>
      <c r="PX2" s="3" t="inlineStr">
        <is>
          <t>11-20% га ошди</t>
        </is>
      </c>
      <c r="PY2" s="3" t="inlineStr">
        <is>
          <t>21-30% га ошди</t>
        </is>
      </c>
      <c r="PZ2" s="3" t="inlineStr">
        <is>
          <t>31-40% га ошди</t>
        </is>
      </c>
      <c r="QA2" s="3" t="inlineStr">
        <is>
          <t>41-50% га ошди</t>
        </is>
      </c>
      <c r="QB2" s="3" t="inlineStr">
        <is>
          <t>50%дан юқорироқ ошди</t>
        </is>
      </c>
      <c r="QC2" s="3" t="inlineStr">
        <is>
          <t>Ўзгармади</t>
        </is>
      </c>
      <c r="QD2" s="3" t="inlineStr">
        <is>
          <t>Пасайди</t>
        </is>
      </c>
      <c r="QF2" s="3" t="inlineStr">
        <is>
          <t>0-10% га ошди</t>
        </is>
      </c>
      <c r="QG2" s="3" t="inlineStr">
        <is>
          <t>11-20% га ошди</t>
        </is>
      </c>
      <c r="QH2" s="3" t="inlineStr">
        <is>
          <t>21-30% га ошди</t>
        </is>
      </c>
      <c r="QI2" s="3" t="inlineStr">
        <is>
          <t>31-40% га ошди</t>
        </is>
      </c>
      <c r="QJ2" s="3" t="inlineStr">
        <is>
          <t>41-50% га ошди</t>
        </is>
      </c>
      <c r="QK2" s="3" t="inlineStr">
        <is>
          <t>50%дан юқорироқ ошди</t>
        </is>
      </c>
      <c r="QL2" s="3" t="inlineStr">
        <is>
          <t>Ўзгармади</t>
        </is>
      </c>
      <c r="QM2" s="3" t="inlineStr">
        <is>
          <t>Пасайди</t>
        </is>
      </c>
      <c r="QO2" s="3" t="inlineStr">
        <is>
          <t>0-10% га ошди</t>
        </is>
      </c>
      <c r="QP2" s="3" t="inlineStr">
        <is>
          <t>11-20% га ошди</t>
        </is>
      </c>
      <c r="QQ2" s="3" t="inlineStr">
        <is>
          <t>21-30% га ошди</t>
        </is>
      </c>
      <c r="QR2" s="3" t="inlineStr">
        <is>
          <t>31-40% га ошди</t>
        </is>
      </c>
      <c r="QS2" s="3" t="inlineStr">
        <is>
          <t>41-50% га ошди</t>
        </is>
      </c>
      <c r="QT2" s="3" t="inlineStr">
        <is>
          <t>50%дан юқорироқ ошди</t>
        </is>
      </c>
      <c r="QU2" s="3" t="inlineStr">
        <is>
          <t>Ўзгармади</t>
        </is>
      </c>
      <c r="QV2" s="3" t="inlineStr">
        <is>
          <t>Пасайди</t>
        </is>
      </c>
      <c r="QX2" s="3" t="inlineStr">
        <is>
          <t>0-10% га ошди</t>
        </is>
      </c>
      <c r="QY2" s="3" t="inlineStr">
        <is>
          <t>11-20% га ошди</t>
        </is>
      </c>
      <c r="QZ2" s="3" t="inlineStr">
        <is>
          <t>21-30% га ошди</t>
        </is>
      </c>
      <c r="RA2" s="3" t="inlineStr">
        <is>
          <t>31-40% га ошди</t>
        </is>
      </c>
      <c r="RB2" s="3" t="inlineStr">
        <is>
          <t>41-50% га ошди</t>
        </is>
      </c>
      <c r="RC2" s="3" t="inlineStr">
        <is>
          <t>50%дан юқорироқ ошди</t>
        </is>
      </c>
      <c r="RD2" s="3" t="inlineStr">
        <is>
          <t>Ўзгармади</t>
        </is>
      </c>
      <c r="RE2" s="3" t="inlineStr">
        <is>
          <t>Пасайди</t>
        </is>
      </c>
      <c r="RG2" s="3" t="inlineStr">
        <is>
          <t>0-10% га ошди</t>
        </is>
      </c>
      <c r="RH2" s="3" t="inlineStr">
        <is>
          <t>11-20% га ошди</t>
        </is>
      </c>
      <c r="RI2" s="3" t="inlineStr">
        <is>
          <t>21-30% га ошди</t>
        </is>
      </c>
      <c r="RJ2" s="3" t="inlineStr">
        <is>
          <t>31-40% га ошди</t>
        </is>
      </c>
      <c r="RK2" s="3" t="inlineStr">
        <is>
          <t>41-50% га ошди</t>
        </is>
      </c>
      <c r="RL2" s="3" t="inlineStr">
        <is>
          <t>50%дан юқорироқ ошди</t>
        </is>
      </c>
      <c r="RM2" s="3" t="inlineStr">
        <is>
          <t>Ўзгармади</t>
        </is>
      </c>
      <c r="RN2" s="3" t="inlineStr">
        <is>
          <t>Пасайди</t>
        </is>
      </c>
      <c r="SC2" s="3" t="inlineStr">
        <is>
          <t>0-10% га ошди</t>
        </is>
      </c>
      <c r="SD2" s="3" t="inlineStr">
        <is>
          <t>11-20% га ошди</t>
        </is>
      </c>
      <c r="SE2" s="3" t="inlineStr">
        <is>
          <t>21-30% га ошди</t>
        </is>
      </c>
      <c r="SF2" s="3" t="inlineStr">
        <is>
          <t>31-40% га ошди</t>
        </is>
      </c>
      <c r="SG2" s="3" t="inlineStr">
        <is>
          <t>41-50% га ошди</t>
        </is>
      </c>
      <c r="SH2" s="3" t="inlineStr">
        <is>
          <t>50%дан юқорироқ ошди</t>
        </is>
      </c>
      <c r="SI2" s="3" t="inlineStr">
        <is>
          <t>Ўзгармади</t>
        </is>
      </c>
      <c r="SJ2" s="3" t="inlineStr">
        <is>
          <t>Билмайман</t>
        </is>
      </c>
      <c r="SK2" s="3" t="inlineStr">
        <is>
          <t>Пасайди</t>
        </is>
      </c>
      <c r="TB2" s="3" t="inlineStr">
        <is>
          <t>Бундай марказлар мавжудлигидан хабарим йўқ</t>
        </is>
      </c>
      <c r="TC2" s="3" t="inlineStr">
        <is>
          <t>Йўқ, малака оширмаган</t>
        </is>
      </c>
      <c r="TD2" s="3" t="inlineStr">
        <is>
          <t>Ҳа, малака оширган</t>
        </is>
      </c>
      <c r="TE2" s="3" t="inlineStr">
        <is>
          <t>Йўқ</t>
        </is>
      </c>
      <c r="TF2" s="3" t="inlineStr">
        <is>
          <t>Ҳа</t>
        </is>
      </c>
      <c r="TW2" s="3" t="inlineStr">
        <is>
          <t>Соҳага давлат органлари аралашувини камайтириш</t>
        </is>
      </c>
      <c r="TX2" s="3" t="inlineStr">
        <is>
          <t>Қурилиш материаллари бўйича импорт божларини пасайтириш</t>
        </is>
      </c>
      <c r="TY2" s="3" t="inlineStr">
        <is>
          <t>Қурилиш моллари бозорида монополияга барҳам бериш</t>
        </is>
      </c>
      <c r="TZ2" s="3" t="inlineStr">
        <is>
          <t>Қурилиш соҳасига масъул давлат органларида коррупцияга барҳам бериш</t>
        </is>
      </c>
      <c r="UA2" s="3" t="inlineStr">
        <is>
          <t>Қурилиш техникалари бўйича импорт божларини пасайтириш</t>
        </is>
      </c>
      <c r="UB2" s="3" t="inlineStr">
        <is>
          <t>Бошқа</t>
        </is>
      </c>
    </row>
    <row r="3">
      <c r="A3" t="inlineStr">
        <is>
          <t>Қорақалпоғистон Республикаси</t>
        </is>
      </c>
      <c r="B3">
        <f>COUNTIF('Қурул'!$G:$G, 'Свод'!$A3)</f>
        <v/>
      </c>
      <c r="C3">
        <f>SUMIF('Қурул'!$G:$G, 'Свод'!$A3, 'Қурул'!I:I)</f>
        <v/>
      </c>
      <c r="D3">
        <f>SUMIF('Қурул'!$G:$G, 'Свод'!$A3, 'Қурул'!J:J)</f>
        <v/>
      </c>
      <c r="E3">
        <f>SUMIF('Қурул'!$G:$G, 'Свод'!$A3, 'Қурул'!K:K)</f>
        <v/>
      </c>
      <c r="F3">
        <f>SUMIF('Қурул'!$G:$G, 'Свод'!$A3, 'Қурул'!L:L)</f>
        <v/>
      </c>
      <c r="G3">
        <f>SUMIF('Қурул'!$G:$G, 'Свод'!$A3, 'Қурул'!M:M)</f>
        <v/>
      </c>
      <c r="H3">
        <f>SUMIF('Қурул'!$G:$G, 'Свод'!$A3, 'Қурул'!O:O)</f>
        <v/>
      </c>
      <c r="I3">
        <f>COUNTIFS('Қурул'!$G:$G, 'Свод'!$A3, 'Қурул'!$Q:$Q, 'Свод'!I$2)</f>
        <v/>
      </c>
      <c r="J3">
        <f>COUNTIFS('Қурул'!$G:$G, 'Свод'!$A3, 'Қурул'!$Q:$Q, 'Свод'!J$2)</f>
        <v/>
      </c>
      <c r="K3">
        <f>COUNTIFS('Қурул'!$G:$G, 'Свод'!$A3, 'Қурул'!$Q:$Q, 'Свод'!K$2)</f>
        <v/>
      </c>
      <c r="L3">
        <f>COUNTIFS('Қурул'!$G:$G, 'Свод'!$A3, 'Қурул'!$Q:$Q, 'Свод'!L$2)</f>
        <v/>
      </c>
      <c r="M3">
        <f>COUNTIFS('Қурул'!$G:$G, 'Свод'!$A3, 'Қурул'!$R:$R, 'Свод'!M$2)</f>
        <v/>
      </c>
      <c r="N3">
        <f>COUNTIFS('Қурул'!$G:$G, 'Свод'!$A3, 'Қурул'!$R:$R, 'Свод'!N$2)</f>
        <v/>
      </c>
      <c r="O3">
        <f>COUNTIFS('Қурул'!$G:$G, 'Свод'!$A3, 'Қурул'!$R:$R, 'Свод'!O$2)</f>
        <v/>
      </c>
      <c r="P3">
        <f>COUNTIFS('Қурул'!$G:$G, 'Свод'!$A3, 'Қурул'!$R:$R, 'Свод'!P$2)</f>
        <v/>
      </c>
      <c r="Q3">
        <f>COUNTIFS('Қурул'!$G:$G, 'Свод'!$A3, 'Қурул'!$R:$R, 'Свод'!Q$2)</f>
        <v/>
      </c>
      <c r="R3">
        <f>COUNTIFS('Қурул'!$G:$G, 'Свод'!$A3, 'Қурул'!$R:$R, 'Свод'!R$2)</f>
        <v/>
      </c>
      <c r="S3">
        <f>COUNTIFS('Қурул'!$G:$G, 'Свод'!$A3, 'Қурул'!$R:$R, 'Свод'!S$2)</f>
        <v/>
      </c>
      <c r="T3">
        <f>COUNTIFS('Қурул'!$G:$G, 'Свод'!$A3, 'Қурул'!$R:$R, 'Свод'!T$2)</f>
        <v/>
      </c>
      <c r="U3">
        <f>COUNTIFS('Қурул'!$G:$G, 'Свод'!$A3, 'Қурул'!$R:$R, 'Свод'!U$2)</f>
        <v/>
      </c>
      <c r="V3">
        <f>COUNTIFS('Қурул'!$G:$G, 'Свод'!$A3, 'Қурул'!$R:$R, 'Свод'!V$2)</f>
        <v/>
      </c>
      <c r="W3">
        <f>COUNTIFS('Қурул'!$G:$G, 'Свод'!$A3, 'Қурул'!$R:$R, 'Свод'!W$2)</f>
        <v/>
      </c>
      <c r="X3">
        <f>COUNTIFS('Қурул'!$G:$G, 'Свод'!$A3, 'Қурул'!$R:$R, 'Свод'!X$2)</f>
        <v/>
      </c>
      <c r="Y3">
        <f>COUNTIFS('Қурул'!$G:$G, 'Свод'!$A3, 'Қурул'!$S:$S, 'Свод'!Y$2)</f>
        <v/>
      </c>
      <c r="Z3">
        <f>COUNTIFS('Қурул'!$G:$G, 'Свод'!$A3, 'Қурул'!$S:$S, 'Свод'!Z$2)</f>
        <v/>
      </c>
      <c r="AA3">
        <f>COUNTIFS('Қурул'!$G:$G, 'Свод'!$A3, 'Қурул'!$S:$S, 'Свод'!AA$2)</f>
        <v/>
      </c>
      <c r="AB3">
        <f>SUMIF('Қурул'!$G:$G, 'Свод'!$A3, 'Қурул'!U:U)</f>
        <v/>
      </c>
      <c r="AC3">
        <f>SUMIF('Қурул'!$G:$G, 'Свод'!$A3, 'Қурул'!V:V)</f>
        <v/>
      </c>
      <c r="AD3">
        <f>SUMIF('Қурул'!$G:$G, 'Свод'!$A3, 'Қурул'!W:W)</f>
        <v/>
      </c>
      <c r="AE3">
        <f>SUMIF('Қурул'!$G:$G, 'Свод'!$A3, 'Қурул'!X:X)</f>
        <v/>
      </c>
      <c r="AF3">
        <f>SUMIF('Қурул'!$G:$G, 'Свод'!$A3, 'Қурул'!Y:Y)</f>
        <v/>
      </c>
      <c r="AG3">
        <f>SUMIF('Қурул'!$G:$G, 'Свод'!$A3, 'Қурул'!Z:Z)</f>
        <v/>
      </c>
      <c r="AH3">
        <f>SUMIF('Қурул'!$G:$G, 'Свод'!$A3, 'Қурул'!AA:AA)</f>
        <v/>
      </c>
      <c r="AI3">
        <f>SUMIF('Қурул'!$G:$G, 'Свод'!$A3, 'Қурул'!AB:AB)</f>
        <v/>
      </c>
      <c r="AJ3">
        <f>SUMIF('Қурул'!$G:$G, 'Свод'!$A3, 'Қурул'!AC:AC)</f>
        <v/>
      </c>
      <c r="AK3">
        <f>SUMIF('Қурул'!$G:$G, 'Свод'!$A3, 'Қурул'!AF:AF)</f>
        <v/>
      </c>
      <c r="AL3">
        <f>SUMIF('Қурул'!$G:$G, 'Свод'!$A3, 'Қурул'!AG:AG)</f>
        <v/>
      </c>
      <c r="AM3">
        <f>SUMIF('Қурул'!$G:$G, 'Свод'!$A3, 'Қурул'!AH:AH)</f>
        <v/>
      </c>
      <c r="AN3">
        <f>SUMIF('Қурул'!$G:$G, 'Свод'!$A3, 'Қурул'!AI:AI)</f>
        <v/>
      </c>
      <c r="AO3">
        <f>SUMIF('Қурул'!$G:$G, 'Свод'!$A3, 'Қурул'!AJ:AJ)</f>
        <v/>
      </c>
      <c r="AP3">
        <f>COUNTIFS('Қурул'!$G:$G, 'Свод'!$A3, 'Қурул'!$AL:$AL, 'Свод'!AP$2)</f>
        <v/>
      </c>
      <c r="AQ3">
        <f>COUNTIFS('Қурул'!$G:$G, 'Свод'!$A3, 'Қурул'!$AL:$AL, 'Свод'!AQ$2)</f>
        <v/>
      </c>
      <c r="AR3">
        <f>COUNTIFS('Қурул'!$G:$G, 'Свод'!$A3, 'Қурул'!$AL:$AL, 'Свод'!AR$2)</f>
        <v/>
      </c>
      <c r="AS3">
        <f>SUMIF('Қурул'!$G:$G, 'Свод'!$A3, 'Қурул'!AM:AM)</f>
        <v/>
      </c>
      <c r="AT3">
        <f>SUMIF('Қурул'!$G:$G, 'Свод'!$A3, 'Қурул'!AN:AN)</f>
        <v/>
      </c>
      <c r="AU3">
        <f>SUMIF('Қурул'!$G:$G, 'Свод'!$A3, 'Қурул'!AO:AO)</f>
        <v/>
      </c>
      <c r="AV3">
        <f>SUMIF('Қурул'!$G:$G, 'Свод'!$A3, 'Қурул'!AP:AP)</f>
        <v/>
      </c>
      <c r="AW3">
        <f>SUMIF('Қурул'!$G:$G, 'Свод'!$A3, 'Қурул'!AQ:AQ)</f>
        <v/>
      </c>
      <c r="AX3">
        <f>COUNTIFS('Қурул'!$G:$G, 'Свод'!$A3, 'Қурул'!$AR:$AR, 'Свод'!AX$2)</f>
        <v/>
      </c>
      <c r="AY3">
        <f>COUNTIFS('Қурул'!$G:$G, 'Свод'!$A3, 'Қурул'!$AR:$AR, 'Свод'!AY$2)</f>
        <v/>
      </c>
      <c r="AZ3">
        <f>COUNTIFS('Қурул'!$G:$G, 'Свод'!$A3, 'Қурул'!$AR:$AR, 'Свод'!AZ$2)</f>
        <v/>
      </c>
      <c r="BA3">
        <f>SUMIF('Қурул'!$G:$G, 'Свод'!$A3, 'Қурул'!AT:AT)</f>
        <v/>
      </c>
      <c r="BB3">
        <f>SUMIF('Қурул'!$G:$G, 'Свод'!$A3, 'Қурул'!AU:AU)</f>
        <v/>
      </c>
      <c r="BC3">
        <f>SUMIF('Қурул'!$G:$G, 'Свод'!$A3, 'Қурул'!AV:AV)</f>
        <v/>
      </c>
      <c r="BD3">
        <f>SUMIF('Қурул'!$G:$G, 'Свод'!$A3, 'Қурул'!AW:AW)</f>
        <v/>
      </c>
      <c r="BE3">
        <f>SUMIF('Қурул'!$G:$G, 'Свод'!$A3, 'Қурул'!AX:AX)</f>
        <v/>
      </c>
      <c r="BF3">
        <f>SUMIF('Қурул'!$G:$G, 'Свод'!$A3, 'Қурул'!AY:AY)</f>
        <v/>
      </c>
      <c r="BG3">
        <f>SUMIF('Қурул'!$G:$G, 'Свод'!$A3, 'Қурул'!AZ:AZ)</f>
        <v/>
      </c>
      <c r="BH3">
        <f>COUNTIFS('Қурул'!$G:$G, 'Свод'!$A3, 'Қурул'!$BA:$BA, 'Свод'!BH$2)</f>
        <v/>
      </c>
      <c r="BI3">
        <f>COUNTIFS('Қурул'!$G:$G, 'Свод'!$A3, 'Қурул'!$BA:$BA, 'Свод'!BI$2)</f>
        <v/>
      </c>
      <c r="BJ3">
        <f>COUNTIFS('Қурул'!$G:$G, 'Свод'!$A3, 'Қурул'!$BA:$BA, 'Свод'!BJ$2)</f>
        <v/>
      </c>
      <c r="BK3">
        <f>SUMIF('Қурул'!$G:$G, 'Свод'!$A3, 'Қурул'!BC:BC)</f>
        <v/>
      </c>
      <c r="BL3">
        <f>SUMIF('Қурул'!$G:$G, 'Свод'!$A3, 'Қурул'!BD:BD)</f>
        <v/>
      </c>
      <c r="BM3">
        <f>SUMIF('Қурул'!$G:$G, 'Свод'!$A3, 'Қурул'!BE:BE)</f>
        <v/>
      </c>
      <c r="BN3">
        <f>SUMIF('Қурул'!$G:$G, 'Свод'!$A3, 'Қурул'!BF:BF)</f>
        <v/>
      </c>
      <c r="BO3">
        <f>SUMIF('Қурул'!$G:$G, 'Свод'!$A3, 'Қурул'!BG:BG)</f>
        <v/>
      </c>
      <c r="BP3">
        <f>SUMIF('Қурул'!$G:$G, 'Свод'!$A3, 'Қурул'!BH:BH)</f>
        <v/>
      </c>
      <c r="BQ3">
        <f>SUMIF('Қурул'!$G:$G, 'Свод'!$A3, 'Қурул'!BI:BI)</f>
        <v/>
      </c>
      <c r="BR3">
        <f>COUNTIFS('Қурул'!$G:$G, 'Свод'!$A3, 'Қурул'!$BJ:$BJ, 'Свод'!BR$2)</f>
        <v/>
      </c>
      <c r="BS3">
        <f>COUNTIFS('Қурул'!$G:$G, 'Свод'!$A3, 'Қурул'!$BJ:$BJ, 'Свод'!BS$2)</f>
        <v/>
      </c>
      <c r="BT3">
        <f>COUNTIFS('Қурул'!$G:$G, 'Свод'!$A3, 'Қурул'!$BJ:$BJ, 'Свод'!BT$2)</f>
        <v/>
      </c>
      <c r="BU3">
        <f>SUMIF('Қурул'!$G:$G, 'Свод'!$A3, 'Қурул'!BL:BL)</f>
        <v/>
      </c>
      <c r="BV3">
        <f>SUMIF('Қурул'!$G:$G, 'Свод'!$A3, 'Қурул'!BM:BM)</f>
        <v/>
      </c>
      <c r="BW3">
        <f>SUMIF('Қурул'!$G:$G, 'Свод'!$A3, 'Қурул'!BN:BN)</f>
        <v/>
      </c>
      <c r="BX3">
        <f>SUMIF('Қурул'!$G:$G, 'Свод'!$A3, 'Қурул'!BO:BO)</f>
        <v/>
      </c>
      <c r="BY3">
        <f>SUMIF('Қурул'!$G:$G, 'Свод'!$A3, 'Қурул'!BP:BP)</f>
        <v/>
      </c>
      <c r="BZ3">
        <f>SUMIF('Қурул'!$G:$G, 'Свод'!$A3, 'Қурул'!BQ:BQ)</f>
        <v/>
      </c>
      <c r="CA3">
        <f>SUMIF('Қурул'!$G:$G, 'Свод'!$A3, 'Қурул'!BR:BR)</f>
        <v/>
      </c>
      <c r="CB3">
        <f>COUNTIFS('Қурул'!$G:$G, 'Свод'!$A3, 'Қурул'!$BS:$BS, 'Свод'!CB$2)</f>
        <v/>
      </c>
      <c r="CC3">
        <f>COUNTIFS('Қурул'!$G:$G, 'Свод'!$A3, 'Қурул'!$BS:$BS, 'Свод'!CC$2)</f>
        <v/>
      </c>
      <c r="CD3">
        <f>COUNTIFS('Қурул'!$G:$G, 'Свод'!$A3, 'Қурул'!$BS:$BS, 'Свод'!CD$2)</f>
        <v/>
      </c>
      <c r="CE3">
        <f>SUMIF('Қурул'!$G:$G, 'Свод'!$A3, 'Қурул'!BU:BU)</f>
        <v/>
      </c>
      <c r="CF3">
        <f>SUMIF('Қурул'!$G:$G, 'Свод'!$A3, 'Қурул'!BV:BV)</f>
        <v/>
      </c>
      <c r="CG3">
        <f>SUMIF('Қурул'!$G:$G, 'Свод'!$A3, 'Қурул'!BW:BW)</f>
        <v/>
      </c>
      <c r="CH3">
        <f>SUMIF('Қурул'!$G:$G, 'Свод'!$A3, 'Қурул'!BX:BX)</f>
        <v/>
      </c>
      <c r="CI3">
        <f>SUMIF('Қурул'!$G:$G, 'Свод'!$A3, 'Қурул'!BY:BY)</f>
        <v/>
      </c>
      <c r="CJ3">
        <f>SUMIF('Қурул'!$G:$G, 'Свод'!$A3, 'Қурул'!BZ:BZ)</f>
        <v/>
      </c>
      <c r="CK3">
        <f>SUMIF('Қурул'!$G:$G, 'Свод'!$A3, 'Қурул'!CA:CA)</f>
        <v/>
      </c>
      <c r="CL3">
        <f>COUNTIFS('Қурул'!$G:$G, 'Свод'!$A3, 'Қурул'!$CB:$CB, 'Свод'!CL$2)</f>
        <v/>
      </c>
      <c r="CM3">
        <f>COUNTIFS('Қурул'!$G:$G, 'Свод'!$A3, 'Қурул'!$CB:$CB, 'Свод'!CM$2)</f>
        <v/>
      </c>
      <c r="CN3">
        <f>COUNTIFS('Қурул'!$G:$G, 'Свод'!$A3, 'Қурул'!$CB:$CB, 'Свод'!CN$2)</f>
        <v/>
      </c>
      <c r="CO3">
        <f>SUMIF('Қурул'!$G:$G, 'Свод'!$A3, 'Қурул'!CD:CD)</f>
        <v/>
      </c>
      <c r="CP3">
        <f>SUMIF('Қурул'!$G:$G, 'Свод'!$A3, 'Қурул'!CE:CE)</f>
        <v/>
      </c>
      <c r="CQ3">
        <f>SUMIF('Қурул'!$G:$G, 'Свод'!$A3, 'Қурул'!CF:CF)</f>
        <v/>
      </c>
      <c r="CR3">
        <f>SUMIF('Қурул'!$G:$G, 'Свод'!$A3, 'Қурул'!CG:CG)</f>
        <v/>
      </c>
      <c r="CS3">
        <f>SUMIF('Қурул'!$G:$G, 'Свод'!$A3, 'Қурул'!CH:CH)</f>
        <v/>
      </c>
      <c r="CT3">
        <f>SUMIF('Қурул'!$G:$G, 'Свод'!$A3, 'Қурул'!CI:CI)</f>
        <v/>
      </c>
      <c r="CU3">
        <f>SUMIF('Қурул'!$G:$G, 'Свод'!$A3, 'Қурул'!CJ:CJ)</f>
        <v/>
      </c>
      <c r="CV3">
        <f>COUNTIFS('Қурул'!$G:$G, 'Свод'!$A3, 'Қурул'!$CK:$CK, 'Свод'!CV$2)</f>
        <v/>
      </c>
      <c r="CW3">
        <f>COUNTIFS('Қурул'!$G:$G, 'Свод'!$A3, 'Қурул'!$CK:$CK, 'Свод'!CW$2)</f>
        <v/>
      </c>
      <c r="CX3">
        <f>COUNTIFS('Қурул'!$G:$G, 'Свод'!$A3, 'Қурул'!$CK:$CK, 'Свод'!CX$2)</f>
        <v/>
      </c>
      <c r="CY3">
        <f>SUMIF('Қурул'!$G:$G, 'Свод'!$A3, 'Қурул'!CM:CM)</f>
        <v/>
      </c>
      <c r="CZ3">
        <f>SUMIF('Қурул'!$G:$G, 'Свод'!$A3, 'Қурул'!CN:CN)</f>
        <v/>
      </c>
      <c r="DA3">
        <f>SUMIF('Қурул'!$G:$G, 'Свод'!$A3, 'Қурул'!CO:CO)</f>
        <v/>
      </c>
      <c r="DB3">
        <f>SUMIF('Қурул'!$G:$G, 'Свод'!$A3, 'Қурул'!CP:CP)</f>
        <v/>
      </c>
      <c r="DC3">
        <f>SUMIF('Қурул'!$G:$G, 'Свод'!$A3, 'Қурул'!CQ:CQ)</f>
        <v/>
      </c>
      <c r="DD3">
        <f>SUMIF('Қурул'!$G:$G, 'Свод'!$A3, 'Қурул'!CR:CR)</f>
        <v/>
      </c>
      <c r="DE3">
        <f>SUMIF('Қурул'!$G:$G, 'Свод'!$A3, 'Қурул'!CS:CS)</f>
        <v/>
      </c>
      <c r="DF3">
        <f>COUNTIFS('Қурул'!$G:$G, 'Свод'!$A3, 'Қурул'!$CT:$CT, 'Свод'!DF$2)</f>
        <v/>
      </c>
      <c r="DG3">
        <f>COUNTIFS('Қурул'!$G:$G, 'Свод'!$A3, 'Қурул'!$CT:$CT, 'Свод'!DG$2)</f>
        <v/>
      </c>
      <c r="DH3">
        <f>COUNTIFS('Қурул'!$G:$G, 'Свод'!$A3, 'Қурул'!$CT:$CT, 'Свод'!DH$2)</f>
        <v/>
      </c>
      <c r="DI3">
        <f>SUMIF('Қурул'!$G:$G, 'Свод'!$A3, 'Қурул'!CV:CV)</f>
        <v/>
      </c>
      <c r="DJ3">
        <f>SUMIF('Қурул'!$G:$G, 'Свод'!$A3, 'Қурул'!CW:CW)</f>
        <v/>
      </c>
      <c r="DK3">
        <f>SUMIF('Қурул'!$G:$G, 'Свод'!$A3, 'Қурул'!CX:CX)</f>
        <v/>
      </c>
      <c r="DL3">
        <f>SUMIF('Қурул'!$G:$G, 'Свод'!$A3, 'Қурул'!CY:CY)</f>
        <v/>
      </c>
      <c r="DM3">
        <f>SUMIF('Қурул'!$G:$G, 'Свод'!$A3, 'Қурул'!CZ:CZ)</f>
        <v/>
      </c>
      <c r="DN3">
        <f>SUMIF('Қурул'!$G:$G, 'Свод'!$A3, 'Қурул'!DA:DA)</f>
        <v/>
      </c>
      <c r="DO3">
        <f>SUMIF('Қурул'!$G:$G, 'Свод'!$A3, 'Қурул'!DB:DB)</f>
        <v/>
      </c>
      <c r="DP3">
        <f>COUNTIFS('Қурул'!$G:$G, 'Свод'!$A3, 'Қурул'!$DC:$DC, 'Свод'!DP$2)</f>
        <v/>
      </c>
      <c r="DQ3">
        <f>COUNTIFS('Қурул'!$G:$G, 'Свод'!$A3, 'Қурул'!$DC:$DC, 'Свод'!DQ$2)</f>
        <v/>
      </c>
      <c r="DR3">
        <f>COUNTIFS('Қурул'!$G:$G, 'Свод'!$A3, 'Қурул'!$DC:$DC, 'Свод'!DR$2)</f>
        <v/>
      </c>
      <c r="DS3">
        <f>SUMIF('Қурул'!$G:$G, 'Свод'!$A3, 'Қурул'!DE:DE)</f>
        <v/>
      </c>
      <c r="DT3">
        <f>SUMIF('Қурул'!$G:$G, 'Свод'!$A3, 'Қурул'!DF:DF)</f>
        <v/>
      </c>
      <c r="DU3">
        <f>SUMIF('Қурул'!$G:$G, 'Свод'!$A3, 'Қурул'!DG:DG)</f>
        <v/>
      </c>
      <c r="DV3">
        <f>SUMIF('Қурул'!$G:$G, 'Свод'!$A3, 'Қурул'!DH:DH)</f>
        <v/>
      </c>
      <c r="DW3">
        <f>SUMIF('Қурул'!$G:$G, 'Свод'!$A3, 'Қурул'!DI:DI)</f>
        <v/>
      </c>
      <c r="DX3">
        <f>SUMIF('Қурул'!$G:$G, 'Свод'!$A3, 'Қурул'!DJ:DJ)</f>
        <v/>
      </c>
      <c r="DY3">
        <f>SUMIF('Қурул'!$G:$G, 'Свод'!$A3, 'Қурул'!DK:DK)</f>
        <v/>
      </c>
      <c r="DZ3">
        <f>COUNTIFS('Қурул'!$G:$G, 'Свод'!$A3, 'Қурул'!$DL:$DL, 'Свод'!DZ$2)</f>
        <v/>
      </c>
      <c r="EA3">
        <f>COUNTIFS('Қурул'!$G:$G, 'Свод'!$A3, 'Қурул'!$DL:$DL, 'Свод'!EA$2)</f>
        <v/>
      </c>
      <c r="EB3">
        <f>COUNTIFS('Қурул'!$G:$G, 'Свод'!$A3, 'Қурул'!$DL:$DL, 'Свод'!EB$2)</f>
        <v/>
      </c>
      <c r="EC3">
        <f>SUMIF('Қурул'!$G:$G, 'Свод'!$A3, 'Қурул'!DN:DN)</f>
        <v/>
      </c>
      <c r="ED3">
        <f>SUMIF('Қурул'!$G:$G, 'Свод'!$A3, 'Қурул'!DO:DO)</f>
        <v/>
      </c>
      <c r="EE3">
        <f>SUMIF('Қурул'!$G:$G, 'Свод'!$A3, 'Қурул'!DP:DP)</f>
        <v/>
      </c>
      <c r="EF3">
        <f>SUMIF('Қурул'!$G:$G, 'Свод'!$A3, 'Қурул'!DQ:DQ)</f>
        <v/>
      </c>
      <c r="EG3">
        <f>SUMIF('Қурул'!$G:$G, 'Свод'!$A3, 'Қурул'!DR:DR)</f>
        <v/>
      </c>
      <c r="EH3">
        <f>SUMIF('Қурул'!$G:$G, 'Свод'!$A3, 'Қурул'!DS:DS)</f>
        <v/>
      </c>
      <c r="EI3">
        <f>SUMIF('Қурул'!$G:$G, 'Свод'!$A3, 'Қурул'!DT:DT)</f>
        <v/>
      </c>
      <c r="EJ3">
        <f>COUNTIFS('Қурул'!$G:$G, 'Свод'!$A3, 'Қурул'!$DU:$DU, 'Свод'!EJ$2)</f>
        <v/>
      </c>
      <c r="EK3">
        <f>COUNTIFS('Қурул'!$G:$G, 'Свод'!$A3, 'Қурул'!$DU:$DU, 'Свод'!EK$2)</f>
        <v/>
      </c>
      <c r="EL3">
        <f>COUNTIFS('Қурул'!$G:$G, 'Свод'!$A3, 'Қурул'!$DU:$DU, 'Свод'!EL$2)</f>
        <v/>
      </c>
      <c r="EM3">
        <f>SUMIF('Қурул'!$G:$G, 'Свод'!$A3, 'Қурул'!DW:DW)</f>
        <v/>
      </c>
      <c r="EN3">
        <f>SUMIF('Қурул'!$G:$G, 'Свод'!$A3, 'Қурул'!DX:DX)</f>
        <v/>
      </c>
      <c r="EO3">
        <f>SUMIF('Қурул'!$G:$G, 'Свод'!$A3, 'Қурул'!DY:DY)</f>
        <v/>
      </c>
      <c r="EP3">
        <f>SUMIF('Қурул'!$G:$G, 'Свод'!$A3, 'Қурул'!DZ:DZ)</f>
        <v/>
      </c>
      <c r="EQ3">
        <f>SUMIF('Қурул'!$G:$G, 'Свод'!$A3, 'Қурул'!EA:EA)</f>
        <v/>
      </c>
      <c r="ER3">
        <f>SUMIF('Қурул'!$G:$G, 'Свод'!$A3, 'Қурул'!EB:EB)</f>
        <v/>
      </c>
      <c r="ES3">
        <f>SUMIF('Қурул'!$G:$G, 'Свод'!$A3, 'Қурул'!EC:EC)</f>
        <v/>
      </c>
      <c r="ET3">
        <f>COUNTIFS('Қурул'!$G:$G, 'Свод'!$A3, 'Қурул'!$ED:$ED, 'Свод'!ET$2)</f>
        <v/>
      </c>
      <c r="EU3">
        <f>COUNTIFS('Қурул'!$G:$G, 'Свод'!$A3, 'Қурул'!$ED:$ED, 'Свод'!EU$2)</f>
        <v/>
      </c>
      <c r="EV3">
        <f>COUNTIFS('Қурул'!$G:$G, 'Свод'!$A3, 'Қурул'!$ED:$ED, 'Свод'!EV$2)</f>
        <v/>
      </c>
      <c r="EW3">
        <f>SUMIF('Қурул'!$G:$G, 'Свод'!$A3, 'Қурул'!EF:EF)</f>
        <v/>
      </c>
      <c r="EX3">
        <f>SUMIF('Қурул'!$G:$G, 'Свод'!$A3, 'Қурул'!EG:EG)</f>
        <v/>
      </c>
      <c r="EY3">
        <f>SUMIF('Қурул'!$G:$G, 'Свод'!$A3, 'Қурул'!EH:EH)</f>
        <v/>
      </c>
      <c r="EZ3">
        <f>SUMIF('Қурул'!$G:$G, 'Свод'!$A3, 'Қурул'!EI:EI)</f>
        <v/>
      </c>
      <c r="FA3">
        <f>SUMIF('Қурул'!$G:$G, 'Свод'!$A3, 'Қурул'!EJ:EJ)</f>
        <v/>
      </c>
      <c r="FB3">
        <f>SUMIF('Қурул'!$G:$G, 'Свод'!$A3, 'Қурул'!EK:EK)</f>
        <v/>
      </c>
      <c r="FC3">
        <f>SUMIF('Қурул'!$G:$G, 'Свод'!$A3, 'Қурул'!EL:EL)</f>
        <v/>
      </c>
      <c r="FD3">
        <f>COUNTIFS('Қурул'!$G:$G, 'Свод'!$A3, 'Қурул'!$EM:$EM, 'Свод'!FD$2)</f>
        <v/>
      </c>
      <c r="FE3">
        <f>COUNTIFS('Қурул'!$G:$G, 'Свод'!$A3, 'Қурул'!$EM:$EM, 'Свод'!FE$2)</f>
        <v/>
      </c>
      <c r="FF3">
        <f>COUNTIFS('Қурул'!$G:$G, 'Свод'!$A3, 'Қурул'!$EM:$EM, 'Свод'!FF$2)</f>
        <v/>
      </c>
      <c r="FG3">
        <f>SUMIF('Қурул'!$G:$G, 'Свод'!$A3, 'Қурул'!EO:EO)</f>
        <v/>
      </c>
      <c r="FH3">
        <f>SUMIF('Қурул'!$G:$G, 'Свод'!$A3, 'Қурул'!EP:EP)</f>
        <v/>
      </c>
      <c r="FI3">
        <f>SUMIF('Қурул'!$G:$G, 'Свод'!$A3, 'Қурул'!EQ:EQ)</f>
        <v/>
      </c>
      <c r="FJ3">
        <f>SUMIF('Қурул'!$G:$G, 'Свод'!$A3, 'Қурул'!ER:ER)</f>
        <v/>
      </c>
      <c r="FK3">
        <f>SUMIF('Қурул'!$G:$G, 'Свод'!$A3, 'Қурул'!ES:ES)</f>
        <v/>
      </c>
      <c r="FL3">
        <f>SUMIF('Қурул'!$G:$G, 'Свод'!$A3, 'Қурул'!ET:ET)</f>
        <v/>
      </c>
      <c r="FM3">
        <f>SUMIF('Қурул'!$G:$G, 'Свод'!$A3, 'Қурул'!EU:EU)</f>
        <v/>
      </c>
      <c r="FN3">
        <f>COUNTIFS('Қурул'!$G:$G, 'Свод'!$A3, 'Қурул'!$EV:$EV, 'Свод'!FN$2)</f>
        <v/>
      </c>
      <c r="FO3">
        <f>COUNTIFS('Қурул'!$G:$G, 'Свод'!$A3, 'Қурул'!$EV:$EV, 'Свод'!FO$2)</f>
        <v/>
      </c>
      <c r="FP3">
        <f>COUNTIFS('Қурул'!$G:$G, 'Свод'!$A3, 'Қурул'!$EV:$EV, 'Свод'!FP$2)</f>
        <v/>
      </c>
      <c r="FQ3">
        <f>SUMIF('Қурул'!$G:$G, 'Свод'!$A3, 'Қурул'!EX:EX)</f>
        <v/>
      </c>
      <c r="FR3">
        <f>SUMIF('Қурул'!$G:$G, 'Свод'!$A3, 'Қурул'!EY:EY)</f>
        <v/>
      </c>
      <c r="FS3">
        <f>SUMIF('Қурул'!$G:$G, 'Свод'!$A3, 'Қурул'!EZ:EZ)</f>
        <v/>
      </c>
      <c r="FT3">
        <f>SUMIF('Қурул'!$G:$G, 'Свод'!$A3, 'Қурул'!FA:FA)</f>
        <v/>
      </c>
      <c r="FU3">
        <f>SUMIF('Қурул'!$G:$G, 'Свод'!$A3, 'Қурул'!FB:FB)</f>
        <v/>
      </c>
      <c r="FV3">
        <f>SUMIF('Қурул'!$G:$G, 'Свод'!$A3, 'Қурул'!FC:FC)</f>
        <v/>
      </c>
      <c r="FW3">
        <f>SUMIF('Қурул'!$G:$G, 'Свод'!$A3, 'Қурул'!FD:FD)</f>
        <v/>
      </c>
      <c r="FX3">
        <f>COUNTIFS('Қурул'!$G:$G, 'Свод'!$A3, 'Қурул'!$FE:$FE, 'Свод'!FX$2)</f>
        <v/>
      </c>
      <c r="FY3">
        <f>COUNTIFS('Қурул'!$G:$G, 'Свод'!$A3, 'Қурул'!$FE:$FE, 'Свод'!FY$2)</f>
        <v/>
      </c>
      <c r="FZ3">
        <f>COUNTIFS('Қурул'!$G:$G, 'Свод'!$A3, 'Қурул'!$FE:$FE, 'Свод'!FZ$2)</f>
        <v/>
      </c>
      <c r="GA3">
        <f>SUMIF('Қурул'!$G:$G, 'Свод'!$A3, 'Қурул'!FG:FG)</f>
        <v/>
      </c>
      <c r="GB3">
        <f>SUMIF('Қурул'!$G:$G, 'Свод'!$A3, 'Қурул'!FH:FH)</f>
        <v/>
      </c>
      <c r="GC3">
        <f>SUMIF('Қурул'!$G:$G, 'Свод'!$A3, 'Қурул'!FI:FI)</f>
        <v/>
      </c>
      <c r="GD3">
        <f>SUMIF('Қурул'!$G:$G, 'Свод'!$A3, 'Қурул'!FJ:FJ)</f>
        <v/>
      </c>
      <c r="GE3">
        <f>SUMIF('Қурул'!$G:$G, 'Свод'!$A3, 'Қурул'!FK:FK)</f>
        <v/>
      </c>
      <c r="GF3">
        <f>SUMIF('Қурул'!$G:$G, 'Свод'!$A3, 'Қурул'!FL:FL)</f>
        <v/>
      </c>
      <c r="GG3">
        <f>SUMIF('Қурул'!$G:$G, 'Свод'!$A3, 'Қурул'!FM:FM)</f>
        <v/>
      </c>
      <c r="GH3">
        <f>COUNTIFS('Қурул'!$G:$G, 'Свод'!$A3, 'Қурул'!$FN:$FN, 'Свод'!GH$2)</f>
        <v/>
      </c>
      <c r="GI3">
        <f>COUNTIFS('Қурул'!$G:$G, 'Свод'!$A3, 'Қурул'!$FN:$FN, 'Свод'!GI$2)</f>
        <v/>
      </c>
      <c r="GJ3">
        <f>COUNTIFS('Қурул'!$G:$G, 'Свод'!$A3, 'Қурул'!$FN:$FN, 'Свод'!GJ$2)</f>
        <v/>
      </c>
      <c r="GK3">
        <f>SUMIF('Қурул'!$G:$G, 'Свод'!$A3, 'Қурул'!FP:FP)</f>
        <v/>
      </c>
      <c r="GL3">
        <f>SUMIF('Қурул'!$G:$G, 'Свод'!$A3, 'Қурул'!FQ:FQ)</f>
        <v/>
      </c>
      <c r="GM3">
        <f>SUMIF('Қурул'!$G:$G, 'Свод'!$A3, 'Қурул'!FR:FR)</f>
        <v/>
      </c>
      <c r="GN3">
        <f>SUMIF('Қурул'!$G:$G, 'Свод'!$A3, 'Қурул'!FS:FS)</f>
        <v/>
      </c>
      <c r="GO3">
        <f>SUMIF('Қурул'!$G:$G, 'Свод'!$A3, 'Қурул'!FT:FT)</f>
        <v/>
      </c>
      <c r="GP3">
        <f>SUMIF('Қурул'!$G:$G, 'Свод'!$A3, 'Қурул'!FU:FU)</f>
        <v/>
      </c>
      <c r="GQ3">
        <f>SUMIF('Қурул'!$G:$G, 'Свод'!$A3, 'Қурул'!FV:FV)</f>
        <v/>
      </c>
      <c r="GR3">
        <f>COUNTIFS('Қурул'!$G:$G, 'Свод'!$A3, 'Қурул'!$FW:$FW, 'Свод'!GR$2)</f>
        <v/>
      </c>
      <c r="GS3">
        <f>COUNTIFS('Қурул'!$G:$G, 'Свод'!$A3, 'Қурул'!$FW:$FW, 'Свод'!GS$2)</f>
        <v/>
      </c>
      <c r="GT3">
        <f>COUNTIFS('Қурул'!$G:$G, 'Свод'!$A3, 'Қурул'!$FW:$FW, 'Свод'!GT$2)</f>
        <v/>
      </c>
      <c r="GU3">
        <f>SUMIF('Қурул'!$G:$G, 'Свод'!$A3, 'Қурул'!FY:FY)</f>
        <v/>
      </c>
      <c r="GV3">
        <f>SUMIF('Қурул'!$G:$G, 'Свод'!$A3, 'Қурул'!FZ:FZ)</f>
        <v/>
      </c>
      <c r="GW3">
        <f>SUMIF('Қурул'!$G:$G, 'Свод'!$A3, 'Қурул'!GA:GA)</f>
        <v/>
      </c>
      <c r="GX3">
        <f>SUMIF('Қурул'!$G:$G, 'Свод'!$A3, 'Қурул'!GB:GB)</f>
        <v/>
      </c>
      <c r="GY3">
        <f>SUMIF('Қурул'!$G:$G, 'Свод'!$A3, 'Қурул'!GC:GC)</f>
        <v/>
      </c>
      <c r="GZ3">
        <f>SUMIF('Қурул'!$G:$G, 'Свод'!$A3, 'Қурул'!GD:GD)</f>
        <v/>
      </c>
      <c r="HA3">
        <f>SUMIF('Қурул'!$G:$G, 'Свод'!$A3, 'Қурул'!GE:GE)</f>
        <v/>
      </c>
      <c r="HB3">
        <f>COUNTIFS('Қурул'!$G:$G, 'Свод'!$A3, 'Қурул'!$GF:$GF, 'Свод'!HB$2)</f>
        <v/>
      </c>
      <c r="HC3">
        <f>COUNTIFS('Қурул'!$G:$G, 'Свод'!$A3, 'Қурул'!$GF:$GF, 'Свод'!HC$2)</f>
        <v/>
      </c>
      <c r="HD3">
        <f>COUNTIFS('Қурул'!$G:$G, 'Свод'!$A3, 'Қурул'!$GF:$GF, 'Свод'!HD$2)</f>
        <v/>
      </c>
      <c r="HE3">
        <f>SUMIF('Қурул'!$G:$G, 'Свод'!$A3, 'Қурул'!GH:GH)</f>
        <v/>
      </c>
      <c r="HF3">
        <f>SUMIF('Қурул'!$G:$G, 'Свод'!$A3, 'Қурул'!GI:GI)</f>
        <v/>
      </c>
      <c r="HG3">
        <f>SUMIF('Қурул'!$G:$G, 'Свод'!$A3, 'Қурул'!GJ:GJ)</f>
        <v/>
      </c>
      <c r="HH3">
        <f>SUMIF('Қурул'!$G:$G, 'Свод'!$A3, 'Қурул'!GK:GK)</f>
        <v/>
      </c>
      <c r="HI3">
        <f>SUMIF('Қурул'!$G:$G, 'Свод'!$A3, 'Қурул'!GL:GL)</f>
        <v/>
      </c>
      <c r="HJ3">
        <f>SUMIF('Қурул'!$G:$G, 'Свод'!$A3, 'Қурул'!GM:GM)</f>
        <v/>
      </c>
      <c r="HK3">
        <f>SUMIF('Қурул'!$G:$G, 'Свод'!$A3, 'Қурул'!GN:GN)</f>
        <v/>
      </c>
      <c r="HL3">
        <f>COUNTIFS('Қурул'!$G:$G, 'Свод'!$A3, 'Қурул'!$GO:$GO, 'Свод'!HL$2)</f>
        <v/>
      </c>
      <c r="HM3">
        <f>COUNTIFS('Қурул'!$G:$G, 'Свод'!$A3, 'Қурул'!$GO:$GO, 'Свод'!HM$2)</f>
        <v/>
      </c>
      <c r="HN3">
        <f>COUNTIFS('Қурул'!$G:$G, 'Свод'!$A3, 'Қурул'!$GO:$GO, 'Свод'!HN$2)</f>
        <v/>
      </c>
      <c r="HO3">
        <f>SUMIF('Қурул'!$G:$G, 'Свод'!$A3, 'Қурул'!GQ:GQ)</f>
        <v/>
      </c>
      <c r="HP3">
        <f>SUMIF('Қурул'!$G:$G, 'Свод'!$A3, 'Қурул'!GR:GR)</f>
        <v/>
      </c>
      <c r="HQ3">
        <f>SUMIF('Қурул'!$G:$G, 'Свод'!$A3, 'Қурул'!GS:GS)</f>
        <v/>
      </c>
      <c r="HR3">
        <f>SUMIF('Қурул'!$G:$G, 'Свод'!$A3, 'Қурул'!GT:GT)</f>
        <v/>
      </c>
      <c r="HS3">
        <f>SUMIF('Қурул'!$G:$G, 'Свод'!$A3, 'Қурул'!GU:GU)</f>
        <v/>
      </c>
      <c r="HT3">
        <f>SUMIF('Қурул'!$G:$G, 'Свод'!$A3, 'Қурул'!GV:GV)</f>
        <v/>
      </c>
      <c r="HU3">
        <f>SUMIF('Қурул'!$G:$G, 'Свод'!$A3, 'Қурул'!GW:GW)</f>
        <v/>
      </c>
      <c r="HV3">
        <f>COUNTIFS('Қурул'!$G:$G, 'Свод'!$A3, 'Қурул'!$GX:$GX, 'Свод'!HV$2)</f>
        <v/>
      </c>
      <c r="HW3">
        <f>COUNTIFS('Қурул'!$G:$G, 'Свод'!$A3, 'Қурул'!$GX:$GX, 'Свод'!HW$2)</f>
        <v/>
      </c>
      <c r="HX3">
        <f>COUNTIFS('Қурул'!$G:$G, 'Свод'!$A3, 'Қурул'!$GX:$GX, 'Свод'!HX$2)</f>
        <v/>
      </c>
      <c r="HY3">
        <f>SUMIF('Қурул'!$G:$G, 'Свод'!$A3, 'Қурул'!GZ:GZ)</f>
        <v/>
      </c>
      <c r="HZ3">
        <f>SUMIF('Қурул'!$G:$G, 'Свод'!$A3, 'Қурул'!HA:HA)</f>
        <v/>
      </c>
      <c r="IA3">
        <f>SUMIF('Қурул'!$G:$G, 'Свод'!$A3, 'Қурул'!HB:HB)</f>
        <v/>
      </c>
      <c r="IB3">
        <f>SUMIF('Қурул'!$G:$G, 'Свод'!$A3, 'Қурул'!HC:HC)</f>
        <v/>
      </c>
      <c r="IC3">
        <f>SUMIF('Қурул'!$G:$G, 'Свод'!$A3, 'Қурул'!HD:HD)</f>
        <v/>
      </c>
      <c r="ID3">
        <f>SUMIF('Қурул'!$G:$G, 'Свод'!$A3, 'Қурул'!HE:HE)</f>
        <v/>
      </c>
      <c r="IE3">
        <f>SUMIF('Қурул'!$G:$G, 'Свод'!$A3, 'Қурул'!HF:HF)</f>
        <v/>
      </c>
      <c r="IF3">
        <f>COUNTIFS('Қурул'!$G:$G, 'Свод'!$A3, 'Қурул'!$HG:$HG, 'Свод'!IF$2)</f>
        <v/>
      </c>
      <c r="IG3">
        <f>COUNTIFS('Қурул'!$G:$G, 'Свод'!$A3, 'Қурул'!$HG:$HG, 'Свод'!IG$2)</f>
        <v/>
      </c>
      <c r="IH3">
        <f>COUNTIFS('Қурул'!$G:$G, 'Свод'!$A3, 'Қурул'!$HG:$HG, 'Свод'!IH$2)</f>
        <v/>
      </c>
      <c r="II3">
        <f>SUMIF('Қурул'!$G:$G, 'Свод'!$A3, 'Қурул'!HI:HI)</f>
        <v/>
      </c>
      <c r="IJ3">
        <f>SUMIF('Қурул'!$G:$G, 'Свод'!$A3, 'Қурул'!HJ:HJ)</f>
        <v/>
      </c>
      <c r="IK3">
        <f>SUMIF('Қурул'!$G:$G, 'Свод'!$A3, 'Қурул'!HK:HK)</f>
        <v/>
      </c>
      <c r="IL3">
        <f>SUMIF('Қурул'!$G:$G, 'Свод'!$A3, 'Қурул'!HL:HL)</f>
        <v/>
      </c>
      <c r="IM3">
        <f>SUMIF('Қурул'!$G:$G, 'Свод'!$A3, 'Қурул'!HM:HM)</f>
        <v/>
      </c>
      <c r="IN3">
        <f>SUMIF('Қурул'!$G:$G, 'Свод'!$A3, 'Қурул'!HN:HN)</f>
        <v/>
      </c>
      <c r="IO3">
        <f>SUMIF('Қурул'!$G:$G, 'Свод'!$A3, 'Қурул'!HO:HO)</f>
        <v/>
      </c>
      <c r="IP3">
        <f>COUNTIFS('Қурул'!$G:$G, 'Свод'!$A3, 'Қурул'!$HP:$HP, 'Свод'!IP$2)</f>
        <v/>
      </c>
      <c r="IQ3">
        <f>COUNTIFS('Қурул'!$G:$G, 'Свод'!$A3, 'Қурул'!$HP:$HP, 'Свод'!IQ$2)</f>
        <v/>
      </c>
      <c r="IR3">
        <f>COUNTIFS('Қурул'!$G:$G, 'Свод'!$A3, 'Қурул'!$HP:$HP, 'Свод'!IR$2)</f>
        <v/>
      </c>
      <c r="IS3">
        <f>SUMIF('Қурул'!$G:$G, 'Свод'!$A3, 'Қурул'!HR:HR)</f>
        <v/>
      </c>
      <c r="IT3">
        <f>SUMIF('Қурул'!$G:$G, 'Свод'!$A3, 'Қурул'!HS:HS)</f>
        <v/>
      </c>
      <c r="IU3">
        <f>SUMIF('Қурул'!$G:$G, 'Свод'!$A3, 'Қурул'!HT:HT)</f>
        <v/>
      </c>
      <c r="IV3">
        <f>SUMIF('Қурул'!$G:$G, 'Свод'!$A3, 'Қурул'!HU:HU)</f>
        <v/>
      </c>
      <c r="IW3">
        <f>SUMIF('Қурул'!$G:$G, 'Свод'!$A3, 'Қурул'!HV:HV)</f>
        <v/>
      </c>
      <c r="IX3">
        <f>SUMIF('Қурул'!$G:$G, 'Свод'!$A3, 'Қурул'!HW:HW)</f>
        <v/>
      </c>
      <c r="IY3">
        <f>SUMIF('Қурул'!$G:$G, 'Свод'!$A3, 'Қурул'!HX:HX)</f>
        <v/>
      </c>
      <c r="IZ3">
        <f>COUNTIFS('Қурул'!$G:$G, 'Свод'!$A3, 'Қурул'!$HY:$HY, 'Свод'!IZ$2)</f>
        <v/>
      </c>
      <c r="JA3">
        <f>COUNTIFS('Қурул'!$G:$G, 'Свод'!$A3, 'Қурул'!$HY:$HY, 'Свод'!JA$2)</f>
        <v/>
      </c>
      <c r="JB3">
        <f>COUNTIFS('Қурул'!$G:$G, 'Свод'!$A3, 'Қурул'!$HY:$HY, 'Свод'!JB$2)</f>
        <v/>
      </c>
      <c r="JC3">
        <f>SUMIF('Қурул'!$G:$G, 'Свод'!$A3, 'Қурул'!IA:IA)</f>
        <v/>
      </c>
      <c r="JD3">
        <f>SUMIF('Қурул'!$G:$G, 'Свод'!$A3, 'Қурул'!IB:IB)</f>
        <v/>
      </c>
      <c r="JE3">
        <f>SUMIF('Қурул'!$G:$G, 'Свод'!$A3, 'Қурул'!IC:IC)</f>
        <v/>
      </c>
      <c r="JF3">
        <f>SUMIF('Қурул'!$G:$G, 'Свод'!$A3, 'Қурул'!ID:ID)</f>
        <v/>
      </c>
      <c r="JG3">
        <f>SUMIF('Қурул'!$G:$G, 'Свод'!$A3, 'Қурул'!IE:IE)</f>
        <v/>
      </c>
      <c r="JH3">
        <f>SUMIF('Қурул'!$G:$G, 'Свод'!$A3, 'Қурул'!IF:IF)</f>
        <v/>
      </c>
      <c r="JI3">
        <f>SUMIF('Қурул'!$G:$G, 'Свод'!$A3, 'Қурул'!IG:IG)</f>
        <v/>
      </c>
      <c r="JJ3">
        <f>COUNTIFS('Қурул'!$G:$G, 'Свод'!$A3, 'Қурул'!$IH:$IH, 'Свод'!JJ$2)</f>
        <v/>
      </c>
      <c r="JK3">
        <f>COUNTIFS('Қурул'!$G:$G, 'Свод'!$A3, 'Қурул'!$IH:$IH, 'Свод'!JK$2)</f>
        <v/>
      </c>
      <c r="JL3">
        <f>COUNTIFS('Қурул'!$G:$G, 'Свод'!$A3, 'Қурул'!$IH:$IH, 'Свод'!JL$2)</f>
        <v/>
      </c>
      <c r="JM3">
        <f>SUMIF('Қурул'!$G:$G, 'Свод'!$A3, 'Қурул'!IJ:IJ)</f>
        <v/>
      </c>
      <c r="JN3">
        <f>SUMIF('Қурул'!$G:$G, 'Свод'!$A3, 'Қурул'!IK:IK)</f>
        <v/>
      </c>
      <c r="JO3">
        <f>SUMIF('Қурул'!$G:$G, 'Свод'!$A3, 'Қурул'!IL:IL)</f>
        <v/>
      </c>
      <c r="JP3">
        <f>SUMIF('Қурул'!$G:$G, 'Свод'!$A3, 'Қурул'!IM:IM)</f>
        <v/>
      </c>
      <c r="JQ3">
        <f>SUMIF('Қурул'!$G:$G, 'Свод'!$A3, 'Қурул'!IN:IN)</f>
        <v/>
      </c>
      <c r="JR3">
        <f>SUMIF('Қурул'!$G:$G, 'Свод'!$A3, 'Қурул'!IO:IO)</f>
        <v/>
      </c>
      <c r="JS3">
        <f>SUMIF('Қурул'!$G:$G, 'Свод'!$A3, 'Қурул'!IP:IP)</f>
        <v/>
      </c>
      <c r="JT3">
        <f>COUNTIFS('Қурул'!$G:$G, 'Свод'!$A3, 'Қурул'!$IQ:$IQ, 'Свод'!JT$2)</f>
        <v/>
      </c>
      <c r="JU3">
        <f>COUNTIFS('Қурул'!$G:$G, 'Свод'!$A3, 'Қурул'!$IQ:$IQ, 'Свод'!JU$2)</f>
        <v/>
      </c>
      <c r="JV3">
        <f>COUNTIFS('Қурул'!$G:$G, 'Свод'!$A3, 'Қурул'!$IQ:$IQ, 'Свод'!JV$2)</f>
        <v/>
      </c>
      <c r="JW3">
        <f>SUMIF('Қурул'!$G:$G, 'Свод'!$A3, 'Қурул'!IS:IS)</f>
        <v/>
      </c>
      <c r="JX3">
        <f>SUMIF('Қурул'!$G:$G, 'Свод'!$A3, 'Қурул'!IT:IT)</f>
        <v/>
      </c>
      <c r="JY3">
        <f>SUMIF('Қурул'!$G:$G, 'Свод'!$A3, 'Қурул'!IU:IU)</f>
        <v/>
      </c>
      <c r="JZ3">
        <f>SUMIF('Қурул'!$G:$G, 'Свод'!$A3, 'Қурул'!IV:IV)</f>
        <v/>
      </c>
      <c r="KA3">
        <f>SUMIF('Қурул'!$G:$G, 'Свод'!$A3, 'Қурул'!IW:IW)</f>
        <v/>
      </c>
      <c r="KB3">
        <f>SUMIF('Қурул'!$G:$G, 'Свод'!$A3, 'Қурул'!IX:IX)</f>
        <v/>
      </c>
      <c r="KC3">
        <f>SUMIF('Қурул'!$G:$G, 'Свод'!$A3, 'Қурул'!IY:IY)</f>
        <v/>
      </c>
      <c r="KD3">
        <f>SUMIF('Қурул'!$G:$G, 'Свод'!$A3, 'Қурул'!JA:JA)</f>
        <v/>
      </c>
      <c r="KE3">
        <f>SUMIF('Қурул'!$G:$G, 'Свод'!$A3, 'Қурул'!JB:JB)</f>
        <v/>
      </c>
      <c r="KF3">
        <f>SUMIF('Қурул'!$G:$G, 'Свод'!$A3, 'Қурул'!JC:JC)</f>
        <v/>
      </c>
      <c r="KG3">
        <f>SUMIF('Қурул'!$G:$G, 'Свод'!$A3, 'Қурул'!JD:JD)</f>
        <v/>
      </c>
      <c r="KH3">
        <f>SUMIF('Қурул'!$G:$G, 'Свод'!$A3, 'Қурул'!JE:JE)</f>
        <v/>
      </c>
      <c r="KI3">
        <f>SUMIF('Қурул'!$G:$G, 'Свод'!$A3, 'Қурул'!JF:JF)</f>
        <v/>
      </c>
      <c r="KJ3">
        <f>SUMIF('Қурул'!$G:$G, 'Свод'!$A3, 'Қурул'!JG:JG)</f>
        <v/>
      </c>
      <c r="KK3">
        <f>SUMIF('Қурул'!$G:$G, 'Свод'!$A3, 'Қурул'!JH:JH)</f>
        <v/>
      </c>
      <c r="KL3">
        <f>SUMIF('Қурул'!$G:$G, 'Свод'!$A3, 'Қурул'!JI:JI)</f>
        <v/>
      </c>
      <c r="KM3">
        <f>SUMIF('Қурул'!$G:$G, 'Свод'!$A3, 'Қурул'!JJ:JJ)</f>
        <v/>
      </c>
      <c r="KN3">
        <f>SUMIF('Қурул'!$G:$G, 'Свод'!$A3, 'Қурул'!JK:JK)</f>
        <v/>
      </c>
      <c r="KO3">
        <f>SUMIF('Қурул'!$G:$G, 'Свод'!$A3, 'Қурул'!JL:JL)</f>
        <v/>
      </c>
      <c r="KP3">
        <f>SUMIF('Қурул'!$G:$G, 'Свод'!$A3, 'Қурул'!JM:JM)</f>
        <v/>
      </c>
      <c r="KR3">
        <f>SUMIF('Қурул'!$G:$G, 'Свод'!$A3, 'Қурул'!JP:JP)</f>
        <v/>
      </c>
      <c r="KS3">
        <f>SUMIF('Қурул'!$G:$G, 'Свод'!$A3, 'Қурул'!JQ:JQ)</f>
        <v/>
      </c>
      <c r="KT3">
        <f>SUMIF('Қурул'!$G:$G, 'Свод'!$A3, 'Қурул'!JR:JR)</f>
        <v/>
      </c>
      <c r="KU3">
        <f>SUMIF('Қурул'!$G:$G, 'Свод'!$A3, 'Қурул'!JS:JS)</f>
        <v/>
      </c>
      <c r="KV3">
        <f>SUMIF('Қурул'!$G:$G, 'Свод'!$A3, 'Қурул'!JT:JT)</f>
        <v/>
      </c>
      <c r="KW3">
        <f>SUMIF('Қурул'!$G:$G, 'Свод'!$A3, 'Қурул'!JU:JU)</f>
        <v/>
      </c>
      <c r="KX3">
        <f>SUMIF('Қурул'!$G:$G, 'Свод'!$A3, 'Қурул'!JV:JV)</f>
        <v/>
      </c>
      <c r="KY3">
        <f>SUMIF('Қурул'!$G:$G, 'Свод'!$A3, 'Қурул'!JW:JW)</f>
        <v/>
      </c>
      <c r="KZ3">
        <f>SUMIF('Қурул'!$G:$G, 'Свод'!$A3, 'Қурул'!JZ:JZ)</f>
        <v/>
      </c>
      <c r="LA3">
        <f>SUMIF('Қурул'!$G:$G, 'Свод'!$A3, 'Қурул'!KA:KA)</f>
        <v/>
      </c>
      <c r="LB3">
        <f>SUMIF('Қурул'!$G:$G, 'Свод'!$A3, 'Қурул'!KB:KB)</f>
        <v/>
      </c>
      <c r="LC3">
        <f>SUMIF('Қурул'!$G:$G, 'Свод'!$A3, 'Қурул'!KC:KC)</f>
        <v/>
      </c>
      <c r="LD3">
        <f>SUMIF('Қурул'!$G:$G, 'Свод'!$A3, 'Қурул'!KD:KD)</f>
        <v/>
      </c>
      <c r="LE3">
        <f>SUMIF('Қурул'!$G:$G, 'Свод'!$A3, 'Қурул'!KE:KE)</f>
        <v/>
      </c>
      <c r="LF3">
        <f>COUNTIFS('Қурул'!$G:$G, 'Свод'!$A3, 'Қурул'!$KG:$KG, 'Свод'!LF$2)</f>
        <v/>
      </c>
      <c r="LG3">
        <f>COUNTIFS('Қурул'!$G:$G, 'Свод'!$A3, 'Қурул'!$KG:$KG, 'Свод'!LG$2)</f>
        <v/>
      </c>
      <c r="LH3">
        <f>COUNTIFS('Қурул'!$G:$G, 'Свод'!$A3, 'Қурул'!$KH:$KH, 'Свод'!LH$2)</f>
        <v/>
      </c>
      <c r="LI3">
        <f>COUNTIFS('Қурул'!$G:$G, 'Свод'!$A3, 'Қурул'!$KH:$KH, 'Свод'!LI$2)</f>
        <v/>
      </c>
      <c r="LJ3">
        <f>COUNTIFS('Қурул'!$G:$G, 'Свод'!$A3, 'Қурул'!$KH:$KH, 'Свод'!LJ$2)</f>
        <v/>
      </c>
      <c r="LK3">
        <f>COUNTIFS('Қурул'!$G:$G, 'Свод'!$A3, 'Қурул'!$KH:$KH, 'Свод'!LK$2)</f>
        <v/>
      </c>
      <c r="LL3">
        <f>COUNTIFS('Қурул'!$G:$G, 'Свод'!$A3, 'Қурул'!$KH:$KH, 'Свод'!LL$2)</f>
        <v/>
      </c>
      <c r="LM3">
        <f>COUNTIFS('Қурул'!$G:$G, 'Свод'!$A3, 'Қурул'!$KH:$KH, 'Свод'!LM$2)</f>
        <v/>
      </c>
      <c r="LN3">
        <f>COUNTIFS('Қурул'!$G:$G, 'Свод'!$A3, 'Қурул'!$KI:$KI, 'Свод'!LN$2)</f>
        <v/>
      </c>
      <c r="LO3">
        <f>COUNTIFS('Қурул'!$G:$G, 'Свод'!$A3, 'Қурул'!$KI:$KI, 'Свод'!LO$2)</f>
        <v/>
      </c>
      <c r="LP3">
        <f>COUNTIFS('Қурул'!$G:$G, 'Свод'!$A3, 'Қурул'!$KI:$KI, 'Свод'!LP$2)</f>
        <v/>
      </c>
      <c r="LQ3">
        <f>COUNTIFS('Қурул'!$G:$G, 'Свод'!$A3, 'Қурул'!$KI:$KI, 'Свод'!LQ$2)</f>
        <v/>
      </c>
      <c r="LR3">
        <f>COUNTIFS('Қурул'!$G:$G, 'Свод'!$A3, 'Қурул'!$KI:$KI, 'Свод'!LR$2)</f>
        <v/>
      </c>
      <c r="LS3">
        <f>COUNTIFS('Қурул'!$G:$G, 'Свод'!$A3, 'Қурул'!$KJ:$KJ, 'Свод'!LS$2)</f>
        <v/>
      </c>
      <c r="LT3">
        <f>COUNTIFS('Қурул'!$G:$G, 'Свод'!$A3, 'Қурул'!$KJ:$KJ, 'Свод'!LT$2)</f>
        <v/>
      </c>
      <c r="LU3">
        <f>SUMIF('Қурул'!$G:$G, 'Свод'!$A3, 'Қурул'!KK:KK)</f>
        <v/>
      </c>
      <c r="LV3">
        <f>COUNTIFS('Қурул'!$G:$G, 'Свод'!$A3, 'Қурул'!$KL:$KL, 'Свод'!LV$2)</f>
        <v/>
      </c>
      <c r="LW3">
        <f>COUNTIFS('Қурул'!$G:$G, 'Свод'!$A3, 'Қурул'!$KL:$KL, 'Свод'!LW$2)</f>
        <v/>
      </c>
      <c r="LX3">
        <f>SUMIF('Қурул'!$G:$G, 'Свод'!$A3, 'Қурул'!KM:KM)</f>
        <v/>
      </c>
      <c r="LY3">
        <f>COUNTIFS('Қурул'!$G:$G, 'Свод'!$A3, 'Қурул'!$KN:$KN, 'Свод'!LY$2)</f>
        <v/>
      </c>
      <c r="LZ3">
        <f>COUNTIFS('Қурул'!$G:$G, 'Свод'!$A3, 'Қурул'!$KN:$KN, 'Свод'!LZ$2)</f>
        <v/>
      </c>
      <c r="MA3">
        <f>COUNTIFS('Қурул'!$G:$G, 'Свод'!$A3, 'Қурул'!$KN:$KN, 'Свод'!MA$2)</f>
        <v/>
      </c>
      <c r="MB3">
        <f>COUNTIFS('Қурул'!$G:$G, 'Свод'!$A3, 'Қурул'!$KN:$KN, 'Свод'!MB$2)</f>
        <v/>
      </c>
      <c r="MC3">
        <f>SUMIF('Қурул'!$G:$G, 'Свод'!$A3, 'Қурул'!KP:KP)</f>
        <v/>
      </c>
      <c r="MD3">
        <f>SUMIF('Қурул'!$G:$G, 'Свод'!$A3, 'Қурул'!KQ:KQ)</f>
        <v/>
      </c>
      <c r="ME3">
        <f>SUMIF('Қурул'!$G:$G, 'Свод'!$A3, 'Қурул'!KR:KR)</f>
        <v/>
      </c>
      <c r="MF3">
        <f>SUMIF('Қурул'!$G:$G, 'Свод'!$A3, 'Қурул'!KS:KS)</f>
        <v/>
      </c>
      <c r="MG3">
        <f>SUMIF('Қурул'!$G:$G, 'Свод'!$A3, 'Қурул'!KT:KT)</f>
        <v/>
      </c>
      <c r="MH3">
        <f>SUMIF('Қурул'!$G:$G, 'Свод'!$A3, 'Қурул'!KU:KU)</f>
        <v/>
      </c>
      <c r="MI3">
        <f>SUMIF('Қурул'!$G:$G, 'Свод'!$A3, 'Қурул'!KV:KV)</f>
        <v/>
      </c>
      <c r="MJ3">
        <f>SUMIF('Қурул'!$G:$G, 'Свод'!$A3, 'Қурул'!KW:KW)</f>
        <v/>
      </c>
      <c r="MK3">
        <f>COUNTIFS('Қурул'!$G:$G, 'Свод'!$A3, 'Қурул'!$KY:$KY, 'Свод'!MK$2)</f>
        <v/>
      </c>
      <c r="ML3">
        <f>COUNTIFS('Қурул'!$G:$G, 'Свод'!$A3, 'Қурул'!$KY:$KY, 'Свод'!ML$2)</f>
        <v/>
      </c>
      <c r="MM3">
        <f>COUNTIFS('Қурул'!$G:$G, 'Свод'!$A3, 'Қурул'!$KY:$KY, 'Свод'!MM$2)</f>
        <v/>
      </c>
      <c r="MN3">
        <f>COUNTIFS('Қурул'!$G:$G, 'Свод'!$A3, 'Қурул'!$KZ:$KZ, 'Свод'!MN$2)</f>
        <v/>
      </c>
      <c r="MO3">
        <f>COUNTIFS('Қурул'!$G:$G, 'Свод'!$A3, 'Қурул'!$KZ:$KZ, 'Свод'!MO$2)</f>
        <v/>
      </c>
      <c r="MP3">
        <f>COUNTIFS('Қурул'!$G:$G, 'Свод'!$A3, 'Қурул'!$KZ:$KZ, 'Свод'!MP$2)</f>
        <v/>
      </c>
      <c r="MQ3">
        <f>COUNTIFS('Қурул'!$G:$G, 'Свод'!$A3, 'Қурул'!$KZ:$KZ, 'Свод'!MQ$2)</f>
        <v/>
      </c>
      <c r="MR3">
        <f>COUNTIFS('Қурул'!$G:$G, 'Свод'!$A3, 'Қурул'!$KZ:$KZ, 'Свод'!MR$2)</f>
        <v/>
      </c>
      <c r="MS3">
        <f>COUNTIFS('Қурул'!$G:$G, 'Свод'!$A3, 'Қурул'!$LA:$LA, 'Свод'!MS$2)</f>
        <v/>
      </c>
      <c r="MT3">
        <f>COUNTIFS('Қурул'!$G:$G, 'Свод'!$A3, 'Қурул'!$LA:$LA, 'Свод'!MT$2)</f>
        <v/>
      </c>
      <c r="MU3">
        <f>SUMIF('Қурул'!$G:$G, 'Свод'!$A3, 'Қурул'!LC:LC)</f>
        <v/>
      </c>
      <c r="MV3">
        <f>SUMIF('Қурул'!$G:$G, 'Свод'!$A3, 'Қурул'!LD:LD)</f>
        <v/>
      </c>
      <c r="MW3">
        <f>SUMIF('Қурул'!$G:$G, 'Свод'!$A3, 'Қурул'!LE:LE)</f>
        <v/>
      </c>
      <c r="MX3">
        <f>SUMIF('Қурул'!$G:$G, 'Свод'!$A3, 'Қурул'!LF:LF)</f>
        <v/>
      </c>
      <c r="MY3">
        <f>SUMIF('Қурул'!$G:$G, 'Свод'!$A3, 'Қурул'!LG:LG)</f>
        <v/>
      </c>
      <c r="MZ3">
        <f>SUMIF('Қурул'!$G:$G, 'Свод'!$A3, 'Қурул'!LH:LH)</f>
        <v/>
      </c>
      <c r="NA3">
        <f>SUMIF('Қурул'!$G:$G, 'Свод'!$A3, 'Қурул'!LI:LI)</f>
        <v/>
      </c>
      <c r="NB3">
        <f>SUMIF('Қурул'!$G:$G, 'Свод'!$A3, 'Қурул'!LJ:LJ)</f>
        <v/>
      </c>
      <c r="NC3">
        <f>SUMIF('Қурул'!$G:$G, 'Свод'!$A3, 'Қурул'!LK:LK)</f>
        <v/>
      </c>
      <c r="ND3">
        <f>COUNTIFS('Қурул'!$G:$G, 'Свод'!$A3, 'Қурул'!$LM:$LM, 'Свод'!ND$2)</f>
        <v/>
      </c>
      <c r="NE3">
        <f>COUNTIFS('Қурул'!$G:$G, 'Свод'!$A3, 'Қурул'!$LM:$LM, 'Свод'!NE$2)</f>
        <v/>
      </c>
      <c r="NF3">
        <f>SUMIF('Қурул'!$G:$G, 'Свод'!$A3, 'Қурул'!LN:LN)</f>
        <v/>
      </c>
      <c r="NG3">
        <f>COUNTIFS('Қурул'!$G:$G, 'Свод'!$A3, 'Қурул'!$LO:$LO, 'Свод'!NG$2)</f>
        <v/>
      </c>
      <c r="NH3">
        <f>COUNTIFS('Қурул'!$G:$G, 'Свод'!$A3, 'Қурул'!$LO:$LO, 'Свод'!NH$2)</f>
        <v/>
      </c>
      <c r="NI3">
        <f>COUNTIFS('Қурул'!$G:$G, 'Свод'!$A3, 'Қурул'!$LO:$LO, 'Свод'!NI$2)</f>
        <v/>
      </c>
      <c r="NJ3">
        <f>COUNTIFS('Қурул'!$G:$G, 'Свод'!$A3, 'Қурул'!$LO:$LO, 'Свод'!NJ$2)</f>
        <v/>
      </c>
      <c r="NK3">
        <f>COUNTIFS('Қурул'!$G:$G, 'Свод'!$A3, 'Қурул'!$LO:$LO, 'Свод'!NK$2)</f>
        <v/>
      </c>
      <c r="NL3">
        <f>COUNTIFS('Қурул'!$G:$G, 'Свод'!$A3, 'Қурул'!$LO:$LO, 'Свод'!NL$2)</f>
        <v/>
      </c>
      <c r="NM3">
        <f>COUNTIFS('Қурул'!$G:$G, 'Свод'!$A3, 'Қурул'!$LO:$LO, 'Свод'!NM$2)</f>
        <v/>
      </c>
      <c r="NN3">
        <f>COUNTIFS('Қурул'!$G:$G, 'Свод'!$A3, 'Қурул'!$LO:$LO, 'Свод'!NN$2)</f>
        <v/>
      </c>
      <c r="NO3">
        <f>COUNTIFS('Қурул'!$G:$G, 'Свод'!$A3, 'Қурул'!$LO:$LO, 'Свод'!NO$2)</f>
        <v/>
      </c>
      <c r="NP3">
        <f>COUNTIFS('Қурул'!$G:$G, 'Свод'!$A3, 'Қурул'!$LO:$LO, 'Свод'!NP$2)</f>
        <v/>
      </c>
      <c r="NQ3">
        <f>COUNTIFS('Қурул'!$G:$G, 'Свод'!$A3, 'Қурул'!$LO:$LO, 'Свод'!NQ$2)</f>
        <v/>
      </c>
      <c r="NR3">
        <f>COUNTIFS('Қурул'!$G:$G, 'Свод'!$A3, 'Қурул'!$LO:$LO, 'Свод'!NR$2)</f>
        <v/>
      </c>
      <c r="NS3">
        <f>COUNTIFS('Қурул'!$G:$G, 'Свод'!$A3, 'Қурул'!$LO:$LO, 'Свод'!NS$2)</f>
        <v/>
      </c>
      <c r="NT3">
        <f>COUNTIFS('Қурул'!$G:$G, 'Свод'!$A3, 'Қурул'!$LO:$LO, 'Свод'!NT$2)</f>
        <v/>
      </c>
      <c r="NU3">
        <f>COUNTIFS('Қурул'!$G:$G, 'Свод'!$A3, 'Қурул'!$LO:$LO, 'Свод'!NU$2)</f>
        <v/>
      </c>
      <c r="NV3">
        <f>COUNTIFS('Қурул'!$G:$G, 'Свод'!$A3, 'Қурул'!$LO:$LO, 'Свод'!NV$2)</f>
        <v/>
      </c>
      <c r="NW3">
        <f>COUNTIFS('Қурул'!$G:$G, 'Свод'!$A3, 'Қурул'!$LO:$LO, 'Свод'!NW$2)</f>
        <v/>
      </c>
      <c r="NX3">
        <f>COUNTIFS('Қурул'!$G:$G, 'Свод'!$A3, 'Қурул'!$LO:$LO, 'Свод'!NX$2)</f>
        <v/>
      </c>
      <c r="NY3">
        <f>COUNTIFS('Қурул'!$G:$G, 'Свод'!$A3, 'Қурул'!$LO:$LO, 'Свод'!NY$2)</f>
        <v/>
      </c>
      <c r="NZ3">
        <f>SUMIF('Қурул'!$G:$G, 'Свод'!$A3, 'Қурул'!LP:LP)</f>
        <v/>
      </c>
      <c r="OA3">
        <f>SUMIF('Қурул'!$G:$G, 'Свод'!$A3, 'Қурул'!LQ:LQ)</f>
        <v/>
      </c>
      <c r="OB3">
        <f>SUMIF('Қурул'!$G:$G, 'Свод'!$A3, 'Қурул'!LR:LR)</f>
        <v/>
      </c>
      <c r="OC3">
        <f>SUMIF('Қурул'!$G:$G, 'Свод'!$A3, 'Қурул'!LS:LS)</f>
        <v/>
      </c>
      <c r="OD3">
        <f>SUMIF('Қурул'!$G:$G, 'Свод'!$A3, 'Қурул'!LT:LT)</f>
        <v/>
      </c>
      <c r="OE3">
        <f>SUMIF('Қурул'!$G:$G, 'Свод'!$A3, 'Қурул'!LU:LU)</f>
        <v/>
      </c>
      <c r="OF3">
        <f>SUMIF('Қурул'!$G:$G, 'Свод'!$A3, 'Қурул'!LV:LV)</f>
        <v/>
      </c>
      <c r="OG3">
        <f>SUMIF('Қурул'!$G:$G, 'Свод'!$A3, 'Қурул'!LW:LW)</f>
        <v/>
      </c>
      <c r="OH3">
        <f>COUNTIFS('Қурул'!$G:$G, 'Свод'!$A3, 'Қурул'!$LY:$LY, 'Свод'!OH$2)</f>
        <v/>
      </c>
      <c r="OI3">
        <f>COUNTIFS('Қурул'!$G:$G, 'Свод'!$A3, 'Қурул'!$LY:$LY, 'Свод'!OI$2)</f>
        <v/>
      </c>
      <c r="OJ3">
        <f>COUNTIFS('Қурул'!$G:$G, 'Свод'!$A3, 'Қурул'!$LY:$LY, 'Свод'!OJ$2)</f>
        <v/>
      </c>
      <c r="OK3">
        <f>COUNTIFS('Қурул'!$G:$G, 'Свод'!$A3, 'Қурул'!$LY:$LY, 'Свод'!OK$2)</f>
        <v/>
      </c>
      <c r="OL3">
        <f>COUNTIFS('Қурул'!$G:$G, 'Свод'!$A3, 'Қурул'!$LY:$LY, 'Свод'!OL$2)</f>
        <v/>
      </c>
      <c r="OM3">
        <f>COUNTIFS('Қурул'!$G:$G, 'Свод'!$A3, 'Қурул'!$LY:$LY, 'Свод'!OM$2)</f>
        <v/>
      </c>
      <c r="ON3">
        <f>COUNTIFS('Қурул'!$G:$G, 'Свод'!$A3, 'Қурул'!$LZ:$LZ, 'Свод'!ON$2)</f>
        <v/>
      </c>
      <c r="OO3">
        <f>COUNTIFS('Қурул'!$G:$G, 'Свод'!$A3, 'Қурул'!$LZ:$LZ, 'Свод'!OO$2)</f>
        <v/>
      </c>
      <c r="OP3">
        <f>COUNTIFS('Қурул'!$G:$G, 'Свод'!$A3, 'Қурул'!$LZ:$LZ, 'Свод'!OP$2)</f>
        <v/>
      </c>
      <c r="OQ3">
        <f>COUNTIFS('Қурул'!$G:$G, 'Свод'!$A3, 'Қурул'!$LZ:$LZ, 'Свод'!OQ$2)</f>
        <v/>
      </c>
      <c r="OR3">
        <f>COUNTIFS('Қурул'!$G:$G, 'Свод'!$A3, 'Қурул'!$LZ:$LZ, 'Свод'!OR$2)</f>
        <v/>
      </c>
      <c r="OS3">
        <f>COUNTIFS('Қурул'!$G:$G, 'Свод'!$A3, 'Қурул'!$LZ:$LZ, 'Свод'!OS$2)</f>
        <v/>
      </c>
      <c r="OT3">
        <f>COUNTIFS('Қурул'!$G:$G, 'Свод'!$A3, 'Қурул'!$LZ:$LZ, 'Свод'!OT$2)</f>
        <v/>
      </c>
      <c r="OU3">
        <f>SUMIF('Қурул'!$G:$G, 'Свод'!$A3, 'Қурул'!MB:MB)</f>
        <v/>
      </c>
      <c r="OV3">
        <f>SUMIF('Қурул'!$G:$G, 'Свод'!$A3, 'Қурул'!MC:MC)</f>
        <v/>
      </c>
      <c r="OW3">
        <f>SUMIF('Қурул'!$G:$G, 'Свод'!$A3, 'Қурул'!MD:MD)</f>
        <v/>
      </c>
      <c r="OX3">
        <f>SUMIF('Қурул'!$G:$G, 'Свод'!$A3, 'Қурул'!ME:ME)</f>
        <v/>
      </c>
      <c r="OY3">
        <f>SUMIF('Қурул'!$G:$G, 'Свод'!$A3, 'Қурул'!MF:MF)</f>
        <v/>
      </c>
      <c r="OZ3">
        <f>SUMIF('Қурул'!$G:$G, 'Свод'!$A3, 'Қурул'!MG:MG)</f>
        <v/>
      </c>
      <c r="PA3">
        <f>SUMIF('Қурул'!$G:$G, 'Свод'!$A3, 'Қурул'!MH:MH)</f>
        <v/>
      </c>
      <c r="PB3">
        <f>SUMIF('Қурул'!$G:$G, 'Свод'!$A3, 'Қурул'!MK:MK)</f>
        <v/>
      </c>
      <c r="PC3">
        <f>SUMIF('Қурул'!$G:$G, 'Свод'!$A3, 'Қурул'!ML:ML)</f>
        <v/>
      </c>
      <c r="PD3">
        <f>SUMIF('Қурул'!$G:$G, 'Свод'!$A3, 'Қурул'!MM:MM)</f>
        <v/>
      </c>
      <c r="PE3">
        <f>SUMIF('Қурул'!$G:$G, 'Свод'!$A3, 'Қурул'!MN:MN)</f>
        <v/>
      </c>
      <c r="PF3">
        <f>SUMIF('Қурул'!$G:$G, 'Свод'!$A3, 'Қурул'!MO:MO)</f>
        <v/>
      </c>
      <c r="PG3">
        <f>SUMIF('Қурул'!$G:$G, 'Свод'!$A3, 'Қурул'!MP:MP)</f>
        <v/>
      </c>
      <c r="PH3">
        <f>SUMIF('Қурул'!$G:$G, 'Свод'!$A3, 'Қурул'!MQ:MQ)</f>
        <v/>
      </c>
      <c r="PI3">
        <f>SUMIF('Қурул'!$G:$G, 'Свод'!$A3, 'Қурул'!MR:MR)</f>
        <v/>
      </c>
      <c r="PJ3">
        <f>SUMIF('Қурул'!$G:$G, 'Свод'!$A3, 'Қурул'!MS:MS)</f>
        <v/>
      </c>
      <c r="PK3">
        <f>SUMIF('Қурул'!$G:$G, 'Свод'!$A3, 'Қурул'!MT:MT)</f>
        <v/>
      </c>
      <c r="PL3">
        <f>SUMIF('Қурул'!$G:$G, 'Свод'!$A3, 'Қурул'!MV:MV)</f>
        <v/>
      </c>
      <c r="PM3">
        <f>SUMIF('Қурул'!$G:$G, 'Свод'!$A3, 'Қурул'!MW:MW)</f>
        <v/>
      </c>
      <c r="PN3">
        <f>COUNTIFS('Қурул'!$G:$G, 'Свод'!$A3, 'Қурул'!$MX:$MX, 'Свод'!PN$2)</f>
        <v/>
      </c>
      <c r="PO3">
        <f>COUNTIFS('Қурул'!$G:$G, 'Свод'!$A3, 'Қурул'!$MX:$MX, 'Свод'!PO$2)</f>
        <v/>
      </c>
      <c r="PP3">
        <f>COUNTIFS('Қурул'!$G:$G, 'Свод'!$A3, 'Қурул'!$MX:$MX, 'Свод'!PP$2)</f>
        <v/>
      </c>
      <c r="PQ3">
        <f>COUNTIFS('Қурул'!$G:$G, 'Свод'!$A3, 'Қурул'!$MX:$MX, 'Свод'!PQ$2)</f>
        <v/>
      </c>
      <c r="PR3">
        <f>COUNTIFS('Қурул'!$G:$G, 'Свод'!$A3, 'Қурул'!$MX:$MX, 'Свод'!PR$2)</f>
        <v/>
      </c>
      <c r="PS3">
        <f>COUNTIFS('Қурул'!$G:$G, 'Свод'!$A3, 'Қурул'!$MX:$MX, 'Свод'!PS$2)</f>
        <v/>
      </c>
      <c r="PT3">
        <f>COUNTIFS('Қурул'!$G:$G, 'Свод'!$A3, 'Қурул'!$MX:$MX, 'Свод'!PT$2)</f>
        <v/>
      </c>
      <c r="PU3">
        <f>COUNTIFS('Қурул'!$G:$G, 'Свод'!$A3, 'Қурул'!$MX:$MX, 'Свод'!PU$2)</f>
        <v/>
      </c>
      <c r="PV3">
        <f>SUMIF('Қурул'!$G:$G, 'Свод'!$A3, 'Қурул'!MY:MY)</f>
        <v/>
      </c>
      <c r="PW3">
        <f>COUNTIFS('Қурул'!$G:$G, 'Свод'!$A3, 'Қурул'!$MZ:$MZ, 'Свод'!PW$2)</f>
        <v/>
      </c>
      <c r="PX3">
        <f>COUNTIFS('Қурул'!$G:$G, 'Свод'!$A3, 'Қурул'!$MZ:$MZ, 'Свод'!PX$2)</f>
        <v/>
      </c>
      <c r="PY3">
        <f>COUNTIFS('Қурул'!$G:$G, 'Свод'!$A3, 'Қурул'!$MZ:$MZ, 'Свод'!PY$2)</f>
        <v/>
      </c>
      <c r="PZ3">
        <f>COUNTIFS('Қурул'!$G:$G, 'Свод'!$A3, 'Қурул'!$MZ:$MZ, 'Свод'!PZ$2)</f>
        <v/>
      </c>
      <c r="QA3">
        <f>COUNTIFS('Қурул'!$G:$G, 'Свод'!$A3, 'Қурул'!$MZ:$MZ, 'Свод'!QA$2)</f>
        <v/>
      </c>
      <c r="QB3">
        <f>COUNTIFS('Қурул'!$G:$G, 'Свод'!$A3, 'Қурул'!$MZ:$MZ, 'Свод'!QB$2)</f>
        <v/>
      </c>
      <c r="QC3">
        <f>COUNTIFS('Қурул'!$G:$G, 'Свод'!$A3, 'Қурул'!$MZ:$MZ, 'Свод'!QC$2)</f>
        <v/>
      </c>
      <c r="QD3">
        <f>COUNTIFS('Қурул'!$G:$G, 'Свод'!$A3, 'Қурул'!$MZ:$MZ, 'Свод'!QD$2)</f>
        <v/>
      </c>
      <c r="QE3">
        <f>SUMIF('Қурул'!$G:$G, 'Свод'!$A3, 'Қурул'!NA:NA)</f>
        <v/>
      </c>
      <c r="QF3">
        <f>COUNTIFS('Қурул'!$G:$G, 'Свод'!$A3, 'Қурул'!$NB:$NB, 'Свод'!QF$2)</f>
        <v/>
      </c>
      <c r="QG3">
        <f>COUNTIFS('Қурул'!$G:$G, 'Свод'!$A3, 'Қурул'!$NB:$NB, 'Свод'!QG$2)</f>
        <v/>
      </c>
      <c r="QH3">
        <f>COUNTIFS('Қурул'!$G:$G, 'Свод'!$A3, 'Қурул'!$NB:$NB, 'Свод'!QH$2)</f>
        <v/>
      </c>
      <c r="QI3">
        <f>COUNTIFS('Қурул'!$G:$G, 'Свод'!$A3, 'Қурул'!$NB:$NB, 'Свод'!QI$2)</f>
        <v/>
      </c>
      <c r="QJ3">
        <f>COUNTIFS('Қурул'!$G:$G, 'Свод'!$A3, 'Қурул'!$NB:$NB, 'Свод'!QJ$2)</f>
        <v/>
      </c>
      <c r="QK3">
        <f>COUNTIFS('Қурул'!$G:$G, 'Свод'!$A3, 'Қурул'!$NB:$NB, 'Свод'!QK$2)</f>
        <v/>
      </c>
      <c r="QL3">
        <f>COUNTIFS('Қурул'!$G:$G, 'Свод'!$A3, 'Қурул'!$NB:$NB, 'Свод'!QL$2)</f>
        <v/>
      </c>
      <c r="QM3">
        <f>COUNTIFS('Қурул'!$G:$G, 'Свод'!$A3, 'Қурул'!$NB:$NB, 'Свод'!QM$2)</f>
        <v/>
      </c>
      <c r="QN3">
        <f>SUMIF('Қурул'!$G:$G, 'Свод'!$A3, 'Қурул'!NC:NC)</f>
        <v/>
      </c>
      <c r="QO3">
        <f>COUNTIFS('Қурул'!$G:$G, 'Свод'!$A3, 'Қурул'!$ND:$ND, 'Свод'!QO$2)</f>
        <v/>
      </c>
      <c r="QP3">
        <f>COUNTIFS('Қурул'!$G:$G, 'Свод'!$A3, 'Қурул'!$ND:$ND, 'Свод'!QP$2)</f>
        <v/>
      </c>
      <c r="QQ3">
        <f>COUNTIFS('Қурул'!$G:$G, 'Свод'!$A3, 'Қурул'!$ND:$ND, 'Свод'!QQ$2)</f>
        <v/>
      </c>
      <c r="QR3">
        <f>COUNTIFS('Қурул'!$G:$G, 'Свод'!$A3, 'Қурул'!$ND:$ND, 'Свод'!QR$2)</f>
        <v/>
      </c>
      <c r="QS3">
        <f>COUNTIFS('Қурул'!$G:$G, 'Свод'!$A3, 'Қурул'!$ND:$ND, 'Свод'!QS$2)</f>
        <v/>
      </c>
      <c r="QT3">
        <f>COUNTIFS('Қурул'!$G:$G, 'Свод'!$A3, 'Қурул'!$ND:$ND, 'Свод'!QT$2)</f>
        <v/>
      </c>
      <c r="QU3">
        <f>COUNTIFS('Қурул'!$G:$G, 'Свод'!$A3, 'Қурул'!$ND:$ND, 'Свод'!QU$2)</f>
        <v/>
      </c>
      <c r="QV3">
        <f>COUNTIFS('Қурул'!$G:$G, 'Свод'!$A3, 'Қурул'!$ND:$ND, 'Свод'!QV$2)</f>
        <v/>
      </c>
      <c r="QW3">
        <f>SUMIF('Қурул'!$G:$G, 'Свод'!$A3, 'Қурул'!NE:NE)</f>
        <v/>
      </c>
      <c r="QX3">
        <f>COUNTIFS('Қурул'!$G:$G, 'Свод'!$A3, 'Қурул'!$NF:$NF, 'Свод'!QX$2)</f>
        <v/>
      </c>
      <c r="QY3">
        <f>COUNTIFS('Қурул'!$G:$G, 'Свод'!$A3, 'Қурул'!$NF:$NF, 'Свод'!QY$2)</f>
        <v/>
      </c>
      <c r="QZ3">
        <f>COUNTIFS('Қурул'!$G:$G, 'Свод'!$A3, 'Қурул'!$NF:$NF, 'Свод'!QZ$2)</f>
        <v/>
      </c>
      <c r="RA3">
        <f>COUNTIFS('Қурул'!$G:$G, 'Свод'!$A3, 'Қурул'!$NF:$NF, 'Свод'!RA$2)</f>
        <v/>
      </c>
      <c r="RB3">
        <f>COUNTIFS('Қурул'!$G:$G, 'Свод'!$A3, 'Қурул'!$NF:$NF, 'Свод'!RB$2)</f>
        <v/>
      </c>
      <c r="RC3">
        <f>COUNTIFS('Қурул'!$G:$G, 'Свод'!$A3, 'Қурул'!$NF:$NF, 'Свод'!RC$2)</f>
        <v/>
      </c>
      <c r="RD3">
        <f>COUNTIFS('Қурул'!$G:$G, 'Свод'!$A3, 'Қурул'!$NF:$NF, 'Свод'!RD$2)</f>
        <v/>
      </c>
      <c r="RE3">
        <f>COUNTIFS('Қурул'!$G:$G, 'Свод'!$A3, 'Қурул'!$NF:$NF, 'Свод'!RE$2)</f>
        <v/>
      </c>
      <c r="RF3">
        <f>SUMIF('Қурул'!$G:$G, 'Свод'!$A3, 'Қурул'!NG:NG)</f>
        <v/>
      </c>
      <c r="RG3">
        <f>COUNTIFS('Қурул'!$G:$G, 'Свод'!$A3, 'Қурул'!$NH:$NH, 'Свод'!RG$2)</f>
        <v/>
      </c>
      <c r="RH3">
        <f>COUNTIFS('Қурул'!$G:$G, 'Свод'!$A3, 'Қурул'!$NH:$NH, 'Свод'!RH$2)</f>
        <v/>
      </c>
      <c r="RI3">
        <f>COUNTIFS('Қурул'!$G:$G, 'Свод'!$A3, 'Қурул'!$NH:$NH, 'Свод'!RI$2)</f>
        <v/>
      </c>
      <c r="RJ3">
        <f>COUNTIFS('Қурул'!$G:$G, 'Свод'!$A3, 'Қурул'!$NH:$NH, 'Свод'!RJ$2)</f>
        <v/>
      </c>
      <c r="RK3">
        <f>COUNTIFS('Қурул'!$G:$G, 'Свод'!$A3, 'Қурул'!$NH:$NH, 'Свод'!RK$2)</f>
        <v/>
      </c>
      <c r="RL3">
        <f>COUNTIFS('Қурул'!$G:$G, 'Свод'!$A3, 'Қурул'!$NH:$NH, 'Свод'!RL$2)</f>
        <v/>
      </c>
      <c r="RM3">
        <f>COUNTIFS('Қурул'!$G:$G, 'Свод'!$A3, 'Қурул'!$NH:$NH, 'Свод'!RM$2)</f>
        <v/>
      </c>
      <c r="RN3">
        <f>COUNTIFS('Қурул'!$G:$G, 'Свод'!$A3, 'Қурул'!$NH:$NH, 'Свод'!RN$2)</f>
        <v/>
      </c>
      <c r="RO3">
        <f>SUMIF('Қурул'!$G:$G, 'Свод'!$A3, 'Қурул'!NI:NI)</f>
        <v/>
      </c>
      <c r="RP3">
        <f>SUMIF('Қурул'!$G:$G, 'Свод'!$A3, 'Қурул'!NK:NK)</f>
        <v/>
      </c>
      <c r="RQ3">
        <f>SUMIF('Қурул'!$G:$G, 'Свод'!$A3, 'Қурул'!NL:NL)</f>
        <v/>
      </c>
      <c r="RR3">
        <f>SUMIF('Қурул'!$G:$G, 'Свод'!$A3, 'Қурул'!NM:NM)</f>
        <v/>
      </c>
      <c r="RS3">
        <f>SUMIF('Қурул'!$G:$G, 'Свод'!$A3, 'Қурул'!NN:NN)</f>
        <v/>
      </c>
      <c r="RT3">
        <f>SUMIF('Қурул'!$G:$G, 'Свод'!$A3, 'Қурул'!NO:NO)</f>
        <v/>
      </c>
      <c r="RU3">
        <f>SUMIF('Қурул'!$G:$G, 'Свод'!$A3, 'Қурул'!NP:NP)</f>
        <v/>
      </c>
      <c r="RV3">
        <f>SUMIF('Қурул'!$G:$G, 'Свод'!$A3, 'Қурул'!NQ:NQ)</f>
        <v/>
      </c>
      <c r="RW3">
        <f>SUMIF('Қурул'!$G:$G, 'Свод'!$A3, 'Қурул'!NR:NR)</f>
        <v/>
      </c>
      <c r="RX3">
        <f>SUMIF('Қурул'!$G:$G, 'Свод'!$A3, 'Қурул'!NS:NS)</f>
        <v/>
      </c>
      <c r="RY3">
        <f>SUMIF('Қурул'!$G:$G, 'Свод'!$A3, 'Қурул'!NT:NT)</f>
        <v/>
      </c>
      <c r="RZ3">
        <f>SUMIF('Қурул'!$G:$G, 'Свод'!$A3, 'Қурул'!NU:NU)</f>
        <v/>
      </c>
      <c r="SA3">
        <f>SUMIF('Қурул'!$G:$G, 'Свод'!$A3, 'Қурул'!NV:NV)</f>
        <v/>
      </c>
      <c r="SB3">
        <f>SUMIF('Қурул'!$G:$G, 'Свод'!$A3, 'Қурул'!NW:NW)</f>
        <v/>
      </c>
      <c r="SC3">
        <f>COUNTIFS('Қурул'!$G:$G, 'Свод'!$A3, 'Қурул'!$NY:$NY, 'Свод'!SC$2)</f>
        <v/>
      </c>
      <c r="SD3">
        <f>COUNTIFS('Қурул'!$G:$G, 'Свод'!$A3, 'Қурул'!$NY:$NY, 'Свод'!SD$2)</f>
        <v/>
      </c>
      <c r="SE3">
        <f>COUNTIFS('Қурул'!$G:$G, 'Свод'!$A3, 'Қурул'!$NY:$NY, 'Свод'!SE$2)</f>
        <v/>
      </c>
      <c r="SF3">
        <f>COUNTIFS('Қурул'!$G:$G, 'Свод'!$A3, 'Қурул'!$NY:$NY, 'Свод'!SF$2)</f>
        <v/>
      </c>
      <c r="SG3">
        <f>COUNTIFS('Қурул'!$G:$G, 'Свод'!$A3, 'Қурул'!$NY:$NY, 'Свод'!SG$2)</f>
        <v/>
      </c>
      <c r="SH3">
        <f>COUNTIFS('Қурул'!$G:$G, 'Свод'!$A3, 'Қурул'!$NY:$NY, 'Свод'!SH$2)</f>
        <v/>
      </c>
      <c r="SI3">
        <f>COUNTIFS('Қурул'!$G:$G, 'Свод'!$A3, 'Қурул'!$NY:$NY, 'Свод'!SI$2)</f>
        <v/>
      </c>
      <c r="SJ3">
        <f>COUNTIFS('Қурул'!$G:$G, 'Свод'!$A3, 'Қурул'!$NY:$NY, 'Свод'!SJ$2)</f>
        <v/>
      </c>
      <c r="SK3">
        <f>COUNTIFS('Қурул'!$G:$G, 'Свод'!$A3, 'Қурул'!$NY:$NY, 'Свод'!SK$2)</f>
        <v/>
      </c>
      <c r="SL3">
        <f>SUMIF('Қурул'!$G:$G, 'Свод'!$A3, 'Қурул'!OA:OA)</f>
        <v/>
      </c>
      <c r="SM3">
        <f>SUMIF('Қурул'!$G:$G, 'Свод'!$A3, 'Қурул'!OB:OB)</f>
        <v/>
      </c>
      <c r="SN3">
        <f>SUMIF('Қурул'!$G:$G, 'Свод'!$A3, 'Қурул'!OC:OC)</f>
        <v/>
      </c>
      <c r="SO3">
        <f>SUMIF('Қурул'!$G:$G, 'Свод'!$A3, 'Қурул'!OD:OD)</f>
        <v/>
      </c>
      <c r="SP3">
        <f>SUMIF('Қурул'!$G:$G, 'Свод'!$A3, 'Қурул'!OE:OE)</f>
        <v/>
      </c>
      <c r="SQ3">
        <f>SUMIF('Қурул'!$G:$G, 'Свод'!$A3, 'Қурул'!OF:OF)</f>
        <v/>
      </c>
      <c r="SR3">
        <f>SUMIF('Қурул'!$G:$G, 'Свод'!$A3, 'Қурул'!OG:OG)</f>
        <v/>
      </c>
      <c r="SS3">
        <f>SUMIF('Қурул'!$G:$G, 'Свод'!$A3, 'Қурул'!OH:OH)</f>
        <v/>
      </c>
      <c r="ST3">
        <f>SUMIF('Қурул'!$G:$G, 'Свод'!$A3, 'Қурул'!OI:OI)</f>
        <v/>
      </c>
      <c r="SU3">
        <f>SUMIF('Қурул'!$G:$G, 'Свод'!$A3, 'Қурул'!OJ:OJ)</f>
        <v/>
      </c>
      <c r="SV3">
        <f>SUMIF('Қурул'!$G:$G, 'Свод'!$A3, 'Қурул'!OK:OK)</f>
        <v/>
      </c>
      <c r="SW3">
        <f>SUMIF('Қурул'!$G:$G, 'Свод'!$A3, 'Қурул'!OL:OL)</f>
        <v/>
      </c>
      <c r="SX3">
        <f>SUMIF('Қурул'!$G:$G, 'Свод'!$A3, 'Қурул'!OM:OM)</f>
        <v/>
      </c>
      <c r="SY3">
        <f>SUMIF('Қурул'!$G:$G, 'Свод'!$A3, 'Қурул'!ON:ON)</f>
        <v/>
      </c>
      <c r="SZ3">
        <f>SUMIF('Қурул'!$G:$G, 'Свод'!$A3, 'Қурул'!OO:OO)</f>
        <v/>
      </c>
      <c r="TA3">
        <f>SUMIF('Қурул'!$G:$G, 'Свод'!$A3, 'Қурул'!OP:OP)</f>
        <v/>
      </c>
      <c r="TB3">
        <f>COUNTIFS('Қурул'!$G:$G, 'Свод'!$A3, 'Қурул'!$OR:$OR, 'Свод'!TB$2)</f>
        <v/>
      </c>
      <c r="TC3">
        <f>COUNTIFS('Қурул'!$G:$G, 'Свод'!$A3, 'Қурул'!$OR:$OR, 'Свод'!TC$2)</f>
        <v/>
      </c>
      <c r="TD3">
        <f>COUNTIFS('Қурул'!$G:$G, 'Свод'!$A3, 'Қурул'!$OR:$OR, 'Свод'!TD$2)</f>
        <v/>
      </c>
      <c r="TE3">
        <f>COUNTIFS('Қурул'!$G:$G, 'Свод'!$A3, 'Қурул'!$OS:$OS, 'Свод'!TE$2)</f>
        <v/>
      </c>
      <c r="TF3">
        <f>COUNTIFS('Қурул'!$G:$G, 'Свод'!$A3, 'Қурул'!$OS:$OS, 'Свод'!TF$2)</f>
        <v/>
      </c>
      <c r="TG3">
        <f>SUMIF('Қурул'!$G:$G, 'Свод'!$A3, 'Қурул'!OU:OU)</f>
        <v/>
      </c>
      <c r="TH3">
        <f>SUMIF('Қурул'!$G:$G, 'Свод'!$A3, 'Қурул'!OV:OV)</f>
        <v/>
      </c>
      <c r="TI3">
        <f>SUMIF('Қурул'!$G:$G, 'Свод'!$A3, 'Қурул'!OW:OW)</f>
        <v/>
      </c>
      <c r="TJ3">
        <f>SUMIF('Қурул'!$G:$G, 'Свод'!$A3, 'Қурул'!OX:OX)</f>
        <v/>
      </c>
      <c r="TK3">
        <f>SUMIF('Қурул'!$G:$G, 'Свод'!$A3, 'Қурул'!OY:OY)</f>
        <v/>
      </c>
      <c r="TL3">
        <f>SUMIF('Қурул'!$G:$G, 'Свод'!$A3, 'Қурул'!OZ:OZ)</f>
        <v/>
      </c>
      <c r="TM3">
        <f>SUMIF('Қурул'!$G:$G, 'Свод'!$A3, 'Қурул'!PB:PB)</f>
        <v/>
      </c>
      <c r="TN3">
        <f>SUMIF('Қурул'!$G:$G, 'Свод'!$A3, 'Қурул'!PD:PD)</f>
        <v/>
      </c>
      <c r="TO3">
        <f>SUMIF('Қурул'!$G:$G, 'Свод'!$A3, 'Қурул'!PE:PE)</f>
        <v/>
      </c>
      <c r="TP3">
        <f>SUMIF('Қурул'!$G:$G, 'Свод'!$A3, 'Қурул'!PF:PF)</f>
        <v/>
      </c>
      <c r="TQ3">
        <f>SUMIF('Қурул'!$G:$G, 'Свод'!$A3, 'Қурул'!PG:PG)</f>
        <v/>
      </c>
      <c r="TR3">
        <f>SUMIF('Қурул'!$G:$G, 'Свод'!$A3, 'Қурул'!PH:PH)</f>
        <v/>
      </c>
      <c r="TS3">
        <f>SUMIF('Қурул'!$G:$G, 'Свод'!$A3, 'Қурул'!PI:PI)</f>
        <v/>
      </c>
      <c r="TT3">
        <f>SUMIF('Қурул'!$G:$G, 'Свод'!$A3, 'Қурул'!PJ:PJ)</f>
        <v/>
      </c>
      <c r="TU3">
        <f>SUMIF('Қурул'!$G:$G, 'Свод'!$A3, 'Қурул'!PK:PK)</f>
        <v/>
      </c>
      <c r="TV3">
        <f>SUMIF('Қурул'!$G:$G, 'Свод'!$A3, 'Қурул'!PM:PM)</f>
        <v/>
      </c>
      <c r="TW3">
        <f>COUNTIFS('Қурул'!$G:$G, 'Свод'!$A3, 'Қурул'!$PN:$PN, 'Свод'!TW$2)</f>
        <v/>
      </c>
      <c r="TX3">
        <f>COUNTIFS('Қурул'!$G:$G, 'Свод'!$A3, 'Қурул'!$PN:$PN, 'Свод'!TX$2)</f>
        <v/>
      </c>
      <c r="TY3">
        <f>COUNTIFS('Қурул'!$G:$G, 'Свод'!$A3, 'Қурул'!$PN:$PN, 'Свод'!TY$2)</f>
        <v/>
      </c>
      <c r="TZ3">
        <f>COUNTIFS('Қурул'!$G:$G, 'Свод'!$A3, 'Қурул'!$PN:$PN, 'Свод'!TZ$2)</f>
        <v/>
      </c>
      <c r="UA3">
        <f>COUNTIFS('Қурул'!$G:$G, 'Свод'!$A3, 'Қурул'!$PN:$PN, 'Свод'!UA$2)</f>
        <v/>
      </c>
      <c r="UB3">
        <f>COUNTIFS('Қурул'!$G:$G, 'Свод'!$A3, 'Қурул'!$PN:$PN, 'Свод'!UB$2)</f>
        <v/>
      </c>
      <c r="UE3">
        <f>SUMIF('Қурул'!$G:$G, 'Свод'!$A3, 'Қурул'!PR:PR)</f>
        <v/>
      </c>
      <c r="UF3">
        <f>SUMIF('Қурул'!$G:$G, 'Свод'!$A3, 'Қурул'!PS:PS)</f>
        <v/>
      </c>
      <c r="UG3">
        <f>SUMIF('Қурул'!$G:$G, 'Свод'!$A3, 'Қурул'!PT:PT)</f>
        <v/>
      </c>
      <c r="UH3">
        <f>SUMIF('Қурул'!$G:$G, 'Свод'!$A3, 'Қурул'!PU:PU)</f>
        <v/>
      </c>
      <c r="UI3">
        <f>SUMIF('Қурул'!$G:$G, 'Свод'!$A3, 'Қурул'!PV:PV)</f>
        <v/>
      </c>
    </row>
    <row r="4">
      <c r="A4" t="inlineStr">
        <is>
          <t>Андижон вилояти</t>
        </is>
      </c>
      <c r="B4">
        <f>COUNTIF('Қурул'!$G:$G, 'Свод'!$A4)</f>
        <v/>
      </c>
      <c r="C4">
        <f>SUMIF('Қурул'!$G:$G, 'Свод'!$A4, 'Қурул'!I:I)</f>
        <v/>
      </c>
      <c r="D4">
        <f>SUMIF('Қурул'!$G:$G, 'Свод'!$A4, 'Қурул'!J:J)</f>
        <v/>
      </c>
      <c r="E4">
        <f>SUMIF('Қурул'!$G:$G, 'Свод'!$A4, 'Қурул'!K:K)</f>
        <v/>
      </c>
      <c r="F4">
        <f>SUMIF('Қурул'!$G:$G, 'Свод'!$A4, 'Қурул'!L:L)</f>
        <v/>
      </c>
      <c r="G4">
        <f>SUMIF('Қурул'!$G:$G, 'Свод'!$A4, 'Қурул'!M:M)</f>
        <v/>
      </c>
      <c r="H4">
        <f>SUMIF('Қурул'!$G:$G, 'Свод'!$A4, 'Қурул'!O:O)</f>
        <v/>
      </c>
      <c r="I4">
        <f>COUNTIFS('Қурул'!$G:$G, 'Свод'!$A4, 'Қурул'!$Q:$Q, 'Свод'!I$2)</f>
        <v/>
      </c>
      <c r="J4">
        <f>COUNTIFS('Қурул'!$G:$G, 'Свод'!$A4, 'Қурул'!$Q:$Q, 'Свод'!J$2)</f>
        <v/>
      </c>
      <c r="K4">
        <f>COUNTIFS('Қурул'!$G:$G, 'Свод'!$A4, 'Қурул'!$Q:$Q, 'Свод'!K$2)</f>
        <v/>
      </c>
      <c r="L4">
        <f>COUNTIFS('Қурул'!$G:$G, 'Свод'!$A4, 'Қурул'!$Q:$Q, 'Свод'!L$2)</f>
        <v/>
      </c>
      <c r="M4">
        <f>COUNTIFS('Қурул'!$G:$G, 'Свод'!$A4, 'Қурул'!$R:$R, 'Свод'!M$2)</f>
        <v/>
      </c>
      <c r="N4">
        <f>COUNTIFS('Қурул'!$G:$G, 'Свод'!$A4, 'Қурул'!$R:$R, 'Свод'!N$2)</f>
        <v/>
      </c>
      <c r="O4">
        <f>COUNTIFS('Қурул'!$G:$G, 'Свод'!$A4, 'Қурул'!$R:$R, 'Свод'!O$2)</f>
        <v/>
      </c>
      <c r="P4">
        <f>COUNTIFS('Қурул'!$G:$G, 'Свод'!$A4, 'Қурул'!$R:$R, 'Свод'!P$2)</f>
        <v/>
      </c>
      <c r="Q4">
        <f>COUNTIFS('Қурул'!$G:$G, 'Свод'!$A4, 'Қурул'!$R:$R, 'Свод'!Q$2)</f>
        <v/>
      </c>
      <c r="R4">
        <f>COUNTIFS('Қурул'!$G:$G, 'Свод'!$A4, 'Қурул'!$R:$R, 'Свод'!R$2)</f>
        <v/>
      </c>
      <c r="S4">
        <f>COUNTIFS('Қурул'!$G:$G, 'Свод'!$A4, 'Қурул'!$R:$R, 'Свод'!S$2)</f>
        <v/>
      </c>
      <c r="T4">
        <f>COUNTIFS('Қурул'!$G:$G, 'Свод'!$A4, 'Қурул'!$R:$R, 'Свод'!T$2)</f>
        <v/>
      </c>
      <c r="U4">
        <f>COUNTIFS('Қурул'!$G:$G, 'Свод'!$A4, 'Қурул'!$R:$R, 'Свод'!U$2)</f>
        <v/>
      </c>
      <c r="V4">
        <f>COUNTIFS('Қурул'!$G:$G, 'Свод'!$A4, 'Қурул'!$R:$R, 'Свод'!V$2)</f>
        <v/>
      </c>
      <c r="W4">
        <f>COUNTIFS('Қурул'!$G:$G, 'Свод'!$A4, 'Қурул'!$R:$R, 'Свод'!W$2)</f>
        <v/>
      </c>
      <c r="X4">
        <f>COUNTIFS('Қурул'!$G:$G, 'Свод'!$A4, 'Қурул'!$R:$R, 'Свод'!X$2)</f>
        <v/>
      </c>
      <c r="Y4">
        <f>COUNTIFS('Қурул'!$G:$G, 'Свод'!$A4, 'Қурул'!$S:$S, 'Свод'!Y$2)</f>
        <v/>
      </c>
      <c r="Z4">
        <f>COUNTIFS('Қурул'!$G:$G, 'Свод'!$A4, 'Қурул'!$S:$S, 'Свод'!Z$2)</f>
        <v/>
      </c>
      <c r="AA4">
        <f>COUNTIFS('Қурул'!$G:$G, 'Свод'!$A4, 'Қурул'!$S:$S, 'Свод'!AA$2)</f>
        <v/>
      </c>
      <c r="AB4">
        <f>SUMIF('Қурул'!$G:$G, 'Свод'!$A4, 'Қурул'!U:U)</f>
        <v/>
      </c>
      <c r="AC4">
        <f>SUMIF('Қурул'!$G:$G, 'Свод'!$A4, 'Қурул'!V:V)</f>
        <v/>
      </c>
      <c r="AD4">
        <f>SUMIF('Қурул'!$G:$G, 'Свод'!$A4, 'Қурул'!W:W)</f>
        <v/>
      </c>
      <c r="AE4">
        <f>SUMIF('Қурул'!$G:$G, 'Свод'!$A4, 'Қурул'!X:X)</f>
        <v/>
      </c>
      <c r="AF4">
        <f>SUMIF('Қурул'!$G:$G, 'Свод'!$A4, 'Қурул'!Y:Y)</f>
        <v/>
      </c>
      <c r="AG4">
        <f>SUMIF('Қурул'!$G:$G, 'Свод'!$A4, 'Қурул'!Z:Z)</f>
        <v/>
      </c>
      <c r="AH4">
        <f>SUMIF('Қурул'!$G:$G, 'Свод'!$A4, 'Қурул'!AA:AA)</f>
        <v/>
      </c>
      <c r="AI4">
        <f>SUMIF('Қурул'!$G:$G, 'Свод'!$A4, 'Қурул'!AB:AB)</f>
        <v/>
      </c>
      <c r="AJ4">
        <f>SUMIF('Қурул'!$G:$G, 'Свод'!$A4, 'Қурул'!AC:AC)</f>
        <v/>
      </c>
      <c r="AK4">
        <f>SUMIF('Қурул'!$G:$G, 'Свод'!$A4, 'Қурул'!AF:AF)</f>
        <v/>
      </c>
      <c r="AL4">
        <f>SUMIF('Қурул'!$G:$G, 'Свод'!$A4, 'Қурул'!AG:AG)</f>
        <v/>
      </c>
      <c r="AM4">
        <f>SUMIF('Қурул'!$G:$G, 'Свод'!$A4, 'Қурул'!AH:AH)</f>
        <v/>
      </c>
      <c r="AN4">
        <f>SUMIF('Қурул'!$G:$G, 'Свод'!$A4, 'Қурул'!AI:AI)</f>
        <v/>
      </c>
      <c r="AO4">
        <f>SUMIF('Қурул'!$G:$G, 'Свод'!$A4, 'Қурул'!AJ:AJ)</f>
        <v/>
      </c>
      <c r="AP4">
        <f>COUNTIFS('Қурул'!$G:$G, 'Свод'!$A4, 'Қурул'!$AL:$AL, 'Свод'!AP$2)</f>
        <v/>
      </c>
      <c r="AQ4">
        <f>COUNTIFS('Қурул'!$G:$G, 'Свод'!$A4, 'Қурул'!$AL:$AL, 'Свод'!AQ$2)</f>
        <v/>
      </c>
      <c r="AR4">
        <f>COUNTIFS('Қурул'!$G:$G, 'Свод'!$A4, 'Қурул'!$AL:$AL, 'Свод'!AR$2)</f>
        <v/>
      </c>
      <c r="AS4">
        <f>SUMIF('Қурул'!$G:$G, 'Свод'!$A4, 'Қурул'!AM:AM)</f>
        <v/>
      </c>
      <c r="AT4">
        <f>SUMIF('Қурул'!$G:$G, 'Свод'!$A4, 'Қурул'!AN:AN)</f>
        <v/>
      </c>
      <c r="AU4">
        <f>SUMIF('Қурул'!$G:$G, 'Свод'!$A4, 'Қурул'!AO:AO)</f>
        <v/>
      </c>
      <c r="AV4">
        <f>SUMIF('Қурул'!$G:$G, 'Свод'!$A4, 'Қурул'!AP:AP)</f>
        <v/>
      </c>
      <c r="AW4">
        <f>SUMIF('Қурул'!$G:$G, 'Свод'!$A4, 'Қурул'!AQ:AQ)</f>
        <v/>
      </c>
      <c r="AX4">
        <f>COUNTIFS('Қурул'!$G:$G, 'Свод'!$A4, 'Қурул'!$AR:$AR, 'Свод'!AX$2)</f>
        <v/>
      </c>
      <c r="AY4">
        <f>COUNTIFS('Қурул'!$G:$G, 'Свод'!$A4, 'Қурул'!$AR:$AR, 'Свод'!AY$2)</f>
        <v/>
      </c>
      <c r="AZ4">
        <f>COUNTIFS('Қурул'!$G:$G, 'Свод'!$A4, 'Қурул'!$AR:$AR, 'Свод'!AZ$2)</f>
        <v/>
      </c>
      <c r="BA4">
        <f>SUMIF('Қурул'!$G:$G, 'Свод'!$A4, 'Қурул'!AT:AT)</f>
        <v/>
      </c>
      <c r="BB4">
        <f>SUMIF('Қурул'!$G:$G, 'Свод'!$A4, 'Қурул'!AU:AU)</f>
        <v/>
      </c>
      <c r="BC4">
        <f>SUMIF('Қурул'!$G:$G, 'Свод'!$A4, 'Қурул'!AV:AV)</f>
        <v/>
      </c>
      <c r="BD4">
        <f>SUMIF('Қурул'!$G:$G, 'Свод'!$A4, 'Қурул'!AW:AW)</f>
        <v/>
      </c>
      <c r="BE4">
        <f>SUMIF('Қурул'!$G:$G, 'Свод'!$A4, 'Қурул'!AX:AX)</f>
        <v/>
      </c>
      <c r="BF4">
        <f>SUMIF('Қурул'!$G:$G, 'Свод'!$A4, 'Қурул'!AY:AY)</f>
        <v/>
      </c>
      <c r="BG4">
        <f>SUMIF('Қурул'!$G:$G, 'Свод'!$A4, 'Қурул'!AZ:AZ)</f>
        <v/>
      </c>
      <c r="BH4">
        <f>COUNTIFS('Қурул'!$G:$G, 'Свод'!$A4, 'Қурул'!$BA:$BA, 'Свод'!BH$2)</f>
        <v/>
      </c>
      <c r="BI4">
        <f>COUNTIFS('Қурул'!$G:$G, 'Свод'!$A4, 'Қурул'!$BA:$BA, 'Свод'!BI$2)</f>
        <v/>
      </c>
      <c r="BJ4">
        <f>COUNTIFS('Қурул'!$G:$G, 'Свод'!$A4, 'Қурул'!$BA:$BA, 'Свод'!BJ$2)</f>
        <v/>
      </c>
      <c r="BK4">
        <f>SUMIF('Қурул'!$G:$G, 'Свод'!$A4, 'Қурул'!BC:BC)</f>
        <v/>
      </c>
      <c r="BL4">
        <f>SUMIF('Қурул'!$G:$G, 'Свод'!$A4, 'Қурул'!BD:BD)</f>
        <v/>
      </c>
      <c r="BM4">
        <f>SUMIF('Қурул'!$G:$G, 'Свод'!$A4, 'Қурул'!BE:BE)</f>
        <v/>
      </c>
      <c r="BN4">
        <f>SUMIF('Қурул'!$G:$G, 'Свод'!$A4, 'Қурул'!BF:BF)</f>
        <v/>
      </c>
      <c r="BO4">
        <f>SUMIF('Қурул'!$G:$G, 'Свод'!$A4, 'Қурул'!BG:BG)</f>
        <v/>
      </c>
      <c r="BP4">
        <f>SUMIF('Қурул'!$G:$G, 'Свод'!$A4, 'Қурул'!BH:BH)</f>
        <v/>
      </c>
      <c r="BQ4">
        <f>SUMIF('Қурул'!$G:$G, 'Свод'!$A4, 'Қурул'!BI:BI)</f>
        <v/>
      </c>
      <c r="BR4">
        <f>COUNTIFS('Қурул'!$G:$G, 'Свод'!$A4, 'Қурул'!$BJ:$BJ, 'Свод'!BR$2)</f>
        <v/>
      </c>
      <c r="BS4">
        <f>COUNTIFS('Қурул'!$G:$G, 'Свод'!$A4, 'Қурул'!$BJ:$BJ, 'Свод'!BS$2)</f>
        <v/>
      </c>
      <c r="BT4">
        <f>COUNTIFS('Қурул'!$G:$G, 'Свод'!$A4, 'Қурул'!$BJ:$BJ, 'Свод'!BT$2)</f>
        <v/>
      </c>
      <c r="BU4">
        <f>SUMIF('Қурул'!$G:$G, 'Свод'!$A4, 'Қурул'!BL:BL)</f>
        <v/>
      </c>
      <c r="BV4">
        <f>SUMIF('Қурул'!$G:$G, 'Свод'!$A4, 'Қурул'!BM:BM)</f>
        <v/>
      </c>
      <c r="BW4">
        <f>SUMIF('Қурул'!$G:$G, 'Свод'!$A4, 'Қурул'!BN:BN)</f>
        <v/>
      </c>
      <c r="BX4">
        <f>SUMIF('Қурул'!$G:$G, 'Свод'!$A4, 'Қурул'!BO:BO)</f>
        <v/>
      </c>
      <c r="BY4">
        <f>SUMIF('Қурул'!$G:$G, 'Свод'!$A4, 'Қурул'!BP:BP)</f>
        <v/>
      </c>
      <c r="BZ4">
        <f>SUMIF('Қурул'!$G:$G, 'Свод'!$A4, 'Қурул'!BQ:BQ)</f>
        <v/>
      </c>
      <c r="CA4">
        <f>SUMIF('Қурул'!$G:$G, 'Свод'!$A4, 'Қурул'!BR:BR)</f>
        <v/>
      </c>
      <c r="CB4">
        <f>COUNTIFS('Қурул'!$G:$G, 'Свод'!$A4, 'Қурул'!$BS:$BS, 'Свод'!CB$2)</f>
        <v/>
      </c>
      <c r="CC4">
        <f>COUNTIFS('Қурул'!$G:$G, 'Свод'!$A4, 'Қурул'!$BS:$BS, 'Свод'!CC$2)</f>
        <v/>
      </c>
      <c r="CD4">
        <f>COUNTIFS('Қурул'!$G:$G, 'Свод'!$A4, 'Қурул'!$BS:$BS, 'Свод'!CD$2)</f>
        <v/>
      </c>
      <c r="CE4">
        <f>SUMIF('Қурул'!$G:$G, 'Свод'!$A4, 'Қурул'!BU:BU)</f>
        <v/>
      </c>
      <c r="CF4">
        <f>SUMIF('Қурул'!$G:$G, 'Свод'!$A4, 'Қурул'!BV:BV)</f>
        <v/>
      </c>
      <c r="CG4">
        <f>SUMIF('Қурул'!$G:$G, 'Свод'!$A4, 'Қурул'!BW:BW)</f>
        <v/>
      </c>
      <c r="CH4">
        <f>SUMIF('Қурул'!$G:$G, 'Свод'!$A4, 'Қурул'!BX:BX)</f>
        <v/>
      </c>
      <c r="CI4">
        <f>SUMIF('Қурул'!$G:$G, 'Свод'!$A4, 'Қурул'!BY:BY)</f>
        <v/>
      </c>
      <c r="CJ4">
        <f>SUMIF('Қурул'!$G:$G, 'Свод'!$A4, 'Қурул'!BZ:BZ)</f>
        <v/>
      </c>
      <c r="CK4">
        <f>SUMIF('Қурул'!$G:$G, 'Свод'!$A4, 'Қурул'!CA:CA)</f>
        <v/>
      </c>
      <c r="CL4">
        <f>COUNTIFS('Қурул'!$G:$G, 'Свод'!$A4, 'Қурул'!$CB:$CB, 'Свод'!CL$2)</f>
        <v/>
      </c>
      <c r="CM4">
        <f>COUNTIFS('Қурул'!$G:$G, 'Свод'!$A4, 'Қурул'!$CB:$CB, 'Свод'!CM$2)</f>
        <v/>
      </c>
      <c r="CN4">
        <f>COUNTIFS('Қурул'!$G:$G, 'Свод'!$A4, 'Қурул'!$CB:$CB, 'Свод'!CN$2)</f>
        <v/>
      </c>
      <c r="CO4">
        <f>SUMIF('Қурул'!$G:$G, 'Свод'!$A4, 'Қурул'!CD:CD)</f>
        <v/>
      </c>
      <c r="CP4">
        <f>SUMIF('Қурул'!$G:$G, 'Свод'!$A4, 'Қурул'!CE:CE)</f>
        <v/>
      </c>
      <c r="CQ4">
        <f>SUMIF('Қурул'!$G:$G, 'Свод'!$A4, 'Қурул'!CF:CF)</f>
        <v/>
      </c>
      <c r="CR4">
        <f>SUMIF('Қурул'!$G:$G, 'Свод'!$A4, 'Қурул'!CG:CG)</f>
        <v/>
      </c>
      <c r="CS4">
        <f>SUMIF('Қурул'!$G:$G, 'Свод'!$A4, 'Қурул'!CH:CH)</f>
        <v/>
      </c>
      <c r="CT4">
        <f>SUMIF('Қурул'!$G:$G, 'Свод'!$A4, 'Қурул'!CI:CI)</f>
        <v/>
      </c>
      <c r="CU4">
        <f>SUMIF('Қурул'!$G:$G, 'Свод'!$A4, 'Қурул'!CJ:CJ)</f>
        <v/>
      </c>
      <c r="CV4">
        <f>COUNTIFS('Қурул'!$G:$G, 'Свод'!$A4, 'Қурул'!$CK:$CK, 'Свод'!CV$2)</f>
        <v/>
      </c>
      <c r="CW4">
        <f>COUNTIFS('Қурул'!$G:$G, 'Свод'!$A4, 'Қурул'!$CK:$CK, 'Свод'!CW$2)</f>
        <v/>
      </c>
      <c r="CX4">
        <f>COUNTIFS('Қурул'!$G:$G, 'Свод'!$A4, 'Қурул'!$CK:$CK, 'Свод'!CX$2)</f>
        <v/>
      </c>
      <c r="CY4">
        <f>SUMIF('Қурул'!$G:$G, 'Свод'!$A4, 'Қурул'!CM:CM)</f>
        <v/>
      </c>
      <c r="CZ4">
        <f>SUMIF('Қурул'!$G:$G, 'Свод'!$A4, 'Қурул'!CN:CN)</f>
        <v/>
      </c>
      <c r="DA4">
        <f>SUMIF('Қурул'!$G:$G, 'Свод'!$A4, 'Қурул'!CO:CO)</f>
        <v/>
      </c>
      <c r="DB4">
        <f>SUMIF('Қурул'!$G:$G, 'Свод'!$A4, 'Қурул'!CP:CP)</f>
        <v/>
      </c>
      <c r="DC4">
        <f>SUMIF('Қурул'!$G:$G, 'Свод'!$A4, 'Қурул'!CQ:CQ)</f>
        <v/>
      </c>
      <c r="DD4">
        <f>SUMIF('Қурул'!$G:$G, 'Свод'!$A4, 'Қурул'!CR:CR)</f>
        <v/>
      </c>
      <c r="DE4">
        <f>SUMIF('Қурул'!$G:$G, 'Свод'!$A4, 'Қурул'!CS:CS)</f>
        <v/>
      </c>
      <c r="DF4">
        <f>COUNTIFS('Қурул'!$G:$G, 'Свод'!$A4, 'Қурул'!$CT:$CT, 'Свод'!DF$2)</f>
        <v/>
      </c>
      <c r="DG4">
        <f>COUNTIFS('Қурул'!$G:$G, 'Свод'!$A4, 'Қурул'!$CT:$CT, 'Свод'!DG$2)</f>
        <v/>
      </c>
      <c r="DH4">
        <f>COUNTIFS('Қурул'!$G:$G, 'Свод'!$A4, 'Қурул'!$CT:$CT, 'Свод'!DH$2)</f>
        <v/>
      </c>
      <c r="DI4">
        <f>SUMIF('Қурул'!$G:$G, 'Свод'!$A4, 'Қурул'!CV:CV)</f>
        <v/>
      </c>
      <c r="DJ4">
        <f>SUMIF('Қурул'!$G:$G, 'Свод'!$A4, 'Қурул'!CW:CW)</f>
        <v/>
      </c>
      <c r="DK4">
        <f>SUMIF('Қурул'!$G:$G, 'Свод'!$A4, 'Қурул'!CX:CX)</f>
        <v/>
      </c>
      <c r="DL4">
        <f>SUMIF('Қурул'!$G:$G, 'Свод'!$A4, 'Қурул'!CY:CY)</f>
        <v/>
      </c>
      <c r="DM4">
        <f>SUMIF('Қурул'!$G:$G, 'Свод'!$A4, 'Қурул'!CZ:CZ)</f>
        <v/>
      </c>
      <c r="DN4">
        <f>SUMIF('Қурул'!$G:$G, 'Свод'!$A4, 'Қурул'!DA:DA)</f>
        <v/>
      </c>
      <c r="DO4">
        <f>SUMIF('Қурул'!$G:$G, 'Свод'!$A4, 'Қурул'!DB:DB)</f>
        <v/>
      </c>
      <c r="DP4">
        <f>COUNTIFS('Қурул'!$G:$G, 'Свод'!$A4, 'Қурул'!$DC:$DC, 'Свод'!DP$2)</f>
        <v/>
      </c>
      <c r="DQ4">
        <f>COUNTIFS('Қурул'!$G:$G, 'Свод'!$A4, 'Қурул'!$DC:$DC, 'Свод'!DQ$2)</f>
        <v/>
      </c>
      <c r="DR4">
        <f>COUNTIFS('Қурул'!$G:$G, 'Свод'!$A4, 'Қурул'!$DC:$DC, 'Свод'!DR$2)</f>
        <v/>
      </c>
      <c r="DS4">
        <f>SUMIF('Қурул'!$G:$G, 'Свод'!$A4, 'Қурул'!DE:DE)</f>
        <v/>
      </c>
      <c r="DT4">
        <f>SUMIF('Қурул'!$G:$G, 'Свод'!$A4, 'Қурул'!DF:DF)</f>
        <v/>
      </c>
      <c r="DU4">
        <f>SUMIF('Қурул'!$G:$G, 'Свод'!$A4, 'Қурул'!DG:DG)</f>
        <v/>
      </c>
      <c r="DV4">
        <f>SUMIF('Қурул'!$G:$G, 'Свод'!$A4, 'Қурул'!DH:DH)</f>
        <v/>
      </c>
      <c r="DW4">
        <f>SUMIF('Қурул'!$G:$G, 'Свод'!$A4, 'Қурул'!DI:DI)</f>
        <v/>
      </c>
      <c r="DX4">
        <f>SUMIF('Қурул'!$G:$G, 'Свод'!$A4, 'Қурул'!DJ:DJ)</f>
        <v/>
      </c>
      <c r="DY4">
        <f>SUMIF('Қурул'!$G:$G, 'Свод'!$A4, 'Қурул'!DK:DK)</f>
        <v/>
      </c>
      <c r="DZ4">
        <f>COUNTIFS('Қурул'!$G:$G, 'Свод'!$A4, 'Қурул'!$DL:$DL, 'Свод'!DZ$2)</f>
        <v/>
      </c>
      <c r="EA4">
        <f>COUNTIFS('Қурул'!$G:$G, 'Свод'!$A4, 'Қурул'!$DL:$DL, 'Свод'!EA$2)</f>
        <v/>
      </c>
      <c r="EB4">
        <f>COUNTIFS('Қурул'!$G:$G, 'Свод'!$A4, 'Қурул'!$DL:$DL, 'Свод'!EB$2)</f>
        <v/>
      </c>
      <c r="EC4">
        <f>SUMIF('Қурул'!$G:$G, 'Свод'!$A4, 'Қурул'!DN:DN)</f>
        <v/>
      </c>
      <c r="ED4">
        <f>SUMIF('Қурул'!$G:$G, 'Свод'!$A4, 'Қурул'!DO:DO)</f>
        <v/>
      </c>
      <c r="EE4">
        <f>SUMIF('Қурул'!$G:$G, 'Свод'!$A4, 'Қурул'!DP:DP)</f>
        <v/>
      </c>
      <c r="EF4">
        <f>SUMIF('Қурул'!$G:$G, 'Свод'!$A4, 'Қурул'!DQ:DQ)</f>
        <v/>
      </c>
      <c r="EG4">
        <f>SUMIF('Қурул'!$G:$G, 'Свод'!$A4, 'Қурул'!DR:DR)</f>
        <v/>
      </c>
      <c r="EH4">
        <f>SUMIF('Қурул'!$G:$G, 'Свод'!$A4, 'Қурул'!DS:DS)</f>
        <v/>
      </c>
      <c r="EI4">
        <f>SUMIF('Қурул'!$G:$G, 'Свод'!$A4, 'Қурул'!DT:DT)</f>
        <v/>
      </c>
      <c r="EJ4">
        <f>COUNTIFS('Қурул'!$G:$G, 'Свод'!$A4, 'Қурул'!$DU:$DU, 'Свод'!EJ$2)</f>
        <v/>
      </c>
      <c r="EK4">
        <f>COUNTIFS('Қурул'!$G:$G, 'Свод'!$A4, 'Қурул'!$DU:$DU, 'Свод'!EK$2)</f>
        <v/>
      </c>
      <c r="EL4">
        <f>COUNTIFS('Қурул'!$G:$G, 'Свод'!$A4, 'Қурул'!$DU:$DU, 'Свод'!EL$2)</f>
        <v/>
      </c>
      <c r="EM4">
        <f>SUMIF('Қурул'!$G:$G, 'Свод'!$A4, 'Қурул'!DW:DW)</f>
        <v/>
      </c>
      <c r="EN4">
        <f>SUMIF('Қурул'!$G:$G, 'Свод'!$A4, 'Қурул'!DX:DX)</f>
        <v/>
      </c>
      <c r="EO4">
        <f>SUMIF('Қурул'!$G:$G, 'Свод'!$A4, 'Қурул'!DY:DY)</f>
        <v/>
      </c>
      <c r="EP4">
        <f>SUMIF('Қурул'!$G:$G, 'Свод'!$A4, 'Қурул'!DZ:DZ)</f>
        <v/>
      </c>
      <c r="EQ4">
        <f>SUMIF('Қурул'!$G:$G, 'Свод'!$A4, 'Қурул'!EA:EA)</f>
        <v/>
      </c>
      <c r="ER4">
        <f>SUMIF('Қурул'!$G:$G, 'Свод'!$A4, 'Қурул'!EB:EB)</f>
        <v/>
      </c>
      <c r="ES4">
        <f>SUMIF('Қурул'!$G:$G, 'Свод'!$A4, 'Қурул'!EC:EC)</f>
        <v/>
      </c>
      <c r="ET4">
        <f>COUNTIFS('Қурул'!$G:$G, 'Свод'!$A4, 'Қурул'!$ED:$ED, 'Свод'!ET$2)</f>
        <v/>
      </c>
      <c r="EU4">
        <f>COUNTIFS('Қурул'!$G:$G, 'Свод'!$A4, 'Қурул'!$ED:$ED, 'Свод'!EU$2)</f>
        <v/>
      </c>
      <c r="EV4">
        <f>COUNTIFS('Қурул'!$G:$G, 'Свод'!$A4, 'Қурул'!$ED:$ED, 'Свод'!EV$2)</f>
        <v/>
      </c>
      <c r="EW4">
        <f>SUMIF('Қурул'!$G:$G, 'Свод'!$A4, 'Қурул'!EF:EF)</f>
        <v/>
      </c>
      <c r="EX4">
        <f>SUMIF('Қурул'!$G:$G, 'Свод'!$A4, 'Қурул'!EG:EG)</f>
        <v/>
      </c>
      <c r="EY4">
        <f>SUMIF('Қурул'!$G:$G, 'Свод'!$A4, 'Қурул'!EH:EH)</f>
        <v/>
      </c>
      <c r="EZ4">
        <f>SUMIF('Қурул'!$G:$G, 'Свод'!$A4, 'Қурул'!EI:EI)</f>
        <v/>
      </c>
      <c r="FA4">
        <f>SUMIF('Қурул'!$G:$G, 'Свод'!$A4, 'Қурул'!EJ:EJ)</f>
        <v/>
      </c>
      <c r="FB4">
        <f>SUMIF('Қурул'!$G:$G, 'Свод'!$A4, 'Қурул'!EK:EK)</f>
        <v/>
      </c>
      <c r="FC4">
        <f>SUMIF('Қурул'!$G:$G, 'Свод'!$A4, 'Қурул'!EL:EL)</f>
        <v/>
      </c>
      <c r="FD4">
        <f>COUNTIFS('Қурул'!$G:$G, 'Свод'!$A4, 'Қурул'!$EM:$EM, 'Свод'!FD$2)</f>
        <v/>
      </c>
      <c r="FE4">
        <f>COUNTIFS('Қурул'!$G:$G, 'Свод'!$A4, 'Қурул'!$EM:$EM, 'Свод'!FE$2)</f>
        <v/>
      </c>
      <c r="FF4">
        <f>COUNTIFS('Қурул'!$G:$G, 'Свод'!$A4, 'Қурул'!$EM:$EM, 'Свод'!FF$2)</f>
        <v/>
      </c>
      <c r="FG4">
        <f>SUMIF('Қурул'!$G:$G, 'Свод'!$A4, 'Қурул'!EO:EO)</f>
        <v/>
      </c>
      <c r="FH4">
        <f>SUMIF('Қурул'!$G:$G, 'Свод'!$A4, 'Қурул'!EP:EP)</f>
        <v/>
      </c>
      <c r="FI4">
        <f>SUMIF('Қурул'!$G:$G, 'Свод'!$A4, 'Қурул'!EQ:EQ)</f>
        <v/>
      </c>
      <c r="FJ4">
        <f>SUMIF('Қурул'!$G:$G, 'Свод'!$A4, 'Қурул'!ER:ER)</f>
        <v/>
      </c>
      <c r="FK4">
        <f>SUMIF('Қурул'!$G:$G, 'Свод'!$A4, 'Қурул'!ES:ES)</f>
        <v/>
      </c>
      <c r="FL4">
        <f>SUMIF('Қурул'!$G:$G, 'Свод'!$A4, 'Қурул'!ET:ET)</f>
        <v/>
      </c>
      <c r="FM4">
        <f>SUMIF('Қурул'!$G:$G, 'Свод'!$A4, 'Қурул'!EU:EU)</f>
        <v/>
      </c>
      <c r="FN4">
        <f>COUNTIFS('Қурул'!$G:$G, 'Свод'!$A4, 'Қурул'!$EV:$EV, 'Свод'!FN$2)</f>
        <v/>
      </c>
      <c r="FO4">
        <f>COUNTIFS('Қурул'!$G:$G, 'Свод'!$A4, 'Қурул'!$EV:$EV, 'Свод'!FO$2)</f>
        <v/>
      </c>
      <c r="FP4">
        <f>COUNTIFS('Қурул'!$G:$G, 'Свод'!$A4, 'Қурул'!$EV:$EV, 'Свод'!FP$2)</f>
        <v/>
      </c>
      <c r="FQ4">
        <f>SUMIF('Қурул'!$G:$G, 'Свод'!$A4, 'Қурул'!EX:EX)</f>
        <v/>
      </c>
      <c r="FR4">
        <f>SUMIF('Қурул'!$G:$G, 'Свод'!$A4, 'Қурул'!EY:EY)</f>
        <v/>
      </c>
      <c r="FS4">
        <f>SUMIF('Қурул'!$G:$G, 'Свод'!$A4, 'Қурул'!EZ:EZ)</f>
        <v/>
      </c>
      <c r="FT4">
        <f>SUMIF('Қурул'!$G:$G, 'Свод'!$A4, 'Қурул'!FA:FA)</f>
        <v/>
      </c>
      <c r="FU4">
        <f>SUMIF('Қурул'!$G:$G, 'Свод'!$A4, 'Қурул'!FB:FB)</f>
        <v/>
      </c>
      <c r="FV4">
        <f>SUMIF('Қурул'!$G:$G, 'Свод'!$A4, 'Қурул'!FC:FC)</f>
        <v/>
      </c>
      <c r="FW4">
        <f>SUMIF('Қурул'!$G:$G, 'Свод'!$A4, 'Қурул'!FD:FD)</f>
        <v/>
      </c>
      <c r="FX4">
        <f>COUNTIFS('Қурул'!$G:$G, 'Свод'!$A4, 'Қурул'!$FE:$FE, 'Свод'!FX$2)</f>
        <v/>
      </c>
      <c r="FY4">
        <f>COUNTIFS('Қурул'!$G:$G, 'Свод'!$A4, 'Қурул'!$FE:$FE, 'Свод'!FY$2)</f>
        <v/>
      </c>
      <c r="FZ4">
        <f>COUNTIFS('Қурул'!$G:$G, 'Свод'!$A4, 'Қурул'!$FE:$FE, 'Свод'!FZ$2)</f>
        <v/>
      </c>
      <c r="GA4">
        <f>SUMIF('Қурул'!$G:$G, 'Свод'!$A4, 'Қурул'!FG:FG)</f>
        <v/>
      </c>
      <c r="GB4">
        <f>SUMIF('Қурул'!$G:$G, 'Свод'!$A4, 'Қурул'!FH:FH)</f>
        <v/>
      </c>
      <c r="GC4">
        <f>SUMIF('Қурул'!$G:$G, 'Свод'!$A4, 'Қурул'!FI:FI)</f>
        <v/>
      </c>
      <c r="GD4">
        <f>SUMIF('Қурул'!$G:$G, 'Свод'!$A4, 'Қурул'!FJ:FJ)</f>
        <v/>
      </c>
      <c r="GE4">
        <f>SUMIF('Қурул'!$G:$G, 'Свод'!$A4, 'Қурул'!FK:FK)</f>
        <v/>
      </c>
      <c r="GF4">
        <f>SUMIF('Қурул'!$G:$G, 'Свод'!$A4, 'Қурул'!FL:FL)</f>
        <v/>
      </c>
      <c r="GG4">
        <f>SUMIF('Қурул'!$G:$G, 'Свод'!$A4, 'Қурул'!FM:FM)</f>
        <v/>
      </c>
      <c r="GH4">
        <f>COUNTIFS('Қурул'!$G:$G, 'Свод'!$A4, 'Қурул'!$FN:$FN, 'Свод'!GH$2)</f>
        <v/>
      </c>
      <c r="GI4">
        <f>COUNTIFS('Қурул'!$G:$G, 'Свод'!$A4, 'Қурул'!$FN:$FN, 'Свод'!GI$2)</f>
        <v/>
      </c>
      <c r="GJ4">
        <f>COUNTIFS('Қурул'!$G:$G, 'Свод'!$A4, 'Қурул'!$FN:$FN, 'Свод'!GJ$2)</f>
        <v/>
      </c>
      <c r="GK4">
        <f>SUMIF('Қурул'!$G:$G, 'Свод'!$A4, 'Қурул'!FP:FP)</f>
        <v/>
      </c>
      <c r="GL4">
        <f>SUMIF('Қурул'!$G:$G, 'Свод'!$A4, 'Қурул'!FQ:FQ)</f>
        <v/>
      </c>
      <c r="GM4">
        <f>SUMIF('Қурул'!$G:$G, 'Свод'!$A4, 'Қурул'!FR:FR)</f>
        <v/>
      </c>
      <c r="GN4">
        <f>SUMIF('Қурул'!$G:$G, 'Свод'!$A4, 'Қурул'!FS:FS)</f>
        <v/>
      </c>
      <c r="GO4">
        <f>SUMIF('Қурул'!$G:$G, 'Свод'!$A4, 'Қурул'!FT:FT)</f>
        <v/>
      </c>
      <c r="GP4">
        <f>SUMIF('Қурул'!$G:$G, 'Свод'!$A4, 'Қурул'!FU:FU)</f>
        <v/>
      </c>
      <c r="GQ4">
        <f>SUMIF('Қурул'!$G:$G, 'Свод'!$A4, 'Қурул'!FV:FV)</f>
        <v/>
      </c>
      <c r="GR4">
        <f>COUNTIFS('Қурул'!$G:$G, 'Свод'!$A4, 'Қурул'!$FW:$FW, 'Свод'!GR$2)</f>
        <v/>
      </c>
      <c r="GS4">
        <f>COUNTIFS('Қурул'!$G:$G, 'Свод'!$A4, 'Қурул'!$FW:$FW, 'Свод'!GS$2)</f>
        <v/>
      </c>
      <c r="GT4">
        <f>COUNTIFS('Қурул'!$G:$G, 'Свод'!$A4, 'Қурул'!$FW:$FW, 'Свод'!GT$2)</f>
        <v/>
      </c>
      <c r="GU4">
        <f>SUMIF('Қурул'!$G:$G, 'Свод'!$A4, 'Қурул'!FY:FY)</f>
        <v/>
      </c>
      <c r="GV4">
        <f>SUMIF('Қурул'!$G:$G, 'Свод'!$A4, 'Қурул'!FZ:FZ)</f>
        <v/>
      </c>
      <c r="GW4">
        <f>SUMIF('Қурул'!$G:$G, 'Свод'!$A4, 'Қурул'!GA:GA)</f>
        <v/>
      </c>
      <c r="GX4">
        <f>SUMIF('Қурул'!$G:$G, 'Свод'!$A4, 'Қурул'!GB:GB)</f>
        <v/>
      </c>
      <c r="GY4">
        <f>SUMIF('Қурул'!$G:$G, 'Свод'!$A4, 'Қурул'!GC:GC)</f>
        <v/>
      </c>
      <c r="GZ4">
        <f>SUMIF('Қурул'!$G:$G, 'Свод'!$A4, 'Қурул'!GD:GD)</f>
        <v/>
      </c>
      <c r="HA4">
        <f>SUMIF('Қурул'!$G:$G, 'Свод'!$A4, 'Қурул'!GE:GE)</f>
        <v/>
      </c>
      <c r="HB4">
        <f>COUNTIFS('Қурул'!$G:$G, 'Свод'!$A4, 'Қурул'!$GF:$GF, 'Свод'!HB$2)</f>
        <v/>
      </c>
      <c r="HC4">
        <f>COUNTIFS('Қурул'!$G:$G, 'Свод'!$A4, 'Қурул'!$GF:$GF, 'Свод'!HC$2)</f>
        <v/>
      </c>
      <c r="HD4">
        <f>COUNTIFS('Қурул'!$G:$G, 'Свод'!$A4, 'Қурул'!$GF:$GF, 'Свод'!HD$2)</f>
        <v/>
      </c>
      <c r="HE4">
        <f>SUMIF('Қурул'!$G:$G, 'Свод'!$A4, 'Қурул'!GH:GH)</f>
        <v/>
      </c>
      <c r="HF4">
        <f>SUMIF('Қурул'!$G:$G, 'Свод'!$A4, 'Қурул'!GI:GI)</f>
        <v/>
      </c>
      <c r="HG4">
        <f>SUMIF('Қурул'!$G:$G, 'Свод'!$A4, 'Қурул'!GJ:GJ)</f>
        <v/>
      </c>
      <c r="HH4">
        <f>SUMIF('Қурул'!$G:$G, 'Свод'!$A4, 'Қурул'!GK:GK)</f>
        <v/>
      </c>
      <c r="HI4">
        <f>SUMIF('Қурул'!$G:$G, 'Свод'!$A4, 'Қурул'!GL:GL)</f>
        <v/>
      </c>
      <c r="HJ4">
        <f>SUMIF('Қурул'!$G:$G, 'Свод'!$A4, 'Қурул'!GM:GM)</f>
        <v/>
      </c>
      <c r="HK4">
        <f>SUMIF('Қурул'!$G:$G, 'Свод'!$A4, 'Қурул'!GN:GN)</f>
        <v/>
      </c>
      <c r="HL4">
        <f>COUNTIFS('Қурул'!$G:$G, 'Свод'!$A4, 'Қурул'!$GO:$GO, 'Свод'!HL$2)</f>
        <v/>
      </c>
      <c r="HM4">
        <f>COUNTIFS('Қурул'!$G:$G, 'Свод'!$A4, 'Қурул'!$GO:$GO, 'Свод'!HM$2)</f>
        <v/>
      </c>
      <c r="HN4">
        <f>COUNTIFS('Қурул'!$G:$G, 'Свод'!$A4, 'Қурул'!$GO:$GO, 'Свод'!HN$2)</f>
        <v/>
      </c>
      <c r="HO4">
        <f>SUMIF('Қурул'!$G:$G, 'Свод'!$A4, 'Қурул'!GQ:GQ)</f>
        <v/>
      </c>
      <c r="HP4">
        <f>SUMIF('Қурул'!$G:$G, 'Свод'!$A4, 'Қурул'!GR:GR)</f>
        <v/>
      </c>
      <c r="HQ4">
        <f>SUMIF('Қурул'!$G:$G, 'Свод'!$A4, 'Қурул'!GS:GS)</f>
        <v/>
      </c>
      <c r="HR4">
        <f>SUMIF('Қурул'!$G:$G, 'Свод'!$A4, 'Қурул'!GT:GT)</f>
        <v/>
      </c>
      <c r="HS4">
        <f>SUMIF('Қурул'!$G:$G, 'Свод'!$A4, 'Қурул'!GU:GU)</f>
        <v/>
      </c>
      <c r="HT4">
        <f>SUMIF('Қурул'!$G:$G, 'Свод'!$A4, 'Қурул'!GV:GV)</f>
        <v/>
      </c>
      <c r="HU4">
        <f>SUMIF('Қурул'!$G:$G, 'Свод'!$A4, 'Қурул'!GW:GW)</f>
        <v/>
      </c>
      <c r="HV4">
        <f>COUNTIFS('Қурул'!$G:$G, 'Свод'!$A4, 'Қурул'!$GX:$GX, 'Свод'!HV$2)</f>
        <v/>
      </c>
      <c r="HW4">
        <f>COUNTIFS('Қурул'!$G:$G, 'Свод'!$A4, 'Қурул'!$GX:$GX, 'Свод'!HW$2)</f>
        <v/>
      </c>
      <c r="HX4">
        <f>COUNTIFS('Қурул'!$G:$G, 'Свод'!$A4, 'Қурул'!$GX:$GX, 'Свод'!HX$2)</f>
        <v/>
      </c>
      <c r="HY4">
        <f>SUMIF('Қурул'!$G:$G, 'Свод'!$A4, 'Қурул'!GZ:GZ)</f>
        <v/>
      </c>
      <c r="HZ4">
        <f>SUMIF('Қурул'!$G:$G, 'Свод'!$A4, 'Қурул'!HA:HA)</f>
        <v/>
      </c>
      <c r="IA4">
        <f>SUMIF('Қурул'!$G:$G, 'Свод'!$A4, 'Қурул'!HB:HB)</f>
        <v/>
      </c>
      <c r="IB4">
        <f>SUMIF('Қурул'!$G:$G, 'Свод'!$A4, 'Қурул'!HC:HC)</f>
        <v/>
      </c>
      <c r="IC4">
        <f>SUMIF('Қурул'!$G:$G, 'Свод'!$A4, 'Қурул'!HD:HD)</f>
        <v/>
      </c>
      <c r="ID4">
        <f>SUMIF('Қурул'!$G:$G, 'Свод'!$A4, 'Қурул'!HE:HE)</f>
        <v/>
      </c>
      <c r="IE4">
        <f>SUMIF('Қурул'!$G:$G, 'Свод'!$A4, 'Қурул'!HF:HF)</f>
        <v/>
      </c>
      <c r="IF4">
        <f>COUNTIFS('Қурул'!$G:$G, 'Свод'!$A4, 'Қурул'!$HG:$HG, 'Свод'!IF$2)</f>
        <v/>
      </c>
      <c r="IG4">
        <f>COUNTIFS('Қурул'!$G:$G, 'Свод'!$A4, 'Қурул'!$HG:$HG, 'Свод'!IG$2)</f>
        <v/>
      </c>
      <c r="IH4">
        <f>COUNTIFS('Қурул'!$G:$G, 'Свод'!$A4, 'Қурул'!$HG:$HG, 'Свод'!IH$2)</f>
        <v/>
      </c>
      <c r="II4">
        <f>SUMIF('Қурул'!$G:$G, 'Свод'!$A4, 'Қурул'!HI:HI)</f>
        <v/>
      </c>
      <c r="IJ4">
        <f>SUMIF('Қурул'!$G:$G, 'Свод'!$A4, 'Қурул'!HJ:HJ)</f>
        <v/>
      </c>
      <c r="IK4">
        <f>SUMIF('Қурул'!$G:$G, 'Свод'!$A4, 'Қурул'!HK:HK)</f>
        <v/>
      </c>
      <c r="IL4">
        <f>SUMIF('Қурул'!$G:$G, 'Свод'!$A4, 'Қурул'!HL:HL)</f>
        <v/>
      </c>
      <c r="IM4">
        <f>SUMIF('Қурул'!$G:$G, 'Свод'!$A4, 'Қурул'!HM:HM)</f>
        <v/>
      </c>
      <c r="IN4">
        <f>SUMIF('Қурул'!$G:$G, 'Свод'!$A4, 'Қурул'!HN:HN)</f>
        <v/>
      </c>
      <c r="IO4">
        <f>SUMIF('Қурул'!$G:$G, 'Свод'!$A4, 'Қурул'!HO:HO)</f>
        <v/>
      </c>
      <c r="IP4">
        <f>COUNTIFS('Қурул'!$G:$G, 'Свод'!$A4, 'Қурул'!$HP:$HP, 'Свод'!IP$2)</f>
        <v/>
      </c>
      <c r="IQ4">
        <f>COUNTIFS('Қурул'!$G:$G, 'Свод'!$A4, 'Қурул'!$HP:$HP, 'Свод'!IQ$2)</f>
        <v/>
      </c>
      <c r="IR4">
        <f>COUNTIFS('Қурул'!$G:$G, 'Свод'!$A4, 'Қурул'!$HP:$HP, 'Свод'!IR$2)</f>
        <v/>
      </c>
      <c r="IS4">
        <f>SUMIF('Қурул'!$G:$G, 'Свод'!$A4, 'Қурул'!HR:HR)</f>
        <v/>
      </c>
      <c r="IT4">
        <f>SUMIF('Қурул'!$G:$G, 'Свод'!$A4, 'Қурул'!HS:HS)</f>
        <v/>
      </c>
      <c r="IU4">
        <f>SUMIF('Қурул'!$G:$G, 'Свод'!$A4, 'Қурул'!HT:HT)</f>
        <v/>
      </c>
      <c r="IV4">
        <f>SUMIF('Қурул'!$G:$G, 'Свод'!$A4, 'Қурул'!HU:HU)</f>
        <v/>
      </c>
      <c r="IW4">
        <f>SUMIF('Қурул'!$G:$G, 'Свод'!$A4, 'Қурул'!HV:HV)</f>
        <v/>
      </c>
      <c r="IX4">
        <f>SUMIF('Қурул'!$G:$G, 'Свод'!$A4, 'Қурул'!HW:HW)</f>
        <v/>
      </c>
      <c r="IY4">
        <f>SUMIF('Қурул'!$G:$G, 'Свод'!$A4, 'Қурул'!HX:HX)</f>
        <v/>
      </c>
      <c r="IZ4">
        <f>COUNTIFS('Қурул'!$G:$G, 'Свод'!$A4, 'Қурул'!$HY:$HY, 'Свод'!IZ$2)</f>
        <v/>
      </c>
      <c r="JA4">
        <f>COUNTIFS('Қурул'!$G:$G, 'Свод'!$A4, 'Қурул'!$HY:$HY, 'Свод'!JA$2)</f>
        <v/>
      </c>
      <c r="JB4">
        <f>COUNTIFS('Қурул'!$G:$G, 'Свод'!$A4, 'Қурул'!$HY:$HY, 'Свод'!JB$2)</f>
        <v/>
      </c>
      <c r="JC4">
        <f>SUMIF('Қурул'!$G:$G, 'Свод'!$A4, 'Қурул'!IA:IA)</f>
        <v/>
      </c>
      <c r="JD4">
        <f>SUMIF('Қурул'!$G:$G, 'Свод'!$A4, 'Қурул'!IB:IB)</f>
        <v/>
      </c>
      <c r="JE4">
        <f>SUMIF('Қурул'!$G:$G, 'Свод'!$A4, 'Қурул'!IC:IC)</f>
        <v/>
      </c>
      <c r="JF4">
        <f>SUMIF('Қурул'!$G:$G, 'Свод'!$A4, 'Қурул'!ID:ID)</f>
        <v/>
      </c>
      <c r="JG4">
        <f>SUMIF('Қурул'!$G:$G, 'Свод'!$A4, 'Қурул'!IE:IE)</f>
        <v/>
      </c>
      <c r="JH4">
        <f>SUMIF('Қурул'!$G:$G, 'Свод'!$A4, 'Қурул'!IF:IF)</f>
        <v/>
      </c>
      <c r="JI4">
        <f>SUMIF('Қурул'!$G:$G, 'Свод'!$A4, 'Қурул'!IG:IG)</f>
        <v/>
      </c>
      <c r="JJ4">
        <f>COUNTIFS('Қурул'!$G:$G, 'Свод'!$A4, 'Қурул'!$IH:$IH, 'Свод'!JJ$2)</f>
        <v/>
      </c>
      <c r="JK4">
        <f>COUNTIFS('Қурул'!$G:$G, 'Свод'!$A4, 'Қурул'!$IH:$IH, 'Свод'!JK$2)</f>
        <v/>
      </c>
      <c r="JL4">
        <f>COUNTIFS('Қурул'!$G:$G, 'Свод'!$A4, 'Қурул'!$IH:$IH, 'Свод'!JL$2)</f>
        <v/>
      </c>
      <c r="JM4">
        <f>SUMIF('Қурул'!$G:$G, 'Свод'!$A4, 'Қурул'!IJ:IJ)</f>
        <v/>
      </c>
      <c r="JN4">
        <f>SUMIF('Қурул'!$G:$G, 'Свод'!$A4, 'Қурул'!IK:IK)</f>
        <v/>
      </c>
      <c r="JO4">
        <f>SUMIF('Қурул'!$G:$G, 'Свод'!$A4, 'Қурул'!IL:IL)</f>
        <v/>
      </c>
      <c r="JP4">
        <f>SUMIF('Қурул'!$G:$G, 'Свод'!$A4, 'Қурул'!IM:IM)</f>
        <v/>
      </c>
      <c r="JQ4">
        <f>SUMIF('Қурул'!$G:$G, 'Свод'!$A4, 'Қурул'!IN:IN)</f>
        <v/>
      </c>
      <c r="JR4">
        <f>SUMIF('Қурул'!$G:$G, 'Свод'!$A4, 'Қурул'!IO:IO)</f>
        <v/>
      </c>
      <c r="JS4">
        <f>SUMIF('Қурул'!$G:$G, 'Свод'!$A4, 'Қурул'!IP:IP)</f>
        <v/>
      </c>
      <c r="JT4">
        <f>COUNTIFS('Қурул'!$G:$G, 'Свод'!$A4, 'Қурул'!$IQ:$IQ, 'Свод'!JT$2)</f>
        <v/>
      </c>
      <c r="JU4">
        <f>COUNTIFS('Қурул'!$G:$G, 'Свод'!$A4, 'Қурул'!$IQ:$IQ, 'Свод'!JU$2)</f>
        <v/>
      </c>
      <c r="JV4">
        <f>COUNTIFS('Қурул'!$G:$G, 'Свод'!$A4, 'Қурул'!$IQ:$IQ, 'Свод'!JV$2)</f>
        <v/>
      </c>
      <c r="JW4">
        <f>SUMIF('Қурул'!$G:$G, 'Свод'!$A4, 'Қурул'!IS:IS)</f>
        <v/>
      </c>
      <c r="JX4">
        <f>SUMIF('Қурул'!$G:$G, 'Свод'!$A4, 'Қурул'!IT:IT)</f>
        <v/>
      </c>
      <c r="JY4">
        <f>SUMIF('Қурул'!$G:$G, 'Свод'!$A4, 'Қурул'!IU:IU)</f>
        <v/>
      </c>
      <c r="JZ4">
        <f>SUMIF('Қурул'!$G:$G, 'Свод'!$A4, 'Қурул'!IV:IV)</f>
        <v/>
      </c>
      <c r="KA4">
        <f>SUMIF('Қурул'!$G:$G, 'Свод'!$A4, 'Қурул'!IW:IW)</f>
        <v/>
      </c>
      <c r="KB4">
        <f>SUMIF('Қурул'!$G:$G, 'Свод'!$A4, 'Қурул'!IX:IX)</f>
        <v/>
      </c>
      <c r="KC4">
        <f>SUMIF('Қурул'!$G:$G, 'Свод'!$A4, 'Қурул'!IY:IY)</f>
        <v/>
      </c>
      <c r="KD4">
        <f>SUMIF('Қурул'!$G:$G, 'Свод'!$A4, 'Қурул'!JA:JA)</f>
        <v/>
      </c>
      <c r="KE4">
        <f>SUMIF('Қурул'!$G:$G, 'Свод'!$A4, 'Қурул'!JB:JB)</f>
        <v/>
      </c>
      <c r="KF4">
        <f>SUMIF('Қурул'!$G:$G, 'Свод'!$A4, 'Қурул'!JC:JC)</f>
        <v/>
      </c>
      <c r="KG4">
        <f>SUMIF('Қурул'!$G:$G, 'Свод'!$A4, 'Қурул'!JD:JD)</f>
        <v/>
      </c>
      <c r="KH4">
        <f>SUMIF('Қурул'!$G:$G, 'Свод'!$A4, 'Қурул'!JE:JE)</f>
        <v/>
      </c>
      <c r="KI4">
        <f>SUMIF('Қурул'!$G:$G, 'Свод'!$A4, 'Қурул'!JF:JF)</f>
        <v/>
      </c>
      <c r="KJ4">
        <f>SUMIF('Қурул'!$G:$G, 'Свод'!$A4, 'Қурул'!JG:JG)</f>
        <v/>
      </c>
      <c r="KK4">
        <f>SUMIF('Қурул'!$G:$G, 'Свод'!$A4, 'Қурул'!JH:JH)</f>
        <v/>
      </c>
      <c r="KL4">
        <f>SUMIF('Қурул'!$G:$G, 'Свод'!$A4, 'Қурул'!JI:JI)</f>
        <v/>
      </c>
      <c r="KM4">
        <f>SUMIF('Қурул'!$G:$G, 'Свод'!$A4, 'Қурул'!JJ:JJ)</f>
        <v/>
      </c>
      <c r="KN4">
        <f>SUMIF('Қурул'!$G:$G, 'Свод'!$A4, 'Қурул'!JK:JK)</f>
        <v/>
      </c>
      <c r="KO4">
        <f>SUMIF('Қурул'!$G:$G, 'Свод'!$A4, 'Қурул'!JL:JL)</f>
        <v/>
      </c>
      <c r="KP4">
        <f>SUMIF('Қурул'!$G:$G, 'Свод'!$A4, 'Қурул'!JM:JM)</f>
        <v/>
      </c>
      <c r="KR4">
        <f>SUMIF('Қурул'!$G:$G, 'Свод'!$A4, 'Қурул'!JP:JP)</f>
        <v/>
      </c>
      <c r="KS4">
        <f>SUMIF('Қурул'!$G:$G, 'Свод'!$A4, 'Қурул'!JQ:JQ)</f>
        <v/>
      </c>
      <c r="KT4">
        <f>SUMIF('Қурул'!$G:$G, 'Свод'!$A4, 'Қурул'!JR:JR)</f>
        <v/>
      </c>
      <c r="KU4">
        <f>SUMIF('Қурул'!$G:$G, 'Свод'!$A4, 'Қурул'!JS:JS)</f>
        <v/>
      </c>
      <c r="KV4">
        <f>SUMIF('Қурул'!$G:$G, 'Свод'!$A4, 'Қурул'!JT:JT)</f>
        <v/>
      </c>
      <c r="KW4">
        <f>SUMIF('Қурул'!$G:$G, 'Свод'!$A4, 'Қурул'!JU:JU)</f>
        <v/>
      </c>
      <c r="KX4">
        <f>SUMIF('Қурул'!$G:$G, 'Свод'!$A4, 'Қурул'!JV:JV)</f>
        <v/>
      </c>
      <c r="KY4">
        <f>SUMIF('Қурул'!$G:$G, 'Свод'!$A4, 'Қурул'!JW:JW)</f>
        <v/>
      </c>
      <c r="KZ4">
        <f>SUMIF('Қурул'!$G:$G, 'Свод'!$A4, 'Қурул'!JZ:JZ)</f>
        <v/>
      </c>
      <c r="LA4">
        <f>SUMIF('Қурул'!$G:$G, 'Свод'!$A4, 'Қурул'!KA:KA)</f>
        <v/>
      </c>
      <c r="LB4">
        <f>SUMIF('Қурул'!$G:$G, 'Свод'!$A4, 'Қурул'!KB:KB)</f>
        <v/>
      </c>
      <c r="LC4">
        <f>SUMIF('Қурул'!$G:$G, 'Свод'!$A4, 'Қурул'!KC:KC)</f>
        <v/>
      </c>
      <c r="LD4">
        <f>SUMIF('Қурул'!$G:$G, 'Свод'!$A4, 'Қурул'!KD:KD)</f>
        <v/>
      </c>
      <c r="LE4">
        <f>SUMIF('Қурул'!$G:$G, 'Свод'!$A4, 'Қурул'!KE:KE)</f>
        <v/>
      </c>
      <c r="LF4">
        <f>COUNTIFS('Қурул'!$G:$G, 'Свод'!$A4, 'Қурул'!$KG:$KG, 'Свод'!LF$2)</f>
        <v/>
      </c>
      <c r="LG4">
        <f>COUNTIFS('Қурул'!$G:$G, 'Свод'!$A4, 'Қурул'!$KG:$KG, 'Свод'!LG$2)</f>
        <v/>
      </c>
      <c r="LH4">
        <f>COUNTIFS('Қурул'!$G:$G, 'Свод'!$A4, 'Қурул'!$KH:$KH, 'Свод'!LH$2)</f>
        <v/>
      </c>
      <c r="LI4">
        <f>COUNTIFS('Қурул'!$G:$G, 'Свод'!$A4, 'Қурул'!$KH:$KH, 'Свод'!LI$2)</f>
        <v/>
      </c>
      <c r="LJ4">
        <f>COUNTIFS('Қурул'!$G:$G, 'Свод'!$A4, 'Қурул'!$KH:$KH, 'Свод'!LJ$2)</f>
        <v/>
      </c>
      <c r="LK4">
        <f>COUNTIFS('Қурул'!$G:$G, 'Свод'!$A4, 'Қурул'!$KH:$KH, 'Свод'!LK$2)</f>
        <v/>
      </c>
      <c r="LL4">
        <f>COUNTIFS('Қурул'!$G:$G, 'Свод'!$A4, 'Қурул'!$KH:$KH, 'Свод'!LL$2)</f>
        <v/>
      </c>
      <c r="LM4">
        <f>COUNTIFS('Қурул'!$G:$G, 'Свод'!$A4, 'Қурул'!$KH:$KH, 'Свод'!LM$2)</f>
        <v/>
      </c>
      <c r="LN4">
        <f>COUNTIFS('Қурул'!$G:$G, 'Свод'!$A4, 'Қурул'!$KI:$KI, 'Свод'!LN$2)</f>
        <v/>
      </c>
      <c r="LO4">
        <f>COUNTIFS('Қурул'!$G:$G, 'Свод'!$A4, 'Қурул'!$KI:$KI, 'Свод'!LO$2)</f>
        <v/>
      </c>
      <c r="LP4">
        <f>COUNTIFS('Қурул'!$G:$G, 'Свод'!$A4, 'Қурул'!$KI:$KI, 'Свод'!LP$2)</f>
        <v/>
      </c>
      <c r="LQ4">
        <f>COUNTIFS('Қурул'!$G:$G, 'Свод'!$A4, 'Қурул'!$KI:$KI, 'Свод'!LQ$2)</f>
        <v/>
      </c>
      <c r="LR4">
        <f>COUNTIFS('Қурул'!$G:$G, 'Свод'!$A4, 'Қурул'!$KI:$KI, 'Свод'!LR$2)</f>
        <v/>
      </c>
      <c r="LS4">
        <f>COUNTIFS('Қурул'!$G:$G, 'Свод'!$A4, 'Қурул'!$KJ:$KJ, 'Свод'!LS$2)</f>
        <v/>
      </c>
      <c r="LT4">
        <f>COUNTIFS('Қурул'!$G:$G, 'Свод'!$A4, 'Қурул'!$KJ:$KJ, 'Свод'!LT$2)</f>
        <v/>
      </c>
      <c r="LU4">
        <f>SUMIF('Қурул'!$G:$G, 'Свод'!$A4, 'Қурул'!KK:KK)</f>
        <v/>
      </c>
      <c r="LV4">
        <f>COUNTIFS('Қурул'!$G:$G, 'Свод'!$A4, 'Қурул'!$KL:$KL, 'Свод'!LV$2)</f>
        <v/>
      </c>
      <c r="LW4">
        <f>COUNTIFS('Қурул'!$G:$G, 'Свод'!$A4, 'Қурул'!$KL:$KL, 'Свод'!LW$2)</f>
        <v/>
      </c>
      <c r="LX4">
        <f>SUMIF('Қурул'!$G:$G, 'Свод'!$A4, 'Қурул'!KM:KM)</f>
        <v/>
      </c>
      <c r="LY4">
        <f>COUNTIFS('Қурул'!$G:$G, 'Свод'!$A4, 'Қурул'!$KN:$KN, 'Свод'!LY$2)</f>
        <v/>
      </c>
      <c r="LZ4">
        <f>COUNTIFS('Қурул'!$G:$G, 'Свод'!$A4, 'Қурул'!$KN:$KN, 'Свод'!LZ$2)</f>
        <v/>
      </c>
      <c r="MA4">
        <f>COUNTIFS('Қурул'!$G:$G, 'Свод'!$A4, 'Қурул'!$KN:$KN, 'Свод'!MA$2)</f>
        <v/>
      </c>
      <c r="MB4">
        <f>COUNTIFS('Қурул'!$G:$G, 'Свод'!$A4, 'Қурул'!$KN:$KN, 'Свод'!MB$2)</f>
        <v/>
      </c>
      <c r="MC4">
        <f>SUMIF('Қурул'!$G:$G, 'Свод'!$A4, 'Қурул'!KP:KP)</f>
        <v/>
      </c>
      <c r="MD4">
        <f>SUMIF('Қурул'!$G:$G, 'Свод'!$A4, 'Қурул'!KQ:KQ)</f>
        <v/>
      </c>
      <c r="ME4">
        <f>SUMIF('Қурул'!$G:$G, 'Свод'!$A4, 'Қурул'!KR:KR)</f>
        <v/>
      </c>
      <c r="MF4">
        <f>SUMIF('Қурул'!$G:$G, 'Свод'!$A4, 'Қурул'!KS:KS)</f>
        <v/>
      </c>
      <c r="MG4">
        <f>SUMIF('Қурул'!$G:$G, 'Свод'!$A4, 'Қурул'!KT:KT)</f>
        <v/>
      </c>
      <c r="MH4">
        <f>SUMIF('Қурул'!$G:$G, 'Свод'!$A4, 'Қурул'!KU:KU)</f>
        <v/>
      </c>
      <c r="MI4">
        <f>SUMIF('Қурул'!$G:$G, 'Свод'!$A4, 'Қурул'!KV:KV)</f>
        <v/>
      </c>
      <c r="MJ4">
        <f>SUMIF('Қурул'!$G:$G, 'Свод'!$A4, 'Қурул'!KW:KW)</f>
        <v/>
      </c>
      <c r="MK4">
        <f>COUNTIFS('Қурул'!$G:$G, 'Свод'!$A4, 'Қурул'!$KY:$KY, 'Свод'!MK$2)</f>
        <v/>
      </c>
      <c r="ML4">
        <f>COUNTIFS('Қурул'!$G:$G, 'Свод'!$A4, 'Қурул'!$KY:$KY, 'Свод'!ML$2)</f>
        <v/>
      </c>
      <c r="MM4">
        <f>COUNTIFS('Қурул'!$G:$G, 'Свод'!$A4, 'Қурул'!$KY:$KY, 'Свод'!MM$2)</f>
        <v/>
      </c>
      <c r="MN4">
        <f>COUNTIFS('Қурул'!$G:$G, 'Свод'!$A4, 'Қурул'!$KZ:$KZ, 'Свод'!MN$2)</f>
        <v/>
      </c>
      <c r="MO4">
        <f>COUNTIFS('Қурул'!$G:$G, 'Свод'!$A4, 'Қурул'!$KZ:$KZ, 'Свод'!MO$2)</f>
        <v/>
      </c>
      <c r="MP4">
        <f>COUNTIFS('Қурул'!$G:$G, 'Свод'!$A4, 'Қурул'!$KZ:$KZ, 'Свод'!MP$2)</f>
        <v/>
      </c>
      <c r="MQ4">
        <f>COUNTIFS('Қурул'!$G:$G, 'Свод'!$A4, 'Қурул'!$KZ:$KZ, 'Свод'!MQ$2)</f>
        <v/>
      </c>
      <c r="MR4">
        <f>COUNTIFS('Қурул'!$G:$G, 'Свод'!$A4, 'Қурул'!$KZ:$KZ, 'Свод'!MR$2)</f>
        <v/>
      </c>
      <c r="MS4">
        <f>COUNTIFS('Қурул'!$G:$G, 'Свод'!$A4, 'Қурул'!$LA:$LA, 'Свод'!MS$2)</f>
        <v/>
      </c>
      <c r="MT4">
        <f>COUNTIFS('Қурул'!$G:$G, 'Свод'!$A4, 'Қурул'!$LA:$LA, 'Свод'!MT$2)</f>
        <v/>
      </c>
      <c r="MU4">
        <f>SUMIF('Қурул'!$G:$G, 'Свод'!$A4, 'Қурул'!LC:LC)</f>
        <v/>
      </c>
      <c r="MV4">
        <f>SUMIF('Қурул'!$G:$G, 'Свод'!$A4, 'Қурул'!LD:LD)</f>
        <v/>
      </c>
      <c r="MW4">
        <f>SUMIF('Қурул'!$G:$G, 'Свод'!$A4, 'Қурул'!LE:LE)</f>
        <v/>
      </c>
      <c r="MX4">
        <f>SUMIF('Қурул'!$G:$G, 'Свод'!$A4, 'Қурул'!LF:LF)</f>
        <v/>
      </c>
      <c r="MY4">
        <f>SUMIF('Қурул'!$G:$G, 'Свод'!$A4, 'Қурул'!LG:LG)</f>
        <v/>
      </c>
      <c r="MZ4">
        <f>SUMIF('Қурул'!$G:$G, 'Свод'!$A4, 'Қурул'!LH:LH)</f>
        <v/>
      </c>
      <c r="NA4">
        <f>SUMIF('Қурул'!$G:$G, 'Свод'!$A4, 'Қурул'!LI:LI)</f>
        <v/>
      </c>
      <c r="NB4">
        <f>SUMIF('Қурул'!$G:$G, 'Свод'!$A4, 'Қурул'!LJ:LJ)</f>
        <v/>
      </c>
      <c r="NC4">
        <f>SUMIF('Қурул'!$G:$G, 'Свод'!$A4, 'Қурул'!LK:LK)</f>
        <v/>
      </c>
      <c r="ND4">
        <f>COUNTIFS('Қурул'!$G:$G, 'Свод'!$A4, 'Қурул'!$LM:$LM, 'Свод'!ND$2)</f>
        <v/>
      </c>
      <c r="NE4">
        <f>COUNTIFS('Қурул'!$G:$G, 'Свод'!$A4, 'Қурул'!$LM:$LM, 'Свод'!NE$2)</f>
        <v/>
      </c>
      <c r="NF4">
        <f>SUMIF('Қурул'!$G:$G, 'Свод'!$A4, 'Қурул'!LN:LN)</f>
        <v/>
      </c>
      <c r="NG4">
        <f>COUNTIFS('Қурул'!$G:$G, 'Свод'!$A4, 'Қурул'!$LO:$LO, 'Свод'!NG$2)</f>
        <v/>
      </c>
      <c r="NH4">
        <f>COUNTIFS('Қурул'!$G:$G, 'Свод'!$A4, 'Қурул'!$LO:$LO, 'Свод'!NH$2)</f>
        <v/>
      </c>
      <c r="NI4">
        <f>COUNTIFS('Қурул'!$G:$G, 'Свод'!$A4, 'Қурул'!$LO:$LO, 'Свод'!NI$2)</f>
        <v/>
      </c>
      <c r="NJ4">
        <f>COUNTIFS('Қурул'!$G:$G, 'Свод'!$A4, 'Қурул'!$LO:$LO, 'Свод'!NJ$2)</f>
        <v/>
      </c>
      <c r="NK4">
        <f>COUNTIFS('Қурул'!$G:$G, 'Свод'!$A4, 'Қурул'!$LO:$LO, 'Свод'!NK$2)</f>
        <v/>
      </c>
      <c r="NL4">
        <f>COUNTIFS('Қурул'!$G:$G, 'Свод'!$A4, 'Қурул'!$LO:$LO, 'Свод'!NL$2)</f>
        <v/>
      </c>
      <c r="NM4">
        <f>COUNTIFS('Қурул'!$G:$G, 'Свод'!$A4, 'Қурул'!$LO:$LO, 'Свод'!NM$2)</f>
        <v/>
      </c>
      <c r="NN4">
        <f>COUNTIFS('Қурул'!$G:$G, 'Свод'!$A4, 'Қурул'!$LO:$LO, 'Свод'!NN$2)</f>
        <v/>
      </c>
      <c r="NO4">
        <f>COUNTIFS('Қурул'!$G:$G, 'Свод'!$A4, 'Қурул'!$LO:$LO, 'Свод'!NO$2)</f>
        <v/>
      </c>
      <c r="NP4">
        <f>COUNTIFS('Қурул'!$G:$G, 'Свод'!$A4, 'Қурул'!$LO:$LO, 'Свод'!NP$2)</f>
        <v/>
      </c>
      <c r="NQ4">
        <f>COUNTIFS('Қурул'!$G:$G, 'Свод'!$A4, 'Қурул'!$LO:$LO, 'Свод'!NQ$2)</f>
        <v/>
      </c>
      <c r="NR4">
        <f>COUNTIFS('Қурул'!$G:$G, 'Свод'!$A4, 'Қурул'!$LO:$LO, 'Свод'!NR$2)</f>
        <v/>
      </c>
      <c r="NS4">
        <f>COUNTIFS('Қурул'!$G:$G, 'Свод'!$A4, 'Қурул'!$LO:$LO, 'Свод'!NS$2)</f>
        <v/>
      </c>
      <c r="NT4">
        <f>COUNTIFS('Қурул'!$G:$G, 'Свод'!$A4, 'Қурул'!$LO:$LO, 'Свод'!NT$2)</f>
        <v/>
      </c>
      <c r="NU4">
        <f>COUNTIFS('Қурул'!$G:$G, 'Свод'!$A4, 'Қурул'!$LO:$LO, 'Свод'!NU$2)</f>
        <v/>
      </c>
      <c r="NV4">
        <f>COUNTIFS('Қурул'!$G:$G, 'Свод'!$A4, 'Қурул'!$LO:$LO, 'Свод'!NV$2)</f>
        <v/>
      </c>
      <c r="NW4">
        <f>COUNTIFS('Қурул'!$G:$G, 'Свод'!$A4, 'Қурул'!$LO:$LO, 'Свод'!NW$2)</f>
        <v/>
      </c>
      <c r="NX4">
        <f>COUNTIFS('Қурул'!$G:$G, 'Свод'!$A4, 'Қурул'!$LO:$LO, 'Свод'!NX$2)</f>
        <v/>
      </c>
      <c r="NY4">
        <f>COUNTIFS('Қурул'!$G:$G, 'Свод'!$A4, 'Қурул'!$LO:$LO, 'Свод'!NY$2)</f>
        <v/>
      </c>
      <c r="NZ4">
        <f>SUMIF('Қурул'!$G:$G, 'Свод'!$A4, 'Қурул'!LP:LP)</f>
        <v/>
      </c>
      <c r="OA4">
        <f>SUMIF('Қурул'!$G:$G, 'Свод'!$A4, 'Қурул'!LQ:LQ)</f>
        <v/>
      </c>
      <c r="OB4">
        <f>SUMIF('Қурул'!$G:$G, 'Свод'!$A4, 'Қурул'!LR:LR)</f>
        <v/>
      </c>
      <c r="OC4">
        <f>SUMIF('Қурул'!$G:$G, 'Свод'!$A4, 'Қурул'!LS:LS)</f>
        <v/>
      </c>
      <c r="OD4">
        <f>SUMIF('Қурул'!$G:$G, 'Свод'!$A4, 'Қурул'!LT:LT)</f>
        <v/>
      </c>
      <c r="OE4">
        <f>SUMIF('Қурул'!$G:$G, 'Свод'!$A4, 'Қурул'!LU:LU)</f>
        <v/>
      </c>
      <c r="OF4">
        <f>SUMIF('Қурул'!$G:$G, 'Свод'!$A4, 'Қурул'!LV:LV)</f>
        <v/>
      </c>
      <c r="OG4">
        <f>SUMIF('Қурул'!$G:$G, 'Свод'!$A4, 'Қурул'!LW:LW)</f>
        <v/>
      </c>
      <c r="OH4">
        <f>COUNTIFS('Қурул'!$G:$G, 'Свод'!$A4, 'Қурул'!$LY:$LY, 'Свод'!OH$2)</f>
        <v/>
      </c>
      <c r="OI4">
        <f>COUNTIFS('Қурул'!$G:$G, 'Свод'!$A4, 'Қурул'!$LY:$LY, 'Свод'!OI$2)</f>
        <v/>
      </c>
      <c r="OJ4">
        <f>COUNTIFS('Қурул'!$G:$G, 'Свод'!$A4, 'Қурул'!$LY:$LY, 'Свод'!OJ$2)</f>
        <v/>
      </c>
      <c r="OK4">
        <f>COUNTIFS('Қурул'!$G:$G, 'Свод'!$A4, 'Қурул'!$LY:$LY, 'Свод'!OK$2)</f>
        <v/>
      </c>
      <c r="OL4">
        <f>COUNTIFS('Қурул'!$G:$G, 'Свод'!$A4, 'Қурул'!$LY:$LY, 'Свод'!OL$2)</f>
        <v/>
      </c>
      <c r="OM4">
        <f>COUNTIFS('Қурул'!$G:$G, 'Свод'!$A4, 'Қурул'!$LY:$LY, 'Свод'!OM$2)</f>
        <v/>
      </c>
      <c r="ON4">
        <f>COUNTIFS('Қурул'!$G:$G, 'Свод'!$A4, 'Қурул'!$LZ:$LZ, 'Свод'!ON$2)</f>
        <v/>
      </c>
      <c r="OO4">
        <f>COUNTIFS('Қурул'!$G:$G, 'Свод'!$A4, 'Қурул'!$LZ:$LZ, 'Свод'!OO$2)</f>
        <v/>
      </c>
      <c r="OP4">
        <f>COUNTIFS('Қурул'!$G:$G, 'Свод'!$A4, 'Қурул'!$LZ:$LZ, 'Свод'!OP$2)</f>
        <v/>
      </c>
      <c r="OQ4">
        <f>COUNTIFS('Қурул'!$G:$G, 'Свод'!$A4, 'Қурул'!$LZ:$LZ, 'Свод'!OQ$2)</f>
        <v/>
      </c>
      <c r="OR4">
        <f>COUNTIFS('Қурул'!$G:$G, 'Свод'!$A4, 'Қурул'!$LZ:$LZ, 'Свод'!OR$2)</f>
        <v/>
      </c>
      <c r="OS4">
        <f>COUNTIFS('Қурул'!$G:$G, 'Свод'!$A4, 'Қурул'!$LZ:$LZ, 'Свод'!OS$2)</f>
        <v/>
      </c>
      <c r="OT4">
        <f>COUNTIFS('Қурул'!$G:$G, 'Свод'!$A4, 'Қурул'!$LZ:$LZ, 'Свод'!OT$2)</f>
        <v/>
      </c>
      <c r="OU4">
        <f>SUMIF('Қурул'!$G:$G, 'Свод'!$A4, 'Қурул'!MB:MB)</f>
        <v/>
      </c>
      <c r="OV4">
        <f>SUMIF('Қурул'!$G:$G, 'Свод'!$A4, 'Қурул'!MC:MC)</f>
        <v/>
      </c>
      <c r="OW4">
        <f>SUMIF('Қурул'!$G:$G, 'Свод'!$A4, 'Қурул'!MD:MD)</f>
        <v/>
      </c>
      <c r="OX4">
        <f>SUMIF('Қурул'!$G:$G, 'Свод'!$A4, 'Қурул'!ME:ME)</f>
        <v/>
      </c>
      <c r="OY4">
        <f>SUMIF('Қурул'!$G:$G, 'Свод'!$A4, 'Қурул'!MF:MF)</f>
        <v/>
      </c>
      <c r="OZ4">
        <f>SUMIF('Қурул'!$G:$G, 'Свод'!$A4, 'Қурул'!MG:MG)</f>
        <v/>
      </c>
      <c r="PA4">
        <f>SUMIF('Қурул'!$G:$G, 'Свод'!$A4, 'Қурул'!MH:MH)</f>
        <v/>
      </c>
      <c r="PB4">
        <f>SUMIF('Қурул'!$G:$G, 'Свод'!$A4, 'Қурул'!MK:MK)</f>
        <v/>
      </c>
      <c r="PC4">
        <f>SUMIF('Қурул'!$G:$G, 'Свод'!$A4, 'Қурул'!ML:ML)</f>
        <v/>
      </c>
      <c r="PD4">
        <f>SUMIF('Қурул'!$G:$G, 'Свод'!$A4, 'Қурул'!MM:MM)</f>
        <v/>
      </c>
      <c r="PE4">
        <f>SUMIF('Қурул'!$G:$G, 'Свод'!$A4, 'Қурул'!MN:MN)</f>
        <v/>
      </c>
      <c r="PF4">
        <f>SUMIF('Қурул'!$G:$G, 'Свод'!$A4, 'Қурул'!MO:MO)</f>
        <v/>
      </c>
      <c r="PG4">
        <f>SUMIF('Қурул'!$G:$G, 'Свод'!$A4, 'Қурул'!MP:MP)</f>
        <v/>
      </c>
      <c r="PH4">
        <f>SUMIF('Қурул'!$G:$G, 'Свод'!$A4, 'Қурул'!MQ:MQ)</f>
        <v/>
      </c>
      <c r="PI4">
        <f>SUMIF('Қурул'!$G:$G, 'Свод'!$A4, 'Қурул'!MR:MR)</f>
        <v/>
      </c>
      <c r="PJ4">
        <f>SUMIF('Қурул'!$G:$G, 'Свод'!$A4, 'Қурул'!MS:MS)</f>
        <v/>
      </c>
      <c r="PK4">
        <f>SUMIF('Қурул'!$G:$G, 'Свод'!$A4, 'Қурул'!MT:MT)</f>
        <v/>
      </c>
      <c r="PL4">
        <f>SUMIF('Қурул'!$G:$G, 'Свод'!$A4, 'Қурул'!MV:MV)</f>
        <v/>
      </c>
      <c r="PM4">
        <f>SUMIF('Қурул'!$G:$G, 'Свод'!$A4, 'Қурул'!MW:MW)</f>
        <v/>
      </c>
      <c r="PN4">
        <f>COUNTIFS('Қурул'!$G:$G, 'Свод'!$A4, 'Қурул'!$MX:$MX, 'Свод'!PN$2)</f>
        <v/>
      </c>
      <c r="PO4">
        <f>COUNTIFS('Қурул'!$G:$G, 'Свод'!$A4, 'Қурул'!$MX:$MX, 'Свод'!PO$2)</f>
        <v/>
      </c>
      <c r="PP4">
        <f>COUNTIFS('Қурул'!$G:$G, 'Свод'!$A4, 'Қурул'!$MX:$MX, 'Свод'!PP$2)</f>
        <v/>
      </c>
      <c r="PQ4">
        <f>COUNTIFS('Қурул'!$G:$G, 'Свод'!$A4, 'Қурул'!$MX:$MX, 'Свод'!PQ$2)</f>
        <v/>
      </c>
      <c r="PR4">
        <f>COUNTIFS('Қурул'!$G:$G, 'Свод'!$A4, 'Қурул'!$MX:$MX, 'Свод'!PR$2)</f>
        <v/>
      </c>
      <c r="PS4">
        <f>COUNTIFS('Қурул'!$G:$G, 'Свод'!$A4, 'Қурул'!$MX:$MX, 'Свод'!PS$2)</f>
        <v/>
      </c>
      <c r="PT4">
        <f>COUNTIFS('Қурул'!$G:$G, 'Свод'!$A4, 'Қурул'!$MX:$MX, 'Свод'!PT$2)</f>
        <v/>
      </c>
      <c r="PU4">
        <f>COUNTIFS('Қурул'!$G:$G, 'Свод'!$A4, 'Қурул'!$MX:$MX, 'Свод'!PU$2)</f>
        <v/>
      </c>
      <c r="PV4">
        <f>SUMIF('Қурул'!$G:$G, 'Свод'!$A4, 'Қурул'!MY:MY)</f>
        <v/>
      </c>
      <c r="PW4">
        <f>COUNTIFS('Қурул'!$G:$G, 'Свод'!$A4, 'Қурул'!$MZ:$MZ, 'Свод'!PW$2)</f>
        <v/>
      </c>
      <c r="PX4">
        <f>COUNTIFS('Қурул'!$G:$G, 'Свод'!$A4, 'Қурул'!$MZ:$MZ, 'Свод'!PX$2)</f>
        <v/>
      </c>
      <c r="PY4">
        <f>COUNTIFS('Қурул'!$G:$G, 'Свод'!$A4, 'Қурул'!$MZ:$MZ, 'Свод'!PY$2)</f>
        <v/>
      </c>
      <c r="PZ4">
        <f>COUNTIFS('Қурул'!$G:$G, 'Свод'!$A4, 'Қурул'!$MZ:$MZ, 'Свод'!PZ$2)</f>
        <v/>
      </c>
      <c r="QA4">
        <f>COUNTIFS('Қурул'!$G:$G, 'Свод'!$A4, 'Қурул'!$MZ:$MZ, 'Свод'!QA$2)</f>
        <v/>
      </c>
      <c r="QB4">
        <f>COUNTIFS('Қурул'!$G:$G, 'Свод'!$A4, 'Қурул'!$MZ:$MZ, 'Свод'!QB$2)</f>
        <v/>
      </c>
      <c r="QC4">
        <f>COUNTIFS('Қурул'!$G:$G, 'Свод'!$A4, 'Қурул'!$MZ:$MZ, 'Свод'!QC$2)</f>
        <v/>
      </c>
      <c r="QD4">
        <f>COUNTIFS('Қурул'!$G:$G, 'Свод'!$A4, 'Қурул'!$MZ:$MZ, 'Свод'!QD$2)</f>
        <v/>
      </c>
      <c r="QE4">
        <f>SUMIF('Қурул'!$G:$G, 'Свод'!$A4, 'Қурул'!NA:NA)</f>
        <v/>
      </c>
      <c r="QF4">
        <f>COUNTIFS('Қурул'!$G:$G, 'Свод'!$A4, 'Қурул'!$NB:$NB, 'Свод'!QF$2)</f>
        <v/>
      </c>
      <c r="QG4">
        <f>COUNTIFS('Қурул'!$G:$G, 'Свод'!$A4, 'Қурул'!$NB:$NB, 'Свод'!QG$2)</f>
        <v/>
      </c>
      <c r="QH4">
        <f>COUNTIFS('Қурул'!$G:$G, 'Свод'!$A4, 'Қурул'!$NB:$NB, 'Свод'!QH$2)</f>
        <v/>
      </c>
      <c r="QI4">
        <f>COUNTIFS('Қурул'!$G:$G, 'Свод'!$A4, 'Қурул'!$NB:$NB, 'Свод'!QI$2)</f>
        <v/>
      </c>
      <c r="QJ4">
        <f>COUNTIFS('Қурул'!$G:$G, 'Свод'!$A4, 'Қурул'!$NB:$NB, 'Свод'!QJ$2)</f>
        <v/>
      </c>
      <c r="QK4">
        <f>COUNTIFS('Қурул'!$G:$G, 'Свод'!$A4, 'Қурул'!$NB:$NB, 'Свод'!QK$2)</f>
        <v/>
      </c>
      <c r="QL4">
        <f>COUNTIFS('Қурул'!$G:$G, 'Свод'!$A4, 'Қурул'!$NB:$NB, 'Свод'!QL$2)</f>
        <v/>
      </c>
      <c r="QM4">
        <f>COUNTIFS('Қурул'!$G:$G, 'Свод'!$A4, 'Қурул'!$NB:$NB, 'Свод'!QM$2)</f>
        <v/>
      </c>
      <c r="QN4">
        <f>SUMIF('Қурул'!$G:$G, 'Свод'!$A4, 'Қурул'!NC:NC)</f>
        <v/>
      </c>
      <c r="QO4">
        <f>COUNTIFS('Қурул'!$G:$G, 'Свод'!$A4, 'Қурул'!$ND:$ND, 'Свод'!QO$2)</f>
        <v/>
      </c>
      <c r="QP4">
        <f>COUNTIFS('Қурул'!$G:$G, 'Свод'!$A4, 'Қурул'!$ND:$ND, 'Свод'!QP$2)</f>
        <v/>
      </c>
      <c r="QQ4">
        <f>COUNTIFS('Қурул'!$G:$G, 'Свод'!$A4, 'Қурул'!$ND:$ND, 'Свод'!QQ$2)</f>
        <v/>
      </c>
      <c r="QR4">
        <f>COUNTIFS('Қурул'!$G:$G, 'Свод'!$A4, 'Қурул'!$ND:$ND, 'Свод'!QR$2)</f>
        <v/>
      </c>
      <c r="QS4">
        <f>COUNTIFS('Қурул'!$G:$G, 'Свод'!$A4, 'Қурул'!$ND:$ND, 'Свод'!QS$2)</f>
        <v/>
      </c>
      <c r="QT4">
        <f>COUNTIFS('Қурул'!$G:$G, 'Свод'!$A4, 'Қурул'!$ND:$ND, 'Свод'!QT$2)</f>
        <v/>
      </c>
      <c r="QU4">
        <f>COUNTIFS('Қурул'!$G:$G, 'Свод'!$A4, 'Қурул'!$ND:$ND, 'Свод'!QU$2)</f>
        <v/>
      </c>
      <c r="QV4">
        <f>COUNTIFS('Қурул'!$G:$G, 'Свод'!$A4, 'Қурул'!$ND:$ND, 'Свод'!QV$2)</f>
        <v/>
      </c>
      <c r="QW4">
        <f>SUMIF('Қурул'!$G:$G, 'Свод'!$A4, 'Қурул'!NE:NE)</f>
        <v/>
      </c>
      <c r="QX4">
        <f>COUNTIFS('Қурул'!$G:$G, 'Свод'!$A4, 'Қурул'!$NF:$NF, 'Свод'!QX$2)</f>
        <v/>
      </c>
      <c r="QY4">
        <f>COUNTIFS('Қурул'!$G:$G, 'Свод'!$A4, 'Қурул'!$NF:$NF, 'Свод'!QY$2)</f>
        <v/>
      </c>
      <c r="QZ4">
        <f>COUNTIFS('Қурул'!$G:$G, 'Свод'!$A4, 'Қурул'!$NF:$NF, 'Свод'!QZ$2)</f>
        <v/>
      </c>
      <c r="RA4">
        <f>COUNTIFS('Қурул'!$G:$G, 'Свод'!$A4, 'Қурул'!$NF:$NF, 'Свод'!RA$2)</f>
        <v/>
      </c>
      <c r="RB4">
        <f>COUNTIFS('Қурул'!$G:$G, 'Свод'!$A4, 'Қурул'!$NF:$NF, 'Свод'!RB$2)</f>
        <v/>
      </c>
      <c r="RC4">
        <f>COUNTIFS('Қурул'!$G:$G, 'Свод'!$A4, 'Қурул'!$NF:$NF, 'Свод'!RC$2)</f>
        <v/>
      </c>
      <c r="RD4">
        <f>COUNTIFS('Қурул'!$G:$G, 'Свод'!$A4, 'Қурул'!$NF:$NF, 'Свод'!RD$2)</f>
        <v/>
      </c>
      <c r="RE4">
        <f>COUNTIFS('Қурул'!$G:$G, 'Свод'!$A4, 'Қурул'!$NF:$NF, 'Свод'!RE$2)</f>
        <v/>
      </c>
      <c r="RF4">
        <f>SUMIF('Қурул'!$G:$G, 'Свод'!$A4, 'Қурул'!NG:NG)</f>
        <v/>
      </c>
      <c r="RG4">
        <f>COUNTIFS('Қурул'!$G:$G, 'Свод'!$A4, 'Қурул'!$NH:$NH, 'Свод'!RG$2)</f>
        <v/>
      </c>
      <c r="RH4">
        <f>COUNTIFS('Қурул'!$G:$G, 'Свод'!$A4, 'Қурул'!$NH:$NH, 'Свод'!RH$2)</f>
        <v/>
      </c>
      <c r="RI4">
        <f>COUNTIFS('Қурул'!$G:$G, 'Свод'!$A4, 'Қурул'!$NH:$NH, 'Свод'!RI$2)</f>
        <v/>
      </c>
      <c r="RJ4">
        <f>COUNTIFS('Қурул'!$G:$G, 'Свод'!$A4, 'Қурул'!$NH:$NH, 'Свод'!RJ$2)</f>
        <v/>
      </c>
      <c r="RK4">
        <f>COUNTIFS('Қурул'!$G:$G, 'Свод'!$A4, 'Қурул'!$NH:$NH, 'Свод'!RK$2)</f>
        <v/>
      </c>
      <c r="RL4">
        <f>COUNTIFS('Қурул'!$G:$G, 'Свод'!$A4, 'Қурул'!$NH:$NH, 'Свод'!RL$2)</f>
        <v/>
      </c>
      <c r="RM4">
        <f>COUNTIFS('Қурул'!$G:$G, 'Свод'!$A4, 'Қурул'!$NH:$NH, 'Свод'!RM$2)</f>
        <v/>
      </c>
      <c r="RN4">
        <f>COUNTIFS('Қурул'!$G:$G, 'Свод'!$A4, 'Қурул'!$NH:$NH, 'Свод'!RN$2)</f>
        <v/>
      </c>
      <c r="RO4">
        <f>SUMIF('Қурул'!$G:$G, 'Свод'!$A4, 'Қурул'!NI:NI)</f>
        <v/>
      </c>
      <c r="RP4">
        <f>SUMIF('Қурул'!$G:$G, 'Свод'!$A4, 'Қурул'!NK:NK)</f>
        <v/>
      </c>
      <c r="RQ4">
        <f>SUMIF('Қурул'!$G:$G, 'Свод'!$A4, 'Қурул'!NL:NL)</f>
        <v/>
      </c>
      <c r="RR4">
        <f>SUMIF('Қурул'!$G:$G, 'Свод'!$A4, 'Қурул'!NM:NM)</f>
        <v/>
      </c>
      <c r="RS4">
        <f>SUMIF('Қурул'!$G:$G, 'Свод'!$A4, 'Қурул'!NN:NN)</f>
        <v/>
      </c>
      <c r="RT4">
        <f>SUMIF('Қурул'!$G:$G, 'Свод'!$A4, 'Қурул'!NO:NO)</f>
        <v/>
      </c>
      <c r="RU4">
        <f>SUMIF('Қурул'!$G:$G, 'Свод'!$A4, 'Қурул'!NP:NP)</f>
        <v/>
      </c>
      <c r="RV4">
        <f>SUMIF('Қурул'!$G:$G, 'Свод'!$A4, 'Қурул'!NQ:NQ)</f>
        <v/>
      </c>
      <c r="RW4">
        <f>SUMIF('Қурул'!$G:$G, 'Свод'!$A4, 'Қурул'!NR:NR)</f>
        <v/>
      </c>
      <c r="RX4">
        <f>SUMIF('Қурул'!$G:$G, 'Свод'!$A4, 'Қурул'!NS:NS)</f>
        <v/>
      </c>
      <c r="RY4">
        <f>SUMIF('Қурул'!$G:$G, 'Свод'!$A4, 'Қурул'!NT:NT)</f>
        <v/>
      </c>
      <c r="RZ4">
        <f>SUMIF('Қурул'!$G:$G, 'Свод'!$A4, 'Қурул'!NU:NU)</f>
        <v/>
      </c>
      <c r="SA4">
        <f>SUMIF('Қурул'!$G:$G, 'Свод'!$A4, 'Қурул'!NV:NV)</f>
        <v/>
      </c>
      <c r="SB4">
        <f>SUMIF('Қурул'!$G:$G, 'Свод'!$A4, 'Қурул'!NW:NW)</f>
        <v/>
      </c>
      <c r="SC4">
        <f>COUNTIFS('Қурул'!$G:$G, 'Свод'!$A4, 'Қурул'!$NY:$NY, 'Свод'!SC$2)</f>
        <v/>
      </c>
      <c r="SD4">
        <f>COUNTIFS('Қурул'!$G:$G, 'Свод'!$A4, 'Қурул'!$NY:$NY, 'Свод'!SD$2)</f>
        <v/>
      </c>
      <c r="SE4">
        <f>COUNTIFS('Қурул'!$G:$G, 'Свод'!$A4, 'Қурул'!$NY:$NY, 'Свод'!SE$2)</f>
        <v/>
      </c>
      <c r="SF4">
        <f>COUNTIFS('Қурул'!$G:$G, 'Свод'!$A4, 'Қурул'!$NY:$NY, 'Свод'!SF$2)</f>
        <v/>
      </c>
      <c r="SG4">
        <f>COUNTIFS('Қурул'!$G:$G, 'Свод'!$A4, 'Қурул'!$NY:$NY, 'Свод'!SG$2)</f>
        <v/>
      </c>
      <c r="SH4">
        <f>COUNTIFS('Қурул'!$G:$G, 'Свод'!$A4, 'Қурул'!$NY:$NY, 'Свод'!SH$2)</f>
        <v/>
      </c>
      <c r="SI4">
        <f>COUNTIFS('Қурул'!$G:$G, 'Свод'!$A4, 'Қурул'!$NY:$NY, 'Свод'!SI$2)</f>
        <v/>
      </c>
      <c r="SJ4">
        <f>COUNTIFS('Қурул'!$G:$G, 'Свод'!$A4, 'Қурул'!$NY:$NY, 'Свод'!SJ$2)</f>
        <v/>
      </c>
      <c r="SK4">
        <f>COUNTIFS('Қурул'!$G:$G, 'Свод'!$A4, 'Қурул'!$NY:$NY, 'Свод'!SK$2)</f>
        <v/>
      </c>
      <c r="SL4">
        <f>SUMIF('Қурул'!$G:$G, 'Свод'!$A4, 'Қурул'!OA:OA)</f>
        <v/>
      </c>
      <c r="SM4">
        <f>SUMIF('Қурул'!$G:$G, 'Свод'!$A4, 'Қурул'!OB:OB)</f>
        <v/>
      </c>
      <c r="SN4">
        <f>SUMIF('Қурул'!$G:$G, 'Свод'!$A4, 'Қурул'!OC:OC)</f>
        <v/>
      </c>
      <c r="SO4">
        <f>SUMIF('Қурул'!$G:$G, 'Свод'!$A4, 'Қурул'!OD:OD)</f>
        <v/>
      </c>
      <c r="SP4">
        <f>SUMIF('Қурул'!$G:$G, 'Свод'!$A4, 'Қурул'!OE:OE)</f>
        <v/>
      </c>
      <c r="SQ4">
        <f>SUMIF('Қурул'!$G:$G, 'Свод'!$A4, 'Қурул'!OF:OF)</f>
        <v/>
      </c>
      <c r="SR4">
        <f>SUMIF('Қурул'!$G:$G, 'Свод'!$A4, 'Қурул'!OG:OG)</f>
        <v/>
      </c>
      <c r="SS4">
        <f>SUMIF('Қурул'!$G:$G, 'Свод'!$A4, 'Қурул'!OH:OH)</f>
        <v/>
      </c>
      <c r="ST4">
        <f>SUMIF('Қурул'!$G:$G, 'Свод'!$A4, 'Қурул'!OI:OI)</f>
        <v/>
      </c>
      <c r="SU4">
        <f>SUMIF('Қурул'!$G:$G, 'Свод'!$A4, 'Қурул'!OJ:OJ)</f>
        <v/>
      </c>
      <c r="SV4">
        <f>SUMIF('Қурул'!$G:$G, 'Свод'!$A4, 'Қурул'!OK:OK)</f>
        <v/>
      </c>
      <c r="SW4">
        <f>SUMIF('Қурул'!$G:$G, 'Свод'!$A4, 'Қурул'!OL:OL)</f>
        <v/>
      </c>
      <c r="SX4">
        <f>SUMIF('Қурул'!$G:$G, 'Свод'!$A4, 'Қурул'!OM:OM)</f>
        <v/>
      </c>
      <c r="SY4">
        <f>SUMIF('Қурул'!$G:$G, 'Свод'!$A4, 'Қурул'!ON:ON)</f>
        <v/>
      </c>
      <c r="SZ4">
        <f>SUMIF('Қурул'!$G:$G, 'Свод'!$A4, 'Қурул'!OO:OO)</f>
        <v/>
      </c>
      <c r="TA4">
        <f>SUMIF('Қурул'!$G:$G, 'Свод'!$A4, 'Қурул'!OP:OP)</f>
        <v/>
      </c>
      <c r="TB4">
        <f>COUNTIFS('Қурул'!$G:$G, 'Свод'!$A4, 'Қурул'!$OR:$OR, 'Свод'!TB$2)</f>
        <v/>
      </c>
      <c r="TC4">
        <f>COUNTIFS('Қурул'!$G:$G, 'Свод'!$A4, 'Қурул'!$OR:$OR, 'Свод'!TC$2)</f>
        <v/>
      </c>
      <c r="TD4">
        <f>COUNTIFS('Қурул'!$G:$G, 'Свод'!$A4, 'Қурул'!$OR:$OR, 'Свод'!TD$2)</f>
        <v/>
      </c>
      <c r="TE4">
        <f>COUNTIFS('Қурул'!$G:$G, 'Свод'!$A4, 'Қурул'!$OS:$OS, 'Свод'!TE$2)</f>
        <v/>
      </c>
      <c r="TF4">
        <f>COUNTIFS('Қурул'!$G:$G, 'Свод'!$A4, 'Қурул'!$OS:$OS, 'Свод'!TF$2)</f>
        <v/>
      </c>
      <c r="TG4">
        <f>SUMIF('Қурул'!$G:$G, 'Свод'!$A4, 'Қурул'!OU:OU)</f>
        <v/>
      </c>
      <c r="TH4">
        <f>SUMIF('Қурул'!$G:$G, 'Свод'!$A4, 'Қурул'!OV:OV)</f>
        <v/>
      </c>
      <c r="TI4">
        <f>SUMIF('Қурул'!$G:$G, 'Свод'!$A4, 'Қурул'!OW:OW)</f>
        <v/>
      </c>
      <c r="TJ4">
        <f>SUMIF('Қурул'!$G:$G, 'Свод'!$A4, 'Қурул'!OX:OX)</f>
        <v/>
      </c>
      <c r="TK4">
        <f>SUMIF('Қурул'!$G:$G, 'Свод'!$A4, 'Қурул'!OY:OY)</f>
        <v/>
      </c>
      <c r="TL4">
        <f>SUMIF('Қурул'!$G:$G, 'Свод'!$A4, 'Қурул'!OZ:OZ)</f>
        <v/>
      </c>
      <c r="TM4">
        <f>SUMIF('Қурул'!$G:$G, 'Свод'!$A4, 'Қурул'!PB:PB)</f>
        <v/>
      </c>
      <c r="TN4">
        <f>SUMIF('Қурул'!$G:$G, 'Свод'!$A4, 'Қурул'!PD:PD)</f>
        <v/>
      </c>
      <c r="TO4">
        <f>SUMIF('Қурул'!$G:$G, 'Свод'!$A4, 'Қурул'!PE:PE)</f>
        <v/>
      </c>
      <c r="TP4">
        <f>SUMIF('Қурул'!$G:$G, 'Свод'!$A4, 'Қурул'!PF:PF)</f>
        <v/>
      </c>
      <c r="TQ4">
        <f>SUMIF('Қурул'!$G:$G, 'Свод'!$A4, 'Қурул'!PG:PG)</f>
        <v/>
      </c>
      <c r="TR4">
        <f>SUMIF('Қурул'!$G:$G, 'Свод'!$A4, 'Қурул'!PH:PH)</f>
        <v/>
      </c>
      <c r="TS4">
        <f>SUMIF('Қурул'!$G:$G, 'Свод'!$A4, 'Қурул'!PI:PI)</f>
        <v/>
      </c>
      <c r="TT4">
        <f>SUMIF('Қурул'!$G:$G, 'Свод'!$A4, 'Қурул'!PJ:PJ)</f>
        <v/>
      </c>
      <c r="TU4">
        <f>SUMIF('Қурул'!$G:$G, 'Свод'!$A4, 'Қурул'!PK:PK)</f>
        <v/>
      </c>
      <c r="TV4">
        <f>SUMIF('Қурул'!$G:$G, 'Свод'!$A4, 'Қурул'!PM:PM)</f>
        <v/>
      </c>
      <c r="TW4">
        <f>COUNTIFS('Қурул'!$G:$G, 'Свод'!$A4, 'Қурул'!$PN:$PN, 'Свод'!TW$2)</f>
        <v/>
      </c>
      <c r="TX4">
        <f>COUNTIFS('Қурул'!$G:$G, 'Свод'!$A4, 'Қурул'!$PN:$PN, 'Свод'!TX$2)</f>
        <v/>
      </c>
      <c r="TY4">
        <f>COUNTIFS('Қурул'!$G:$G, 'Свод'!$A4, 'Қурул'!$PN:$PN, 'Свод'!TY$2)</f>
        <v/>
      </c>
      <c r="TZ4">
        <f>COUNTIFS('Қурул'!$G:$G, 'Свод'!$A4, 'Қурул'!$PN:$PN, 'Свод'!TZ$2)</f>
        <v/>
      </c>
      <c r="UA4">
        <f>COUNTIFS('Қурул'!$G:$G, 'Свод'!$A4, 'Қурул'!$PN:$PN, 'Свод'!UA$2)</f>
        <v/>
      </c>
      <c r="UB4">
        <f>COUNTIFS('Қурул'!$G:$G, 'Свод'!$A4, 'Қурул'!$PN:$PN, 'Свод'!UB$2)</f>
        <v/>
      </c>
      <c r="UE4">
        <f>SUMIF('Қурул'!$G:$G, 'Свод'!$A4, 'Қурул'!PR:PR)</f>
        <v/>
      </c>
      <c r="UF4">
        <f>SUMIF('Қурул'!$G:$G, 'Свод'!$A4, 'Қурул'!PS:PS)</f>
        <v/>
      </c>
      <c r="UG4">
        <f>SUMIF('Қурул'!$G:$G, 'Свод'!$A4, 'Қурул'!PT:PT)</f>
        <v/>
      </c>
      <c r="UH4">
        <f>SUMIF('Қурул'!$G:$G, 'Свод'!$A4, 'Қурул'!PU:PU)</f>
        <v/>
      </c>
      <c r="UI4">
        <f>SUMIF('Қурул'!$G:$G, 'Свод'!$A4, 'Қурул'!PV:PV)</f>
        <v/>
      </c>
    </row>
    <row r="5">
      <c r="A5" t="inlineStr">
        <is>
          <t>Самарқанд вилояти</t>
        </is>
      </c>
      <c r="B5">
        <f>COUNTIF('Қурул'!$G:$G, 'Свод'!$A5)</f>
        <v/>
      </c>
      <c r="C5">
        <f>SUMIF('Қурул'!$G:$G, 'Свод'!$A5, 'Қурул'!I:I)</f>
        <v/>
      </c>
      <c r="D5">
        <f>SUMIF('Қурул'!$G:$G, 'Свод'!$A5, 'Қурул'!J:J)</f>
        <v/>
      </c>
      <c r="E5">
        <f>SUMIF('Қурул'!$G:$G, 'Свод'!$A5, 'Қурул'!K:K)</f>
        <v/>
      </c>
      <c r="F5">
        <f>SUMIF('Қурул'!$G:$G, 'Свод'!$A5, 'Қурул'!L:L)</f>
        <v/>
      </c>
      <c r="G5">
        <f>SUMIF('Қурул'!$G:$G, 'Свод'!$A5, 'Қурул'!M:M)</f>
        <v/>
      </c>
      <c r="H5">
        <f>SUMIF('Қурул'!$G:$G, 'Свод'!$A5, 'Қурул'!O:O)</f>
        <v/>
      </c>
      <c r="I5">
        <f>COUNTIFS('Қурул'!$G:$G, 'Свод'!$A5, 'Қурул'!$Q:$Q, 'Свод'!I$2)</f>
        <v/>
      </c>
      <c r="J5">
        <f>COUNTIFS('Қурул'!$G:$G, 'Свод'!$A5, 'Қурул'!$Q:$Q, 'Свод'!J$2)</f>
        <v/>
      </c>
      <c r="K5">
        <f>COUNTIFS('Қурул'!$G:$G, 'Свод'!$A5, 'Қурул'!$Q:$Q, 'Свод'!K$2)</f>
        <v/>
      </c>
      <c r="L5">
        <f>COUNTIFS('Қурул'!$G:$G, 'Свод'!$A5, 'Қурул'!$Q:$Q, 'Свод'!L$2)</f>
        <v/>
      </c>
      <c r="M5">
        <f>COUNTIFS('Қурул'!$G:$G, 'Свод'!$A5, 'Қурул'!$R:$R, 'Свод'!M$2)</f>
        <v/>
      </c>
      <c r="N5">
        <f>COUNTIFS('Қурул'!$G:$G, 'Свод'!$A5, 'Қурул'!$R:$R, 'Свод'!N$2)</f>
        <v/>
      </c>
      <c r="O5">
        <f>COUNTIFS('Қурул'!$G:$G, 'Свод'!$A5, 'Қурул'!$R:$R, 'Свод'!O$2)</f>
        <v/>
      </c>
      <c r="P5">
        <f>COUNTIFS('Қурул'!$G:$G, 'Свод'!$A5, 'Қурул'!$R:$R, 'Свод'!P$2)</f>
        <v/>
      </c>
      <c r="Q5">
        <f>COUNTIFS('Қурул'!$G:$G, 'Свод'!$A5, 'Қурул'!$R:$R, 'Свод'!Q$2)</f>
        <v/>
      </c>
      <c r="R5">
        <f>COUNTIFS('Қурул'!$G:$G, 'Свод'!$A5, 'Қурул'!$R:$R, 'Свод'!R$2)</f>
        <v/>
      </c>
      <c r="S5">
        <f>COUNTIFS('Қурул'!$G:$G, 'Свод'!$A5, 'Қурул'!$R:$R, 'Свод'!S$2)</f>
        <v/>
      </c>
      <c r="T5">
        <f>COUNTIFS('Қурул'!$G:$G, 'Свод'!$A5, 'Қурул'!$R:$R, 'Свод'!T$2)</f>
        <v/>
      </c>
      <c r="U5">
        <f>COUNTIFS('Қурул'!$G:$G, 'Свод'!$A5, 'Қурул'!$R:$R, 'Свод'!U$2)</f>
        <v/>
      </c>
      <c r="V5">
        <f>COUNTIFS('Қурул'!$G:$G, 'Свод'!$A5, 'Қурул'!$R:$R, 'Свод'!V$2)</f>
        <v/>
      </c>
      <c r="W5">
        <f>COUNTIFS('Қурул'!$G:$G, 'Свод'!$A5, 'Қурул'!$R:$R, 'Свод'!W$2)</f>
        <v/>
      </c>
      <c r="X5">
        <f>COUNTIFS('Қурул'!$G:$G, 'Свод'!$A5, 'Қурул'!$R:$R, 'Свод'!X$2)</f>
        <v/>
      </c>
      <c r="Y5">
        <f>COUNTIFS('Қурул'!$G:$G, 'Свод'!$A5, 'Қурул'!$S:$S, 'Свод'!Y$2)</f>
        <v/>
      </c>
      <c r="Z5">
        <f>COUNTIFS('Қурул'!$G:$G, 'Свод'!$A5, 'Қурул'!$S:$S, 'Свод'!Z$2)</f>
        <v/>
      </c>
      <c r="AA5">
        <f>COUNTIFS('Қурул'!$G:$G, 'Свод'!$A5, 'Қурул'!$S:$S, 'Свод'!AA$2)</f>
        <v/>
      </c>
      <c r="AB5">
        <f>SUMIF('Қурул'!$G:$G, 'Свод'!$A5, 'Қурул'!U:U)</f>
        <v/>
      </c>
      <c r="AC5">
        <f>SUMIF('Қурул'!$G:$G, 'Свод'!$A5, 'Қурул'!V:V)</f>
        <v/>
      </c>
      <c r="AD5">
        <f>SUMIF('Қурул'!$G:$G, 'Свод'!$A5, 'Қурул'!W:W)</f>
        <v/>
      </c>
      <c r="AE5">
        <f>SUMIF('Қурул'!$G:$G, 'Свод'!$A5, 'Қурул'!X:X)</f>
        <v/>
      </c>
      <c r="AF5">
        <f>SUMIF('Қурул'!$G:$G, 'Свод'!$A5, 'Қурул'!Y:Y)</f>
        <v/>
      </c>
      <c r="AG5">
        <f>SUMIF('Қурул'!$G:$G, 'Свод'!$A5, 'Қурул'!Z:Z)</f>
        <v/>
      </c>
      <c r="AH5">
        <f>SUMIF('Қурул'!$G:$G, 'Свод'!$A5, 'Қурул'!AA:AA)</f>
        <v/>
      </c>
      <c r="AI5">
        <f>SUMIF('Қурул'!$G:$G, 'Свод'!$A5, 'Қурул'!AB:AB)</f>
        <v/>
      </c>
      <c r="AJ5">
        <f>SUMIF('Қурул'!$G:$G, 'Свод'!$A5, 'Қурул'!AC:AC)</f>
        <v/>
      </c>
      <c r="AK5">
        <f>SUMIF('Қурул'!$G:$G, 'Свод'!$A5, 'Қурул'!AF:AF)</f>
        <v/>
      </c>
      <c r="AL5">
        <f>SUMIF('Қурул'!$G:$G, 'Свод'!$A5, 'Қурул'!AG:AG)</f>
        <v/>
      </c>
      <c r="AM5">
        <f>SUMIF('Қурул'!$G:$G, 'Свод'!$A5, 'Қурул'!AH:AH)</f>
        <v/>
      </c>
      <c r="AN5">
        <f>SUMIF('Қурул'!$G:$G, 'Свод'!$A5, 'Қурул'!AI:AI)</f>
        <v/>
      </c>
      <c r="AO5">
        <f>SUMIF('Қурул'!$G:$G, 'Свод'!$A5, 'Қурул'!AJ:AJ)</f>
        <v/>
      </c>
      <c r="AP5">
        <f>COUNTIFS('Қурул'!$G:$G, 'Свод'!$A5, 'Қурул'!$AL:$AL, 'Свод'!AP$2)</f>
        <v/>
      </c>
      <c r="AQ5">
        <f>COUNTIFS('Қурул'!$G:$G, 'Свод'!$A5, 'Қурул'!$AL:$AL, 'Свод'!AQ$2)</f>
        <v/>
      </c>
      <c r="AR5">
        <f>COUNTIFS('Қурул'!$G:$G, 'Свод'!$A5, 'Қурул'!$AL:$AL, 'Свод'!AR$2)</f>
        <v/>
      </c>
      <c r="AS5">
        <f>SUMIF('Қурул'!$G:$G, 'Свод'!$A5, 'Қурул'!AM:AM)</f>
        <v/>
      </c>
      <c r="AT5">
        <f>SUMIF('Қурул'!$G:$G, 'Свод'!$A5, 'Қурул'!AN:AN)</f>
        <v/>
      </c>
      <c r="AU5">
        <f>SUMIF('Қурул'!$G:$G, 'Свод'!$A5, 'Қурул'!AO:AO)</f>
        <v/>
      </c>
      <c r="AV5">
        <f>SUMIF('Қурул'!$G:$G, 'Свод'!$A5, 'Қурул'!AP:AP)</f>
        <v/>
      </c>
      <c r="AW5">
        <f>SUMIF('Қурул'!$G:$G, 'Свод'!$A5, 'Қурул'!AQ:AQ)</f>
        <v/>
      </c>
      <c r="AX5">
        <f>COUNTIFS('Қурул'!$G:$G, 'Свод'!$A5, 'Қурул'!$AR:$AR, 'Свод'!AX$2)</f>
        <v/>
      </c>
      <c r="AY5">
        <f>COUNTIFS('Қурул'!$G:$G, 'Свод'!$A5, 'Қурул'!$AR:$AR, 'Свод'!AY$2)</f>
        <v/>
      </c>
      <c r="AZ5">
        <f>COUNTIFS('Қурул'!$G:$G, 'Свод'!$A5, 'Қурул'!$AR:$AR, 'Свод'!AZ$2)</f>
        <v/>
      </c>
      <c r="BA5">
        <f>SUMIF('Қурул'!$G:$G, 'Свод'!$A5, 'Қурул'!AT:AT)</f>
        <v/>
      </c>
      <c r="BB5">
        <f>SUMIF('Қурул'!$G:$G, 'Свод'!$A5, 'Қурул'!AU:AU)</f>
        <v/>
      </c>
      <c r="BC5">
        <f>SUMIF('Қурул'!$G:$G, 'Свод'!$A5, 'Қурул'!AV:AV)</f>
        <v/>
      </c>
      <c r="BD5">
        <f>SUMIF('Қурул'!$G:$G, 'Свод'!$A5, 'Қурул'!AW:AW)</f>
        <v/>
      </c>
      <c r="BE5">
        <f>SUMIF('Қурул'!$G:$G, 'Свод'!$A5, 'Қурул'!AX:AX)</f>
        <v/>
      </c>
      <c r="BF5">
        <f>SUMIF('Қурул'!$G:$G, 'Свод'!$A5, 'Қурул'!AY:AY)</f>
        <v/>
      </c>
      <c r="BG5">
        <f>SUMIF('Қурул'!$G:$G, 'Свод'!$A5, 'Қурул'!AZ:AZ)</f>
        <v/>
      </c>
      <c r="BH5">
        <f>COUNTIFS('Қурул'!$G:$G, 'Свод'!$A5, 'Қурул'!$BA:$BA, 'Свод'!BH$2)</f>
        <v/>
      </c>
      <c r="BI5">
        <f>COUNTIFS('Қурул'!$G:$G, 'Свод'!$A5, 'Қурул'!$BA:$BA, 'Свод'!BI$2)</f>
        <v/>
      </c>
      <c r="BJ5">
        <f>COUNTIFS('Қурул'!$G:$G, 'Свод'!$A5, 'Қурул'!$BA:$BA, 'Свод'!BJ$2)</f>
        <v/>
      </c>
      <c r="BK5">
        <f>SUMIF('Қурул'!$G:$G, 'Свод'!$A5, 'Қурул'!BC:BC)</f>
        <v/>
      </c>
      <c r="BL5">
        <f>SUMIF('Қурул'!$G:$G, 'Свод'!$A5, 'Қурул'!BD:BD)</f>
        <v/>
      </c>
      <c r="BM5">
        <f>SUMIF('Қурул'!$G:$G, 'Свод'!$A5, 'Қурул'!BE:BE)</f>
        <v/>
      </c>
      <c r="BN5">
        <f>SUMIF('Қурул'!$G:$G, 'Свод'!$A5, 'Қурул'!BF:BF)</f>
        <v/>
      </c>
      <c r="BO5">
        <f>SUMIF('Қурул'!$G:$G, 'Свод'!$A5, 'Қурул'!BG:BG)</f>
        <v/>
      </c>
      <c r="BP5">
        <f>SUMIF('Қурул'!$G:$G, 'Свод'!$A5, 'Қурул'!BH:BH)</f>
        <v/>
      </c>
      <c r="BQ5">
        <f>SUMIF('Қурул'!$G:$G, 'Свод'!$A5, 'Қурул'!BI:BI)</f>
        <v/>
      </c>
      <c r="BR5">
        <f>COUNTIFS('Қурул'!$G:$G, 'Свод'!$A5, 'Қурул'!$BJ:$BJ, 'Свод'!BR$2)</f>
        <v/>
      </c>
      <c r="BS5">
        <f>COUNTIFS('Қурул'!$G:$G, 'Свод'!$A5, 'Қурул'!$BJ:$BJ, 'Свод'!BS$2)</f>
        <v/>
      </c>
      <c r="BT5">
        <f>COUNTIFS('Қурул'!$G:$G, 'Свод'!$A5, 'Қурул'!$BJ:$BJ, 'Свод'!BT$2)</f>
        <v/>
      </c>
      <c r="BU5">
        <f>SUMIF('Қурул'!$G:$G, 'Свод'!$A5, 'Қурул'!BL:BL)</f>
        <v/>
      </c>
      <c r="BV5">
        <f>SUMIF('Қурул'!$G:$G, 'Свод'!$A5, 'Қурул'!BM:BM)</f>
        <v/>
      </c>
      <c r="BW5">
        <f>SUMIF('Қурул'!$G:$G, 'Свод'!$A5, 'Қурул'!BN:BN)</f>
        <v/>
      </c>
      <c r="BX5">
        <f>SUMIF('Қурул'!$G:$G, 'Свод'!$A5, 'Қурул'!BO:BO)</f>
        <v/>
      </c>
      <c r="BY5">
        <f>SUMIF('Қурул'!$G:$G, 'Свод'!$A5, 'Қурул'!BP:BP)</f>
        <v/>
      </c>
      <c r="BZ5">
        <f>SUMIF('Қурул'!$G:$G, 'Свод'!$A5, 'Қурул'!BQ:BQ)</f>
        <v/>
      </c>
      <c r="CA5">
        <f>SUMIF('Қурул'!$G:$G, 'Свод'!$A5, 'Қурул'!BR:BR)</f>
        <v/>
      </c>
      <c r="CB5">
        <f>COUNTIFS('Қурул'!$G:$G, 'Свод'!$A5, 'Қурул'!$BS:$BS, 'Свод'!CB$2)</f>
        <v/>
      </c>
      <c r="CC5">
        <f>COUNTIFS('Қурул'!$G:$G, 'Свод'!$A5, 'Қурул'!$BS:$BS, 'Свод'!CC$2)</f>
        <v/>
      </c>
      <c r="CD5">
        <f>COUNTIFS('Қурул'!$G:$G, 'Свод'!$A5, 'Қурул'!$BS:$BS, 'Свод'!CD$2)</f>
        <v/>
      </c>
      <c r="CE5">
        <f>SUMIF('Қурул'!$G:$G, 'Свод'!$A5, 'Қурул'!BU:BU)</f>
        <v/>
      </c>
      <c r="CF5">
        <f>SUMIF('Қурул'!$G:$G, 'Свод'!$A5, 'Қурул'!BV:BV)</f>
        <v/>
      </c>
      <c r="CG5">
        <f>SUMIF('Қурул'!$G:$G, 'Свод'!$A5, 'Қурул'!BW:BW)</f>
        <v/>
      </c>
      <c r="CH5">
        <f>SUMIF('Қурул'!$G:$G, 'Свод'!$A5, 'Қурул'!BX:BX)</f>
        <v/>
      </c>
      <c r="CI5">
        <f>SUMIF('Қурул'!$G:$G, 'Свод'!$A5, 'Қурул'!BY:BY)</f>
        <v/>
      </c>
      <c r="CJ5">
        <f>SUMIF('Қурул'!$G:$G, 'Свод'!$A5, 'Қурул'!BZ:BZ)</f>
        <v/>
      </c>
      <c r="CK5">
        <f>SUMIF('Қурул'!$G:$G, 'Свод'!$A5, 'Қурул'!CA:CA)</f>
        <v/>
      </c>
      <c r="CL5">
        <f>COUNTIFS('Қурул'!$G:$G, 'Свод'!$A5, 'Қурул'!$CB:$CB, 'Свод'!CL$2)</f>
        <v/>
      </c>
      <c r="CM5">
        <f>COUNTIFS('Қурул'!$G:$G, 'Свод'!$A5, 'Қурул'!$CB:$CB, 'Свод'!CM$2)</f>
        <v/>
      </c>
      <c r="CN5">
        <f>COUNTIFS('Қурул'!$G:$G, 'Свод'!$A5, 'Қурул'!$CB:$CB, 'Свод'!CN$2)</f>
        <v/>
      </c>
      <c r="CO5">
        <f>SUMIF('Қурул'!$G:$G, 'Свод'!$A5, 'Қурул'!CD:CD)</f>
        <v/>
      </c>
      <c r="CP5">
        <f>SUMIF('Қурул'!$G:$G, 'Свод'!$A5, 'Қурул'!CE:CE)</f>
        <v/>
      </c>
      <c r="CQ5">
        <f>SUMIF('Қурул'!$G:$G, 'Свод'!$A5, 'Қурул'!CF:CF)</f>
        <v/>
      </c>
      <c r="CR5">
        <f>SUMIF('Қурул'!$G:$G, 'Свод'!$A5, 'Қурул'!CG:CG)</f>
        <v/>
      </c>
      <c r="CS5">
        <f>SUMIF('Қурул'!$G:$G, 'Свод'!$A5, 'Қурул'!CH:CH)</f>
        <v/>
      </c>
      <c r="CT5">
        <f>SUMIF('Қурул'!$G:$G, 'Свод'!$A5, 'Қурул'!CI:CI)</f>
        <v/>
      </c>
      <c r="CU5">
        <f>SUMIF('Қурул'!$G:$G, 'Свод'!$A5, 'Қурул'!CJ:CJ)</f>
        <v/>
      </c>
      <c r="CV5">
        <f>COUNTIFS('Қурул'!$G:$G, 'Свод'!$A5, 'Қурул'!$CK:$CK, 'Свод'!CV$2)</f>
        <v/>
      </c>
      <c r="CW5">
        <f>COUNTIFS('Қурул'!$G:$G, 'Свод'!$A5, 'Қурул'!$CK:$CK, 'Свод'!CW$2)</f>
        <v/>
      </c>
      <c r="CX5">
        <f>COUNTIFS('Қурул'!$G:$G, 'Свод'!$A5, 'Қурул'!$CK:$CK, 'Свод'!CX$2)</f>
        <v/>
      </c>
      <c r="CY5">
        <f>SUMIF('Қурул'!$G:$G, 'Свод'!$A5, 'Қурул'!CM:CM)</f>
        <v/>
      </c>
      <c r="CZ5">
        <f>SUMIF('Қурул'!$G:$G, 'Свод'!$A5, 'Қурул'!CN:CN)</f>
        <v/>
      </c>
      <c r="DA5">
        <f>SUMIF('Қурул'!$G:$G, 'Свод'!$A5, 'Қурул'!CO:CO)</f>
        <v/>
      </c>
      <c r="DB5">
        <f>SUMIF('Қурул'!$G:$G, 'Свод'!$A5, 'Қурул'!CP:CP)</f>
        <v/>
      </c>
      <c r="DC5">
        <f>SUMIF('Қурул'!$G:$G, 'Свод'!$A5, 'Қурул'!CQ:CQ)</f>
        <v/>
      </c>
      <c r="DD5">
        <f>SUMIF('Қурул'!$G:$G, 'Свод'!$A5, 'Қурул'!CR:CR)</f>
        <v/>
      </c>
      <c r="DE5">
        <f>SUMIF('Қурул'!$G:$G, 'Свод'!$A5, 'Қурул'!CS:CS)</f>
        <v/>
      </c>
      <c r="DF5">
        <f>COUNTIFS('Қурул'!$G:$G, 'Свод'!$A5, 'Қурул'!$CT:$CT, 'Свод'!DF$2)</f>
        <v/>
      </c>
      <c r="DG5">
        <f>COUNTIFS('Қурул'!$G:$G, 'Свод'!$A5, 'Қурул'!$CT:$CT, 'Свод'!DG$2)</f>
        <v/>
      </c>
      <c r="DH5">
        <f>COUNTIFS('Қурул'!$G:$G, 'Свод'!$A5, 'Қурул'!$CT:$CT, 'Свод'!DH$2)</f>
        <v/>
      </c>
      <c r="DI5">
        <f>SUMIF('Қурул'!$G:$G, 'Свод'!$A5, 'Қурул'!CV:CV)</f>
        <v/>
      </c>
      <c r="DJ5">
        <f>SUMIF('Қурул'!$G:$G, 'Свод'!$A5, 'Қурул'!CW:CW)</f>
        <v/>
      </c>
      <c r="DK5">
        <f>SUMIF('Қурул'!$G:$G, 'Свод'!$A5, 'Қурул'!CX:CX)</f>
        <v/>
      </c>
      <c r="DL5">
        <f>SUMIF('Қурул'!$G:$G, 'Свод'!$A5, 'Қурул'!CY:CY)</f>
        <v/>
      </c>
      <c r="DM5">
        <f>SUMIF('Қурул'!$G:$G, 'Свод'!$A5, 'Қурул'!CZ:CZ)</f>
        <v/>
      </c>
      <c r="DN5">
        <f>SUMIF('Қурул'!$G:$G, 'Свод'!$A5, 'Қурул'!DA:DA)</f>
        <v/>
      </c>
      <c r="DO5">
        <f>SUMIF('Қурул'!$G:$G, 'Свод'!$A5, 'Қурул'!DB:DB)</f>
        <v/>
      </c>
      <c r="DP5">
        <f>COUNTIFS('Қурул'!$G:$G, 'Свод'!$A5, 'Қурул'!$DC:$DC, 'Свод'!DP$2)</f>
        <v/>
      </c>
      <c r="DQ5">
        <f>COUNTIFS('Қурул'!$G:$G, 'Свод'!$A5, 'Қурул'!$DC:$DC, 'Свод'!DQ$2)</f>
        <v/>
      </c>
      <c r="DR5">
        <f>COUNTIFS('Қурул'!$G:$G, 'Свод'!$A5, 'Қурул'!$DC:$DC, 'Свод'!DR$2)</f>
        <v/>
      </c>
      <c r="DS5">
        <f>SUMIF('Қурул'!$G:$G, 'Свод'!$A5, 'Қурул'!DE:DE)</f>
        <v/>
      </c>
      <c r="DT5">
        <f>SUMIF('Қурул'!$G:$G, 'Свод'!$A5, 'Қурул'!DF:DF)</f>
        <v/>
      </c>
      <c r="DU5">
        <f>SUMIF('Қурул'!$G:$G, 'Свод'!$A5, 'Қурул'!DG:DG)</f>
        <v/>
      </c>
      <c r="DV5">
        <f>SUMIF('Қурул'!$G:$G, 'Свод'!$A5, 'Қурул'!DH:DH)</f>
        <v/>
      </c>
      <c r="DW5">
        <f>SUMIF('Қурул'!$G:$G, 'Свод'!$A5, 'Қурул'!DI:DI)</f>
        <v/>
      </c>
      <c r="DX5">
        <f>SUMIF('Қурул'!$G:$G, 'Свод'!$A5, 'Қурул'!DJ:DJ)</f>
        <v/>
      </c>
      <c r="DY5">
        <f>SUMIF('Қурул'!$G:$G, 'Свод'!$A5, 'Қурул'!DK:DK)</f>
        <v/>
      </c>
      <c r="DZ5">
        <f>COUNTIFS('Қурул'!$G:$G, 'Свод'!$A5, 'Қурул'!$DL:$DL, 'Свод'!DZ$2)</f>
        <v/>
      </c>
      <c r="EA5">
        <f>COUNTIFS('Қурул'!$G:$G, 'Свод'!$A5, 'Қурул'!$DL:$DL, 'Свод'!EA$2)</f>
        <v/>
      </c>
      <c r="EB5">
        <f>COUNTIFS('Қурул'!$G:$G, 'Свод'!$A5, 'Қурул'!$DL:$DL, 'Свод'!EB$2)</f>
        <v/>
      </c>
      <c r="EC5">
        <f>SUMIF('Қурул'!$G:$G, 'Свод'!$A5, 'Қурул'!DN:DN)</f>
        <v/>
      </c>
      <c r="ED5">
        <f>SUMIF('Қурул'!$G:$G, 'Свод'!$A5, 'Қурул'!DO:DO)</f>
        <v/>
      </c>
      <c r="EE5">
        <f>SUMIF('Қурул'!$G:$G, 'Свод'!$A5, 'Қурул'!DP:DP)</f>
        <v/>
      </c>
      <c r="EF5">
        <f>SUMIF('Қурул'!$G:$G, 'Свод'!$A5, 'Қурул'!DQ:DQ)</f>
        <v/>
      </c>
      <c r="EG5">
        <f>SUMIF('Қурул'!$G:$G, 'Свод'!$A5, 'Қурул'!DR:DR)</f>
        <v/>
      </c>
      <c r="EH5">
        <f>SUMIF('Қурул'!$G:$G, 'Свод'!$A5, 'Қурул'!DS:DS)</f>
        <v/>
      </c>
      <c r="EI5">
        <f>SUMIF('Қурул'!$G:$G, 'Свод'!$A5, 'Қурул'!DT:DT)</f>
        <v/>
      </c>
      <c r="EJ5">
        <f>COUNTIFS('Қурул'!$G:$G, 'Свод'!$A5, 'Қурул'!$DU:$DU, 'Свод'!EJ$2)</f>
        <v/>
      </c>
      <c r="EK5">
        <f>COUNTIFS('Қурул'!$G:$G, 'Свод'!$A5, 'Қурул'!$DU:$DU, 'Свод'!EK$2)</f>
        <v/>
      </c>
      <c r="EL5">
        <f>COUNTIFS('Қурул'!$G:$G, 'Свод'!$A5, 'Қурул'!$DU:$DU, 'Свод'!EL$2)</f>
        <v/>
      </c>
      <c r="EM5">
        <f>SUMIF('Қурул'!$G:$G, 'Свод'!$A5, 'Қурул'!DW:DW)</f>
        <v/>
      </c>
      <c r="EN5">
        <f>SUMIF('Қурул'!$G:$G, 'Свод'!$A5, 'Қурул'!DX:DX)</f>
        <v/>
      </c>
      <c r="EO5">
        <f>SUMIF('Қурул'!$G:$G, 'Свод'!$A5, 'Қурул'!DY:DY)</f>
        <v/>
      </c>
      <c r="EP5">
        <f>SUMIF('Қурул'!$G:$G, 'Свод'!$A5, 'Қурул'!DZ:DZ)</f>
        <v/>
      </c>
      <c r="EQ5">
        <f>SUMIF('Қурул'!$G:$G, 'Свод'!$A5, 'Қурул'!EA:EA)</f>
        <v/>
      </c>
      <c r="ER5">
        <f>SUMIF('Қурул'!$G:$G, 'Свод'!$A5, 'Қурул'!EB:EB)</f>
        <v/>
      </c>
      <c r="ES5">
        <f>SUMIF('Қурул'!$G:$G, 'Свод'!$A5, 'Қурул'!EC:EC)</f>
        <v/>
      </c>
      <c r="ET5">
        <f>COUNTIFS('Қурул'!$G:$G, 'Свод'!$A5, 'Қурул'!$ED:$ED, 'Свод'!ET$2)</f>
        <v/>
      </c>
      <c r="EU5">
        <f>COUNTIFS('Қурул'!$G:$G, 'Свод'!$A5, 'Қурул'!$ED:$ED, 'Свод'!EU$2)</f>
        <v/>
      </c>
      <c r="EV5">
        <f>COUNTIFS('Қурул'!$G:$G, 'Свод'!$A5, 'Қурул'!$ED:$ED, 'Свод'!EV$2)</f>
        <v/>
      </c>
      <c r="EW5">
        <f>SUMIF('Қурул'!$G:$G, 'Свод'!$A5, 'Қурул'!EF:EF)</f>
        <v/>
      </c>
      <c r="EX5">
        <f>SUMIF('Қурул'!$G:$G, 'Свод'!$A5, 'Қурул'!EG:EG)</f>
        <v/>
      </c>
      <c r="EY5">
        <f>SUMIF('Қурул'!$G:$G, 'Свод'!$A5, 'Қурул'!EH:EH)</f>
        <v/>
      </c>
      <c r="EZ5">
        <f>SUMIF('Қурул'!$G:$G, 'Свод'!$A5, 'Қурул'!EI:EI)</f>
        <v/>
      </c>
      <c r="FA5">
        <f>SUMIF('Қурул'!$G:$G, 'Свод'!$A5, 'Қурул'!EJ:EJ)</f>
        <v/>
      </c>
      <c r="FB5">
        <f>SUMIF('Қурул'!$G:$G, 'Свод'!$A5, 'Қурул'!EK:EK)</f>
        <v/>
      </c>
      <c r="FC5">
        <f>SUMIF('Қурул'!$G:$G, 'Свод'!$A5, 'Қурул'!EL:EL)</f>
        <v/>
      </c>
      <c r="FD5">
        <f>COUNTIFS('Қурул'!$G:$G, 'Свод'!$A5, 'Қурул'!$EM:$EM, 'Свод'!FD$2)</f>
        <v/>
      </c>
      <c r="FE5">
        <f>COUNTIFS('Қурул'!$G:$G, 'Свод'!$A5, 'Қурул'!$EM:$EM, 'Свод'!FE$2)</f>
        <v/>
      </c>
      <c r="FF5">
        <f>COUNTIFS('Қурул'!$G:$G, 'Свод'!$A5, 'Қурул'!$EM:$EM, 'Свод'!FF$2)</f>
        <v/>
      </c>
      <c r="FG5">
        <f>SUMIF('Қурул'!$G:$G, 'Свод'!$A5, 'Қурул'!EO:EO)</f>
        <v/>
      </c>
      <c r="FH5">
        <f>SUMIF('Қурул'!$G:$G, 'Свод'!$A5, 'Қурул'!EP:EP)</f>
        <v/>
      </c>
      <c r="FI5">
        <f>SUMIF('Қурул'!$G:$G, 'Свод'!$A5, 'Қурул'!EQ:EQ)</f>
        <v/>
      </c>
      <c r="FJ5">
        <f>SUMIF('Қурул'!$G:$G, 'Свод'!$A5, 'Қурул'!ER:ER)</f>
        <v/>
      </c>
      <c r="FK5">
        <f>SUMIF('Қурул'!$G:$G, 'Свод'!$A5, 'Қурул'!ES:ES)</f>
        <v/>
      </c>
      <c r="FL5">
        <f>SUMIF('Қурул'!$G:$G, 'Свод'!$A5, 'Қурул'!ET:ET)</f>
        <v/>
      </c>
      <c r="FM5">
        <f>SUMIF('Қурул'!$G:$G, 'Свод'!$A5, 'Қурул'!EU:EU)</f>
        <v/>
      </c>
      <c r="FN5">
        <f>COUNTIFS('Қурул'!$G:$G, 'Свод'!$A5, 'Қурул'!$EV:$EV, 'Свод'!FN$2)</f>
        <v/>
      </c>
      <c r="FO5">
        <f>COUNTIFS('Қурул'!$G:$G, 'Свод'!$A5, 'Қурул'!$EV:$EV, 'Свод'!FO$2)</f>
        <v/>
      </c>
      <c r="FP5">
        <f>COUNTIFS('Қурул'!$G:$G, 'Свод'!$A5, 'Қурул'!$EV:$EV, 'Свод'!FP$2)</f>
        <v/>
      </c>
      <c r="FQ5">
        <f>SUMIF('Қурул'!$G:$G, 'Свод'!$A5, 'Қурул'!EX:EX)</f>
        <v/>
      </c>
      <c r="FR5">
        <f>SUMIF('Қурул'!$G:$G, 'Свод'!$A5, 'Қурул'!EY:EY)</f>
        <v/>
      </c>
      <c r="FS5">
        <f>SUMIF('Қурул'!$G:$G, 'Свод'!$A5, 'Қурул'!EZ:EZ)</f>
        <v/>
      </c>
      <c r="FT5">
        <f>SUMIF('Қурул'!$G:$G, 'Свод'!$A5, 'Қурул'!FA:FA)</f>
        <v/>
      </c>
      <c r="FU5">
        <f>SUMIF('Қурул'!$G:$G, 'Свод'!$A5, 'Қурул'!FB:FB)</f>
        <v/>
      </c>
      <c r="FV5">
        <f>SUMIF('Қурул'!$G:$G, 'Свод'!$A5, 'Қурул'!FC:FC)</f>
        <v/>
      </c>
      <c r="FW5">
        <f>SUMIF('Қурул'!$G:$G, 'Свод'!$A5, 'Қурул'!FD:FD)</f>
        <v/>
      </c>
      <c r="FX5">
        <f>COUNTIFS('Қурул'!$G:$G, 'Свод'!$A5, 'Қурул'!$FE:$FE, 'Свод'!FX$2)</f>
        <v/>
      </c>
      <c r="FY5">
        <f>COUNTIFS('Қурул'!$G:$G, 'Свод'!$A5, 'Қурул'!$FE:$FE, 'Свод'!FY$2)</f>
        <v/>
      </c>
      <c r="FZ5">
        <f>COUNTIFS('Қурул'!$G:$G, 'Свод'!$A5, 'Қурул'!$FE:$FE, 'Свод'!FZ$2)</f>
        <v/>
      </c>
      <c r="GA5">
        <f>SUMIF('Қурул'!$G:$G, 'Свод'!$A5, 'Қурул'!FG:FG)</f>
        <v/>
      </c>
      <c r="GB5">
        <f>SUMIF('Қурул'!$G:$G, 'Свод'!$A5, 'Қурул'!FH:FH)</f>
        <v/>
      </c>
      <c r="GC5">
        <f>SUMIF('Қурул'!$G:$G, 'Свод'!$A5, 'Қурул'!FI:FI)</f>
        <v/>
      </c>
      <c r="GD5">
        <f>SUMIF('Қурул'!$G:$G, 'Свод'!$A5, 'Қурул'!FJ:FJ)</f>
        <v/>
      </c>
      <c r="GE5">
        <f>SUMIF('Қурул'!$G:$G, 'Свод'!$A5, 'Қурул'!FK:FK)</f>
        <v/>
      </c>
      <c r="GF5">
        <f>SUMIF('Қурул'!$G:$G, 'Свод'!$A5, 'Қурул'!FL:FL)</f>
        <v/>
      </c>
      <c r="GG5">
        <f>SUMIF('Қурул'!$G:$G, 'Свод'!$A5, 'Қурул'!FM:FM)</f>
        <v/>
      </c>
      <c r="GH5">
        <f>COUNTIFS('Қурул'!$G:$G, 'Свод'!$A5, 'Қурул'!$FN:$FN, 'Свод'!GH$2)</f>
        <v/>
      </c>
      <c r="GI5">
        <f>COUNTIFS('Қурул'!$G:$G, 'Свод'!$A5, 'Қурул'!$FN:$FN, 'Свод'!GI$2)</f>
        <v/>
      </c>
      <c r="GJ5">
        <f>COUNTIFS('Қурул'!$G:$G, 'Свод'!$A5, 'Қурул'!$FN:$FN, 'Свод'!GJ$2)</f>
        <v/>
      </c>
      <c r="GK5">
        <f>SUMIF('Қурул'!$G:$G, 'Свод'!$A5, 'Қурул'!FP:FP)</f>
        <v/>
      </c>
      <c r="GL5">
        <f>SUMIF('Қурул'!$G:$G, 'Свод'!$A5, 'Қурул'!FQ:FQ)</f>
        <v/>
      </c>
      <c r="GM5">
        <f>SUMIF('Қурул'!$G:$G, 'Свод'!$A5, 'Қурул'!FR:FR)</f>
        <v/>
      </c>
      <c r="GN5">
        <f>SUMIF('Қурул'!$G:$G, 'Свод'!$A5, 'Қурул'!FS:FS)</f>
        <v/>
      </c>
      <c r="GO5">
        <f>SUMIF('Қурул'!$G:$G, 'Свод'!$A5, 'Қурул'!FT:FT)</f>
        <v/>
      </c>
      <c r="GP5">
        <f>SUMIF('Қурул'!$G:$G, 'Свод'!$A5, 'Қурул'!FU:FU)</f>
        <v/>
      </c>
      <c r="GQ5">
        <f>SUMIF('Қурул'!$G:$G, 'Свод'!$A5, 'Қурул'!FV:FV)</f>
        <v/>
      </c>
      <c r="GR5">
        <f>COUNTIFS('Қурул'!$G:$G, 'Свод'!$A5, 'Қурул'!$FW:$FW, 'Свод'!GR$2)</f>
        <v/>
      </c>
      <c r="GS5">
        <f>COUNTIFS('Қурул'!$G:$G, 'Свод'!$A5, 'Қурул'!$FW:$FW, 'Свод'!GS$2)</f>
        <v/>
      </c>
      <c r="GT5">
        <f>COUNTIFS('Қурул'!$G:$G, 'Свод'!$A5, 'Қурул'!$FW:$FW, 'Свод'!GT$2)</f>
        <v/>
      </c>
      <c r="GU5">
        <f>SUMIF('Қурул'!$G:$G, 'Свод'!$A5, 'Қурул'!FY:FY)</f>
        <v/>
      </c>
      <c r="GV5">
        <f>SUMIF('Қурул'!$G:$G, 'Свод'!$A5, 'Қурул'!FZ:FZ)</f>
        <v/>
      </c>
      <c r="GW5">
        <f>SUMIF('Қурул'!$G:$G, 'Свод'!$A5, 'Қурул'!GA:GA)</f>
        <v/>
      </c>
      <c r="GX5">
        <f>SUMIF('Қурул'!$G:$G, 'Свод'!$A5, 'Қурул'!GB:GB)</f>
        <v/>
      </c>
      <c r="GY5">
        <f>SUMIF('Қурул'!$G:$G, 'Свод'!$A5, 'Қурул'!GC:GC)</f>
        <v/>
      </c>
      <c r="GZ5">
        <f>SUMIF('Қурул'!$G:$G, 'Свод'!$A5, 'Қурул'!GD:GD)</f>
        <v/>
      </c>
      <c r="HA5">
        <f>SUMIF('Қурул'!$G:$G, 'Свод'!$A5, 'Қурул'!GE:GE)</f>
        <v/>
      </c>
      <c r="HB5">
        <f>COUNTIFS('Қурул'!$G:$G, 'Свод'!$A5, 'Қурул'!$GF:$GF, 'Свод'!HB$2)</f>
        <v/>
      </c>
      <c r="HC5">
        <f>COUNTIFS('Қурул'!$G:$G, 'Свод'!$A5, 'Қурул'!$GF:$GF, 'Свод'!HC$2)</f>
        <v/>
      </c>
      <c r="HD5">
        <f>COUNTIFS('Қурул'!$G:$G, 'Свод'!$A5, 'Қурул'!$GF:$GF, 'Свод'!HD$2)</f>
        <v/>
      </c>
      <c r="HE5">
        <f>SUMIF('Қурул'!$G:$G, 'Свод'!$A5, 'Қурул'!GH:GH)</f>
        <v/>
      </c>
      <c r="HF5">
        <f>SUMIF('Қурул'!$G:$G, 'Свод'!$A5, 'Қурул'!GI:GI)</f>
        <v/>
      </c>
      <c r="HG5">
        <f>SUMIF('Қурул'!$G:$G, 'Свод'!$A5, 'Қурул'!GJ:GJ)</f>
        <v/>
      </c>
      <c r="HH5">
        <f>SUMIF('Қурул'!$G:$G, 'Свод'!$A5, 'Қурул'!GK:GK)</f>
        <v/>
      </c>
      <c r="HI5">
        <f>SUMIF('Қурул'!$G:$G, 'Свод'!$A5, 'Қурул'!GL:GL)</f>
        <v/>
      </c>
      <c r="HJ5">
        <f>SUMIF('Қурул'!$G:$G, 'Свод'!$A5, 'Қурул'!GM:GM)</f>
        <v/>
      </c>
      <c r="HK5">
        <f>SUMIF('Қурул'!$G:$G, 'Свод'!$A5, 'Қурул'!GN:GN)</f>
        <v/>
      </c>
      <c r="HL5">
        <f>COUNTIFS('Қурул'!$G:$G, 'Свод'!$A5, 'Қурул'!$GO:$GO, 'Свод'!HL$2)</f>
        <v/>
      </c>
      <c r="HM5">
        <f>COUNTIFS('Қурул'!$G:$G, 'Свод'!$A5, 'Қурул'!$GO:$GO, 'Свод'!HM$2)</f>
        <v/>
      </c>
      <c r="HN5">
        <f>COUNTIFS('Қурул'!$G:$G, 'Свод'!$A5, 'Қурул'!$GO:$GO, 'Свод'!HN$2)</f>
        <v/>
      </c>
      <c r="HO5">
        <f>SUMIF('Қурул'!$G:$G, 'Свод'!$A5, 'Қурул'!GQ:GQ)</f>
        <v/>
      </c>
      <c r="HP5">
        <f>SUMIF('Қурул'!$G:$G, 'Свод'!$A5, 'Қурул'!GR:GR)</f>
        <v/>
      </c>
      <c r="HQ5">
        <f>SUMIF('Қурул'!$G:$G, 'Свод'!$A5, 'Қурул'!GS:GS)</f>
        <v/>
      </c>
      <c r="HR5">
        <f>SUMIF('Қурул'!$G:$G, 'Свод'!$A5, 'Қурул'!GT:GT)</f>
        <v/>
      </c>
      <c r="HS5">
        <f>SUMIF('Қурул'!$G:$G, 'Свод'!$A5, 'Қурул'!GU:GU)</f>
        <v/>
      </c>
      <c r="HT5">
        <f>SUMIF('Қурул'!$G:$G, 'Свод'!$A5, 'Қурул'!GV:GV)</f>
        <v/>
      </c>
      <c r="HU5">
        <f>SUMIF('Қурул'!$G:$G, 'Свод'!$A5, 'Қурул'!GW:GW)</f>
        <v/>
      </c>
      <c r="HV5">
        <f>COUNTIFS('Қурул'!$G:$G, 'Свод'!$A5, 'Қурул'!$GX:$GX, 'Свод'!HV$2)</f>
        <v/>
      </c>
      <c r="HW5">
        <f>COUNTIFS('Қурул'!$G:$G, 'Свод'!$A5, 'Қурул'!$GX:$GX, 'Свод'!HW$2)</f>
        <v/>
      </c>
      <c r="HX5">
        <f>COUNTIFS('Қурул'!$G:$G, 'Свод'!$A5, 'Қурул'!$GX:$GX, 'Свод'!HX$2)</f>
        <v/>
      </c>
      <c r="HY5">
        <f>SUMIF('Қурул'!$G:$G, 'Свод'!$A5, 'Қурул'!GZ:GZ)</f>
        <v/>
      </c>
      <c r="HZ5">
        <f>SUMIF('Қурул'!$G:$G, 'Свод'!$A5, 'Қурул'!HA:HA)</f>
        <v/>
      </c>
      <c r="IA5">
        <f>SUMIF('Қурул'!$G:$G, 'Свод'!$A5, 'Қурул'!HB:HB)</f>
        <v/>
      </c>
      <c r="IB5">
        <f>SUMIF('Қурул'!$G:$G, 'Свод'!$A5, 'Қурул'!HC:HC)</f>
        <v/>
      </c>
      <c r="IC5">
        <f>SUMIF('Қурул'!$G:$G, 'Свод'!$A5, 'Қурул'!HD:HD)</f>
        <v/>
      </c>
      <c r="ID5">
        <f>SUMIF('Қурул'!$G:$G, 'Свод'!$A5, 'Қурул'!HE:HE)</f>
        <v/>
      </c>
      <c r="IE5">
        <f>SUMIF('Қурул'!$G:$G, 'Свод'!$A5, 'Қурул'!HF:HF)</f>
        <v/>
      </c>
      <c r="IF5">
        <f>COUNTIFS('Қурул'!$G:$G, 'Свод'!$A5, 'Қурул'!$HG:$HG, 'Свод'!IF$2)</f>
        <v/>
      </c>
      <c r="IG5">
        <f>COUNTIFS('Қурул'!$G:$G, 'Свод'!$A5, 'Қурул'!$HG:$HG, 'Свод'!IG$2)</f>
        <v/>
      </c>
      <c r="IH5">
        <f>COUNTIFS('Қурул'!$G:$G, 'Свод'!$A5, 'Қурул'!$HG:$HG, 'Свод'!IH$2)</f>
        <v/>
      </c>
      <c r="II5">
        <f>SUMIF('Қурул'!$G:$G, 'Свод'!$A5, 'Қурул'!HI:HI)</f>
        <v/>
      </c>
      <c r="IJ5">
        <f>SUMIF('Қурул'!$G:$G, 'Свод'!$A5, 'Қурул'!HJ:HJ)</f>
        <v/>
      </c>
      <c r="IK5">
        <f>SUMIF('Қурул'!$G:$G, 'Свод'!$A5, 'Қурул'!HK:HK)</f>
        <v/>
      </c>
      <c r="IL5">
        <f>SUMIF('Қурул'!$G:$G, 'Свод'!$A5, 'Қурул'!HL:HL)</f>
        <v/>
      </c>
      <c r="IM5">
        <f>SUMIF('Қурул'!$G:$G, 'Свод'!$A5, 'Қурул'!HM:HM)</f>
        <v/>
      </c>
      <c r="IN5">
        <f>SUMIF('Қурул'!$G:$G, 'Свод'!$A5, 'Қурул'!HN:HN)</f>
        <v/>
      </c>
      <c r="IO5">
        <f>SUMIF('Қурул'!$G:$G, 'Свод'!$A5, 'Қурул'!HO:HO)</f>
        <v/>
      </c>
      <c r="IP5">
        <f>COUNTIFS('Қурул'!$G:$G, 'Свод'!$A5, 'Қурул'!$HP:$HP, 'Свод'!IP$2)</f>
        <v/>
      </c>
      <c r="IQ5">
        <f>COUNTIFS('Қурул'!$G:$G, 'Свод'!$A5, 'Қурул'!$HP:$HP, 'Свод'!IQ$2)</f>
        <v/>
      </c>
      <c r="IR5">
        <f>COUNTIFS('Қурул'!$G:$G, 'Свод'!$A5, 'Қурул'!$HP:$HP, 'Свод'!IR$2)</f>
        <v/>
      </c>
      <c r="IS5">
        <f>SUMIF('Қурул'!$G:$G, 'Свод'!$A5, 'Қурул'!HR:HR)</f>
        <v/>
      </c>
      <c r="IT5">
        <f>SUMIF('Қурул'!$G:$G, 'Свод'!$A5, 'Қурул'!HS:HS)</f>
        <v/>
      </c>
      <c r="IU5">
        <f>SUMIF('Қурул'!$G:$G, 'Свод'!$A5, 'Қурул'!HT:HT)</f>
        <v/>
      </c>
      <c r="IV5">
        <f>SUMIF('Қурул'!$G:$G, 'Свод'!$A5, 'Қурул'!HU:HU)</f>
        <v/>
      </c>
      <c r="IW5">
        <f>SUMIF('Қурул'!$G:$G, 'Свод'!$A5, 'Қурул'!HV:HV)</f>
        <v/>
      </c>
      <c r="IX5">
        <f>SUMIF('Қурул'!$G:$G, 'Свод'!$A5, 'Қурул'!HW:HW)</f>
        <v/>
      </c>
      <c r="IY5">
        <f>SUMIF('Қурул'!$G:$G, 'Свод'!$A5, 'Қурул'!HX:HX)</f>
        <v/>
      </c>
      <c r="IZ5">
        <f>COUNTIFS('Қурул'!$G:$G, 'Свод'!$A5, 'Қурул'!$HY:$HY, 'Свод'!IZ$2)</f>
        <v/>
      </c>
      <c r="JA5">
        <f>COUNTIFS('Қурул'!$G:$G, 'Свод'!$A5, 'Қурул'!$HY:$HY, 'Свод'!JA$2)</f>
        <v/>
      </c>
      <c r="JB5">
        <f>COUNTIFS('Қурул'!$G:$G, 'Свод'!$A5, 'Қурул'!$HY:$HY, 'Свод'!JB$2)</f>
        <v/>
      </c>
      <c r="JC5">
        <f>SUMIF('Қурул'!$G:$G, 'Свод'!$A5, 'Қурул'!IA:IA)</f>
        <v/>
      </c>
      <c r="JD5">
        <f>SUMIF('Қурул'!$G:$G, 'Свод'!$A5, 'Қурул'!IB:IB)</f>
        <v/>
      </c>
      <c r="JE5">
        <f>SUMIF('Қурул'!$G:$G, 'Свод'!$A5, 'Қурул'!IC:IC)</f>
        <v/>
      </c>
      <c r="JF5">
        <f>SUMIF('Қурул'!$G:$G, 'Свод'!$A5, 'Қурул'!ID:ID)</f>
        <v/>
      </c>
      <c r="JG5">
        <f>SUMIF('Қурул'!$G:$G, 'Свод'!$A5, 'Қурул'!IE:IE)</f>
        <v/>
      </c>
      <c r="JH5">
        <f>SUMIF('Қурул'!$G:$G, 'Свод'!$A5, 'Қурул'!IF:IF)</f>
        <v/>
      </c>
      <c r="JI5">
        <f>SUMIF('Қурул'!$G:$G, 'Свод'!$A5, 'Қурул'!IG:IG)</f>
        <v/>
      </c>
      <c r="JJ5">
        <f>COUNTIFS('Қурул'!$G:$G, 'Свод'!$A5, 'Қурул'!$IH:$IH, 'Свод'!JJ$2)</f>
        <v/>
      </c>
      <c r="JK5">
        <f>COUNTIFS('Қурул'!$G:$G, 'Свод'!$A5, 'Қурул'!$IH:$IH, 'Свод'!JK$2)</f>
        <v/>
      </c>
      <c r="JL5">
        <f>COUNTIFS('Қурул'!$G:$G, 'Свод'!$A5, 'Қурул'!$IH:$IH, 'Свод'!JL$2)</f>
        <v/>
      </c>
      <c r="JM5">
        <f>SUMIF('Қурул'!$G:$G, 'Свод'!$A5, 'Қурул'!IJ:IJ)</f>
        <v/>
      </c>
      <c r="JN5">
        <f>SUMIF('Қурул'!$G:$G, 'Свод'!$A5, 'Қурул'!IK:IK)</f>
        <v/>
      </c>
      <c r="JO5">
        <f>SUMIF('Қурул'!$G:$G, 'Свод'!$A5, 'Қурул'!IL:IL)</f>
        <v/>
      </c>
      <c r="JP5">
        <f>SUMIF('Қурул'!$G:$G, 'Свод'!$A5, 'Қурул'!IM:IM)</f>
        <v/>
      </c>
      <c r="JQ5">
        <f>SUMIF('Қурул'!$G:$G, 'Свод'!$A5, 'Қурул'!IN:IN)</f>
        <v/>
      </c>
      <c r="JR5">
        <f>SUMIF('Қурул'!$G:$G, 'Свод'!$A5, 'Қурул'!IO:IO)</f>
        <v/>
      </c>
      <c r="JS5">
        <f>SUMIF('Қурул'!$G:$G, 'Свод'!$A5, 'Қурул'!IP:IP)</f>
        <v/>
      </c>
      <c r="JT5">
        <f>COUNTIFS('Қурул'!$G:$G, 'Свод'!$A5, 'Қурул'!$IQ:$IQ, 'Свод'!JT$2)</f>
        <v/>
      </c>
      <c r="JU5">
        <f>COUNTIFS('Қурул'!$G:$G, 'Свод'!$A5, 'Қурул'!$IQ:$IQ, 'Свод'!JU$2)</f>
        <v/>
      </c>
      <c r="JV5">
        <f>COUNTIFS('Қурул'!$G:$G, 'Свод'!$A5, 'Қурул'!$IQ:$IQ, 'Свод'!JV$2)</f>
        <v/>
      </c>
      <c r="JW5">
        <f>SUMIF('Қурул'!$G:$G, 'Свод'!$A5, 'Қурул'!IS:IS)</f>
        <v/>
      </c>
      <c r="JX5">
        <f>SUMIF('Қурул'!$G:$G, 'Свод'!$A5, 'Қурул'!IT:IT)</f>
        <v/>
      </c>
      <c r="JY5">
        <f>SUMIF('Қурул'!$G:$G, 'Свод'!$A5, 'Қурул'!IU:IU)</f>
        <v/>
      </c>
      <c r="JZ5">
        <f>SUMIF('Қурул'!$G:$G, 'Свод'!$A5, 'Қурул'!IV:IV)</f>
        <v/>
      </c>
      <c r="KA5">
        <f>SUMIF('Қурул'!$G:$G, 'Свод'!$A5, 'Қурул'!IW:IW)</f>
        <v/>
      </c>
      <c r="KB5">
        <f>SUMIF('Қурул'!$G:$G, 'Свод'!$A5, 'Қурул'!IX:IX)</f>
        <v/>
      </c>
      <c r="KC5">
        <f>SUMIF('Қурул'!$G:$G, 'Свод'!$A5, 'Қурул'!IY:IY)</f>
        <v/>
      </c>
      <c r="KD5">
        <f>SUMIF('Қурул'!$G:$G, 'Свод'!$A5, 'Қурул'!JA:JA)</f>
        <v/>
      </c>
      <c r="KE5">
        <f>SUMIF('Қурул'!$G:$G, 'Свод'!$A5, 'Қурул'!JB:JB)</f>
        <v/>
      </c>
      <c r="KF5">
        <f>SUMIF('Қурул'!$G:$G, 'Свод'!$A5, 'Қурул'!JC:JC)</f>
        <v/>
      </c>
      <c r="KG5">
        <f>SUMIF('Қурул'!$G:$G, 'Свод'!$A5, 'Қурул'!JD:JD)</f>
        <v/>
      </c>
      <c r="KH5">
        <f>SUMIF('Қурул'!$G:$G, 'Свод'!$A5, 'Қурул'!JE:JE)</f>
        <v/>
      </c>
      <c r="KI5">
        <f>SUMIF('Қурул'!$G:$G, 'Свод'!$A5, 'Қурул'!JF:JF)</f>
        <v/>
      </c>
      <c r="KJ5">
        <f>SUMIF('Қурул'!$G:$G, 'Свод'!$A5, 'Қурул'!JG:JG)</f>
        <v/>
      </c>
      <c r="KK5">
        <f>SUMIF('Қурул'!$G:$G, 'Свод'!$A5, 'Қурул'!JH:JH)</f>
        <v/>
      </c>
      <c r="KL5">
        <f>SUMIF('Қурул'!$G:$G, 'Свод'!$A5, 'Қурул'!JI:JI)</f>
        <v/>
      </c>
      <c r="KM5">
        <f>SUMIF('Қурул'!$G:$G, 'Свод'!$A5, 'Қурул'!JJ:JJ)</f>
        <v/>
      </c>
      <c r="KN5">
        <f>SUMIF('Қурул'!$G:$G, 'Свод'!$A5, 'Қурул'!JK:JK)</f>
        <v/>
      </c>
      <c r="KO5">
        <f>SUMIF('Қурул'!$G:$G, 'Свод'!$A5, 'Қурул'!JL:JL)</f>
        <v/>
      </c>
      <c r="KP5">
        <f>SUMIF('Қурул'!$G:$G, 'Свод'!$A5, 'Қурул'!JM:JM)</f>
        <v/>
      </c>
      <c r="KR5">
        <f>SUMIF('Қурул'!$G:$G, 'Свод'!$A5, 'Қурул'!JP:JP)</f>
        <v/>
      </c>
      <c r="KS5">
        <f>SUMIF('Қурул'!$G:$G, 'Свод'!$A5, 'Қурул'!JQ:JQ)</f>
        <v/>
      </c>
      <c r="KT5">
        <f>SUMIF('Қурул'!$G:$G, 'Свод'!$A5, 'Қурул'!JR:JR)</f>
        <v/>
      </c>
      <c r="KU5">
        <f>SUMIF('Қурул'!$G:$G, 'Свод'!$A5, 'Қурул'!JS:JS)</f>
        <v/>
      </c>
      <c r="KV5">
        <f>SUMIF('Қурул'!$G:$G, 'Свод'!$A5, 'Қурул'!JT:JT)</f>
        <v/>
      </c>
      <c r="KW5">
        <f>SUMIF('Қурул'!$G:$G, 'Свод'!$A5, 'Қурул'!JU:JU)</f>
        <v/>
      </c>
      <c r="KX5">
        <f>SUMIF('Қурул'!$G:$G, 'Свод'!$A5, 'Қурул'!JV:JV)</f>
        <v/>
      </c>
      <c r="KY5">
        <f>SUMIF('Қурул'!$G:$G, 'Свод'!$A5, 'Қурул'!JW:JW)</f>
        <v/>
      </c>
      <c r="KZ5">
        <f>SUMIF('Қурул'!$G:$G, 'Свод'!$A5, 'Қурул'!JZ:JZ)</f>
        <v/>
      </c>
      <c r="LA5">
        <f>SUMIF('Қурул'!$G:$G, 'Свод'!$A5, 'Қурул'!KA:KA)</f>
        <v/>
      </c>
      <c r="LB5">
        <f>SUMIF('Қурул'!$G:$G, 'Свод'!$A5, 'Қурул'!KB:KB)</f>
        <v/>
      </c>
      <c r="LC5">
        <f>SUMIF('Қурул'!$G:$G, 'Свод'!$A5, 'Қурул'!KC:KC)</f>
        <v/>
      </c>
      <c r="LD5">
        <f>SUMIF('Қурул'!$G:$G, 'Свод'!$A5, 'Қурул'!KD:KD)</f>
        <v/>
      </c>
      <c r="LE5">
        <f>SUMIF('Қурул'!$G:$G, 'Свод'!$A5, 'Қурул'!KE:KE)</f>
        <v/>
      </c>
      <c r="LF5">
        <f>COUNTIFS('Қурул'!$G:$G, 'Свод'!$A5, 'Қурул'!$KG:$KG, 'Свод'!LF$2)</f>
        <v/>
      </c>
      <c r="LG5">
        <f>COUNTIFS('Қурул'!$G:$G, 'Свод'!$A5, 'Қурул'!$KG:$KG, 'Свод'!LG$2)</f>
        <v/>
      </c>
      <c r="LH5">
        <f>COUNTIFS('Қурул'!$G:$G, 'Свод'!$A5, 'Қурул'!$KH:$KH, 'Свод'!LH$2)</f>
        <v/>
      </c>
      <c r="LI5">
        <f>COUNTIFS('Қурул'!$G:$G, 'Свод'!$A5, 'Қурул'!$KH:$KH, 'Свод'!LI$2)</f>
        <v/>
      </c>
      <c r="LJ5">
        <f>COUNTIFS('Қурул'!$G:$G, 'Свод'!$A5, 'Қурул'!$KH:$KH, 'Свод'!LJ$2)</f>
        <v/>
      </c>
      <c r="LK5">
        <f>COUNTIFS('Қурул'!$G:$G, 'Свод'!$A5, 'Қурул'!$KH:$KH, 'Свод'!LK$2)</f>
        <v/>
      </c>
      <c r="LL5">
        <f>COUNTIFS('Қурул'!$G:$G, 'Свод'!$A5, 'Қурул'!$KH:$KH, 'Свод'!LL$2)</f>
        <v/>
      </c>
      <c r="LM5">
        <f>COUNTIFS('Қурул'!$G:$G, 'Свод'!$A5, 'Қурул'!$KH:$KH, 'Свод'!LM$2)</f>
        <v/>
      </c>
      <c r="LN5">
        <f>COUNTIFS('Қурул'!$G:$G, 'Свод'!$A5, 'Қурул'!$KI:$KI, 'Свод'!LN$2)</f>
        <v/>
      </c>
      <c r="LO5">
        <f>COUNTIFS('Қурул'!$G:$G, 'Свод'!$A5, 'Қурул'!$KI:$KI, 'Свод'!LO$2)</f>
        <v/>
      </c>
      <c r="LP5">
        <f>COUNTIFS('Қурул'!$G:$G, 'Свод'!$A5, 'Қурул'!$KI:$KI, 'Свод'!LP$2)</f>
        <v/>
      </c>
      <c r="LQ5">
        <f>COUNTIFS('Қурул'!$G:$G, 'Свод'!$A5, 'Қурул'!$KI:$KI, 'Свод'!LQ$2)</f>
        <v/>
      </c>
      <c r="LR5">
        <f>COUNTIFS('Қурул'!$G:$G, 'Свод'!$A5, 'Қурул'!$KI:$KI, 'Свод'!LR$2)</f>
        <v/>
      </c>
      <c r="LS5">
        <f>COUNTIFS('Қурул'!$G:$G, 'Свод'!$A5, 'Қурул'!$KJ:$KJ, 'Свод'!LS$2)</f>
        <v/>
      </c>
      <c r="LT5">
        <f>COUNTIFS('Қурул'!$G:$G, 'Свод'!$A5, 'Қурул'!$KJ:$KJ, 'Свод'!LT$2)</f>
        <v/>
      </c>
      <c r="LU5">
        <f>SUMIF('Қурул'!$G:$G, 'Свод'!$A5, 'Қурул'!KK:KK)</f>
        <v/>
      </c>
      <c r="LV5">
        <f>COUNTIFS('Қурул'!$G:$G, 'Свод'!$A5, 'Қурул'!$KL:$KL, 'Свод'!LV$2)</f>
        <v/>
      </c>
      <c r="LW5">
        <f>COUNTIFS('Қурул'!$G:$G, 'Свод'!$A5, 'Қурул'!$KL:$KL, 'Свод'!LW$2)</f>
        <v/>
      </c>
      <c r="LX5">
        <f>SUMIF('Қурул'!$G:$G, 'Свод'!$A5, 'Қурул'!KM:KM)</f>
        <v/>
      </c>
      <c r="LY5">
        <f>COUNTIFS('Қурул'!$G:$G, 'Свод'!$A5, 'Қурул'!$KN:$KN, 'Свод'!LY$2)</f>
        <v/>
      </c>
      <c r="LZ5">
        <f>COUNTIFS('Қурул'!$G:$G, 'Свод'!$A5, 'Қурул'!$KN:$KN, 'Свод'!LZ$2)</f>
        <v/>
      </c>
      <c r="MA5">
        <f>COUNTIFS('Қурул'!$G:$G, 'Свод'!$A5, 'Қурул'!$KN:$KN, 'Свод'!MA$2)</f>
        <v/>
      </c>
      <c r="MB5">
        <f>COUNTIFS('Қурул'!$G:$G, 'Свод'!$A5, 'Қурул'!$KN:$KN, 'Свод'!MB$2)</f>
        <v/>
      </c>
      <c r="MC5">
        <f>SUMIF('Қурул'!$G:$G, 'Свод'!$A5, 'Қурул'!KP:KP)</f>
        <v/>
      </c>
      <c r="MD5">
        <f>SUMIF('Қурул'!$G:$G, 'Свод'!$A5, 'Қурул'!KQ:KQ)</f>
        <v/>
      </c>
      <c r="ME5">
        <f>SUMIF('Қурул'!$G:$G, 'Свод'!$A5, 'Қурул'!KR:KR)</f>
        <v/>
      </c>
      <c r="MF5">
        <f>SUMIF('Қурул'!$G:$G, 'Свод'!$A5, 'Қурул'!KS:KS)</f>
        <v/>
      </c>
      <c r="MG5">
        <f>SUMIF('Қурул'!$G:$G, 'Свод'!$A5, 'Қурул'!KT:KT)</f>
        <v/>
      </c>
      <c r="MH5">
        <f>SUMIF('Қурул'!$G:$G, 'Свод'!$A5, 'Қурул'!KU:KU)</f>
        <v/>
      </c>
      <c r="MI5">
        <f>SUMIF('Қурул'!$G:$G, 'Свод'!$A5, 'Қурул'!KV:KV)</f>
        <v/>
      </c>
      <c r="MJ5">
        <f>SUMIF('Қурул'!$G:$G, 'Свод'!$A5, 'Қурул'!KW:KW)</f>
        <v/>
      </c>
      <c r="MK5">
        <f>COUNTIFS('Қурул'!$G:$G, 'Свод'!$A5, 'Қурул'!$KY:$KY, 'Свод'!MK$2)</f>
        <v/>
      </c>
      <c r="ML5">
        <f>COUNTIFS('Қурул'!$G:$G, 'Свод'!$A5, 'Қурул'!$KY:$KY, 'Свод'!ML$2)</f>
        <v/>
      </c>
      <c r="MM5">
        <f>COUNTIFS('Қурул'!$G:$G, 'Свод'!$A5, 'Қурул'!$KY:$KY, 'Свод'!MM$2)</f>
        <v/>
      </c>
      <c r="MN5">
        <f>COUNTIFS('Қурул'!$G:$G, 'Свод'!$A5, 'Қурул'!$KZ:$KZ, 'Свод'!MN$2)</f>
        <v/>
      </c>
      <c r="MO5">
        <f>COUNTIFS('Қурул'!$G:$G, 'Свод'!$A5, 'Қурул'!$KZ:$KZ, 'Свод'!MO$2)</f>
        <v/>
      </c>
      <c r="MP5">
        <f>COUNTIFS('Қурул'!$G:$G, 'Свод'!$A5, 'Қурул'!$KZ:$KZ, 'Свод'!MP$2)</f>
        <v/>
      </c>
      <c r="MQ5">
        <f>COUNTIFS('Қурул'!$G:$G, 'Свод'!$A5, 'Қурул'!$KZ:$KZ, 'Свод'!MQ$2)</f>
        <v/>
      </c>
      <c r="MR5">
        <f>COUNTIFS('Қурул'!$G:$G, 'Свод'!$A5, 'Қурул'!$KZ:$KZ, 'Свод'!MR$2)</f>
        <v/>
      </c>
      <c r="MS5">
        <f>COUNTIFS('Қурул'!$G:$G, 'Свод'!$A5, 'Қурул'!$LA:$LA, 'Свод'!MS$2)</f>
        <v/>
      </c>
      <c r="MT5">
        <f>COUNTIFS('Қурул'!$G:$G, 'Свод'!$A5, 'Қурул'!$LA:$LA, 'Свод'!MT$2)</f>
        <v/>
      </c>
      <c r="MU5">
        <f>SUMIF('Қурул'!$G:$G, 'Свод'!$A5, 'Қурул'!LC:LC)</f>
        <v/>
      </c>
      <c r="MV5">
        <f>SUMIF('Қурул'!$G:$G, 'Свод'!$A5, 'Қурул'!LD:LD)</f>
        <v/>
      </c>
      <c r="MW5">
        <f>SUMIF('Қурул'!$G:$G, 'Свод'!$A5, 'Қурул'!LE:LE)</f>
        <v/>
      </c>
      <c r="MX5">
        <f>SUMIF('Қурул'!$G:$G, 'Свод'!$A5, 'Қурул'!LF:LF)</f>
        <v/>
      </c>
      <c r="MY5">
        <f>SUMIF('Қурул'!$G:$G, 'Свод'!$A5, 'Қурул'!LG:LG)</f>
        <v/>
      </c>
      <c r="MZ5">
        <f>SUMIF('Қурул'!$G:$G, 'Свод'!$A5, 'Қурул'!LH:LH)</f>
        <v/>
      </c>
      <c r="NA5">
        <f>SUMIF('Қурул'!$G:$G, 'Свод'!$A5, 'Қурул'!LI:LI)</f>
        <v/>
      </c>
      <c r="NB5">
        <f>SUMIF('Қурул'!$G:$G, 'Свод'!$A5, 'Қурул'!LJ:LJ)</f>
        <v/>
      </c>
      <c r="NC5">
        <f>SUMIF('Қурул'!$G:$G, 'Свод'!$A5, 'Қурул'!LK:LK)</f>
        <v/>
      </c>
      <c r="ND5">
        <f>COUNTIFS('Қурул'!$G:$G, 'Свод'!$A5, 'Қурул'!$LM:$LM, 'Свод'!ND$2)</f>
        <v/>
      </c>
      <c r="NE5">
        <f>COUNTIFS('Қурул'!$G:$G, 'Свод'!$A5, 'Қурул'!$LM:$LM, 'Свод'!NE$2)</f>
        <v/>
      </c>
      <c r="NF5">
        <f>SUMIF('Қурул'!$G:$G, 'Свод'!$A5, 'Қурул'!LN:LN)</f>
        <v/>
      </c>
      <c r="NG5">
        <f>COUNTIFS('Қурул'!$G:$G, 'Свод'!$A5, 'Қурул'!$LO:$LO, 'Свод'!NG$2)</f>
        <v/>
      </c>
      <c r="NH5">
        <f>COUNTIFS('Қурул'!$G:$G, 'Свод'!$A5, 'Қурул'!$LO:$LO, 'Свод'!NH$2)</f>
        <v/>
      </c>
      <c r="NI5">
        <f>COUNTIFS('Қурул'!$G:$G, 'Свод'!$A5, 'Қурул'!$LO:$LO, 'Свод'!NI$2)</f>
        <v/>
      </c>
      <c r="NJ5">
        <f>COUNTIFS('Қурул'!$G:$G, 'Свод'!$A5, 'Қурул'!$LO:$LO, 'Свод'!NJ$2)</f>
        <v/>
      </c>
      <c r="NK5">
        <f>COUNTIFS('Қурул'!$G:$G, 'Свод'!$A5, 'Қурул'!$LO:$LO, 'Свод'!NK$2)</f>
        <v/>
      </c>
      <c r="NL5">
        <f>COUNTIFS('Қурул'!$G:$G, 'Свод'!$A5, 'Қурул'!$LO:$LO, 'Свод'!NL$2)</f>
        <v/>
      </c>
      <c r="NM5">
        <f>COUNTIFS('Қурул'!$G:$G, 'Свод'!$A5, 'Қурул'!$LO:$LO, 'Свод'!NM$2)</f>
        <v/>
      </c>
      <c r="NN5">
        <f>COUNTIFS('Қурул'!$G:$G, 'Свод'!$A5, 'Қурул'!$LO:$LO, 'Свод'!NN$2)</f>
        <v/>
      </c>
      <c r="NO5">
        <f>COUNTIFS('Қурул'!$G:$G, 'Свод'!$A5, 'Қурул'!$LO:$LO, 'Свод'!NO$2)</f>
        <v/>
      </c>
      <c r="NP5">
        <f>COUNTIFS('Қурул'!$G:$G, 'Свод'!$A5, 'Қурул'!$LO:$LO, 'Свод'!NP$2)</f>
        <v/>
      </c>
      <c r="NQ5">
        <f>COUNTIFS('Қурул'!$G:$G, 'Свод'!$A5, 'Қурул'!$LO:$LO, 'Свод'!NQ$2)</f>
        <v/>
      </c>
      <c r="NR5">
        <f>COUNTIFS('Қурул'!$G:$G, 'Свод'!$A5, 'Қурул'!$LO:$LO, 'Свод'!NR$2)</f>
        <v/>
      </c>
      <c r="NS5">
        <f>COUNTIFS('Қурул'!$G:$G, 'Свод'!$A5, 'Қурул'!$LO:$LO, 'Свод'!NS$2)</f>
        <v/>
      </c>
      <c r="NT5">
        <f>COUNTIFS('Қурул'!$G:$G, 'Свод'!$A5, 'Қурул'!$LO:$LO, 'Свод'!NT$2)</f>
        <v/>
      </c>
      <c r="NU5">
        <f>COUNTIFS('Қурул'!$G:$G, 'Свод'!$A5, 'Қурул'!$LO:$LO, 'Свод'!NU$2)</f>
        <v/>
      </c>
      <c r="NV5">
        <f>COUNTIFS('Қурул'!$G:$G, 'Свод'!$A5, 'Қурул'!$LO:$LO, 'Свод'!NV$2)</f>
        <v/>
      </c>
      <c r="NW5">
        <f>COUNTIFS('Қурул'!$G:$G, 'Свод'!$A5, 'Қурул'!$LO:$LO, 'Свод'!NW$2)</f>
        <v/>
      </c>
      <c r="NX5">
        <f>COUNTIFS('Қурул'!$G:$G, 'Свод'!$A5, 'Қурул'!$LO:$LO, 'Свод'!NX$2)</f>
        <v/>
      </c>
      <c r="NY5">
        <f>COUNTIFS('Қурул'!$G:$G, 'Свод'!$A5, 'Қурул'!$LO:$LO, 'Свод'!NY$2)</f>
        <v/>
      </c>
      <c r="NZ5">
        <f>SUMIF('Қурул'!$G:$G, 'Свод'!$A5, 'Қурул'!LP:LP)</f>
        <v/>
      </c>
      <c r="OA5">
        <f>SUMIF('Қурул'!$G:$G, 'Свод'!$A5, 'Қурул'!LQ:LQ)</f>
        <v/>
      </c>
      <c r="OB5">
        <f>SUMIF('Қурул'!$G:$G, 'Свод'!$A5, 'Қурул'!LR:LR)</f>
        <v/>
      </c>
      <c r="OC5">
        <f>SUMIF('Қурул'!$G:$G, 'Свод'!$A5, 'Қурул'!LS:LS)</f>
        <v/>
      </c>
      <c r="OD5">
        <f>SUMIF('Қурул'!$G:$G, 'Свод'!$A5, 'Қурул'!LT:LT)</f>
        <v/>
      </c>
      <c r="OE5">
        <f>SUMIF('Қурул'!$G:$G, 'Свод'!$A5, 'Қурул'!LU:LU)</f>
        <v/>
      </c>
      <c r="OF5">
        <f>SUMIF('Қурул'!$G:$G, 'Свод'!$A5, 'Қурул'!LV:LV)</f>
        <v/>
      </c>
      <c r="OG5">
        <f>SUMIF('Қурул'!$G:$G, 'Свод'!$A5, 'Қурул'!LW:LW)</f>
        <v/>
      </c>
      <c r="OH5">
        <f>COUNTIFS('Қурул'!$G:$G, 'Свод'!$A5, 'Қурул'!$LY:$LY, 'Свод'!OH$2)</f>
        <v/>
      </c>
      <c r="OI5">
        <f>COUNTIFS('Қурул'!$G:$G, 'Свод'!$A5, 'Қурул'!$LY:$LY, 'Свод'!OI$2)</f>
        <v/>
      </c>
      <c r="OJ5">
        <f>COUNTIFS('Қурул'!$G:$G, 'Свод'!$A5, 'Қурул'!$LY:$LY, 'Свод'!OJ$2)</f>
        <v/>
      </c>
      <c r="OK5">
        <f>COUNTIFS('Қурул'!$G:$G, 'Свод'!$A5, 'Қурул'!$LY:$LY, 'Свод'!OK$2)</f>
        <v/>
      </c>
      <c r="OL5">
        <f>COUNTIFS('Қурул'!$G:$G, 'Свод'!$A5, 'Қурул'!$LY:$LY, 'Свод'!OL$2)</f>
        <v/>
      </c>
      <c r="OM5">
        <f>COUNTIFS('Қурул'!$G:$G, 'Свод'!$A5, 'Қурул'!$LY:$LY, 'Свод'!OM$2)</f>
        <v/>
      </c>
      <c r="ON5">
        <f>COUNTIFS('Қурул'!$G:$G, 'Свод'!$A5, 'Қурул'!$LZ:$LZ, 'Свод'!ON$2)</f>
        <v/>
      </c>
      <c r="OO5">
        <f>COUNTIFS('Қурул'!$G:$G, 'Свод'!$A5, 'Қурул'!$LZ:$LZ, 'Свод'!OO$2)</f>
        <v/>
      </c>
      <c r="OP5">
        <f>COUNTIFS('Қурул'!$G:$G, 'Свод'!$A5, 'Қурул'!$LZ:$LZ, 'Свод'!OP$2)</f>
        <v/>
      </c>
      <c r="OQ5">
        <f>COUNTIFS('Қурул'!$G:$G, 'Свод'!$A5, 'Қурул'!$LZ:$LZ, 'Свод'!OQ$2)</f>
        <v/>
      </c>
      <c r="OR5">
        <f>COUNTIFS('Қурул'!$G:$G, 'Свод'!$A5, 'Қурул'!$LZ:$LZ, 'Свод'!OR$2)</f>
        <v/>
      </c>
      <c r="OS5">
        <f>COUNTIFS('Қурул'!$G:$G, 'Свод'!$A5, 'Қурул'!$LZ:$LZ, 'Свод'!OS$2)</f>
        <v/>
      </c>
      <c r="OT5">
        <f>COUNTIFS('Қурул'!$G:$G, 'Свод'!$A5, 'Қурул'!$LZ:$LZ, 'Свод'!OT$2)</f>
        <v/>
      </c>
      <c r="OU5">
        <f>SUMIF('Қурул'!$G:$G, 'Свод'!$A5, 'Қурул'!MB:MB)</f>
        <v/>
      </c>
      <c r="OV5">
        <f>SUMIF('Қурул'!$G:$G, 'Свод'!$A5, 'Қурул'!MC:MC)</f>
        <v/>
      </c>
      <c r="OW5">
        <f>SUMIF('Қурул'!$G:$G, 'Свод'!$A5, 'Қурул'!MD:MD)</f>
        <v/>
      </c>
      <c r="OX5">
        <f>SUMIF('Қурул'!$G:$G, 'Свод'!$A5, 'Қурул'!ME:ME)</f>
        <v/>
      </c>
      <c r="OY5">
        <f>SUMIF('Қурул'!$G:$G, 'Свод'!$A5, 'Қурул'!MF:MF)</f>
        <v/>
      </c>
      <c r="OZ5">
        <f>SUMIF('Қурул'!$G:$G, 'Свод'!$A5, 'Қурул'!MG:MG)</f>
        <v/>
      </c>
      <c r="PA5">
        <f>SUMIF('Қурул'!$G:$G, 'Свод'!$A5, 'Қурул'!MH:MH)</f>
        <v/>
      </c>
      <c r="PB5">
        <f>SUMIF('Қурул'!$G:$G, 'Свод'!$A5, 'Қурул'!MK:MK)</f>
        <v/>
      </c>
      <c r="PC5">
        <f>SUMIF('Қурул'!$G:$G, 'Свод'!$A5, 'Қурул'!ML:ML)</f>
        <v/>
      </c>
      <c r="PD5">
        <f>SUMIF('Қурул'!$G:$G, 'Свод'!$A5, 'Қурул'!MM:MM)</f>
        <v/>
      </c>
      <c r="PE5">
        <f>SUMIF('Қурул'!$G:$G, 'Свод'!$A5, 'Қурул'!MN:MN)</f>
        <v/>
      </c>
      <c r="PF5">
        <f>SUMIF('Қурул'!$G:$G, 'Свод'!$A5, 'Қурул'!MO:MO)</f>
        <v/>
      </c>
      <c r="PG5">
        <f>SUMIF('Қурул'!$G:$G, 'Свод'!$A5, 'Қурул'!MP:MP)</f>
        <v/>
      </c>
      <c r="PH5">
        <f>SUMIF('Қурул'!$G:$G, 'Свод'!$A5, 'Қурул'!MQ:MQ)</f>
        <v/>
      </c>
      <c r="PI5">
        <f>SUMIF('Қурул'!$G:$G, 'Свод'!$A5, 'Қурул'!MR:MR)</f>
        <v/>
      </c>
      <c r="PJ5">
        <f>SUMIF('Қурул'!$G:$G, 'Свод'!$A5, 'Қурул'!MS:MS)</f>
        <v/>
      </c>
      <c r="PK5">
        <f>SUMIF('Қурул'!$G:$G, 'Свод'!$A5, 'Қурул'!MT:MT)</f>
        <v/>
      </c>
      <c r="PL5">
        <f>SUMIF('Қурул'!$G:$G, 'Свод'!$A5, 'Қурул'!MV:MV)</f>
        <v/>
      </c>
      <c r="PM5">
        <f>SUMIF('Қурул'!$G:$G, 'Свод'!$A5, 'Қурул'!MW:MW)</f>
        <v/>
      </c>
      <c r="PN5">
        <f>COUNTIFS('Қурул'!$G:$G, 'Свод'!$A5, 'Қурул'!$MX:$MX, 'Свод'!PN$2)</f>
        <v/>
      </c>
      <c r="PO5">
        <f>COUNTIFS('Қурул'!$G:$G, 'Свод'!$A5, 'Қурул'!$MX:$MX, 'Свод'!PO$2)</f>
        <v/>
      </c>
      <c r="PP5">
        <f>COUNTIFS('Қурул'!$G:$G, 'Свод'!$A5, 'Қурул'!$MX:$MX, 'Свод'!PP$2)</f>
        <v/>
      </c>
      <c r="PQ5">
        <f>COUNTIFS('Қурул'!$G:$G, 'Свод'!$A5, 'Қурул'!$MX:$MX, 'Свод'!PQ$2)</f>
        <v/>
      </c>
      <c r="PR5">
        <f>COUNTIFS('Қурул'!$G:$G, 'Свод'!$A5, 'Қурул'!$MX:$MX, 'Свод'!PR$2)</f>
        <v/>
      </c>
      <c r="PS5">
        <f>COUNTIFS('Қурул'!$G:$G, 'Свод'!$A5, 'Қурул'!$MX:$MX, 'Свод'!PS$2)</f>
        <v/>
      </c>
      <c r="PT5">
        <f>COUNTIFS('Қурул'!$G:$G, 'Свод'!$A5, 'Қурул'!$MX:$MX, 'Свод'!PT$2)</f>
        <v/>
      </c>
      <c r="PU5">
        <f>COUNTIFS('Қурул'!$G:$G, 'Свод'!$A5, 'Қурул'!$MX:$MX, 'Свод'!PU$2)</f>
        <v/>
      </c>
      <c r="PV5">
        <f>SUMIF('Қурул'!$G:$G, 'Свод'!$A5, 'Қурул'!MY:MY)</f>
        <v/>
      </c>
      <c r="PW5">
        <f>COUNTIFS('Қурул'!$G:$G, 'Свод'!$A5, 'Қурул'!$MZ:$MZ, 'Свод'!PW$2)</f>
        <v/>
      </c>
      <c r="PX5">
        <f>COUNTIFS('Қурул'!$G:$G, 'Свод'!$A5, 'Қурул'!$MZ:$MZ, 'Свод'!PX$2)</f>
        <v/>
      </c>
      <c r="PY5">
        <f>COUNTIFS('Қурул'!$G:$G, 'Свод'!$A5, 'Қурул'!$MZ:$MZ, 'Свод'!PY$2)</f>
        <v/>
      </c>
      <c r="PZ5">
        <f>COUNTIFS('Қурул'!$G:$G, 'Свод'!$A5, 'Қурул'!$MZ:$MZ, 'Свод'!PZ$2)</f>
        <v/>
      </c>
      <c r="QA5">
        <f>COUNTIFS('Қурул'!$G:$G, 'Свод'!$A5, 'Қурул'!$MZ:$MZ, 'Свод'!QA$2)</f>
        <v/>
      </c>
      <c r="QB5">
        <f>COUNTIFS('Қурул'!$G:$G, 'Свод'!$A5, 'Қурул'!$MZ:$MZ, 'Свод'!QB$2)</f>
        <v/>
      </c>
      <c r="QC5">
        <f>COUNTIFS('Қурул'!$G:$G, 'Свод'!$A5, 'Қурул'!$MZ:$MZ, 'Свод'!QC$2)</f>
        <v/>
      </c>
      <c r="QD5">
        <f>COUNTIFS('Қурул'!$G:$G, 'Свод'!$A5, 'Қурул'!$MZ:$MZ, 'Свод'!QD$2)</f>
        <v/>
      </c>
      <c r="QE5">
        <f>SUMIF('Қурул'!$G:$G, 'Свод'!$A5, 'Қурул'!NA:NA)</f>
        <v/>
      </c>
      <c r="QF5">
        <f>COUNTIFS('Қурул'!$G:$G, 'Свод'!$A5, 'Қурул'!$NB:$NB, 'Свод'!QF$2)</f>
        <v/>
      </c>
      <c r="QG5">
        <f>COUNTIFS('Қурул'!$G:$G, 'Свод'!$A5, 'Қурул'!$NB:$NB, 'Свод'!QG$2)</f>
        <v/>
      </c>
      <c r="QH5">
        <f>COUNTIFS('Қурул'!$G:$G, 'Свод'!$A5, 'Қурул'!$NB:$NB, 'Свод'!QH$2)</f>
        <v/>
      </c>
      <c r="QI5">
        <f>COUNTIFS('Қурул'!$G:$G, 'Свод'!$A5, 'Қурул'!$NB:$NB, 'Свод'!QI$2)</f>
        <v/>
      </c>
      <c r="QJ5">
        <f>COUNTIFS('Қурул'!$G:$G, 'Свод'!$A5, 'Қурул'!$NB:$NB, 'Свод'!QJ$2)</f>
        <v/>
      </c>
      <c r="QK5">
        <f>COUNTIFS('Қурул'!$G:$G, 'Свод'!$A5, 'Қурул'!$NB:$NB, 'Свод'!QK$2)</f>
        <v/>
      </c>
      <c r="QL5">
        <f>COUNTIFS('Қурул'!$G:$G, 'Свод'!$A5, 'Қурул'!$NB:$NB, 'Свод'!QL$2)</f>
        <v/>
      </c>
      <c r="QM5">
        <f>COUNTIFS('Қурул'!$G:$G, 'Свод'!$A5, 'Қурул'!$NB:$NB, 'Свод'!QM$2)</f>
        <v/>
      </c>
      <c r="QN5">
        <f>SUMIF('Қурул'!$G:$G, 'Свод'!$A5, 'Қурул'!NC:NC)</f>
        <v/>
      </c>
      <c r="QO5">
        <f>COUNTIFS('Қурул'!$G:$G, 'Свод'!$A5, 'Қурул'!$ND:$ND, 'Свод'!QO$2)</f>
        <v/>
      </c>
      <c r="QP5">
        <f>COUNTIFS('Қурул'!$G:$G, 'Свод'!$A5, 'Қурул'!$ND:$ND, 'Свод'!QP$2)</f>
        <v/>
      </c>
      <c r="QQ5">
        <f>COUNTIFS('Қурул'!$G:$G, 'Свод'!$A5, 'Қурул'!$ND:$ND, 'Свод'!QQ$2)</f>
        <v/>
      </c>
      <c r="QR5">
        <f>COUNTIFS('Қурул'!$G:$G, 'Свод'!$A5, 'Қурул'!$ND:$ND, 'Свод'!QR$2)</f>
        <v/>
      </c>
      <c r="QS5">
        <f>COUNTIFS('Қурул'!$G:$G, 'Свод'!$A5, 'Қурул'!$ND:$ND, 'Свод'!QS$2)</f>
        <v/>
      </c>
      <c r="QT5">
        <f>COUNTIFS('Қурул'!$G:$G, 'Свод'!$A5, 'Қурул'!$ND:$ND, 'Свод'!QT$2)</f>
        <v/>
      </c>
      <c r="QU5">
        <f>COUNTIFS('Қурул'!$G:$G, 'Свод'!$A5, 'Қурул'!$ND:$ND, 'Свод'!QU$2)</f>
        <v/>
      </c>
      <c r="QV5">
        <f>COUNTIFS('Қурул'!$G:$G, 'Свод'!$A5, 'Қурул'!$ND:$ND, 'Свод'!QV$2)</f>
        <v/>
      </c>
      <c r="QW5">
        <f>SUMIF('Қурул'!$G:$G, 'Свод'!$A5, 'Қурул'!NE:NE)</f>
        <v/>
      </c>
      <c r="QX5">
        <f>COUNTIFS('Қурул'!$G:$G, 'Свод'!$A5, 'Қурул'!$NF:$NF, 'Свод'!QX$2)</f>
        <v/>
      </c>
      <c r="QY5">
        <f>COUNTIFS('Қурул'!$G:$G, 'Свод'!$A5, 'Қурул'!$NF:$NF, 'Свод'!QY$2)</f>
        <v/>
      </c>
      <c r="QZ5">
        <f>COUNTIFS('Қурул'!$G:$G, 'Свод'!$A5, 'Қурул'!$NF:$NF, 'Свод'!QZ$2)</f>
        <v/>
      </c>
      <c r="RA5">
        <f>COUNTIFS('Қурул'!$G:$G, 'Свод'!$A5, 'Қурул'!$NF:$NF, 'Свод'!RA$2)</f>
        <v/>
      </c>
      <c r="RB5">
        <f>COUNTIFS('Қурул'!$G:$G, 'Свод'!$A5, 'Қурул'!$NF:$NF, 'Свод'!RB$2)</f>
        <v/>
      </c>
      <c r="RC5">
        <f>COUNTIFS('Қурул'!$G:$G, 'Свод'!$A5, 'Қурул'!$NF:$NF, 'Свод'!RC$2)</f>
        <v/>
      </c>
      <c r="RD5">
        <f>COUNTIFS('Қурул'!$G:$G, 'Свод'!$A5, 'Қурул'!$NF:$NF, 'Свод'!RD$2)</f>
        <v/>
      </c>
      <c r="RE5">
        <f>COUNTIFS('Қурул'!$G:$G, 'Свод'!$A5, 'Қурул'!$NF:$NF, 'Свод'!RE$2)</f>
        <v/>
      </c>
      <c r="RF5">
        <f>SUMIF('Қурул'!$G:$G, 'Свод'!$A5, 'Қурул'!NG:NG)</f>
        <v/>
      </c>
      <c r="RG5">
        <f>COUNTIFS('Қурул'!$G:$G, 'Свод'!$A5, 'Қурул'!$NH:$NH, 'Свод'!RG$2)</f>
        <v/>
      </c>
      <c r="RH5">
        <f>COUNTIFS('Қурул'!$G:$G, 'Свод'!$A5, 'Қурул'!$NH:$NH, 'Свод'!RH$2)</f>
        <v/>
      </c>
      <c r="RI5">
        <f>COUNTIFS('Қурул'!$G:$G, 'Свод'!$A5, 'Қурул'!$NH:$NH, 'Свод'!RI$2)</f>
        <v/>
      </c>
      <c r="RJ5">
        <f>COUNTIFS('Қурул'!$G:$G, 'Свод'!$A5, 'Қурул'!$NH:$NH, 'Свод'!RJ$2)</f>
        <v/>
      </c>
      <c r="RK5">
        <f>COUNTIFS('Қурул'!$G:$G, 'Свод'!$A5, 'Қурул'!$NH:$NH, 'Свод'!RK$2)</f>
        <v/>
      </c>
      <c r="RL5">
        <f>COUNTIFS('Қурул'!$G:$G, 'Свод'!$A5, 'Қурул'!$NH:$NH, 'Свод'!RL$2)</f>
        <v/>
      </c>
      <c r="RM5">
        <f>COUNTIFS('Қурул'!$G:$G, 'Свод'!$A5, 'Қурул'!$NH:$NH, 'Свод'!RM$2)</f>
        <v/>
      </c>
      <c r="RN5">
        <f>COUNTIFS('Қурул'!$G:$G, 'Свод'!$A5, 'Қурул'!$NH:$NH, 'Свод'!RN$2)</f>
        <v/>
      </c>
      <c r="RO5">
        <f>SUMIF('Қурул'!$G:$G, 'Свод'!$A5, 'Қурул'!NI:NI)</f>
        <v/>
      </c>
      <c r="RP5">
        <f>SUMIF('Қурул'!$G:$G, 'Свод'!$A5, 'Қурул'!NK:NK)</f>
        <v/>
      </c>
      <c r="RQ5">
        <f>SUMIF('Қурул'!$G:$G, 'Свод'!$A5, 'Қурул'!NL:NL)</f>
        <v/>
      </c>
      <c r="RR5">
        <f>SUMIF('Қурул'!$G:$G, 'Свод'!$A5, 'Қурул'!NM:NM)</f>
        <v/>
      </c>
      <c r="RS5">
        <f>SUMIF('Қурул'!$G:$G, 'Свод'!$A5, 'Қурул'!NN:NN)</f>
        <v/>
      </c>
      <c r="RT5">
        <f>SUMIF('Қурул'!$G:$G, 'Свод'!$A5, 'Қурул'!NO:NO)</f>
        <v/>
      </c>
      <c r="RU5">
        <f>SUMIF('Қурул'!$G:$G, 'Свод'!$A5, 'Қурул'!NP:NP)</f>
        <v/>
      </c>
      <c r="RV5">
        <f>SUMIF('Қурул'!$G:$G, 'Свод'!$A5, 'Қурул'!NQ:NQ)</f>
        <v/>
      </c>
      <c r="RW5">
        <f>SUMIF('Қурул'!$G:$G, 'Свод'!$A5, 'Қурул'!NR:NR)</f>
        <v/>
      </c>
      <c r="RX5">
        <f>SUMIF('Қурул'!$G:$G, 'Свод'!$A5, 'Қурул'!NS:NS)</f>
        <v/>
      </c>
      <c r="RY5">
        <f>SUMIF('Қурул'!$G:$G, 'Свод'!$A5, 'Қурул'!NT:NT)</f>
        <v/>
      </c>
      <c r="RZ5">
        <f>SUMIF('Қурул'!$G:$G, 'Свод'!$A5, 'Қурул'!NU:NU)</f>
        <v/>
      </c>
      <c r="SA5">
        <f>SUMIF('Қурул'!$G:$G, 'Свод'!$A5, 'Қурул'!NV:NV)</f>
        <v/>
      </c>
      <c r="SB5">
        <f>SUMIF('Қурул'!$G:$G, 'Свод'!$A5, 'Қурул'!NW:NW)</f>
        <v/>
      </c>
      <c r="SC5">
        <f>COUNTIFS('Қурул'!$G:$G, 'Свод'!$A5, 'Қурул'!$NY:$NY, 'Свод'!SC$2)</f>
        <v/>
      </c>
      <c r="SD5">
        <f>COUNTIFS('Қурул'!$G:$G, 'Свод'!$A5, 'Қурул'!$NY:$NY, 'Свод'!SD$2)</f>
        <v/>
      </c>
      <c r="SE5">
        <f>COUNTIFS('Қурул'!$G:$G, 'Свод'!$A5, 'Қурул'!$NY:$NY, 'Свод'!SE$2)</f>
        <v/>
      </c>
      <c r="SF5">
        <f>COUNTIFS('Қурул'!$G:$G, 'Свод'!$A5, 'Қурул'!$NY:$NY, 'Свод'!SF$2)</f>
        <v/>
      </c>
      <c r="SG5">
        <f>COUNTIFS('Қурул'!$G:$G, 'Свод'!$A5, 'Қурул'!$NY:$NY, 'Свод'!SG$2)</f>
        <v/>
      </c>
      <c r="SH5">
        <f>COUNTIFS('Қурул'!$G:$G, 'Свод'!$A5, 'Қурул'!$NY:$NY, 'Свод'!SH$2)</f>
        <v/>
      </c>
      <c r="SI5">
        <f>COUNTIFS('Қурул'!$G:$G, 'Свод'!$A5, 'Қурул'!$NY:$NY, 'Свод'!SI$2)</f>
        <v/>
      </c>
      <c r="SJ5">
        <f>COUNTIFS('Қурул'!$G:$G, 'Свод'!$A5, 'Қурул'!$NY:$NY, 'Свод'!SJ$2)</f>
        <v/>
      </c>
      <c r="SK5">
        <f>COUNTIFS('Қурул'!$G:$G, 'Свод'!$A5, 'Қурул'!$NY:$NY, 'Свод'!SK$2)</f>
        <v/>
      </c>
      <c r="SL5">
        <f>SUMIF('Қурул'!$G:$G, 'Свод'!$A5, 'Қурул'!OA:OA)</f>
        <v/>
      </c>
      <c r="SM5">
        <f>SUMIF('Қурул'!$G:$G, 'Свод'!$A5, 'Қурул'!OB:OB)</f>
        <v/>
      </c>
      <c r="SN5">
        <f>SUMIF('Қурул'!$G:$G, 'Свод'!$A5, 'Қурул'!OC:OC)</f>
        <v/>
      </c>
      <c r="SO5">
        <f>SUMIF('Қурул'!$G:$G, 'Свод'!$A5, 'Қурул'!OD:OD)</f>
        <v/>
      </c>
      <c r="SP5">
        <f>SUMIF('Қурул'!$G:$G, 'Свод'!$A5, 'Қурул'!OE:OE)</f>
        <v/>
      </c>
      <c r="SQ5">
        <f>SUMIF('Қурул'!$G:$G, 'Свод'!$A5, 'Қурул'!OF:OF)</f>
        <v/>
      </c>
      <c r="SR5">
        <f>SUMIF('Қурул'!$G:$G, 'Свод'!$A5, 'Қурул'!OG:OG)</f>
        <v/>
      </c>
      <c r="SS5">
        <f>SUMIF('Қурул'!$G:$G, 'Свод'!$A5, 'Қурул'!OH:OH)</f>
        <v/>
      </c>
      <c r="ST5">
        <f>SUMIF('Қурул'!$G:$G, 'Свод'!$A5, 'Қурул'!OI:OI)</f>
        <v/>
      </c>
      <c r="SU5">
        <f>SUMIF('Қурул'!$G:$G, 'Свод'!$A5, 'Қурул'!OJ:OJ)</f>
        <v/>
      </c>
      <c r="SV5">
        <f>SUMIF('Қурул'!$G:$G, 'Свод'!$A5, 'Қурул'!OK:OK)</f>
        <v/>
      </c>
      <c r="SW5">
        <f>SUMIF('Қурул'!$G:$G, 'Свод'!$A5, 'Қурул'!OL:OL)</f>
        <v/>
      </c>
      <c r="SX5">
        <f>SUMIF('Қурул'!$G:$G, 'Свод'!$A5, 'Қурул'!OM:OM)</f>
        <v/>
      </c>
      <c r="SY5">
        <f>SUMIF('Қурул'!$G:$G, 'Свод'!$A5, 'Қурул'!ON:ON)</f>
        <v/>
      </c>
      <c r="SZ5">
        <f>SUMIF('Қурул'!$G:$G, 'Свод'!$A5, 'Қурул'!OO:OO)</f>
        <v/>
      </c>
      <c r="TA5">
        <f>SUMIF('Қурул'!$G:$G, 'Свод'!$A5, 'Қурул'!OP:OP)</f>
        <v/>
      </c>
      <c r="TB5">
        <f>COUNTIFS('Қурул'!$G:$G, 'Свод'!$A5, 'Қурул'!$OR:$OR, 'Свод'!TB$2)</f>
        <v/>
      </c>
      <c r="TC5">
        <f>COUNTIFS('Қурул'!$G:$G, 'Свод'!$A5, 'Қурул'!$OR:$OR, 'Свод'!TC$2)</f>
        <v/>
      </c>
      <c r="TD5">
        <f>COUNTIFS('Қурул'!$G:$G, 'Свод'!$A5, 'Қурул'!$OR:$OR, 'Свод'!TD$2)</f>
        <v/>
      </c>
      <c r="TE5">
        <f>COUNTIFS('Қурул'!$G:$G, 'Свод'!$A5, 'Қурул'!$OS:$OS, 'Свод'!TE$2)</f>
        <v/>
      </c>
      <c r="TF5">
        <f>COUNTIFS('Қурул'!$G:$G, 'Свод'!$A5, 'Қурул'!$OS:$OS, 'Свод'!TF$2)</f>
        <v/>
      </c>
      <c r="TG5">
        <f>SUMIF('Қурул'!$G:$G, 'Свод'!$A5, 'Қурул'!OU:OU)</f>
        <v/>
      </c>
      <c r="TH5">
        <f>SUMIF('Қурул'!$G:$G, 'Свод'!$A5, 'Қурул'!OV:OV)</f>
        <v/>
      </c>
      <c r="TI5">
        <f>SUMIF('Қурул'!$G:$G, 'Свод'!$A5, 'Қурул'!OW:OW)</f>
        <v/>
      </c>
      <c r="TJ5">
        <f>SUMIF('Қурул'!$G:$G, 'Свод'!$A5, 'Қурул'!OX:OX)</f>
        <v/>
      </c>
      <c r="TK5">
        <f>SUMIF('Қурул'!$G:$G, 'Свод'!$A5, 'Қурул'!OY:OY)</f>
        <v/>
      </c>
      <c r="TL5">
        <f>SUMIF('Қурул'!$G:$G, 'Свод'!$A5, 'Қурул'!OZ:OZ)</f>
        <v/>
      </c>
      <c r="TM5">
        <f>SUMIF('Қурул'!$G:$G, 'Свод'!$A5, 'Қурул'!PB:PB)</f>
        <v/>
      </c>
      <c r="TN5">
        <f>SUMIF('Қурул'!$G:$G, 'Свод'!$A5, 'Қурул'!PD:PD)</f>
        <v/>
      </c>
      <c r="TO5">
        <f>SUMIF('Қурул'!$G:$G, 'Свод'!$A5, 'Қурул'!PE:PE)</f>
        <v/>
      </c>
      <c r="TP5">
        <f>SUMIF('Қурул'!$G:$G, 'Свод'!$A5, 'Қурул'!PF:PF)</f>
        <v/>
      </c>
      <c r="TQ5">
        <f>SUMIF('Қурул'!$G:$G, 'Свод'!$A5, 'Қурул'!PG:PG)</f>
        <v/>
      </c>
      <c r="TR5">
        <f>SUMIF('Қурул'!$G:$G, 'Свод'!$A5, 'Қурул'!PH:PH)</f>
        <v/>
      </c>
      <c r="TS5">
        <f>SUMIF('Қурул'!$G:$G, 'Свод'!$A5, 'Қурул'!PI:PI)</f>
        <v/>
      </c>
      <c r="TT5">
        <f>SUMIF('Қурул'!$G:$G, 'Свод'!$A5, 'Қурул'!PJ:PJ)</f>
        <v/>
      </c>
      <c r="TU5">
        <f>SUMIF('Қурул'!$G:$G, 'Свод'!$A5, 'Қурул'!PK:PK)</f>
        <v/>
      </c>
      <c r="TV5">
        <f>SUMIF('Қурул'!$G:$G, 'Свод'!$A5, 'Қурул'!PM:PM)</f>
        <v/>
      </c>
      <c r="TW5">
        <f>COUNTIFS('Қурул'!$G:$G, 'Свод'!$A5, 'Қурул'!$PN:$PN, 'Свод'!TW$2)</f>
        <v/>
      </c>
      <c r="TX5">
        <f>COUNTIFS('Қурул'!$G:$G, 'Свод'!$A5, 'Қурул'!$PN:$PN, 'Свод'!TX$2)</f>
        <v/>
      </c>
      <c r="TY5">
        <f>COUNTIFS('Қурул'!$G:$G, 'Свод'!$A5, 'Қурул'!$PN:$PN, 'Свод'!TY$2)</f>
        <v/>
      </c>
      <c r="TZ5">
        <f>COUNTIFS('Қурул'!$G:$G, 'Свод'!$A5, 'Қурул'!$PN:$PN, 'Свод'!TZ$2)</f>
        <v/>
      </c>
      <c r="UA5">
        <f>COUNTIFS('Қурул'!$G:$G, 'Свод'!$A5, 'Қурул'!$PN:$PN, 'Свод'!UA$2)</f>
        <v/>
      </c>
      <c r="UB5">
        <f>COUNTIFS('Қурул'!$G:$G, 'Свод'!$A5, 'Қурул'!$PN:$PN, 'Свод'!UB$2)</f>
        <v/>
      </c>
      <c r="UE5">
        <f>SUMIF('Қурул'!$G:$G, 'Свод'!$A5, 'Қурул'!PR:PR)</f>
        <v/>
      </c>
      <c r="UF5">
        <f>SUMIF('Қурул'!$G:$G, 'Свод'!$A5, 'Қурул'!PS:PS)</f>
        <v/>
      </c>
      <c r="UG5">
        <f>SUMIF('Қурул'!$G:$G, 'Свод'!$A5, 'Қурул'!PT:PT)</f>
        <v/>
      </c>
      <c r="UH5">
        <f>SUMIF('Қурул'!$G:$G, 'Свод'!$A5, 'Қурул'!PU:PU)</f>
        <v/>
      </c>
      <c r="UI5">
        <f>SUMIF('Қурул'!$G:$G, 'Свод'!$A5, 'Қурул'!PV:PV)</f>
        <v/>
      </c>
    </row>
    <row r="6">
      <c r="A6" t="inlineStr">
        <is>
          <t>Тошкент шаҳри</t>
        </is>
      </c>
      <c r="B6">
        <f>COUNTIF('Қурул'!$G:$G, 'Свод'!$A6)</f>
        <v/>
      </c>
      <c r="C6">
        <f>SUMIF('Қурул'!$G:$G, 'Свод'!$A6, 'Қурул'!I:I)</f>
        <v/>
      </c>
      <c r="D6">
        <f>SUMIF('Қурул'!$G:$G, 'Свод'!$A6, 'Қурул'!J:J)</f>
        <v/>
      </c>
      <c r="E6">
        <f>SUMIF('Қурул'!$G:$G, 'Свод'!$A6, 'Қурул'!K:K)</f>
        <v/>
      </c>
      <c r="F6">
        <f>SUMIF('Қурул'!$G:$G, 'Свод'!$A6, 'Қурул'!L:L)</f>
        <v/>
      </c>
      <c r="G6">
        <f>SUMIF('Қурул'!$G:$G, 'Свод'!$A6, 'Қурул'!M:M)</f>
        <v/>
      </c>
      <c r="H6">
        <f>SUMIF('Қурул'!$G:$G, 'Свод'!$A6, 'Қурул'!O:O)</f>
        <v/>
      </c>
      <c r="I6">
        <f>COUNTIFS('Қурул'!$G:$G, 'Свод'!$A6, 'Қурул'!$Q:$Q, 'Свод'!I$2)</f>
        <v/>
      </c>
      <c r="J6">
        <f>COUNTIFS('Қурул'!$G:$G, 'Свод'!$A6, 'Қурул'!$Q:$Q, 'Свод'!J$2)</f>
        <v/>
      </c>
      <c r="K6">
        <f>COUNTIFS('Қурул'!$G:$G, 'Свод'!$A6, 'Қурул'!$Q:$Q, 'Свод'!K$2)</f>
        <v/>
      </c>
      <c r="L6">
        <f>COUNTIFS('Қурул'!$G:$G, 'Свод'!$A6, 'Қурул'!$Q:$Q, 'Свод'!L$2)</f>
        <v/>
      </c>
      <c r="M6">
        <f>COUNTIFS('Қурул'!$G:$G, 'Свод'!$A6, 'Қурул'!$R:$R, 'Свод'!M$2)</f>
        <v/>
      </c>
      <c r="N6">
        <f>COUNTIFS('Қурул'!$G:$G, 'Свод'!$A6, 'Қурул'!$R:$R, 'Свод'!N$2)</f>
        <v/>
      </c>
      <c r="O6">
        <f>COUNTIFS('Қурул'!$G:$G, 'Свод'!$A6, 'Қурул'!$R:$R, 'Свод'!O$2)</f>
        <v/>
      </c>
      <c r="P6">
        <f>COUNTIFS('Қурул'!$G:$G, 'Свод'!$A6, 'Қурул'!$R:$R, 'Свод'!P$2)</f>
        <v/>
      </c>
      <c r="Q6">
        <f>COUNTIFS('Қурул'!$G:$G, 'Свод'!$A6, 'Қурул'!$R:$R, 'Свод'!Q$2)</f>
        <v/>
      </c>
      <c r="R6">
        <f>COUNTIFS('Қурул'!$G:$G, 'Свод'!$A6, 'Қурул'!$R:$R, 'Свод'!R$2)</f>
        <v/>
      </c>
      <c r="S6">
        <f>COUNTIFS('Қурул'!$G:$G, 'Свод'!$A6, 'Қурул'!$R:$R, 'Свод'!S$2)</f>
        <v/>
      </c>
      <c r="T6">
        <f>COUNTIFS('Қурул'!$G:$G, 'Свод'!$A6, 'Қурул'!$R:$R, 'Свод'!T$2)</f>
        <v/>
      </c>
      <c r="U6">
        <f>COUNTIFS('Қурул'!$G:$G, 'Свод'!$A6, 'Қурул'!$R:$R, 'Свод'!U$2)</f>
        <v/>
      </c>
      <c r="V6">
        <f>COUNTIFS('Қурул'!$G:$G, 'Свод'!$A6, 'Қурул'!$R:$R, 'Свод'!V$2)</f>
        <v/>
      </c>
      <c r="W6">
        <f>COUNTIFS('Қурул'!$G:$G, 'Свод'!$A6, 'Қурул'!$R:$R, 'Свод'!W$2)</f>
        <v/>
      </c>
      <c r="X6">
        <f>COUNTIFS('Қурул'!$G:$G, 'Свод'!$A6, 'Қурул'!$R:$R, 'Свод'!X$2)</f>
        <v/>
      </c>
      <c r="Y6">
        <f>COUNTIFS('Қурул'!$G:$G, 'Свод'!$A6, 'Қурул'!$S:$S, 'Свод'!Y$2)</f>
        <v/>
      </c>
      <c r="Z6">
        <f>COUNTIFS('Қурул'!$G:$G, 'Свод'!$A6, 'Қурул'!$S:$S, 'Свод'!Z$2)</f>
        <v/>
      </c>
      <c r="AA6">
        <f>COUNTIFS('Қурул'!$G:$G, 'Свод'!$A6, 'Қурул'!$S:$S, 'Свод'!AA$2)</f>
        <v/>
      </c>
      <c r="AB6">
        <f>SUMIF('Қурул'!$G:$G, 'Свод'!$A6, 'Қурул'!U:U)</f>
        <v/>
      </c>
      <c r="AC6">
        <f>SUMIF('Қурул'!$G:$G, 'Свод'!$A6, 'Қурул'!V:V)</f>
        <v/>
      </c>
      <c r="AD6">
        <f>SUMIF('Қурул'!$G:$G, 'Свод'!$A6, 'Қурул'!W:W)</f>
        <v/>
      </c>
      <c r="AE6">
        <f>SUMIF('Қурул'!$G:$G, 'Свод'!$A6, 'Қурул'!X:X)</f>
        <v/>
      </c>
      <c r="AF6">
        <f>SUMIF('Қурул'!$G:$G, 'Свод'!$A6, 'Қурул'!Y:Y)</f>
        <v/>
      </c>
      <c r="AG6">
        <f>SUMIF('Қурул'!$G:$G, 'Свод'!$A6, 'Қурул'!Z:Z)</f>
        <v/>
      </c>
      <c r="AH6">
        <f>SUMIF('Қурул'!$G:$G, 'Свод'!$A6, 'Қурул'!AA:AA)</f>
        <v/>
      </c>
      <c r="AI6">
        <f>SUMIF('Қурул'!$G:$G, 'Свод'!$A6, 'Қурул'!AB:AB)</f>
        <v/>
      </c>
      <c r="AJ6">
        <f>SUMIF('Қурул'!$G:$G, 'Свод'!$A6, 'Қурул'!AC:AC)</f>
        <v/>
      </c>
      <c r="AK6">
        <f>SUMIF('Қурул'!$G:$G, 'Свод'!$A6, 'Қурул'!AF:AF)</f>
        <v/>
      </c>
      <c r="AL6">
        <f>SUMIF('Қурул'!$G:$G, 'Свод'!$A6, 'Қурул'!AG:AG)</f>
        <v/>
      </c>
      <c r="AM6">
        <f>SUMIF('Қурул'!$G:$G, 'Свод'!$A6, 'Қурул'!AH:AH)</f>
        <v/>
      </c>
      <c r="AN6">
        <f>SUMIF('Қурул'!$G:$G, 'Свод'!$A6, 'Қурул'!AI:AI)</f>
        <v/>
      </c>
      <c r="AO6">
        <f>SUMIF('Қурул'!$G:$G, 'Свод'!$A6, 'Қурул'!AJ:AJ)</f>
        <v/>
      </c>
      <c r="AP6">
        <f>COUNTIFS('Қурул'!$G:$G, 'Свод'!$A6, 'Қурул'!$AL:$AL, 'Свод'!AP$2)</f>
        <v/>
      </c>
      <c r="AQ6">
        <f>COUNTIFS('Қурул'!$G:$G, 'Свод'!$A6, 'Қурул'!$AL:$AL, 'Свод'!AQ$2)</f>
        <v/>
      </c>
      <c r="AR6">
        <f>COUNTIFS('Қурул'!$G:$G, 'Свод'!$A6, 'Қурул'!$AL:$AL, 'Свод'!AR$2)</f>
        <v/>
      </c>
      <c r="AS6">
        <f>SUMIF('Қурул'!$G:$G, 'Свод'!$A6, 'Қурул'!AM:AM)</f>
        <v/>
      </c>
      <c r="AT6">
        <f>SUMIF('Қурул'!$G:$G, 'Свод'!$A6, 'Қурул'!AN:AN)</f>
        <v/>
      </c>
      <c r="AU6">
        <f>SUMIF('Қурул'!$G:$G, 'Свод'!$A6, 'Қурул'!AO:AO)</f>
        <v/>
      </c>
      <c r="AV6">
        <f>SUMIF('Қурул'!$G:$G, 'Свод'!$A6, 'Қурул'!AP:AP)</f>
        <v/>
      </c>
      <c r="AW6">
        <f>SUMIF('Қурул'!$G:$G, 'Свод'!$A6, 'Қурул'!AQ:AQ)</f>
        <v/>
      </c>
      <c r="AX6">
        <f>COUNTIFS('Қурул'!$G:$G, 'Свод'!$A6, 'Қурул'!$AR:$AR, 'Свод'!AX$2)</f>
        <v/>
      </c>
      <c r="AY6">
        <f>COUNTIFS('Қурул'!$G:$G, 'Свод'!$A6, 'Қурул'!$AR:$AR, 'Свод'!AY$2)</f>
        <v/>
      </c>
      <c r="AZ6">
        <f>COUNTIFS('Қурул'!$G:$G, 'Свод'!$A6, 'Қурул'!$AR:$AR, 'Свод'!AZ$2)</f>
        <v/>
      </c>
      <c r="BA6">
        <f>SUMIF('Қурул'!$G:$G, 'Свод'!$A6, 'Қурул'!AT:AT)</f>
        <v/>
      </c>
      <c r="BB6">
        <f>SUMIF('Қурул'!$G:$G, 'Свод'!$A6, 'Қурул'!AU:AU)</f>
        <v/>
      </c>
      <c r="BC6">
        <f>SUMIF('Қурул'!$G:$G, 'Свод'!$A6, 'Қурул'!AV:AV)</f>
        <v/>
      </c>
      <c r="BD6">
        <f>SUMIF('Қурул'!$G:$G, 'Свод'!$A6, 'Қурул'!AW:AW)</f>
        <v/>
      </c>
      <c r="BE6">
        <f>SUMIF('Қурул'!$G:$G, 'Свод'!$A6, 'Қурул'!AX:AX)</f>
        <v/>
      </c>
      <c r="BF6">
        <f>SUMIF('Қурул'!$G:$G, 'Свод'!$A6, 'Қурул'!AY:AY)</f>
        <v/>
      </c>
      <c r="BG6">
        <f>SUMIF('Қурул'!$G:$G, 'Свод'!$A6, 'Қурул'!AZ:AZ)</f>
        <v/>
      </c>
      <c r="BH6">
        <f>COUNTIFS('Қурул'!$G:$G, 'Свод'!$A6, 'Қурул'!$BA:$BA, 'Свод'!BH$2)</f>
        <v/>
      </c>
      <c r="BI6">
        <f>COUNTIFS('Қурул'!$G:$G, 'Свод'!$A6, 'Қурул'!$BA:$BA, 'Свод'!BI$2)</f>
        <v/>
      </c>
      <c r="BJ6">
        <f>COUNTIFS('Қурул'!$G:$G, 'Свод'!$A6, 'Қурул'!$BA:$BA, 'Свод'!BJ$2)</f>
        <v/>
      </c>
      <c r="BK6">
        <f>SUMIF('Қурул'!$G:$G, 'Свод'!$A6, 'Қурул'!BC:BC)</f>
        <v/>
      </c>
      <c r="BL6">
        <f>SUMIF('Қурул'!$G:$G, 'Свод'!$A6, 'Қурул'!BD:BD)</f>
        <v/>
      </c>
      <c r="BM6">
        <f>SUMIF('Қурул'!$G:$G, 'Свод'!$A6, 'Қурул'!BE:BE)</f>
        <v/>
      </c>
      <c r="BN6">
        <f>SUMIF('Қурул'!$G:$G, 'Свод'!$A6, 'Қурул'!BF:BF)</f>
        <v/>
      </c>
      <c r="BO6">
        <f>SUMIF('Қурул'!$G:$G, 'Свод'!$A6, 'Қурул'!BG:BG)</f>
        <v/>
      </c>
      <c r="BP6">
        <f>SUMIF('Қурул'!$G:$G, 'Свод'!$A6, 'Қурул'!BH:BH)</f>
        <v/>
      </c>
      <c r="BQ6">
        <f>SUMIF('Қурул'!$G:$G, 'Свод'!$A6, 'Қурул'!BI:BI)</f>
        <v/>
      </c>
      <c r="BR6">
        <f>COUNTIFS('Қурул'!$G:$G, 'Свод'!$A6, 'Қурул'!$BJ:$BJ, 'Свод'!BR$2)</f>
        <v/>
      </c>
      <c r="BS6">
        <f>COUNTIFS('Қурул'!$G:$G, 'Свод'!$A6, 'Қурул'!$BJ:$BJ, 'Свод'!BS$2)</f>
        <v/>
      </c>
      <c r="BT6">
        <f>COUNTIFS('Қурул'!$G:$G, 'Свод'!$A6, 'Қурул'!$BJ:$BJ, 'Свод'!BT$2)</f>
        <v/>
      </c>
      <c r="BU6">
        <f>SUMIF('Қурул'!$G:$G, 'Свод'!$A6, 'Қурул'!BL:BL)</f>
        <v/>
      </c>
      <c r="BV6">
        <f>SUMIF('Қурул'!$G:$G, 'Свод'!$A6, 'Қурул'!BM:BM)</f>
        <v/>
      </c>
      <c r="BW6">
        <f>SUMIF('Қурул'!$G:$G, 'Свод'!$A6, 'Қурул'!BN:BN)</f>
        <v/>
      </c>
      <c r="BX6">
        <f>SUMIF('Қурул'!$G:$G, 'Свод'!$A6, 'Қурул'!BO:BO)</f>
        <v/>
      </c>
      <c r="BY6">
        <f>SUMIF('Қурул'!$G:$G, 'Свод'!$A6, 'Қурул'!BP:BP)</f>
        <v/>
      </c>
      <c r="BZ6">
        <f>SUMIF('Қурул'!$G:$G, 'Свод'!$A6, 'Қурул'!BQ:BQ)</f>
        <v/>
      </c>
      <c r="CA6">
        <f>SUMIF('Қурул'!$G:$G, 'Свод'!$A6, 'Қурул'!BR:BR)</f>
        <v/>
      </c>
      <c r="CB6">
        <f>COUNTIFS('Қурул'!$G:$G, 'Свод'!$A6, 'Қурул'!$BS:$BS, 'Свод'!CB$2)</f>
        <v/>
      </c>
      <c r="CC6">
        <f>COUNTIFS('Қурул'!$G:$G, 'Свод'!$A6, 'Қурул'!$BS:$BS, 'Свод'!CC$2)</f>
        <v/>
      </c>
      <c r="CD6">
        <f>COUNTIFS('Қурул'!$G:$G, 'Свод'!$A6, 'Қурул'!$BS:$BS, 'Свод'!CD$2)</f>
        <v/>
      </c>
      <c r="CE6">
        <f>SUMIF('Қурул'!$G:$G, 'Свод'!$A6, 'Қурул'!BU:BU)</f>
        <v/>
      </c>
      <c r="CF6">
        <f>SUMIF('Қурул'!$G:$G, 'Свод'!$A6, 'Қурул'!BV:BV)</f>
        <v/>
      </c>
      <c r="CG6">
        <f>SUMIF('Қурул'!$G:$G, 'Свод'!$A6, 'Қурул'!BW:BW)</f>
        <v/>
      </c>
      <c r="CH6">
        <f>SUMIF('Қурул'!$G:$G, 'Свод'!$A6, 'Қурул'!BX:BX)</f>
        <v/>
      </c>
      <c r="CI6">
        <f>SUMIF('Қурул'!$G:$G, 'Свод'!$A6, 'Қурул'!BY:BY)</f>
        <v/>
      </c>
      <c r="CJ6">
        <f>SUMIF('Қурул'!$G:$G, 'Свод'!$A6, 'Қурул'!BZ:BZ)</f>
        <v/>
      </c>
      <c r="CK6">
        <f>SUMIF('Қурул'!$G:$G, 'Свод'!$A6, 'Қурул'!CA:CA)</f>
        <v/>
      </c>
      <c r="CL6">
        <f>COUNTIFS('Қурул'!$G:$G, 'Свод'!$A6, 'Қурул'!$CB:$CB, 'Свод'!CL$2)</f>
        <v/>
      </c>
      <c r="CM6">
        <f>COUNTIFS('Қурул'!$G:$G, 'Свод'!$A6, 'Қурул'!$CB:$CB, 'Свод'!CM$2)</f>
        <v/>
      </c>
      <c r="CN6">
        <f>COUNTIFS('Қурул'!$G:$G, 'Свод'!$A6, 'Қурул'!$CB:$CB, 'Свод'!CN$2)</f>
        <v/>
      </c>
      <c r="CO6">
        <f>SUMIF('Қурул'!$G:$G, 'Свод'!$A6, 'Қурул'!CD:CD)</f>
        <v/>
      </c>
      <c r="CP6">
        <f>SUMIF('Қурул'!$G:$G, 'Свод'!$A6, 'Қурул'!CE:CE)</f>
        <v/>
      </c>
      <c r="CQ6">
        <f>SUMIF('Қурул'!$G:$G, 'Свод'!$A6, 'Қурул'!CF:CF)</f>
        <v/>
      </c>
      <c r="CR6">
        <f>SUMIF('Қурул'!$G:$G, 'Свод'!$A6, 'Қурул'!CG:CG)</f>
        <v/>
      </c>
      <c r="CS6">
        <f>SUMIF('Қурул'!$G:$G, 'Свод'!$A6, 'Қурул'!CH:CH)</f>
        <v/>
      </c>
      <c r="CT6">
        <f>SUMIF('Қурул'!$G:$G, 'Свод'!$A6, 'Қурул'!CI:CI)</f>
        <v/>
      </c>
      <c r="CU6">
        <f>SUMIF('Қурул'!$G:$G, 'Свод'!$A6, 'Қурул'!CJ:CJ)</f>
        <v/>
      </c>
      <c r="CV6">
        <f>COUNTIFS('Қурул'!$G:$G, 'Свод'!$A6, 'Қурул'!$CK:$CK, 'Свод'!CV$2)</f>
        <v/>
      </c>
      <c r="CW6">
        <f>COUNTIFS('Қурул'!$G:$G, 'Свод'!$A6, 'Қурул'!$CK:$CK, 'Свод'!CW$2)</f>
        <v/>
      </c>
      <c r="CX6">
        <f>COUNTIFS('Қурул'!$G:$G, 'Свод'!$A6, 'Қурул'!$CK:$CK, 'Свод'!CX$2)</f>
        <v/>
      </c>
      <c r="CY6">
        <f>SUMIF('Қурул'!$G:$G, 'Свод'!$A6, 'Қурул'!CM:CM)</f>
        <v/>
      </c>
      <c r="CZ6">
        <f>SUMIF('Қурул'!$G:$G, 'Свод'!$A6, 'Қурул'!CN:CN)</f>
        <v/>
      </c>
      <c r="DA6">
        <f>SUMIF('Қурул'!$G:$G, 'Свод'!$A6, 'Қурул'!CO:CO)</f>
        <v/>
      </c>
      <c r="DB6">
        <f>SUMIF('Қурул'!$G:$G, 'Свод'!$A6, 'Қурул'!CP:CP)</f>
        <v/>
      </c>
      <c r="DC6">
        <f>SUMIF('Қурул'!$G:$G, 'Свод'!$A6, 'Қурул'!CQ:CQ)</f>
        <v/>
      </c>
      <c r="DD6">
        <f>SUMIF('Қурул'!$G:$G, 'Свод'!$A6, 'Қурул'!CR:CR)</f>
        <v/>
      </c>
      <c r="DE6">
        <f>SUMIF('Қурул'!$G:$G, 'Свод'!$A6, 'Қурул'!CS:CS)</f>
        <v/>
      </c>
      <c r="DF6">
        <f>COUNTIFS('Қурул'!$G:$G, 'Свод'!$A6, 'Қурул'!$CT:$CT, 'Свод'!DF$2)</f>
        <v/>
      </c>
      <c r="DG6">
        <f>COUNTIFS('Қурул'!$G:$G, 'Свод'!$A6, 'Қурул'!$CT:$CT, 'Свод'!DG$2)</f>
        <v/>
      </c>
      <c r="DH6">
        <f>COUNTIFS('Қурул'!$G:$G, 'Свод'!$A6, 'Қурул'!$CT:$CT, 'Свод'!DH$2)</f>
        <v/>
      </c>
      <c r="DI6">
        <f>SUMIF('Қурул'!$G:$G, 'Свод'!$A6, 'Қурул'!CV:CV)</f>
        <v/>
      </c>
      <c r="DJ6">
        <f>SUMIF('Қурул'!$G:$G, 'Свод'!$A6, 'Қурул'!CW:CW)</f>
        <v/>
      </c>
      <c r="DK6">
        <f>SUMIF('Қурул'!$G:$G, 'Свод'!$A6, 'Қурул'!CX:CX)</f>
        <v/>
      </c>
      <c r="DL6">
        <f>SUMIF('Қурул'!$G:$G, 'Свод'!$A6, 'Қурул'!CY:CY)</f>
        <v/>
      </c>
      <c r="DM6">
        <f>SUMIF('Қурул'!$G:$G, 'Свод'!$A6, 'Қурул'!CZ:CZ)</f>
        <v/>
      </c>
      <c r="DN6">
        <f>SUMIF('Қурул'!$G:$G, 'Свод'!$A6, 'Қурул'!DA:DA)</f>
        <v/>
      </c>
      <c r="DO6">
        <f>SUMIF('Қурул'!$G:$G, 'Свод'!$A6, 'Қурул'!DB:DB)</f>
        <v/>
      </c>
      <c r="DP6">
        <f>COUNTIFS('Қурул'!$G:$G, 'Свод'!$A6, 'Қурул'!$DC:$DC, 'Свод'!DP$2)</f>
        <v/>
      </c>
      <c r="DQ6">
        <f>COUNTIFS('Қурул'!$G:$G, 'Свод'!$A6, 'Қурул'!$DC:$DC, 'Свод'!DQ$2)</f>
        <v/>
      </c>
      <c r="DR6">
        <f>COUNTIFS('Қурул'!$G:$G, 'Свод'!$A6, 'Қурул'!$DC:$DC, 'Свод'!DR$2)</f>
        <v/>
      </c>
      <c r="DS6">
        <f>SUMIF('Қурул'!$G:$G, 'Свод'!$A6, 'Қурул'!DE:DE)</f>
        <v/>
      </c>
      <c r="DT6">
        <f>SUMIF('Қурул'!$G:$G, 'Свод'!$A6, 'Қурул'!DF:DF)</f>
        <v/>
      </c>
      <c r="DU6">
        <f>SUMIF('Қурул'!$G:$G, 'Свод'!$A6, 'Қурул'!DG:DG)</f>
        <v/>
      </c>
      <c r="DV6">
        <f>SUMIF('Қурул'!$G:$G, 'Свод'!$A6, 'Қурул'!DH:DH)</f>
        <v/>
      </c>
      <c r="DW6">
        <f>SUMIF('Қурул'!$G:$G, 'Свод'!$A6, 'Қурул'!DI:DI)</f>
        <v/>
      </c>
      <c r="DX6">
        <f>SUMIF('Қурул'!$G:$G, 'Свод'!$A6, 'Қурул'!DJ:DJ)</f>
        <v/>
      </c>
      <c r="DY6">
        <f>SUMIF('Қурул'!$G:$G, 'Свод'!$A6, 'Қурул'!DK:DK)</f>
        <v/>
      </c>
      <c r="DZ6">
        <f>COUNTIFS('Қурул'!$G:$G, 'Свод'!$A6, 'Қурул'!$DL:$DL, 'Свод'!DZ$2)</f>
        <v/>
      </c>
      <c r="EA6">
        <f>COUNTIFS('Қурул'!$G:$G, 'Свод'!$A6, 'Қурул'!$DL:$DL, 'Свод'!EA$2)</f>
        <v/>
      </c>
      <c r="EB6">
        <f>COUNTIFS('Қурул'!$G:$G, 'Свод'!$A6, 'Қурул'!$DL:$DL, 'Свод'!EB$2)</f>
        <v/>
      </c>
      <c r="EC6">
        <f>SUMIF('Қурул'!$G:$G, 'Свод'!$A6, 'Қурул'!DN:DN)</f>
        <v/>
      </c>
      <c r="ED6">
        <f>SUMIF('Қурул'!$G:$G, 'Свод'!$A6, 'Қурул'!DO:DO)</f>
        <v/>
      </c>
      <c r="EE6">
        <f>SUMIF('Қурул'!$G:$G, 'Свод'!$A6, 'Қурул'!DP:DP)</f>
        <v/>
      </c>
      <c r="EF6">
        <f>SUMIF('Қурул'!$G:$G, 'Свод'!$A6, 'Қурул'!DQ:DQ)</f>
        <v/>
      </c>
      <c r="EG6">
        <f>SUMIF('Қурул'!$G:$G, 'Свод'!$A6, 'Қурул'!DR:DR)</f>
        <v/>
      </c>
      <c r="EH6">
        <f>SUMIF('Қурул'!$G:$G, 'Свод'!$A6, 'Қурул'!DS:DS)</f>
        <v/>
      </c>
      <c r="EI6">
        <f>SUMIF('Қурул'!$G:$G, 'Свод'!$A6, 'Қурул'!DT:DT)</f>
        <v/>
      </c>
      <c r="EJ6">
        <f>COUNTIFS('Қурул'!$G:$G, 'Свод'!$A6, 'Қурул'!$DU:$DU, 'Свод'!EJ$2)</f>
        <v/>
      </c>
      <c r="EK6">
        <f>COUNTIFS('Қурул'!$G:$G, 'Свод'!$A6, 'Қурул'!$DU:$DU, 'Свод'!EK$2)</f>
        <v/>
      </c>
      <c r="EL6">
        <f>COUNTIFS('Қурул'!$G:$G, 'Свод'!$A6, 'Қурул'!$DU:$DU, 'Свод'!EL$2)</f>
        <v/>
      </c>
      <c r="EM6">
        <f>SUMIF('Қурул'!$G:$G, 'Свод'!$A6, 'Қурул'!DW:DW)</f>
        <v/>
      </c>
      <c r="EN6">
        <f>SUMIF('Қурул'!$G:$G, 'Свод'!$A6, 'Қурул'!DX:DX)</f>
        <v/>
      </c>
      <c r="EO6">
        <f>SUMIF('Қурул'!$G:$G, 'Свод'!$A6, 'Қурул'!DY:DY)</f>
        <v/>
      </c>
      <c r="EP6">
        <f>SUMIF('Қурул'!$G:$G, 'Свод'!$A6, 'Қурул'!DZ:DZ)</f>
        <v/>
      </c>
      <c r="EQ6">
        <f>SUMIF('Қурул'!$G:$G, 'Свод'!$A6, 'Қурул'!EA:EA)</f>
        <v/>
      </c>
      <c r="ER6">
        <f>SUMIF('Қурул'!$G:$G, 'Свод'!$A6, 'Қурул'!EB:EB)</f>
        <v/>
      </c>
      <c r="ES6">
        <f>SUMIF('Қурул'!$G:$G, 'Свод'!$A6, 'Қурул'!EC:EC)</f>
        <v/>
      </c>
      <c r="ET6">
        <f>COUNTIFS('Қурул'!$G:$G, 'Свод'!$A6, 'Қурул'!$ED:$ED, 'Свод'!ET$2)</f>
        <v/>
      </c>
      <c r="EU6">
        <f>COUNTIFS('Қурул'!$G:$G, 'Свод'!$A6, 'Қурул'!$ED:$ED, 'Свод'!EU$2)</f>
        <v/>
      </c>
      <c r="EV6">
        <f>COUNTIFS('Қурул'!$G:$G, 'Свод'!$A6, 'Қурул'!$ED:$ED, 'Свод'!EV$2)</f>
        <v/>
      </c>
      <c r="EW6">
        <f>SUMIF('Қурул'!$G:$G, 'Свод'!$A6, 'Қурул'!EF:EF)</f>
        <v/>
      </c>
      <c r="EX6">
        <f>SUMIF('Қурул'!$G:$G, 'Свод'!$A6, 'Қурул'!EG:EG)</f>
        <v/>
      </c>
      <c r="EY6">
        <f>SUMIF('Қурул'!$G:$G, 'Свод'!$A6, 'Қурул'!EH:EH)</f>
        <v/>
      </c>
      <c r="EZ6">
        <f>SUMIF('Қурул'!$G:$G, 'Свод'!$A6, 'Қурул'!EI:EI)</f>
        <v/>
      </c>
      <c r="FA6">
        <f>SUMIF('Қурул'!$G:$G, 'Свод'!$A6, 'Қурул'!EJ:EJ)</f>
        <v/>
      </c>
      <c r="FB6">
        <f>SUMIF('Қурул'!$G:$G, 'Свод'!$A6, 'Қурул'!EK:EK)</f>
        <v/>
      </c>
      <c r="FC6">
        <f>SUMIF('Қурул'!$G:$G, 'Свод'!$A6, 'Қурул'!EL:EL)</f>
        <v/>
      </c>
      <c r="FD6">
        <f>COUNTIFS('Қурул'!$G:$G, 'Свод'!$A6, 'Қурул'!$EM:$EM, 'Свод'!FD$2)</f>
        <v/>
      </c>
      <c r="FE6">
        <f>COUNTIFS('Қурул'!$G:$G, 'Свод'!$A6, 'Қурул'!$EM:$EM, 'Свод'!FE$2)</f>
        <v/>
      </c>
      <c r="FF6">
        <f>COUNTIFS('Қурул'!$G:$G, 'Свод'!$A6, 'Қурул'!$EM:$EM, 'Свод'!FF$2)</f>
        <v/>
      </c>
      <c r="FG6">
        <f>SUMIF('Қурул'!$G:$G, 'Свод'!$A6, 'Қурул'!EO:EO)</f>
        <v/>
      </c>
      <c r="FH6">
        <f>SUMIF('Қурул'!$G:$G, 'Свод'!$A6, 'Қурул'!EP:EP)</f>
        <v/>
      </c>
      <c r="FI6">
        <f>SUMIF('Қурул'!$G:$G, 'Свод'!$A6, 'Қурул'!EQ:EQ)</f>
        <v/>
      </c>
      <c r="FJ6">
        <f>SUMIF('Қурул'!$G:$G, 'Свод'!$A6, 'Қурул'!ER:ER)</f>
        <v/>
      </c>
      <c r="FK6">
        <f>SUMIF('Қурул'!$G:$G, 'Свод'!$A6, 'Қурул'!ES:ES)</f>
        <v/>
      </c>
      <c r="FL6">
        <f>SUMIF('Қурул'!$G:$G, 'Свод'!$A6, 'Қурул'!ET:ET)</f>
        <v/>
      </c>
      <c r="FM6">
        <f>SUMIF('Қурул'!$G:$G, 'Свод'!$A6, 'Қурул'!EU:EU)</f>
        <v/>
      </c>
      <c r="FN6">
        <f>COUNTIFS('Қурул'!$G:$G, 'Свод'!$A6, 'Қурул'!$EV:$EV, 'Свод'!FN$2)</f>
        <v/>
      </c>
      <c r="FO6">
        <f>COUNTIFS('Қурул'!$G:$G, 'Свод'!$A6, 'Қурул'!$EV:$EV, 'Свод'!FO$2)</f>
        <v/>
      </c>
      <c r="FP6">
        <f>COUNTIFS('Қурул'!$G:$G, 'Свод'!$A6, 'Қурул'!$EV:$EV, 'Свод'!FP$2)</f>
        <v/>
      </c>
      <c r="FQ6">
        <f>SUMIF('Қурул'!$G:$G, 'Свод'!$A6, 'Қурул'!EX:EX)</f>
        <v/>
      </c>
      <c r="FR6">
        <f>SUMIF('Қурул'!$G:$G, 'Свод'!$A6, 'Қурул'!EY:EY)</f>
        <v/>
      </c>
      <c r="FS6">
        <f>SUMIF('Қурул'!$G:$G, 'Свод'!$A6, 'Қурул'!EZ:EZ)</f>
        <v/>
      </c>
      <c r="FT6">
        <f>SUMIF('Қурул'!$G:$G, 'Свод'!$A6, 'Қурул'!FA:FA)</f>
        <v/>
      </c>
      <c r="FU6">
        <f>SUMIF('Қурул'!$G:$G, 'Свод'!$A6, 'Қурул'!FB:FB)</f>
        <v/>
      </c>
      <c r="FV6">
        <f>SUMIF('Қурул'!$G:$G, 'Свод'!$A6, 'Қурул'!FC:FC)</f>
        <v/>
      </c>
      <c r="FW6">
        <f>SUMIF('Қурул'!$G:$G, 'Свод'!$A6, 'Қурул'!FD:FD)</f>
        <v/>
      </c>
      <c r="FX6">
        <f>COUNTIFS('Қурул'!$G:$G, 'Свод'!$A6, 'Қурул'!$FE:$FE, 'Свод'!FX$2)</f>
        <v/>
      </c>
      <c r="FY6">
        <f>COUNTIFS('Қурул'!$G:$G, 'Свод'!$A6, 'Қурул'!$FE:$FE, 'Свод'!FY$2)</f>
        <v/>
      </c>
      <c r="FZ6">
        <f>COUNTIFS('Қурул'!$G:$G, 'Свод'!$A6, 'Қурул'!$FE:$FE, 'Свод'!FZ$2)</f>
        <v/>
      </c>
      <c r="GA6">
        <f>SUMIF('Қурул'!$G:$G, 'Свод'!$A6, 'Қурул'!FG:FG)</f>
        <v/>
      </c>
      <c r="GB6">
        <f>SUMIF('Қурул'!$G:$G, 'Свод'!$A6, 'Қурул'!FH:FH)</f>
        <v/>
      </c>
      <c r="GC6">
        <f>SUMIF('Қурул'!$G:$G, 'Свод'!$A6, 'Қурул'!FI:FI)</f>
        <v/>
      </c>
      <c r="GD6">
        <f>SUMIF('Қурул'!$G:$G, 'Свод'!$A6, 'Қурул'!FJ:FJ)</f>
        <v/>
      </c>
      <c r="GE6">
        <f>SUMIF('Қурул'!$G:$G, 'Свод'!$A6, 'Қурул'!FK:FK)</f>
        <v/>
      </c>
      <c r="GF6">
        <f>SUMIF('Қурул'!$G:$G, 'Свод'!$A6, 'Қурул'!FL:FL)</f>
        <v/>
      </c>
      <c r="GG6">
        <f>SUMIF('Қурул'!$G:$G, 'Свод'!$A6, 'Қурул'!FM:FM)</f>
        <v/>
      </c>
      <c r="GH6">
        <f>COUNTIFS('Қурул'!$G:$G, 'Свод'!$A6, 'Қурул'!$FN:$FN, 'Свод'!GH$2)</f>
        <v/>
      </c>
      <c r="GI6">
        <f>COUNTIFS('Қурул'!$G:$G, 'Свод'!$A6, 'Қурул'!$FN:$FN, 'Свод'!GI$2)</f>
        <v/>
      </c>
      <c r="GJ6">
        <f>COUNTIFS('Қурул'!$G:$G, 'Свод'!$A6, 'Қурул'!$FN:$FN, 'Свод'!GJ$2)</f>
        <v/>
      </c>
      <c r="GK6">
        <f>SUMIF('Қурул'!$G:$G, 'Свод'!$A6, 'Қурул'!FP:FP)</f>
        <v/>
      </c>
      <c r="GL6">
        <f>SUMIF('Қурул'!$G:$G, 'Свод'!$A6, 'Қурул'!FQ:FQ)</f>
        <v/>
      </c>
      <c r="GM6">
        <f>SUMIF('Қурул'!$G:$G, 'Свод'!$A6, 'Қурул'!FR:FR)</f>
        <v/>
      </c>
      <c r="GN6">
        <f>SUMIF('Қурул'!$G:$G, 'Свод'!$A6, 'Қурул'!FS:FS)</f>
        <v/>
      </c>
      <c r="GO6">
        <f>SUMIF('Қурул'!$G:$G, 'Свод'!$A6, 'Қурул'!FT:FT)</f>
        <v/>
      </c>
      <c r="GP6">
        <f>SUMIF('Қурул'!$G:$G, 'Свод'!$A6, 'Қурул'!FU:FU)</f>
        <v/>
      </c>
      <c r="GQ6">
        <f>SUMIF('Қурул'!$G:$G, 'Свод'!$A6, 'Қурул'!FV:FV)</f>
        <v/>
      </c>
      <c r="GR6">
        <f>COUNTIFS('Қурул'!$G:$G, 'Свод'!$A6, 'Қурул'!$FW:$FW, 'Свод'!GR$2)</f>
        <v/>
      </c>
      <c r="GS6">
        <f>COUNTIFS('Қурул'!$G:$G, 'Свод'!$A6, 'Қурул'!$FW:$FW, 'Свод'!GS$2)</f>
        <v/>
      </c>
      <c r="GT6">
        <f>COUNTIFS('Қурул'!$G:$G, 'Свод'!$A6, 'Қурул'!$FW:$FW, 'Свод'!GT$2)</f>
        <v/>
      </c>
      <c r="GU6">
        <f>SUMIF('Қурул'!$G:$G, 'Свод'!$A6, 'Қурул'!FY:FY)</f>
        <v/>
      </c>
      <c r="GV6">
        <f>SUMIF('Қурул'!$G:$G, 'Свод'!$A6, 'Қурул'!FZ:FZ)</f>
        <v/>
      </c>
      <c r="GW6">
        <f>SUMIF('Қурул'!$G:$G, 'Свод'!$A6, 'Қурул'!GA:GA)</f>
        <v/>
      </c>
      <c r="GX6">
        <f>SUMIF('Қурул'!$G:$G, 'Свод'!$A6, 'Қурул'!GB:GB)</f>
        <v/>
      </c>
      <c r="GY6">
        <f>SUMIF('Қурул'!$G:$G, 'Свод'!$A6, 'Қурул'!GC:GC)</f>
        <v/>
      </c>
      <c r="GZ6">
        <f>SUMIF('Қурул'!$G:$G, 'Свод'!$A6, 'Қурул'!GD:GD)</f>
        <v/>
      </c>
      <c r="HA6">
        <f>SUMIF('Қурул'!$G:$G, 'Свод'!$A6, 'Қурул'!GE:GE)</f>
        <v/>
      </c>
      <c r="HB6">
        <f>COUNTIFS('Қурул'!$G:$G, 'Свод'!$A6, 'Қурул'!$GF:$GF, 'Свод'!HB$2)</f>
        <v/>
      </c>
      <c r="HC6">
        <f>COUNTIFS('Қурул'!$G:$G, 'Свод'!$A6, 'Қурул'!$GF:$GF, 'Свод'!HC$2)</f>
        <v/>
      </c>
      <c r="HD6">
        <f>COUNTIFS('Қурул'!$G:$G, 'Свод'!$A6, 'Қурул'!$GF:$GF, 'Свод'!HD$2)</f>
        <v/>
      </c>
      <c r="HE6">
        <f>SUMIF('Қурул'!$G:$G, 'Свод'!$A6, 'Қурул'!GH:GH)</f>
        <v/>
      </c>
      <c r="HF6">
        <f>SUMIF('Қурул'!$G:$G, 'Свод'!$A6, 'Қурул'!GI:GI)</f>
        <v/>
      </c>
      <c r="HG6">
        <f>SUMIF('Қурул'!$G:$G, 'Свод'!$A6, 'Қурул'!GJ:GJ)</f>
        <v/>
      </c>
      <c r="HH6">
        <f>SUMIF('Қурул'!$G:$G, 'Свод'!$A6, 'Қурул'!GK:GK)</f>
        <v/>
      </c>
      <c r="HI6">
        <f>SUMIF('Қурул'!$G:$G, 'Свод'!$A6, 'Қурул'!GL:GL)</f>
        <v/>
      </c>
      <c r="HJ6">
        <f>SUMIF('Қурул'!$G:$G, 'Свод'!$A6, 'Қурул'!GM:GM)</f>
        <v/>
      </c>
      <c r="HK6">
        <f>SUMIF('Қурул'!$G:$G, 'Свод'!$A6, 'Қурул'!GN:GN)</f>
        <v/>
      </c>
      <c r="HL6">
        <f>COUNTIFS('Қурул'!$G:$G, 'Свод'!$A6, 'Қурул'!$GO:$GO, 'Свод'!HL$2)</f>
        <v/>
      </c>
      <c r="HM6">
        <f>COUNTIFS('Қурул'!$G:$G, 'Свод'!$A6, 'Қурул'!$GO:$GO, 'Свод'!HM$2)</f>
        <v/>
      </c>
      <c r="HN6">
        <f>COUNTIFS('Қурул'!$G:$G, 'Свод'!$A6, 'Қурул'!$GO:$GO, 'Свод'!HN$2)</f>
        <v/>
      </c>
      <c r="HO6">
        <f>SUMIF('Қурул'!$G:$G, 'Свод'!$A6, 'Қурул'!GQ:GQ)</f>
        <v/>
      </c>
      <c r="HP6">
        <f>SUMIF('Қурул'!$G:$G, 'Свод'!$A6, 'Қурул'!GR:GR)</f>
        <v/>
      </c>
      <c r="HQ6">
        <f>SUMIF('Қурул'!$G:$G, 'Свод'!$A6, 'Қурул'!GS:GS)</f>
        <v/>
      </c>
      <c r="HR6">
        <f>SUMIF('Қурул'!$G:$G, 'Свод'!$A6, 'Қурул'!GT:GT)</f>
        <v/>
      </c>
      <c r="HS6">
        <f>SUMIF('Қурул'!$G:$G, 'Свод'!$A6, 'Қурул'!GU:GU)</f>
        <v/>
      </c>
      <c r="HT6">
        <f>SUMIF('Қурул'!$G:$G, 'Свод'!$A6, 'Қурул'!GV:GV)</f>
        <v/>
      </c>
      <c r="HU6">
        <f>SUMIF('Қурул'!$G:$G, 'Свод'!$A6, 'Қурул'!GW:GW)</f>
        <v/>
      </c>
      <c r="HV6">
        <f>COUNTIFS('Қурул'!$G:$G, 'Свод'!$A6, 'Қурул'!$GX:$GX, 'Свод'!HV$2)</f>
        <v/>
      </c>
      <c r="HW6">
        <f>COUNTIFS('Қурул'!$G:$G, 'Свод'!$A6, 'Қурул'!$GX:$GX, 'Свод'!HW$2)</f>
        <v/>
      </c>
      <c r="HX6">
        <f>COUNTIFS('Қурул'!$G:$G, 'Свод'!$A6, 'Қурул'!$GX:$GX, 'Свод'!HX$2)</f>
        <v/>
      </c>
      <c r="HY6">
        <f>SUMIF('Қурул'!$G:$G, 'Свод'!$A6, 'Қурул'!GZ:GZ)</f>
        <v/>
      </c>
      <c r="HZ6">
        <f>SUMIF('Қурул'!$G:$G, 'Свод'!$A6, 'Қурул'!HA:HA)</f>
        <v/>
      </c>
      <c r="IA6">
        <f>SUMIF('Қурул'!$G:$G, 'Свод'!$A6, 'Қурул'!HB:HB)</f>
        <v/>
      </c>
      <c r="IB6">
        <f>SUMIF('Қурул'!$G:$G, 'Свод'!$A6, 'Қурул'!HC:HC)</f>
        <v/>
      </c>
      <c r="IC6">
        <f>SUMIF('Қурул'!$G:$G, 'Свод'!$A6, 'Қурул'!HD:HD)</f>
        <v/>
      </c>
      <c r="ID6">
        <f>SUMIF('Қурул'!$G:$G, 'Свод'!$A6, 'Қурул'!HE:HE)</f>
        <v/>
      </c>
      <c r="IE6">
        <f>SUMIF('Қурул'!$G:$G, 'Свод'!$A6, 'Қурул'!HF:HF)</f>
        <v/>
      </c>
      <c r="IF6">
        <f>COUNTIFS('Қурул'!$G:$G, 'Свод'!$A6, 'Қурул'!$HG:$HG, 'Свод'!IF$2)</f>
        <v/>
      </c>
      <c r="IG6">
        <f>COUNTIFS('Қурул'!$G:$G, 'Свод'!$A6, 'Қурул'!$HG:$HG, 'Свод'!IG$2)</f>
        <v/>
      </c>
      <c r="IH6">
        <f>COUNTIFS('Қурул'!$G:$G, 'Свод'!$A6, 'Қурул'!$HG:$HG, 'Свод'!IH$2)</f>
        <v/>
      </c>
      <c r="II6">
        <f>SUMIF('Қурул'!$G:$G, 'Свод'!$A6, 'Қурул'!HI:HI)</f>
        <v/>
      </c>
      <c r="IJ6">
        <f>SUMIF('Қурул'!$G:$G, 'Свод'!$A6, 'Қурул'!HJ:HJ)</f>
        <v/>
      </c>
      <c r="IK6">
        <f>SUMIF('Қурул'!$G:$G, 'Свод'!$A6, 'Қурул'!HK:HK)</f>
        <v/>
      </c>
      <c r="IL6">
        <f>SUMIF('Қурул'!$G:$G, 'Свод'!$A6, 'Қурул'!HL:HL)</f>
        <v/>
      </c>
      <c r="IM6">
        <f>SUMIF('Қурул'!$G:$G, 'Свод'!$A6, 'Қурул'!HM:HM)</f>
        <v/>
      </c>
      <c r="IN6">
        <f>SUMIF('Қурул'!$G:$G, 'Свод'!$A6, 'Қурул'!HN:HN)</f>
        <v/>
      </c>
      <c r="IO6">
        <f>SUMIF('Қурул'!$G:$G, 'Свод'!$A6, 'Қурул'!HO:HO)</f>
        <v/>
      </c>
      <c r="IP6">
        <f>COUNTIFS('Қурул'!$G:$G, 'Свод'!$A6, 'Қурул'!$HP:$HP, 'Свод'!IP$2)</f>
        <v/>
      </c>
      <c r="IQ6">
        <f>COUNTIFS('Қурул'!$G:$G, 'Свод'!$A6, 'Қурул'!$HP:$HP, 'Свод'!IQ$2)</f>
        <v/>
      </c>
      <c r="IR6">
        <f>COUNTIFS('Қурул'!$G:$G, 'Свод'!$A6, 'Қурул'!$HP:$HP, 'Свод'!IR$2)</f>
        <v/>
      </c>
      <c r="IS6">
        <f>SUMIF('Қурул'!$G:$G, 'Свод'!$A6, 'Қурул'!HR:HR)</f>
        <v/>
      </c>
      <c r="IT6">
        <f>SUMIF('Қурул'!$G:$G, 'Свод'!$A6, 'Қурул'!HS:HS)</f>
        <v/>
      </c>
      <c r="IU6">
        <f>SUMIF('Қурул'!$G:$G, 'Свод'!$A6, 'Қурул'!HT:HT)</f>
        <v/>
      </c>
      <c r="IV6">
        <f>SUMIF('Қурул'!$G:$G, 'Свод'!$A6, 'Қурул'!HU:HU)</f>
        <v/>
      </c>
      <c r="IW6">
        <f>SUMIF('Қурул'!$G:$G, 'Свод'!$A6, 'Қурул'!HV:HV)</f>
        <v/>
      </c>
      <c r="IX6">
        <f>SUMIF('Қурул'!$G:$G, 'Свод'!$A6, 'Қурул'!HW:HW)</f>
        <v/>
      </c>
      <c r="IY6">
        <f>SUMIF('Қурул'!$G:$G, 'Свод'!$A6, 'Қурул'!HX:HX)</f>
        <v/>
      </c>
      <c r="IZ6">
        <f>COUNTIFS('Қурул'!$G:$G, 'Свод'!$A6, 'Қурул'!$HY:$HY, 'Свод'!IZ$2)</f>
        <v/>
      </c>
      <c r="JA6">
        <f>COUNTIFS('Қурул'!$G:$G, 'Свод'!$A6, 'Қурул'!$HY:$HY, 'Свод'!JA$2)</f>
        <v/>
      </c>
      <c r="JB6">
        <f>COUNTIFS('Қурул'!$G:$G, 'Свод'!$A6, 'Қурул'!$HY:$HY, 'Свод'!JB$2)</f>
        <v/>
      </c>
      <c r="JC6">
        <f>SUMIF('Қурул'!$G:$G, 'Свод'!$A6, 'Қурул'!IA:IA)</f>
        <v/>
      </c>
      <c r="JD6">
        <f>SUMIF('Қурул'!$G:$G, 'Свод'!$A6, 'Қурул'!IB:IB)</f>
        <v/>
      </c>
      <c r="JE6">
        <f>SUMIF('Қурул'!$G:$G, 'Свод'!$A6, 'Қурул'!IC:IC)</f>
        <v/>
      </c>
      <c r="JF6">
        <f>SUMIF('Қурул'!$G:$G, 'Свод'!$A6, 'Қурул'!ID:ID)</f>
        <v/>
      </c>
      <c r="JG6">
        <f>SUMIF('Қурул'!$G:$G, 'Свод'!$A6, 'Қурул'!IE:IE)</f>
        <v/>
      </c>
      <c r="JH6">
        <f>SUMIF('Қурул'!$G:$G, 'Свод'!$A6, 'Қурул'!IF:IF)</f>
        <v/>
      </c>
      <c r="JI6">
        <f>SUMIF('Қурул'!$G:$G, 'Свод'!$A6, 'Қурул'!IG:IG)</f>
        <v/>
      </c>
      <c r="JJ6">
        <f>COUNTIFS('Қурул'!$G:$G, 'Свод'!$A6, 'Қурул'!$IH:$IH, 'Свод'!JJ$2)</f>
        <v/>
      </c>
      <c r="JK6">
        <f>COUNTIFS('Қурул'!$G:$G, 'Свод'!$A6, 'Қурул'!$IH:$IH, 'Свод'!JK$2)</f>
        <v/>
      </c>
      <c r="JL6">
        <f>COUNTIFS('Қурул'!$G:$G, 'Свод'!$A6, 'Қурул'!$IH:$IH, 'Свод'!JL$2)</f>
        <v/>
      </c>
      <c r="JM6">
        <f>SUMIF('Қурул'!$G:$G, 'Свод'!$A6, 'Қурул'!IJ:IJ)</f>
        <v/>
      </c>
      <c r="JN6">
        <f>SUMIF('Қурул'!$G:$G, 'Свод'!$A6, 'Қурул'!IK:IK)</f>
        <v/>
      </c>
      <c r="JO6">
        <f>SUMIF('Қурул'!$G:$G, 'Свод'!$A6, 'Қурул'!IL:IL)</f>
        <v/>
      </c>
      <c r="JP6">
        <f>SUMIF('Қурул'!$G:$G, 'Свод'!$A6, 'Қурул'!IM:IM)</f>
        <v/>
      </c>
      <c r="JQ6">
        <f>SUMIF('Қурул'!$G:$G, 'Свод'!$A6, 'Қурул'!IN:IN)</f>
        <v/>
      </c>
      <c r="JR6">
        <f>SUMIF('Қурул'!$G:$G, 'Свод'!$A6, 'Қурул'!IO:IO)</f>
        <v/>
      </c>
      <c r="JS6">
        <f>SUMIF('Қурул'!$G:$G, 'Свод'!$A6, 'Қурул'!IP:IP)</f>
        <v/>
      </c>
      <c r="JT6">
        <f>COUNTIFS('Қурул'!$G:$G, 'Свод'!$A6, 'Қурул'!$IQ:$IQ, 'Свод'!JT$2)</f>
        <v/>
      </c>
      <c r="JU6">
        <f>COUNTIFS('Қурул'!$G:$G, 'Свод'!$A6, 'Қурул'!$IQ:$IQ, 'Свод'!JU$2)</f>
        <v/>
      </c>
      <c r="JV6">
        <f>COUNTIFS('Қурул'!$G:$G, 'Свод'!$A6, 'Қурул'!$IQ:$IQ, 'Свод'!JV$2)</f>
        <v/>
      </c>
      <c r="JW6">
        <f>SUMIF('Қурул'!$G:$G, 'Свод'!$A6, 'Қурул'!IS:IS)</f>
        <v/>
      </c>
      <c r="JX6">
        <f>SUMIF('Қурул'!$G:$G, 'Свод'!$A6, 'Қурул'!IT:IT)</f>
        <v/>
      </c>
      <c r="JY6">
        <f>SUMIF('Қурул'!$G:$G, 'Свод'!$A6, 'Қурул'!IU:IU)</f>
        <v/>
      </c>
      <c r="JZ6">
        <f>SUMIF('Қурул'!$G:$G, 'Свод'!$A6, 'Қурул'!IV:IV)</f>
        <v/>
      </c>
      <c r="KA6">
        <f>SUMIF('Қурул'!$G:$G, 'Свод'!$A6, 'Қурул'!IW:IW)</f>
        <v/>
      </c>
      <c r="KB6">
        <f>SUMIF('Қурул'!$G:$G, 'Свод'!$A6, 'Қурул'!IX:IX)</f>
        <v/>
      </c>
      <c r="KC6">
        <f>SUMIF('Қурул'!$G:$G, 'Свод'!$A6, 'Қурул'!IY:IY)</f>
        <v/>
      </c>
      <c r="KD6">
        <f>SUMIF('Қурул'!$G:$G, 'Свод'!$A6, 'Қурул'!JA:JA)</f>
        <v/>
      </c>
      <c r="KE6">
        <f>SUMIF('Қурул'!$G:$G, 'Свод'!$A6, 'Қурул'!JB:JB)</f>
        <v/>
      </c>
      <c r="KF6">
        <f>SUMIF('Қурул'!$G:$G, 'Свод'!$A6, 'Қурул'!JC:JC)</f>
        <v/>
      </c>
      <c r="KG6">
        <f>SUMIF('Қурул'!$G:$G, 'Свод'!$A6, 'Қурул'!JD:JD)</f>
        <v/>
      </c>
      <c r="KH6">
        <f>SUMIF('Қурул'!$G:$G, 'Свод'!$A6, 'Қурул'!JE:JE)</f>
        <v/>
      </c>
      <c r="KI6">
        <f>SUMIF('Қурул'!$G:$G, 'Свод'!$A6, 'Қурул'!JF:JF)</f>
        <v/>
      </c>
      <c r="KJ6">
        <f>SUMIF('Қурул'!$G:$G, 'Свод'!$A6, 'Қурул'!JG:JG)</f>
        <v/>
      </c>
      <c r="KK6">
        <f>SUMIF('Қурул'!$G:$G, 'Свод'!$A6, 'Қурул'!JH:JH)</f>
        <v/>
      </c>
      <c r="KL6">
        <f>SUMIF('Қурул'!$G:$G, 'Свод'!$A6, 'Қурул'!JI:JI)</f>
        <v/>
      </c>
      <c r="KM6">
        <f>SUMIF('Қурул'!$G:$G, 'Свод'!$A6, 'Қурул'!JJ:JJ)</f>
        <v/>
      </c>
      <c r="KN6">
        <f>SUMIF('Қурул'!$G:$G, 'Свод'!$A6, 'Қурул'!JK:JK)</f>
        <v/>
      </c>
      <c r="KO6">
        <f>SUMIF('Қурул'!$G:$G, 'Свод'!$A6, 'Қурул'!JL:JL)</f>
        <v/>
      </c>
      <c r="KP6">
        <f>SUMIF('Қурул'!$G:$G, 'Свод'!$A6, 'Қурул'!JM:JM)</f>
        <v/>
      </c>
      <c r="KR6">
        <f>SUMIF('Қурул'!$G:$G, 'Свод'!$A6, 'Қурул'!JP:JP)</f>
        <v/>
      </c>
      <c r="KS6">
        <f>SUMIF('Қурул'!$G:$G, 'Свод'!$A6, 'Қурул'!JQ:JQ)</f>
        <v/>
      </c>
      <c r="KT6">
        <f>SUMIF('Қурул'!$G:$G, 'Свод'!$A6, 'Қурул'!JR:JR)</f>
        <v/>
      </c>
      <c r="KU6">
        <f>SUMIF('Қурул'!$G:$G, 'Свод'!$A6, 'Қурул'!JS:JS)</f>
        <v/>
      </c>
      <c r="KV6">
        <f>SUMIF('Қурул'!$G:$G, 'Свод'!$A6, 'Қурул'!JT:JT)</f>
        <v/>
      </c>
      <c r="KW6">
        <f>SUMIF('Қурул'!$G:$G, 'Свод'!$A6, 'Қурул'!JU:JU)</f>
        <v/>
      </c>
      <c r="KX6">
        <f>SUMIF('Қурул'!$G:$G, 'Свод'!$A6, 'Қурул'!JV:JV)</f>
        <v/>
      </c>
      <c r="KY6">
        <f>SUMIF('Қурул'!$G:$G, 'Свод'!$A6, 'Қурул'!JW:JW)</f>
        <v/>
      </c>
      <c r="KZ6">
        <f>SUMIF('Қурул'!$G:$G, 'Свод'!$A6, 'Қурул'!JZ:JZ)</f>
        <v/>
      </c>
      <c r="LA6">
        <f>SUMIF('Қурул'!$G:$G, 'Свод'!$A6, 'Қурул'!KA:KA)</f>
        <v/>
      </c>
      <c r="LB6">
        <f>SUMIF('Қурул'!$G:$G, 'Свод'!$A6, 'Қурул'!KB:KB)</f>
        <v/>
      </c>
      <c r="LC6">
        <f>SUMIF('Қурул'!$G:$G, 'Свод'!$A6, 'Қурул'!KC:KC)</f>
        <v/>
      </c>
      <c r="LD6">
        <f>SUMIF('Қурул'!$G:$G, 'Свод'!$A6, 'Қурул'!KD:KD)</f>
        <v/>
      </c>
      <c r="LE6">
        <f>SUMIF('Қурул'!$G:$G, 'Свод'!$A6, 'Қурул'!KE:KE)</f>
        <v/>
      </c>
      <c r="LF6">
        <f>COUNTIFS('Қурул'!$G:$G, 'Свод'!$A6, 'Қурул'!$KG:$KG, 'Свод'!LF$2)</f>
        <v/>
      </c>
      <c r="LG6">
        <f>COUNTIFS('Қурул'!$G:$G, 'Свод'!$A6, 'Қурул'!$KG:$KG, 'Свод'!LG$2)</f>
        <v/>
      </c>
      <c r="LH6">
        <f>COUNTIFS('Қурул'!$G:$G, 'Свод'!$A6, 'Қурул'!$KH:$KH, 'Свод'!LH$2)</f>
        <v/>
      </c>
      <c r="LI6">
        <f>COUNTIFS('Қурул'!$G:$G, 'Свод'!$A6, 'Қурул'!$KH:$KH, 'Свод'!LI$2)</f>
        <v/>
      </c>
      <c r="LJ6">
        <f>COUNTIFS('Қурул'!$G:$G, 'Свод'!$A6, 'Қурул'!$KH:$KH, 'Свод'!LJ$2)</f>
        <v/>
      </c>
      <c r="LK6">
        <f>COUNTIFS('Қурул'!$G:$G, 'Свод'!$A6, 'Қурул'!$KH:$KH, 'Свод'!LK$2)</f>
        <v/>
      </c>
      <c r="LL6">
        <f>COUNTIFS('Қурул'!$G:$G, 'Свод'!$A6, 'Қурул'!$KH:$KH, 'Свод'!LL$2)</f>
        <v/>
      </c>
      <c r="LM6">
        <f>COUNTIFS('Қурул'!$G:$G, 'Свод'!$A6, 'Қурул'!$KH:$KH, 'Свод'!LM$2)</f>
        <v/>
      </c>
      <c r="LN6">
        <f>COUNTIFS('Қурул'!$G:$G, 'Свод'!$A6, 'Қурул'!$KI:$KI, 'Свод'!LN$2)</f>
        <v/>
      </c>
      <c r="LO6">
        <f>COUNTIFS('Қурул'!$G:$G, 'Свод'!$A6, 'Қурул'!$KI:$KI, 'Свод'!LO$2)</f>
        <v/>
      </c>
      <c r="LP6">
        <f>COUNTIFS('Қурул'!$G:$G, 'Свод'!$A6, 'Қурул'!$KI:$KI, 'Свод'!LP$2)</f>
        <v/>
      </c>
      <c r="LQ6">
        <f>COUNTIFS('Қурул'!$G:$G, 'Свод'!$A6, 'Қурул'!$KI:$KI, 'Свод'!LQ$2)</f>
        <v/>
      </c>
      <c r="LR6">
        <f>COUNTIFS('Қурул'!$G:$G, 'Свод'!$A6, 'Қурул'!$KI:$KI, 'Свод'!LR$2)</f>
        <v/>
      </c>
      <c r="LS6">
        <f>COUNTIFS('Қурул'!$G:$G, 'Свод'!$A6, 'Қурул'!$KJ:$KJ, 'Свод'!LS$2)</f>
        <v/>
      </c>
      <c r="LT6">
        <f>COUNTIFS('Қурул'!$G:$G, 'Свод'!$A6, 'Қурул'!$KJ:$KJ, 'Свод'!LT$2)</f>
        <v/>
      </c>
      <c r="LU6">
        <f>SUMIF('Қурул'!$G:$G, 'Свод'!$A6, 'Қурул'!KK:KK)</f>
        <v/>
      </c>
      <c r="LV6">
        <f>COUNTIFS('Қурул'!$G:$G, 'Свод'!$A6, 'Қурул'!$KL:$KL, 'Свод'!LV$2)</f>
        <v/>
      </c>
      <c r="LW6">
        <f>COUNTIFS('Қурул'!$G:$G, 'Свод'!$A6, 'Қурул'!$KL:$KL, 'Свод'!LW$2)</f>
        <v/>
      </c>
      <c r="LX6">
        <f>SUMIF('Қурул'!$G:$G, 'Свод'!$A6, 'Қурул'!KM:KM)</f>
        <v/>
      </c>
      <c r="LY6">
        <f>COUNTIFS('Қурул'!$G:$G, 'Свод'!$A6, 'Қурул'!$KN:$KN, 'Свод'!LY$2)</f>
        <v/>
      </c>
      <c r="LZ6">
        <f>COUNTIFS('Қурул'!$G:$G, 'Свод'!$A6, 'Қурул'!$KN:$KN, 'Свод'!LZ$2)</f>
        <v/>
      </c>
      <c r="MA6">
        <f>COUNTIFS('Қурул'!$G:$G, 'Свод'!$A6, 'Қурул'!$KN:$KN, 'Свод'!MA$2)</f>
        <v/>
      </c>
      <c r="MB6">
        <f>COUNTIFS('Қурул'!$G:$G, 'Свод'!$A6, 'Қурул'!$KN:$KN, 'Свод'!MB$2)</f>
        <v/>
      </c>
      <c r="MC6">
        <f>SUMIF('Қурул'!$G:$G, 'Свод'!$A6, 'Қурул'!KP:KP)</f>
        <v/>
      </c>
      <c r="MD6">
        <f>SUMIF('Қурул'!$G:$G, 'Свод'!$A6, 'Қурул'!KQ:KQ)</f>
        <v/>
      </c>
      <c r="ME6">
        <f>SUMIF('Қурул'!$G:$G, 'Свод'!$A6, 'Қурул'!KR:KR)</f>
        <v/>
      </c>
      <c r="MF6">
        <f>SUMIF('Қурул'!$G:$G, 'Свод'!$A6, 'Қурул'!KS:KS)</f>
        <v/>
      </c>
      <c r="MG6">
        <f>SUMIF('Қурул'!$G:$G, 'Свод'!$A6, 'Қурул'!KT:KT)</f>
        <v/>
      </c>
      <c r="MH6">
        <f>SUMIF('Қурул'!$G:$G, 'Свод'!$A6, 'Қурул'!KU:KU)</f>
        <v/>
      </c>
      <c r="MI6">
        <f>SUMIF('Қурул'!$G:$G, 'Свод'!$A6, 'Қурул'!KV:KV)</f>
        <v/>
      </c>
      <c r="MJ6">
        <f>SUMIF('Қурул'!$G:$G, 'Свод'!$A6, 'Қурул'!KW:KW)</f>
        <v/>
      </c>
      <c r="MK6">
        <f>COUNTIFS('Қурул'!$G:$G, 'Свод'!$A6, 'Қурул'!$KY:$KY, 'Свод'!MK$2)</f>
        <v/>
      </c>
      <c r="ML6">
        <f>COUNTIFS('Қурул'!$G:$G, 'Свод'!$A6, 'Қурул'!$KY:$KY, 'Свод'!ML$2)</f>
        <v/>
      </c>
      <c r="MM6">
        <f>COUNTIFS('Қурул'!$G:$G, 'Свод'!$A6, 'Қурул'!$KY:$KY, 'Свод'!MM$2)</f>
        <v/>
      </c>
      <c r="MN6">
        <f>COUNTIFS('Қурул'!$G:$G, 'Свод'!$A6, 'Қурул'!$KZ:$KZ, 'Свод'!MN$2)</f>
        <v/>
      </c>
      <c r="MO6">
        <f>COUNTIFS('Қурул'!$G:$G, 'Свод'!$A6, 'Қурул'!$KZ:$KZ, 'Свод'!MO$2)</f>
        <v/>
      </c>
      <c r="MP6">
        <f>COUNTIFS('Қурул'!$G:$G, 'Свод'!$A6, 'Қурул'!$KZ:$KZ, 'Свод'!MP$2)</f>
        <v/>
      </c>
      <c r="MQ6">
        <f>COUNTIFS('Қурул'!$G:$G, 'Свод'!$A6, 'Қурул'!$KZ:$KZ, 'Свод'!MQ$2)</f>
        <v/>
      </c>
      <c r="MR6">
        <f>COUNTIFS('Қурул'!$G:$G, 'Свод'!$A6, 'Қурул'!$KZ:$KZ, 'Свод'!MR$2)</f>
        <v/>
      </c>
      <c r="MS6">
        <f>COUNTIFS('Қурул'!$G:$G, 'Свод'!$A6, 'Қурул'!$LA:$LA, 'Свод'!MS$2)</f>
        <v/>
      </c>
      <c r="MT6">
        <f>COUNTIFS('Қурул'!$G:$G, 'Свод'!$A6, 'Қурул'!$LA:$LA, 'Свод'!MT$2)</f>
        <v/>
      </c>
      <c r="MU6">
        <f>SUMIF('Қурул'!$G:$G, 'Свод'!$A6, 'Қурул'!LC:LC)</f>
        <v/>
      </c>
      <c r="MV6">
        <f>SUMIF('Қурул'!$G:$G, 'Свод'!$A6, 'Қурул'!LD:LD)</f>
        <v/>
      </c>
      <c r="MW6">
        <f>SUMIF('Қурул'!$G:$G, 'Свод'!$A6, 'Қурул'!LE:LE)</f>
        <v/>
      </c>
      <c r="MX6">
        <f>SUMIF('Қурул'!$G:$G, 'Свод'!$A6, 'Қурул'!LF:LF)</f>
        <v/>
      </c>
      <c r="MY6">
        <f>SUMIF('Қурул'!$G:$G, 'Свод'!$A6, 'Қурул'!LG:LG)</f>
        <v/>
      </c>
      <c r="MZ6">
        <f>SUMIF('Қурул'!$G:$G, 'Свод'!$A6, 'Қурул'!LH:LH)</f>
        <v/>
      </c>
      <c r="NA6">
        <f>SUMIF('Қурул'!$G:$G, 'Свод'!$A6, 'Қурул'!LI:LI)</f>
        <v/>
      </c>
      <c r="NB6">
        <f>SUMIF('Қурул'!$G:$G, 'Свод'!$A6, 'Қурул'!LJ:LJ)</f>
        <v/>
      </c>
      <c r="NC6">
        <f>SUMIF('Қурул'!$G:$G, 'Свод'!$A6, 'Қурул'!LK:LK)</f>
        <v/>
      </c>
      <c r="ND6">
        <f>COUNTIFS('Қурул'!$G:$G, 'Свод'!$A6, 'Қурул'!$LM:$LM, 'Свод'!ND$2)</f>
        <v/>
      </c>
      <c r="NE6">
        <f>COUNTIFS('Қурул'!$G:$G, 'Свод'!$A6, 'Қурул'!$LM:$LM, 'Свод'!NE$2)</f>
        <v/>
      </c>
      <c r="NF6">
        <f>SUMIF('Қурул'!$G:$G, 'Свод'!$A6, 'Қурул'!LN:LN)</f>
        <v/>
      </c>
      <c r="NG6">
        <f>COUNTIFS('Қурул'!$G:$G, 'Свод'!$A6, 'Қурул'!$LO:$LO, 'Свод'!NG$2)</f>
        <v/>
      </c>
      <c r="NH6">
        <f>COUNTIFS('Қурул'!$G:$G, 'Свод'!$A6, 'Қурул'!$LO:$LO, 'Свод'!NH$2)</f>
        <v/>
      </c>
      <c r="NI6">
        <f>COUNTIFS('Қурул'!$G:$G, 'Свод'!$A6, 'Қурул'!$LO:$LO, 'Свод'!NI$2)</f>
        <v/>
      </c>
      <c r="NJ6">
        <f>COUNTIFS('Қурул'!$G:$G, 'Свод'!$A6, 'Қурул'!$LO:$LO, 'Свод'!NJ$2)</f>
        <v/>
      </c>
      <c r="NK6">
        <f>COUNTIFS('Қурул'!$G:$G, 'Свод'!$A6, 'Қурул'!$LO:$LO, 'Свод'!NK$2)</f>
        <v/>
      </c>
      <c r="NL6">
        <f>COUNTIFS('Қурул'!$G:$G, 'Свод'!$A6, 'Қурул'!$LO:$LO, 'Свод'!NL$2)</f>
        <v/>
      </c>
      <c r="NM6">
        <f>COUNTIFS('Қурул'!$G:$G, 'Свод'!$A6, 'Қурул'!$LO:$LO, 'Свод'!NM$2)</f>
        <v/>
      </c>
      <c r="NN6">
        <f>COUNTIFS('Қурул'!$G:$G, 'Свод'!$A6, 'Қурул'!$LO:$LO, 'Свод'!NN$2)</f>
        <v/>
      </c>
      <c r="NO6">
        <f>COUNTIFS('Қурул'!$G:$G, 'Свод'!$A6, 'Қурул'!$LO:$LO, 'Свод'!NO$2)</f>
        <v/>
      </c>
      <c r="NP6">
        <f>COUNTIFS('Қурул'!$G:$G, 'Свод'!$A6, 'Қурул'!$LO:$LO, 'Свод'!NP$2)</f>
        <v/>
      </c>
      <c r="NQ6">
        <f>COUNTIFS('Қурул'!$G:$G, 'Свод'!$A6, 'Қурул'!$LO:$LO, 'Свод'!NQ$2)</f>
        <v/>
      </c>
      <c r="NR6">
        <f>COUNTIFS('Қурул'!$G:$G, 'Свод'!$A6, 'Қурул'!$LO:$LO, 'Свод'!NR$2)</f>
        <v/>
      </c>
      <c r="NS6">
        <f>COUNTIFS('Қурул'!$G:$G, 'Свод'!$A6, 'Қурул'!$LO:$LO, 'Свод'!NS$2)</f>
        <v/>
      </c>
      <c r="NT6">
        <f>COUNTIFS('Қурул'!$G:$G, 'Свод'!$A6, 'Қурул'!$LO:$LO, 'Свод'!NT$2)</f>
        <v/>
      </c>
      <c r="NU6">
        <f>COUNTIFS('Қурул'!$G:$G, 'Свод'!$A6, 'Қурул'!$LO:$LO, 'Свод'!NU$2)</f>
        <v/>
      </c>
      <c r="NV6">
        <f>COUNTIFS('Қурул'!$G:$G, 'Свод'!$A6, 'Қурул'!$LO:$LO, 'Свод'!NV$2)</f>
        <v/>
      </c>
      <c r="NW6">
        <f>COUNTIFS('Қурул'!$G:$G, 'Свод'!$A6, 'Қурул'!$LO:$LO, 'Свод'!NW$2)</f>
        <v/>
      </c>
      <c r="NX6">
        <f>COUNTIFS('Қурул'!$G:$G, 'Свод'!$A6, 'Қурул'!$LO:$LO, 'Свод'!NX$2)</f>
        <v/>
      </c>
      <c r="NY6">
        <f>COUNTIFS('Қурул'!$G:$G, 'Свод'!$A6, 'Қурул'!$LO:$LO, 'Свод'!NY$2)</f>
        <v/>
      </c>
      <c r="NZ6">
        <f>SUMIF('Қурул'!$G:$G, 'Свод'!$A6, 'Қурул'!LP:LP)</f>
        <v/>
      </c>
      <c r="OA6">
        <f>SUMIF('Қурул'!$G:$G, 'Свод'!$A6, 'Қурул'!LQ:LQ)</f>
        <v/>
      </c>
      <c r="OB6">
        <f>SUMIF('Қурул'!$G:$G, 'Свод'!$A6, 'Қурул'!LR:LR)</f>
        <v/>
      </c>
      <c r="OC6">
        <f>SUMIF('Қурул'!$G:$G, 'Свод'!$A6, 'Қурул'!LS:LS)</f>
        <v/>
      </c>
      <c r="OD6">
        <f>SUMIF('Қурул'!$G:$G, 'Свод'!$A6, 'Қурул'!LT:LT)</f>
        <v/>
      </c>
      <c r="OE6">
        <f>SUMIF('Қурул'!$G:$G, 'Свод'!$A6, 'Қурул'!LU:LU)</f>
        <v/>
      </c>
      <c r="OF6">
        <f>SUMIF('Қурул'!$G:$G, 'Свод'!$A6, 'Қурул'!LV:LV)</f>
        <v/>
      </c>
      <c r="OG6">
        <f>SUMIF('Қурул'!$G:$G, 'Свод'!$A6, 'Қурул'!LW:LW)</f>
        <v/>
      </c>
      <c r="OH6">
        <f>COUNTIFS('Қурул'!$G:$G, 'Свод'!$A6, 'Қурул'!$LY:$LY, 'Свод'!OH$2)</f>
        <v/>
      </c>
      <c r="OI6">
        <f>COUNTIFS('Қурул'!$G:$G, 'Свод'!$A6, 'Қурул'!$LY:$LY, 'Свод'!OI$2)</f>
        <v/>
      </c>
      <c r="OJ6">
        <f>COUNTIFS('Қурул'!$G:$G, 'Свод'!$A6, 'Қурул'!$LY:$LY, 'Свод'!OJ$2)</f>
        <v/>
      </c>
      <c r="OK6">
        <f>COUNTIFS('Қурул'!$G:$G, 'Свод'!$A6, 'Қурул'!$LY:$LY, 'Свод'!OK$2)</f>
        <v/>
      </c>
      <c r="OL6">
        <f>COUNTIFS('Қурул'!$G:$G, 'Свод'!$A6, 'Қурул'!$LY:$LY, 'Свод'!OL$2)</f>
        <v/>
      </c>
      <c r="OM6">
        <f>COUNTIFS('Қурул'!$G:$G, 'Свод'!$A6, 'Қурул'!$LY:$LY, 'Свод'!OM$2)</f>
        <v/>
      </c>
      <c r="ON6">
        <f>COUNTIFS('Қурул'!$G:$G, 'Свод'!$A6, 'Қурул'!$LZ:$LZ, 'Свод'!ON$2)</f>
        <v/>
      </c>
      <c r="OO6">
        <f>COUNTIFS('Қурул'!$G:$G, 'Свод'!$A6, 'Қурул'!$LZ:$LZ, 'Свод'!OO$2)</f>
        <v/>
      </c>
      <c r="OP6">
        <f>COUNTIFS('Қурул'!$G:$G, 'Свод'!$A6, 'Қурул'!$LZ:$LZ, 'Свод'!OP$2)</f>
        <v/>
      </c>
      <c r="OQ6">
        <f>COUNTIFS('Қурул'!$G:$G, 'Свод'!$A6, 'Қурул'!$LZ:$LZ, 'Свод'!OQ$2)</f>
        <v/>
      </c>
      <c r="OR6">
        <f>COUNTIFS('Қурул'!$G:$G, 'Свод'!$A6, 'Қурул'!$LZ:$LZ, 'Свод'!OR$2)</f>
        <v/>
      </c>
      <c r="OS6">
        <f>COUNTIFS('Қурул'!$G:$G, 'Свод'!$A6, 'Қурул'!$LZ:$LZ, 'Свод'!OS$2)</f>
        <v/>
      </c>
      <c r="OT6">
        <f>COUNTIFS('Қурул'!$G:$G, 'Свод'!$A6, 'Қурул'!$LZ:$LZ, 'Свод'!OT$2)</f>
        <v/>
      </c>
      <c r="OU6">
        <f>SUMIF('Қурул'!$G:$G, 'Свод'!$A6, 'Қурул'!MB:MB)</f>
        <v/>
      </c>
      <c r="OV6">
        <f>SUMIF('Қурул'!$G:$G, 'Свод'!$A6, 'Қурул'!MC:MC)</f>
        <v/>
      </c>
      <c r="OW6">
        <f>SUMIF('Қурул'!$G:$G, 'Свод'!$A6, 'Қурул'!MD:MD)</f>
        <v/>
      </c>
      <c r="OX6">
        <f>SUMIF('Қурул'!$G:$G, 'Свод'!$A6, 'Қурул'!ME:ME)</f>
        <v/>
      </c>
      <c r="OY6">
        <f>SUMIF('Қурул'!$G:$G, 'Свод'!$A6, 'Қурул'!MF:MF)</f>
        <v/>
      </c>
      <c r="OZ6">
        <f>SUMIF('Қурул'!$G:$G, 'Свод'!$A6, 'Қурул'!MG:MG)</f>
        <v/>
      </c>
      <c r="PA6">
        <f>SUMIF('Қурул'!$G:$G, 'Свод'!$A6, 'Қурул'!MH:MH)</f>
        <v/>
      </c>
      <c r="PB6">
        <f>SUMIF('Қурул'!$G:$G, 'Свод'!$A6, 'Қурул'!MK:MK)</f>
        <v/>
      </c>
      <c r="PC6">
        <f>SUMIF('Қурул'!$G:$G, 'Свод'!$A6, 'Қурул'!ML:ML)</f>
        <v/>
      </c>
      <c r="PD6">
        <f>SUMIF('Қурул'!$G:$G, 'Свод'!$A6, 'Қурул'!MM:MM)</f>
        <v/>
      </c>
      <c r="PE6">
        <f>SUMIF('Қурул'!$G:$G, 'Свод'!$A6, 'Қурул'!MN:MN)</f>
        <v/>
      </c>
      <c r="PF6">
        <f>SUMIF('Қурул'!$G:$G, 'Свод'!$A6, 'Қурул'!MO:MO)</f>
        <v/>
      </c>
      <c r="PG6">
        <f>SUMIF('Қурул'!$G:$G, 'Свод'!$A6, 'Қурул'!MP:MP)</f>
        <v/>
      </c>
      <c r="PH6">
        <f>SUMIF('Қурул'!$G:$G, 'Свод'!$A6, 'Қурул'!MQ:MQ)</f>
        <v/>
      </c>
      <c r="PI6">
        <f>SUMIF('Қурул'!$G:$G, 'Свод'!$A6, 'Қурул'!MR:MR)</f>
        <v/>
      </c>
      <c r="PJ6">
        <f>SUMIF('Қурул'!$G:$G, 'Свод'!$A6, 'Қурул'!MS:MS)</f>
        <v/>
      </c>
      <c r="PK6">
        <f>SUMIF('Қурул'!$G:$G, 'Свод'!$A6, 'Қурул'!MT:MT)</f>
        <v/>
      </c>
      <c r="PL6">
        <f>SUMIF('Қурул'!$G:$G, 'Свод'!$A6, 'Қурул'!MV:MV)</f>
        <v/>
      </c>
      <c r="PM6">
        <f>SUMIF('Қурул'!$G:$G, 'Свод'!$A6, 'Қурул'!MW:MW)</f>
        <v/>
      </c>
      <c r="PN6">
        <f>COUNTIFS('Қурул'!$G:$G, 'Свод'!$A6, 'Қурул'!$MX:$MX, 'Свод'!PN$2)</f>
        <v/>
      </c>
      <c r="PO6">
        <f>COUNTIFS('Қурул'!$G:$G, 'Свод'!$A6, 'Қурул'!$MX:$MX, 'Свод'!PO$2)</f>
        <v/>
      </c>
      <c r="PP6">
        <f>COUNTIFS('Қурул'!$G:$G, 'Свод'!$A6, 'Қурул'!$MX:$MX, 'Свод'!PP$2)</f>
        <v/>
      </c>
      <c r="PQ6">
        <f>COUNTIFS('Қурул'!$G:$G, 'Свод'!$A6, 'Қурул'!$MX:$MX, 'Свод'!PQ$2)</f>
        <v/>
      </c>
      <c r="PR6">
        <f>COUNTIFS('Қурул'!$G:$G, 'Свод'!$A6, 'Қурул'!$MX:$MX, 'Свод'!PR$2)</f>
        <v/>
      </c>
      <c r="PS6">
        <f>COUNTIFS('Қурул'!$G:$G, 'Свод'!$A6, 'Қурул'!$MX:$MX, 'Свод'!PS$2)</f>
        <v/>
      </c>
      <c r="PT6">
        <f>COUNTIFS('Қурул'!$G:$G, 'Свод'!$A6, 'Қурул'!$MX:$MX, 'Свод'!PT$2)</f>
        <v/>
      </c>
      <c r="PU6">
        <f>COUNTIFS('Қурул'!$G:$G, 'Свод'!$A6, 'Қурул'!$MX:$MX, 'Свод'!PU$2)</f>
        <v/>
      </c>
      <c r="PV6">
        <f>SUMIF('Қурул'!$G:$G, 'Свод'!$A6, 'Қурул'!MY:MY)</f>
        <v/>
      </c>
      <c r="PW6">
        <f>COUNTIFS('Қурул'!$G:$G, 'Свод'!$A6, 'Қурул'!$MZ:$MZ, 'Свод'!PW$2)</f>
        <v/>
      </c>
      <c r="PX6">
        <f>COUNTIFS('Қурул'!$G:$G, 'Свод'!$A6, 'Қурул'!$MZ:$MZ, 'Свод'!PX$2)</f>
        <v/>
      </c>
      <c r="PY6">
        <f>COUNTIFS('Қурул'!$G:$G, 'Свод'!$A6, 'Қурул'!$MZ:$MZ, 'Свод'!PY$2)</f>
        <v/>
      </c>
      <c r="PZ6">
        <f>COUNTIFS('Қурул'!$G:$G, 'Свод'!$A6, 'Қурул'!$MZ:$MZ, 'Свод'!PZ$2)</f>
        <v/>
      </c>
      <c r="QA6">
        <f>COUNTIFS('Қурул'!$G:$G, 'Свод'!$A6, 'Қурул'!$MZ:$MZ, 'Свод'!QA$2)</f>
        <v/>
      </c>
      <c r="QB6">
        <f>COUNTIFS('Қурул'!$G:$G, 'Свод'!$A6, 'Қурул'!$MZ:$MZ, 'Свод'!QB$2)</f>
        <v/>
      </c>
      <c r="QC6">
        <f>COUNTIFS('Қурул'!$G:$G, 'Свод'!$A6, 'Қурул'!$MZ:$MZ, 'Свод'!QC$2)</f>
        <v/>
      </c>
      <c r="QD6">
        <f>COUNTIFS('Қурул'!$G:$G, 'Свод'!$A6, 'Қурул'!$MZ:$MZ, 'Свод'!QD$2)</f>
        <v/>
      </c>
      <c r="QE6">
        <f>SUMIF('Қурул'!$G:$G, 'Свод'!$A6, 'Қурул'!NA:NA)</f>
        <v/>
      </c>
      <c r="QF6">
        <f>COUNTIFS('Қурул'!$G:$G, 'Свод'!$A6, 'Қурул'!$NB:$NB, 'Свод'!QF$2)</f>
        <v/>
      </c>
      <c r="QG6">
        <f>COUNTIFS('Қурул'!$G:$G, 'Свод'!$A6, 'Қурул'!$NB:$NB, 'Свод'!QG$2)</f>
        <v/>
      </c>
      <c r="QH6">
        <f>COUNTIFS('Қурул'!$G:$G, 'Свод'!$A6, 'Қурул'!$NB:$NB, 'Свод'!QH$2)</f>
        <v/>
      </c>
      <c r="QI6">
        <f>COUNTIFS('Қурул'!$G:$G, 'Свод'!$A6, 'Қурул'!$NB:$NB, 'Свод'!QI$2)</f>
        <v/>
      </c>
      <c r="QJ6">
        <f>COUNTIFS('Қурул'!$G:$G, 'Свод'!$A6, 'Қурул'!$NB:$NB, 'Свод'!QJ$2)</f>
        <v/>
      </c>
      <c r="QK6">
        <f>COUNTIFS('Қурул'!$G:$G, 'Свод'!$A6, 'Қурул'!$NB:$NB, 'Свод'!QK$2)</f>
        <v/>
      </c>
      <c r="QL6">
        <f>COUNTIFS('Қурул'!$G:$G, 'Свод'!$A6, 'Қурул'!$NB:$NB, 'Свод'!QL$2)</f>
        <v/>
      </c>
      <c r="QM6">
        <f>COUNTIFS('Қурул'!$G:$G, 'Свод'!$A6, 'Қурул'!$NB:$NB, 'Свод'!QM$2)</f>
        <v/>
      </c>
      <c r="QN6">
        <f>SUMIF('Қурул'!$G:$G, 'Свод'!$A6, 'Қурул'!NC:NC)</f>
        <v/>
      </c>
      <c r="QO6">
        <f>COUNTIFS('Қурул'!$G:$G, 'Свод'!$A6, 'Қурул'!$ND:$ND, 'Свод'!QO$2)</f>
        <v/>
      </c>
      <c r="QP6">
        <f>COUNTIFS('Қурул'!$G:$G, 'Свод'!$A6, 'Қурул'!$ND:$ND, 'Свод'!QP$2)</f>
        <v/>
      </c>
      <c r="QQ6">
        <f>COUNTIFS('Қурул'!$G:$G, 'Свод'!$A6, 'Қурул'!$ND:$ND, 'Свод'!QQ$2)</f>
        <v/>
      </c>
      <c r="QR6">
        <f>COUNTIFS('Қурул'!$G:$G, 'Свод'!$A6, 'Қурул'!$ND:$ND, 'Свод'!QR$2)</f>
        <v/>
      </c>
      <c r="QS6">
        <f>COUNTIFS('Қурул'!$G:$G, 'Свод'!$A6, 'Қурул'!$ND:$ND, 'Свод'!QS$2)</f>
        <v/>
      </c>
      <c r="QT6">
        <f>COUNTIFS('Қурул'!$G:$G, 'Свод'!$A6, 'Қурул'!$ND:$ND, 'Свод'!QT$2)</f>
        <v/>
      </c>
      <c r="QU6">
        <f>COUNTIFS('Қурул'!$G:$G, 'Свод'!$A6, 'Қурул'!$ND:$ND, 'Свод'!QU$2)</f>
        <v/>
      </c>
      <c r="QV6">
        <f>COUNTIFS('Қурул'!$G:$G, 'Свод'!$A6, 'Қурул'!$ND:$ND, 'Свод'!QV$2)</f>
        <v/>
      </c>
      <c r="QW6">
        <f>SUMIF('Қурул'!$G:$G, 'Свод'!$A6, 'Қурул'!NE:NE)</f>
        <v/>
      </c>
      <c r="QX6">
        <f>COUNTIFS('Қурул'!$G:$G, 'Свод'!$A6, 'Қурул'!$NF:$NF, 'Свод'!QX$2)</f>
        <v/>
      </c>
      <c r="QY6">
        <f>COUNTIFS('Қурул'!$G:$G, 'Свод'!$A6, 'Қурул'!$NF:$NF, 'Свод'!QY$2)</f>
        <v/>
      </c>
      <c r="QZ6">
        <f>COUNTIFS('Қурул'!$G:$G, 'Свод'!$A6, 'Қурул'!$NF:$NF, 'Свод'!QZ$2)</f>
        <v/>
      </c>
      <c r="RA6">
        <f>COUNTIFS('Қурул'!$G:$G, 'Свод'!$A6, 'Қурул'!$NF:$NF, 'Свод'!RA$2)</f>
        <v/>
      </c>
      <c r="RB6">
        <f>COUNTIFS('Қурул'!$G:$G, 'Свод'!$A6, 'Қурул'!$NF:$NF, 'Свод'!RB$2)</f>
        <v/>
      </c>
      <c r="RC6">
        <f>COUNTIFS('Қурул'!$G:$G, 'Свод'!$A6, 'Қурул'!$NF:$NF, 'Свод'!RC$2)</f>
        <v/>
      </c>
      <c r="RD6">
        <f>COUNTIFS('Қурул'!$G:$G, 'Свод'!$A6, 'Қурул'!$NF:$NF, 'Свод'!RD$2)</f>
        <v/>
      </c>
      <c r="RE6">
        <f>COUNTIFS('Қурул'!$G:$G, 'Свод'!$A6, 'Қурул'!$NF:$NF, 'Свод'!RE$2)</f>
        <v/>
      </c>
      <c r="RF6">
        <f>SUMIF('Қурул'!$G:$G, 'Свод'!$A6, 'Қурул'!NG:NG)</f>
        <v/>
      </c>
      <c r="RG6">
        <f>COUNTIFS('Қурул'!$G:$G, 'Свод'!$A6, 'Қурул'!$NH:$NH, 'Свод'!RG$2)</f>
        <v/>
      </c>
      <c r="RH6">
        <f>COUNTIFS('Қурул'!$G:$G, 'Свод'!$A6, 'Қурул'!$NH:$NH, 'Свод'!RH$2)</f>
        <v/>
      </c>
      <c r="RI6">
        <f>COUNTIFS('Қурул'!$G:$G, 'Свод'!$A6, 'Қурул'!$NH:$NH, 'Свод'!RI$2)</f>
        <v/>
      </c>
      <c r="RJ6">
        <f>COUNTIFS('Қурул'!$G:$G, 'Свод'!$A6, 'Қурул'!$NH:$NH, 'Свод'!RJ$2)</f>
        <v/>
      </c>
      <c r="RK6">
        <f>COUNTIFS('Қурул'!$G:$G, 'Свод'!$A6, 'Қурул'!$NH:$NH, 'Свод'!RK$2)</f>
        <v/>
      </c>
      <c r="RL6">
        <f>COUNTIFS('Қурул'!$G:$G, 'Свод'!$A6, 'Қурул'!$NH:$NH, 'Свод'!RL$2)</f>
        <v/>
      </c>
      <c r="RM6">
        <f>COUNTIFS('Қурул'!$G:$G, 'Свод'!$A6, 'Қурул'!$NH:$NH, 'Свод'!RM$2)</f>
        <v/>
      </c>
      <c r="RN6">
        <f>COUNTIFS('Қурул'!$G:$G, 'Свод'!$A6, 'Қурул'!$NH:$NH, 'Свод'!RN$2)</f>
        <v/>
      </c>
      <c r="RO6">
        <f>SUMIF('Қурул'!$G:$G, 'Свод'!$A6, 'Қурул'!NI:NI)</f>
        <v/>
      </c>
      <c r="RP6">
        <f>SUMIF('Қурул'!$G:$G, 'Свод'!$A6, 'Қурул'!NK:NK)</f>
        <v/>
      </c>
      <c r="RQ6">
        <f>SUMIF('Қурул'!$G:$G, 'Свод'!$A6, 'Қурул'!NL:NL)</f>
        <v/>
      </c>
      <c r="RR6">
        <f>SUMIF('Қурул'!$G:$G, 'Свод'!$A6, 'Қурул'!NM:NM)</f>
        <v/>
      </c>
      <c r="RS6">
        <f>SUMIF('Қурул'!$G:$G, 'Свод'!$A6, 'Қурул'!NN:NN)</f>
        <v/>
      </c>
      <c r="RT6">
        <f>SUMIF('Қурул'!$G:$G, 'Свод'!$A6, 'Қурул'!NO:NO)</f>
        <v/>
      </c>
      <c r="RU6">
        <f>SUMIF('Қурул'!$G:$G, 'Свод'!$A6, 'Қурул'!NP:NP)</f>
        <v/>
      </c>
      <c r="RV6">
        <f>SUMIF('Қурул'!$G:$G, 'Свод'!$A6, 'Қурул'!NQ:NQ)</f>
        <v/>
      </c>
      <c r="RW6">
        <f>SUMIF('Қурул'!$G:$G, 'Свод'!$A6, 'Қурул'!NR:NR)</f>
        <v/>
      </c>
      <c r="RX6">
        <f>SUMIF('Қурул'!$G:$G, 'Свод'!$A6, 'Қурул'!NS:NS)</f>
        <v/>
      </c>
      <c r="RY6">
        <f>SUMIF('Қурул'!$G:$G, 'Свод'!$A6, 'Қурул'!NT:NT)</f>
        <v/>
      </c>
      <c r="RZ6">
        <f>SUMIF('Қурул'!$G:$G, 'Свод'!$A6, 'Қурул'!NU:NU)</f>
        <v/>
      </c>
      <c r="SA6">
        <f>SUMIF('Қурул'!$G:$G, 'Свод'!$A6, 'Қурул'!NV:NV)</f>
        <v/>
      </c>
      <c r="SB6">
        <f>SUMIF('Қурул'!$G:$G, 'Свод'!$A6, 'Қурул'!NW:NW)</f>
        <v/>
      </c>
      <c r="SC6">
        <f>COUNTIFS('Қурул'!$G:$G, 'Свод'!$A6, 'Қурул'!$NY:$NY, 'Свод'!SC$2)</f>
        <v/>
      </c>
      <c r="SD6">
        <f>COUNTIFS('Қурул'!$G:$G, 'Свод'!$A6, 'Қурул'!$NY:$NY, 'Свод'!SD$2)</f>
        <v/>
      </c>
      <c r="SE6">
        <f>COUNTIFS('Қурул'!$G:$G, 'Свод'!$A6, 'Қурул'!$NY:$NY, 'Свод'!SE$2)</f>
        <v/>
      </c>
      <c r="SF6">
        <f>COUNTIFS('Қурул'!$G:$G, 'Свод'!$A6, 'Қурул'!$NY:$NY, 'Свод'!SF$2)</f>
        <v/>
      </c>
      <c r="SG6">
        <f>COUNTIFS('Қурул'!$G:$G, 'Свод'!$A6, 'Қурул'!$NY:$NY, 'Свод'!SG$2)</f>
        <v/>
      </c>
      <c r="SH6">
        <f>COUNTIFS('Қурул'!$G:$G, 'Свод'!$A6, 'Қурул'!$NY:$NY, 'Свод'!SH$2)</f>
        <v/>
      </c>
      <c r="SI6">
        <f>COUNTIFS('Қурул'!$G:$G, 'Свод'!$A6, 'Қурул'!$NY:$NY, 'Свод'!SI$2)</f>
        <v/>
      </c>
      <c r="SJ6">
        <f>COUNTIFS('Қурул'!$G:$G, 'Свод'!$A6, 'Қурул'!$NY:$NY, 'Свод'!SJ$2)</f>
        <v/>
      </c>
      <c r="SK6">
        <f>COUNTIFS('Қурул'!$G:$G, 'Свод'!$A6, 'Қурул'!$NY:$NY, 'Свод'!SK$2)</f>
        <v/>
      </c>
      <c r="SL6">
        <f>SUMIF('Қурул'!$G:$G, 'Свод'!$A6, 'Қурул'!OA:OA)</f>
        <v/>
      </c>
      <c r="SM6">
        <f>SUMIF('Қурул'!$G:$G, 'Свод'!$A6, 'Қурул'!OB:OB)</f>
        <v/>
      </c>
      <c r="SN6">
        <f>SUMIF('Қурул'!$G:$G, 'Свод'!$A6, 'Қурул'!OC:OC)</f>
        <v/>
      </c>
      <c r="SO6">
        <f>SUMIF('Қурул'!$G:$G, 'Свод'!$A6, 'Қурул'!OD:OD)</f>
        <v/>
      </c>
      <c r="SP6">
        <f>SUMIF('Қурул'!$G:$G, 'Свод'!$A6, 'Қурул'!OE:OE)</f>
        <v/>
      </c>
      <c r="SQ6">
        <f>SUMIF('Қурул'!$G:$G, 'Свод'!$A6, 'Қурул'!OF:OF)</f>
        <v/>
      </c>
      <c r="SR6">
        <f>SUMIF('Қурул'!$G:$G, 'Свод'!$A6, 'Қурул'!OG:OG)</f>
        <v/>
      </c>
      <c r="SS6">
        <f>SUMIF('Қурул'!$G:$G, 'Свод'!$A6, 'Қурул'!OH:OH)</f>
        <v/>
      </c>
      <c r="ST6">
        <f>SUMIF('Қурул'!$G:$G, 'Свод'!$A6, 'Қурул'!OI:OI)</f>
        <v/>
      </c>
      <c r="SU6">
        <f>SUMIF('Қурул'!$G:$G, 'Свод'!$A6, 'Қурул'!OJ:OJ)</f>
        <v/>
      </c>
      <c r="SV6">
        <f>SUMIF('Қурул'!$G:$G, 'Свод'!$A6, 'Қурул'!OK:OK)</f>
        <v/>
      </c>
      <c r="SW6">
        <f>SUMIF('Қурул'!$G:$G, 'Свод'!$A6, 'Қурул'!OL:OL)</f>
        <v/>
      </c>
      <c r="SX6">
        <f>SUMIF('Қурул'!$G:$G, 'Свод'!$A6, 'Қурул'!OM:OM)</f>
        <v/>
      </c>
      <c r="SY6">
        <f>SUMIF('Қурул'!$G:$G, 'Свод'!$A6, 'Қурул'!ON:ON)</f>
        <v/>
      </c>
      <c r="SZ6">
        <f>SUMIF('Қурул'!$G:$G, 'Свод'!$A6, 'Қурул'!OO:OO)</f>
        <v/>
      </c>
      <c r="TA6">
        <f>SUMIF('Қурул'!$G:$G, 'Свод'!$A6, 'Қурул'!OP:OP)</f>
        <v/>
      </c>
      <c r="TB6">
        <f>COUNTIFS('Қурул'!$G:$G, 'Свод'!$A6, 'Қурул'!$OR:$OR, 'Свод'!TB$2)</f>
        <v/>
      </c>
      <c r="TC6">
        <f>COUNTIFS('Қурул'!$G:$G, 'Свод'!$A6, 'Қурул'!$OR:$OR, 'Свод'!TC$2)</f>
        <v/>
      </c>
      <c r="TD6">
        <f>COUNTIFS('Қурул'!$G:$G, 'Свод'!$A6, 'Қурул'!$OR:$OR, 'Свод'!TD$2)</f>
        <v/>
      </c>
      <c r="TE6">
        <f>COUNTIFS('Қурул'!$G:$G, 'Свод'!$A6, 'Қурул'!$OS:$OS, 'Свод'!TE$2)</f>
        <v/>
      </c>
      <c r="TF6">
        <f>COUNTIFS('Қурул'!$G:$G, 'Свод'!$A6, 'Қурул'!$OS:$OS, 'Свод'!TF$2)</f>
        <v/>
      </c>
      <c r="TG6">
        <f>SUMIF('Қурул'!$G:$G, 'Свод'!$A6, 'Қурул'!OU:OU)</f>
        <v/>
      </c>
      <c r="TH6">
        <f>SUMIF('Қурул'!$G:$G, 'Свод'!$A6, 'Қурул'!OV:OV)</f>
        <v/>
      </c>
      <c r="TI6">
        <f>SUMIF('Қурул'!$G:$G, 'Свод'!$A6, 'Қурул'!OW:OW)</f>
        <v/>
      </c>
      <c r="TJ6">
        <f>SUMIF('Қурул'!$G:$G, 'Свод'!$A6, 'Қурул'!OX:OX)</f>
        <v/>
      </c>
      <c r="TK6">
        <f>SUMIF('Қурул'!$G:$G, 'Свод'!$A6, 'Қурул'!OY:OY)</f>
        <v/>
      </c>
      <c r="TL6">
        <f>SUMIF('Қурул'!$G:$G, 'Свод'!$A6, 'Қурул'!OZ:OZ)</f>
        <v/>
      </c>
      <c r="TM6">
        <f>SUMIF('Қурул'!$G:$G, 'Свод'!$A6, 'Қурул'!PB:PB)</f>
        <v/>
      </c>
      <c r="TN6">
        <f>SUMIF('Қурул'!$G:$G, 'Свод'!$A6, 'Қурул'!PD:PD)</f>
        <v/>
      </c>
      <c r="TO6">
        <f>SUMIF('Қурул'!$G:$G, 'Свод'!$A6, 'Қурул'!PE:PE)</f>
        <v/>
      </c>
      <c r="TP6">
        <f>SUMIF('Қурул'!$G:$G, 'Свод'!$A6, 'Қурул'!PF:PF)</f>
        <v/>
      </c>
      <c r="TQ6">
        <f>SUMIF('Қурул'!$G:$G, 'Свод'!$A6, 'Қурул'!PG:PG)</f>
        <v/>
      </c>
      <c r="TR6">
        <f>SUMIF('Қурул'!$G:$G, 'Свод'!$A6, 'Қурул'!PH:PH)</f>
        <v/>
      </c>
      <c r="TS6">
        <f>SUMIF('Қурул'!$G:$G, 'Свод'!$A6, 'Қурул'!PI:PI)</f>
        <v/>
      </c>
      <c r="TT6">
        <f>SUMIF('Қурул'!$G:$G, 'Свод'!$A6, 'Қурул'!PJ:PJ)</f>
        <v/>
      </c>
      <c r="TU6">
        <f>SUMIF('Қурул'!$G:$G, 'Свод'!$A6, 'Қурул'!PK:PK)</f>
        <v/>
      </c>
      <c r="TV6">
        <f>SUMIF('Қурул'!$G:$G, 'Свод'!$A6, 'Қурул'!PM:PM)</f>
        <v/>
      </c>
      <c r="TW6">
        <f>COUNTIFS('Қурул'!$G:$G, 'Свод'!$A6, 'Қурул'!$PN:$PN, 'Свод'!TW$2)</f>
        <v/>
      </c>
      <c r="TX6">
        <f>COUNTIFS('Қурул'!$G:$G, 'Свод'!$A6, 'Қурул'!$PN:$PN, 'Свод'!TX$2)</f>
        <v/>
      </c>
      <c r="TY6">
        <f>COUNTIFS('Қурул'!$G:$G, 'Свод'!$A6, 'Қурул'!$PN:$PN, 'Свод'!TY$2)</f>
        <v/>
      </c>
      <c r="TZ6">
        <f>COUNTIFS('Қурул'!$G:$G, 'Свод'!$A6, 'Қурул'!$PN:$PN, 'Свод'!TZ$2)</f>
        <v/>
      </c>
      <c r="UA6">
        <f>COUNTIFS('Қурул'!$G:$G, 'Свод'!$A6, 'Қурул'!$PN:$PN, 'Свод'!UA$2)</f>
        <v/>
      </c>
      <c r="UB6">
        <f>COUNTIFS('Қурул'!$G:$G, 'Свод'!$A6, 'Қурул'!$PN:$PN, 'Свод'!UB$2)</f>
        <v/>
      </c>
      <c r="UE6">
        <f>SUMIF('Қурул'!$G:$G, 'Свод'!$A6, 'Қурул'!PR:PR)</f>
        <v/>
      </c>
      <c r="UF6">
        <f>SUMIF('Қурул'!$G:$G, 'Свод'!$A6, 'Қурул'!PS:PS)</f>
        <v/>
      </c>
      <c r="UG6">
        <f>SUMIF('Қурул'!$G:$G, 'Свод'!$A6, 'Қурул'!PT:PT)</f>
        <v/>
      </c>
      <c r="UH6">
        <f>SUMIF('Қурул'!$G:$G, 'Свод'!$A6, 'Қурул'!PU:PU)</f>
        <v/>
      </c>
      <c r="UI6">
        <f>SUMIF('Қурул'!$G:$G, 'Свод'!$A6, 'Қурул'!PV:PV)</f>
        <v/>
      </c>
    </row>
    <row r="7">
      <c r="A7" t="inlineStr">
        <is>
          <t>Сурхондарё вилояти</t>
        </is>
      </c>
      <c r="B7">
        <f>COUNTIF('Қурул'!$G:$G, 'Свод'!$A7)</f>
        <v/>
      </c>
      <c r="C7">
        <f>SUMIF('Қурул'!$G:$G, 'Свод'!$A7, 'Қурул'!I:I)</f>
        <v/>
      </c>
      <c r="D7">
        <f>SUMIF('Қурул'!$G:$G, 'Свод'!$A7, 'Қурул'!J:J)</f>
        <v/>
      </c>
      <c r="E7">
        <f>SUMIF('Қурул'!$G:$G, 'Свод'!$A7, 'Қурул'!K:K)</f>
        <v/>
      </c>
      <c r="F7">
        <f>SUMIF('Қурул'!$G:$G, 'Свод'!$A7, 'Қурул'!L:L)</f>
        <v/>
      </c>
      <c r="G7">
        <f>SUMIF('Қурул'!$G:$G, 'Свод'!$A7, 'Қурул'!M:M)</f>
        <v/>
      </c>
      <c r="H7">
        <f>SUMIF('Қурул'!$G:$G, 'Свод'!$A7, 'Қурул'!O:O)</f>
        <v/>
      </c>
      <c r="I7">
        <f>COUNTIFS('Қурул'!$G:$G, 'Свод'!$A7, 'Қурул'!$Q:$Q, 'Свод'!I$2)</f>
        <v/>
      </c>
      <c r="J7">
        <f>COUNTIFS('Қурул'!$G:$G, 'Свод'!$A7, 'Қурул'!$Q:$Q, 'Свод'!J$2)</f>
        <v/>
      </c>
      <c r="K7">
        <f>COUNTIFS('Қурул'!$G:$G, 'Свод'!$A7, 'Қурул'!$Q:$Q, 'Свод'!K$2)</f>
        <v/>
      </c>
      <c r="L7">
        <f>COUNTIFS('Қурул'!$G:$G, 'Свод'!$A7, 'Қурул'!$Q:$Q, 'Свод'!L$2)</f>
        <v/>
      </c>
      <c r="M7">
        <f>COUNTIFS('Қурул'!$G:$G, 'Свод'!$A7, 'Қурул'!$R:$R, 'Свод'!M$2)</f>
        <v/>
      </c>
      <c r="N7">
        <f>COUNTIFS('Қурул'!$G:$G, 'Свод'!$A7, 'Қурул'!$R:$R, 'Свод'!N$2)</f>
        <v/>
      </c>
      <c r="O7">
        <f>COUNTIFS('Қурул'!$G:$G, 'Свод'!$A7, 'Қурул'!$R:$R, 'Свод'!O$2)</f>
        <v/>
      </c>
      <c r="P7">
        <f>COUNTIFS('Қурул'!$G:$G, 'Свод'!$A7, 'Қурул'!$R:$R, 'Свод'!P$2)</f>
        <v/>
      </c>
      <c r="Q7">
        <f>COUNTIFS('Қурул'!$G:$G, 'Свод'!$A7, 'Қурул'!$R:$R, 'Свод'!Q$2)</f>
        <v/>
      </c>
      <c r="R7">
        <f>COUNTIFS('Қурул'!$G:$G, 'Свод'!$A7, 'Қурул'!$R:$R, 'Свод'!R$2)</f>
        <v/>
      </c>
      <c r="S7">
        <f>COUNTIFS('Қурул'!$G:$G, 'Свод'!$A7, 'Қурул'!$R:$R, 'Свод'!S$2)</f>
        <v/>
      </c>
      <c r="T7">
        <f>COUNTIFS('Қурул'!$G:$G, 'Свод'!$A7, 'Қурул'!$R:$R, 'Свод'!T$2)</f>
        <v/>
      </c>
      <c r="U7">
        <f>COUNTIFS('Қурул'!$G:$G, 'Свод'!$A7, 'Қурул'!$R:$R, 'Свод'!U$2)</f>
        <v/>
      </c>
      <c r="V7">
        <f>COUNTIFS('Қурул'!$G:$G, 'Свод'!$A7, 'Қурул'!$R:$R, 'Свод'!V$2)</f>
        <v/>
      </c>
      <c r="W7">
        <f>COUNTIFS('Қурул'!$G:$G, 'Свод'!$A7, 'Қурул'!$R:$R, 'Свод'!W$2)</f>
        <v/>
      </c>
      <c r="X7">
        <f>COUNTIFS('Қурул'!$G:$G, 'Свод'!$A7, 'Қурул'!$R:$R, 'Свод'!X$2)</f>
        <v/>
      </c>
      <c r="Y7">
        <f>COUNTIFS('Қурул'!$G:$G, 'Свод'!$A7, 'Қурул'!$S:$S, 'Свод'!Y$2)</f>
        <v/>
      </c>
      <c r="Z7">
        <f>COUNTIFS('Қурул'!$G:$G, 'Свод'!$A7, 'Қурул'!$S:$S, 'Свод'!Z$2)</f>
        <v/>
      </c>
      <c r="AA7">
        <f>COUNTIFS('Қурул'!$G:$G, 'Свод'!$A7, 'Қурул'!$S:$S, 'Свод'!AA$2)</f>
        <v/>
      </c>
      <c r="AB7">
        <f>SUMIF('Қурул'!$G:$G, 'Свод'!$A7, 'Қурул'!U:U)</f>
        <v/>
      </c>
      <c r="AC7">
        <f>SUMIF('Қурул'!$G:$G, 'Свод'!$A7, 'Қурул'!V:V)</f>
        <v/>
      </c>
      <c r="AD7">
        <f>SUMIF('Қурул'!$G:$G, 'Свод'!$A7, 'Қурул'!W:W)</f>
        <v/>
      </c>
      <c r="AE7">
        <f>SUMIF('Қурул'!$G:$G, 'Свод'!$A7, 'Қурул'!X:X)</f>
        <v/>
      </c>
      <c r="AF7">
        <f>SUMIF('Қурул'!$G:$G, 'Свод'!$A7, 'Қурул'!Y:Y)</f>
        <v/>
      </c>
      <c r="AG7">
        <f>SUMIF('Қурул'!$G:$G, 'Свод'!$A7, 'Қурул'!Z:Z)</f>
        <v/>
      </c>
      <c r="AH7">
        <f>SUMIF('Қурул'!$G:$G, 'Свод'!$A7, 'Қурул'!AA:AA)</f>
        <v/>
      </c>
      <c r="AI7">
        <f>SUMIF('Қурул'!$G:$G, 'Свод'!$A7, 'Қурул'!AB:AB)</f>
        <v/>
      </c>
      <c r="AJ7">
        <f>SUMIF('Қурул'!$G:$G, 'Свод'!$A7, 'Қурул'!AC:AC)</f>
        <v/>
      </c>
      <c r="AK7">
        <f>SUMIF('Қурул'!$G:$G, 'Свод'!$A7, 'Қурул'!AF:AF)</f>
        <v/>
      </c>
      <c r="AL7">
        <f>SUMIF('Қурул'!$G:$G, 'Свод'!$A7, 'Қурул'!AG:AG)</f>
        <v/>
      </c>
      <c r="AM7">
        <f>SUMIF('Қурул'!$G:$G, 'Свод'!$A7, 'Қурул'!AH:AH)</f>
        <v/>
      </c>
      <c r="AN7">
        <f>SUMIF('Қурул'!$G:$G, 'Свод'!$A7, 'Қурул'!AI:AI)</f>
        <v/>
      </c>
      <c r="AO7">
        <f>SUMIF('Қурул'!$G:$G, 'Свод'!$A7, 'Қурул'!AJ:AJ)</f>
        <v/>
      </c>
      <c r="AP7">
        <f>COUNTIFS('Қурул'!$G:$G, 'Свод'!$A7, 'Қурул'!$AL:$AL, 'Свод'!AP$2)</f>
        <v/>
      </c>
      <c r="AQ7">
        <f>COUNTIFS('Қурул'!$G:$G, 'Свод'!$A7, 'Қурул'!$AL:$AL, 'Свод'!AQ$2)</f>
        <v/>
      </c>
      <c r="AR7">
        <f>COUNTIFS('Қурул'!$G:$G, 'Свод'!$A7, 'Қурул'!$AL:$AL, 'Свод'!AR$2)</f>
        <v/>
      </c>
      <c r="AS7">
        <f>SUMIF('Қурул'!$G:$G, 'Свод'!$A7, 'Қурул'!AM:AM)</f>
        <v/>
      </c>
      <c r="AT7">
        <f>SUMIF('Қурул'!$G:$G, 'Свод'!$A7, 'Қурул'!AN:AN)</f>
        <v/>
      </c>
      <c r="AU7">
        <f>SUMIF('Қурул'!$G:$G, 'Свод'!$A7, 'Қурул'!AO:AO)</f>
        <v/>
      </c>
      <c r="AV7">
        <f>SUMIF('Қурул'!$G:$G, 'Свод'!$A7, 'Қурул'!AP:AP)</f>
        <v/>
      </c>
      <c r="AW7">
        <f>SUMIF('Қурул'!$G:$G, 'Свод'!$A7, 'Қурул'!AQ:AQ)</f>
        <v/>
      </c>
      <c r="AX7">
        <f>COUNTIFS('Қурул'!$G:$G, 'Свод'!$A7, 'Қурул'!$AR:$AR, 'Свод'!AX$2)</f>
        <v/>
      </c>
      <c r="AY7">
        <f>COUNTIFS('Қурул'!$G:$G, 'Свод'!$A7, 'Қурул'!$AR:$AR, 'Свод'!AY$2)</f>
        <v/>
      </c>
      <c r="AZ7">
        <f>COUNTIFS('Қурул'!$G:$G, 'Свод'!$A7, 'Қурул'!$AR:$AR, 'Свод'!AZ$2)</f>
        <v/>
      </c>
      <c r="BA7">
        <f>SUMIF('Қурул'!$G:$G, 'Свод'!$A7, 'Қурул'!AT:AT)</f>
        <v/>
      </c>
      <c r="BB7">
        <f>SUMIF('Қурул'!$G:$G, 'Свод'!$A7, 'Қурул'!AU:AU)</f>
        <v/>
      </c>
      <c r="BC7">
        <f>SUMIF('Қурул'!$G:$G, 'Свод'!$A7, 'Қурул'!AV:AV)</f>
        <v/>
      </c>
      <c r="BD7">
        <f>SUMIF('Қурул'!$G:$G, 'Свод'!$A7, 'Қурул'!AW:AW)</f>
        <v/>
      </c>
      <c r="BE7">
        <f>SUMIF('Қурул'!$G:$G, 'Свод'!$A7, 'Қурул'!AX:AX)</f>
        <v/>
      </c>
      <c r="BF7">
        <f>SUMIF('Қурул'!$G:$G, 'Свод'!$A7, 'Қурул'!AY:AY)</f>
        <v/>
      </c>
      <c r="BG7">
        <f>SUMIF('Қурул'!$G:$G, 'Свод'!$A7, 'Қурул'!AZ:AZ)</f>
        <v/>
      </c>
      <c r="BH7">
        <f>COUNTIFS('Қурул'!$G:$G, 'Свод'!$A7, 'Қурул'!$BA:$BA, 'Свод'!BH$2)</f>
        <v/>
      </c>
      <c r="BI7">
        <f>COUNTIFS('Қурул'!$G:$G, 'Свод'!$A7, 'Қурул'!$BA:$BA, 'Свод'!BI$2)</f>
        <v/>
      </c>
      <c r="BJ7">
        <f>COUNTIFS('Қурул'!$G:$G, 'Свод'!$A7, 'Қурул'!$BA:$BA, 'Свод'!BJ$2)</f>
        <v/>
      </c>
      <c r="BK7">
        <f>SUMIF('Қурул'!$G:$G, 'Свод'!$A7, 'Қурул'!BC:BC)</f>
        <v/>
      </c>
      <c r="BL7">
        <f>SUMIF('Қурул'!$G:$G, 'Свод'!$A7, 'Қурул'!BD:BD)</f>
        <v/>
      </c>
      <c r="BM7">
        <f>SUMIF('Қурул'!$G:$G, 'Свод'!$A7, 'Қурул'!BE:BE)</f>
        <v/>
      </c>
      <c r="BN7">
        <f>SUMIF('Қурул'!$G:$G, 'Свод'!$A7, 'Қурул'!BF:BF)</f>
        <v/>
      </c>
      <c r="BO7">
        <f>SUMIF('Қурул'!$G:$G, 'Свод'!$A7, 'Қурул'!BG:BG)</f>
        <v/>
      </c>
      <c r="BP7">
        <f>SUMIF('Қурул'!$G:$G, 'Свод'!$A7, 'Қурул'!BH:BH)</f>
        <v/>
      </c>
      <c r="BQ7">
        <f>SUMIF('Қурул'!$G:$G, 'Свод'!$A7, 'Қурул'!BI:BI)</f>
        <v/>
      </c>
      <c r="BR7">
        <f>COUNTIFS('Қурул'!$G:$G, 'Свод'!$A7, 'Қурул'!$BJ:$BJ, 'Свод'!BR$2)</f>
        <v/>
      </c>
      <c r="BS7">
        <f>COUNTIFS('Қурул'!$G:$G, 'Свод'!$A7, 'Қурул'!$BJ:$BJ, 'Свод'!BS$2)</f>
        <v/>
      </c>
      <c r="BT7">
        <f>COUNTIFS('Қурул'!$G:$G, 'Свод'!$A7, 'Қурул'!$BJ:$BJ, 'Свод'!BT$2)</f>
        <v/>
      </c>
      <c r="BU7">
        <f>SUMIF('Қурул'!$G:$G, 'Свод'!$A7, 'Қурул'!BL:BL)</f>
        <v/>
      </c>
      <c r="BV7">
        <f>SUMIF('Қурул'!$G:$G, 'Свод'!$A7, 'Қурул'!BM:BM)</f>
        <v/>
      </c>
      <c r="BW7">
        <f>SUMIF('Қурул'!$G:$G, 'Свод'!$A7, 'Қурул'!BN:BN)</f>
        <v/>
      </c>
      <c r="BX7">
        <f>SUMIF('Қурул'!$G:$G, 'Свод'!$A7, 'Қурул'!BO:BO)</f>
        <v/>
      </c>
      <c r="BY7">
        <f>SUMIF('Қурул'!$G:$G, 'Свод'!$A7, 'Қурул'!BP:BP)</f>
        <v/>
      </c>
      <c r="BZ7">
        <f>SUMIF('Қурул'!$G:$G, 'Свод'!$A7, 'Қурул'!BQ:BQ)</f>
        <v/>
      </c>
      <c r="CA7">
        <f>SUMIF('Қурул'!$G:$G, 'Свод'!$A7, 'Қурул'!BR:BR)</f>
        <v/>
      </c>
      <c r="CB7">
        <f>COUNTIFS('Қурул'!$G:$G, 'Свод'!$A7, 'Қурул'!$BS:$BS, 'Свод'!CB$2)</f>
        <v/>
      </c>
      <c r="CC7">
        <f>COUNTIFS('Қурул'!$G:$G, 'Свод'!$A7, 'Қурул'!$BS:$BS, 'Свод'!CC$2)</f>
        <v/>
      </c>
      <c r="CD7">
        <f>COUNTIFS('Қурул'!$G:$G, 'Свод'!$A7, 'Қурул'!$BS:$BS, 'Свод'!CD$2)</f>
        <v/>
      </c>
      <c r="CE7">
        <f>SUMIF('Қурул'!$G:$G, 'Свод'!$A7, 'Қурул'!BU:BU)</f>
        <v/>
      </c>
      <c r="CF7">
        <f>SUMIF('Қурул'!$G:$G, 'Свод'!$A7, 'Қурул'!BV:BV)</f>
        <v/>
      </c>
      <c r="CG7">
        <f>SUMIF('Қурул'!$G:$G, 'Свод'!$A7, 'Қурул'!BW:BW)</f>
        <v/>
      </c>
      <c r="CH7">
        <f>SUMIF('Қурул'!$G:$G, 'Свод'!$A7, 'Қурул'!BX:BX)</f>
        <v/>
      </c>
      <c r="CI7">
        <f>SUMIF('Қурул'!$G:$G, 'Свод'!$A7, 'Қурул'!BY:BY)</f>
        <v/>
      </c>
      <c r="CJ7">
        <f>SUMIF('Қурул'!$G:$G, 'Свод'!$A7, 'Қурул'!BZ:BZ)</f>
        <v/>
      </c>
      <c r="CK7">
        <f>SUMIF('Қурул'!$G:$G, 'Свод'!$A7, 'Қурул'!CA:CA)</f>
        <v/>
      </c>
      <c r="CL7">
        <f>COUNTIFS('Қурул'!$G:$G, 'Свод'!$A7, 'Қурул'!$CB:$CB, 'Свод'!CL$2)</f>
        <v/>
      </c>
      <c r="CM7">
        <f>COUNTIFS('Қурул'!$G:$G, 'Свод'!$A7, 'Қурул'!$CB:$CB, 'Свод'!CM$2)</f>
        <v/>
      </c>
      <c r="CN7">
        <f>COUNTIFS('Қурул'!$G:$G, 'Свод'!$A7, 'Қурул'!$CB:$CB, 'Свод'!CN$2)</f>
        <v/>
      </c>
      <c r="CO7">
        <f>SUMIF('Қурул'!$G:$G, 'Свод'!$A7, 'Қурул'!CD:CD)</f>
        <v/>
      </c>
      <c r="CP7">
        <f>SUMIF('Қурул'!$G:$G, 'Свод'!$A7, 'Қурул'!CE:CE)</f>
        <v/>
      </c>
      <c r="CQ7">
        <f>SUMIF('Қурул'!$G:$G, 'Свод'!$A7, 'Қурул'!CF:CF)</f>
        <v/>
      </c>
      <c r="CR7">
        <f>SUMIF('Қурул'!$G:$G, 'Свод'!$A7, 'Қурул'!CG:CG)</f>
        <v/>
      </c>
      <c r="CS7">
        <f>SUMIF('Қурул'!$G:$G, 'Свод'!$A7, 'Қурул'!CH:CH)</f>
        <v/>
      </c>
      <c r="CT7">
        <f>SUMIF('Қурул'!$G:$G, 'Свод'!$A7, 'Қурул'!CI:CI)</f>
        <v/>
      </c>
      <c r="CU7">
        <f>SUMIF('Қурул'!$G:$G, 'Свод'!$A7, 'Қурул'!CJ:CJ)</f>
        <v/>
      </c>
      <c r="CV7">
        <f>COUNTIFS('Қурул'!$G:$G, 'Свод'!$A7, 'Қурул'!$CK:$CK, 'Свод'!CV$2)</f>
        <v/>
      </c>
      <c r="CW7">
        <f>COUNTIFS('Қурул'!$G:$G, 'Свод'!$A7, 'Қурул'!$CK:$CK, 'Свод'!CW$2)</f>
        <v/>
      </c>
      <c r="CX7">
        <f>COUNTIFS('Қурул'!$G:$G, 'Свод'!$A7, 'Қурул'!$CK:$CK, 'Свод'!CX$2)</f>
        <v/>
      </c>
      <c r="CY7">
        <f>SUMIF('Қурул'!$G:$G, 'Свод'!$A7, 'Қурул'!CM:CM)</f>
        <v/>
      </c>
      <c r="CZ7">
        <f>SUMIF('Қурул'!$G:$G, 'Свод'!$A7, 'Қурул'!CN:CN)</f>
        <v/>
      </c>
      <c r="DA7">
        <f>SUMIF('Қурул'!$G:$G, 'Свод'!$A7, 'Қурул'!CO:CO)</f>
        <v/>
      </c>
      <c r="DB7">
        <f>SUMIF('Қурул'!$G:$G, 'Свод'!$A7, 'Қурул'!CP:CP)</f>
        <v/>
      </c>
      <c r="DC7">
        <f>SUMIF('Қурул'!$G:$G, 'Свод'!$A7, 'Қурул'!CQ:CQ)</f>
        <v/>
      </c>
      <c r="DD7">
        <f>SUMIF('Қурул'!$G:$G, 'Свод'!$A7, 'Қурул'!CR:CR)</f>
        <v/>
      </c>
      <c r="DE7">
        <f>SUMIF('Қурул'!$G:$G, 'Свод'!$A7, 'Қурул'!CS:CS)</f>
        <v/>
      </c>
      <c r="DF7">
        <f>COUNTIFS('Қурул'!$G:$G, 'Свод'!$A7, 'Қурул'!$CT:$CT, 'Свод'!DF$2)</f>
        <v/>
      </c>
      <c r="DG7">
        <f>COUNTIFS('Қурул'!$G:$G, 'Свод'!$A7, 'Қурул'!$CT:$CT, 'Свод'!DG$2)</f>
        <v/>
      </c>
      <c r="DH7">
        <f>COUNTIFS('Қурул'!$G:$G, 'Свод'!$A7, 'Қурул'!$CT:$CT, 'Свод'!DH$2)</f>
        <v/>
      </c>
      <c r="DI7">
        <f>SUMIF('Қурул'!$G:$G, 'Свод'!$A7, 'Қурул'!CV:CV)</f>
        <v/>
      </c>
      <c r="DJ7">
        <f>SUMIF('Қурул'!$G:$G, 'Свод'!$A7, 'Қурул'!CW:CW)</f>
        <v/>
      </c>
      <c r="DK7">
        <f>SUMIF('Қурул'!$G:$G, 'Свод'!$A7, 'Қурул'!CX:CX)</f>
        <v/>
      </c>
      <c r="DL7">
        <f>SUMIF('Қурул'!$G:$G, 'Свод'!$A7, 'Қурул'!CY:CY)</f>
        <v/>
      </c>
      <c r="DM7">
        <f>SUMIF('Қурул'!$G:$G, 'Свод'!$A7, 'Қурул'!CZ:CZ)</f>
        <v/>
      </c>
      <c r="DN7">
        <f>SUMIF('Қурул'!$G:$G, 'Свод'!$A7, 'Қурул'!DA:DA)</f>
        <v/>
      </c>
      <c r="DO7">
        <f>SUMIF('Қурул'!$G:$G, 'Свод'!$A7, 'Қурул'!DB:DB)</f>
        <v/>
      </c>
      <c r="DP7">
        <f>COUNTIFS('Қурул'!$G:$G, 'Свод'!$A7, 'Қурул'!$DC:$DC, 'Свод'!DP$2)</f>
        <v/>
      </c>
      <c r="DQ7">
        <f>COUNTIFS('Қурул'!$G:$G, 'Свод'!$A7, 'Қурул'!$DC:$DC, 'Свод'!DQ$2)</f>
        <v/>
      </c>
      <c r="DR7">
        <f>COUNTIFS('Қурул'!$G:$G, 'Свод'!$A7, 'Қурул'!$DC:$DC, 'Свод'!DR$2)</f>
        <v/>
      </c>
      <c r="DS7">
        <f>SUMIF('Қурул'!$G:$G, 'Свод'!$A7, 'Қурул'!DE:DE)</f>
        <v/>
      </c>
      <c r="DT7">
        <f>SUMIF('Қурул'!$G:$G, 'Свод'!$A7, 'Қурул'!DF:DF)</f>
        <v/>
      </c>
      <c r="DU7">
        <f>SUMIF('Қурул'!$G:$G, 'Свод'!$A7, 'Қурул'!DG:DG)</f>
        <v/>
      </c>
      <c r="DV7">
        <f>SUMIF('Қурул'!$G:$G, 'Свод'!$A7, 'Қурул'!DH:DH)</f>
        <v/>
      </c>
      <c r="DW7">
        <f>SUMIF('Қурул'!$G:$G, 'Свод'!$A7, 'Қурул'!DI:DI)</f>
        <v/>
      </c>
      <c r="DX7">
        <f>SUMIF('Қурул'!$G:$G, 'Свод'!$A7, 'Қурул'!DJ:DJ)</f>
        <v/>
      </c>
      <c r="DY7">
        <f>SUMIF('Қурул'!$G:$G, 'Свод'!$A7, 'Қурул'!DK:DK)</f>
        <v/>
      </c>
      <c r="DZ7">
        <f>COUNTIFS('Қурул'!$G:$G, 'Свод'!$A7, 'Қурул'!$DL:$DL, 'Свод'!DZ$2)</f>
        <v/>
      </c>
      <c r="EA7">
        <f>COUNTIFS('Қурул'!$G:$G, 'Свод'!$A7, 'Қурул'!$DL:$DL, 'Свод'!EA$2)</f>
        <v/>
      </c>
      <c r="EB7">
        <f>COUNTIFS('Қурул'!$G:$G, 'Свод'!$A7, 'Қурул'!$DL:$DL, 'Свод'!EB$2)</f>
        <v/>
      </c>
      <c r="EC7">
        <f>SUMIF('Қурул'!$G:$G, 'Свод'!$A7, 'Қурул'!DN:DN)</f>
        <v/>
      </c>
      <c r="ED7">
        <f>SUMIF('Қурул'!$G:$G, 'Свод'!$A7, 'Қурул'!DO:DO)</f>
        <v/>
      </c>
      <c r="EE7">
        <f>SUMIF('Қурул'!$G:$G, 'Свод'!$A7, 'Қурул'!DP:DP)</f>
        <v/>
      </c>
      <c r="EF7">
        <f>SUMIF('Қурул'!$G:$G, 'Свод'!$A7, 'Қурул'!DQ:DQ)</f>
        <v/>
      </c>
      <c r="EG7">
        <f>SUMIF('Қурул'!$G:$G, 'Свод'!$A7, 'Қурул'!DR:DR)</f>
        <v/>
      </c>
      <c r="EH7">
        <f>SUMIF('Қурул'!$G:$G, 'Свод'!$A7, 'Қурул'!DS:DS)</f>
        <v/>
      </c>
      <c r="EI7">
        <f>SUMIF('Қурул'!$G:$G, 'Свод'!$A7, 'Қурул'!DT:DT)</f>
        <v/>
      </c>
      <c r="EJ7">
        <f>COUNTIFS('Қурул'!$G:$G, 'Свод'!$A7, 'Қурул'!$DU:$DU, 'Свод'!EJ$2)</f>
        <v/>
      </c>
      <c r="EK7">
        <f>COUNTIFS('Қурул'!$G:$G, 'Свод'!$A7, 'Қурул'!$DU:$DU, 'Свод'!EK$2)</f>
        <v/>
      </c>
      <c r="EL7">
        <f>COUNTIFS('Қурул'!$G:$G, 'Свод'!$A7, 'Қурул'!$DU:$DU, 'Свод'!EL$2)</f>
        <v/>
      </c>
      <c r="EM7">
        <f>SUMIF('Қурул'!$G:$G, 'Свод'!$A7, 'Қурул'!DW:DW)</f>
        <v/>
      </c>
      <c r="EN7">
        <f>SUMIF('Қурул'!$G:$G, 'Свод'!$A7, 'Қурул'!DX:DX)</f>
        <v/>
      </c>
      <c r="EO7">
        <f>SUMIF('Қурул'!$G:$G, 'Свод'!$A7, 'Қурул'!DY:DY)</f>
        <v/>
      </c>
      <c r="EP7">
        <f>SUMIF('Қурул'!$G:$G, 'Свод'!$A7, 'Қурул'!DZ:DZ)</f>
        <v/>
      </c>
      <c r="EQ7">
        <f>SUMIF('Қурул'!$G:$G, 'Свод'!$A7, 'Қурул'!EA:EA)</f>
        <v/>
      </c>
      <c r="ER7">
        <f>SUMIF('Қурул'!$G:$G, 'Свод'!$A7, 'Қурул'!EB:EB)</f>
        <v/>
      </c>
      <c r="ES7">
        <f>SUMIF('Қурул'!$G:$G, 'Свод'!$A7, 'Қурул'!EC:EC)</f>
        <v/>
      </c>
      <c r="ET7">
        <f>COUNTIFS('Қурул'!$G:$G, 'Свод'!$A7, 'Қурул'!$ED:$ED, 'Свод'!ET$2)</f>
        <v/>
      </c>
      <c r="EU7">
        <f>COUNTIFS('Қурул'!$G:$G, 'Свод'!$A7, 'Қурул'!$ED:$ED, 'Свод'!EU$2)</f>
        <v/>
      </c>
      <c r="EV7">
        <f>COUNTIFS('Қурул'!$G:$G, 'Свод'!$A7, 'Қурул'!$ED:$ED, 'Свод'!EV$2)</f>
        <v/>
      </c>
      <c r="EW7">
        <f>SUMIF('Қурул'!$G:$G, 'Свод'!$A7, 'Қурул'!EF:EF)</f>
        <v/>
      </c>
      <c r="EX7">
        <f>SUMIF('Қурул'!$G:$G, 'Свод'!$A7, 'Қурул'!EG:EG)</f>
        <v/>
      </c>
      <c r="EY7">
        <f>SUMIF('Қурул'!$G:$G, 'Свод'!$A7, 'Қурул'!EH:EH)</f>
        <v/>
      </c>
      <c r="EZ7">
        <f>SUMIF('Қурул'!$G:$G, 'Свод'!$A7, 'Қурул'!EI:EI)</f>
        <v/>
      </c>
      <c r="FA7">
        <f>SUMIF('Қурул'!$G:$G, 'Свод'!$A7, 'Қурул'!EJ:EJ)</f>
        <v/>
      </c>
      <c r="FB7">
        <f>SUMIF('Қурул'!$G:$G, 'Свод'!$A7, 'Қурул'!EK:EK)</f>
        <v/>
      </c>
      <c r="FC7">
        <f>SUMIF('Қурул'!$G:$G, 'Свод'!$A7, 'Қурул'!EL:EL)</f>
        <v/>
      </c>
      <c r="FD7">
        <f>COUNTIFS('Қурул'!$G:$G, 'Свод'!$A7, 'Қурул'!$EM:$EM, 'Свод'!FD$2)</f>
        <v/>
      </c>
      <c r="FE7">
        <f>COUNTIFS('Қурул'!$G:$G, 'Свод'!$A7, 'Қурул'!$EM:$EM, 'Свод'!FE$2)</f>
        <v/>
      </c>
      <c r="FF7">
        <f>COUNTIFS('Қурул'!$G:$G, 'Свод'!$A7, 'Қурул'!$EM:$EM, 'Свод'!FF$2)</f>
        <v/>
      </c>
      <c r="FG7">
        <f>SUMIF('Қурул'!$G:$G, 'Свод'!$A7, 'Қурул'!EO:EO)</f>
        <v/>
      </c>
      <c r="FH7">
        <f>SUMIF('Қурул'!$G:$G, 'Свод'!$A7, 'Қурул'!EP:EP)</f>
        <v/>
      </c>
      <c r="FI7">
        <f>SUMIF('Қурул'!$G:$G, 'Свод'!$A7, 'Қурул'!EQ:EQ)</f>
        <v/>
      </c>
      <c r="FJ7">
        <f>SUMIF('Қурул'!$G:$G, 'Свод'!$A7, 'Қурул'!ER:ER)</f>
        <v/>
      </c>
      <c r="FK7">
        <f>SUMIF('Қурул'!$G:$G, 'Свод'!$A7, 'Қурул'!ES:ES)</f>
        <v/>
      </c>
      <c r="FL7">
        <f>SUMIF('Қурул'!$G:$G, 'Свод'!$A7, 'Қурул'!ET:ET)</f>
        <v/>
      </c>
      <c r="FM7">
        <f>SUMIF('Қурул'!$G:$G, 'Свод'!$A7, 'Қурул'!EU:EU)</f>
        <v/>
      </c>
      <c r="FN7">
        <f>COUNTIFS('Қурул'!$G:$G, 'Свод'!$A7, 'Қурул'!$EV:$EV, 'Свод'!FN$2)</f>
        <v/>
      </c>
      <c r="FO7">
        <f>COUNTIFS('Қурул'!$G:$G, 'Свод'!$A7, 'Қурул'!$EV:$EV, 'Свод'!FO$2)</f>
        <v/>
      </c>
      <c r="FP7">
        <f>COUNTIFS('Қурул'!$G:$G, 'Свод'!$A7, 'Қурул'!$EV:$EV, 'Свод'!FP$2)</f>
        <v/>
      </c>
      <c r="FQ7">
        <f>SUMIF('Қурул'!$G:$G, 'Свод'!$A7, 'Қурул'!EX:EX)</f>
        <v/>
      </c>
      <c r="FR7">
        <f>SUMIF('Қурул'!$G:$G, 'Свод'!$A7, 'Қурул'!EY:EY)</f>
        <v/>
      </c>
      <c r="FS7">
        <f>SUMIF('Қурул'!$G:$G, 'Свод'!$A7, 'Қурул'!EZ:EZ)</f>
        <v/>
      </c>
      <c r="FT7">
        <f>SUMIF('Қурул'!$G:$G, 'Свод'!$A7, 'Қурул'!FA:FA)</f>
        <v/>
      </c>
      <c r="FU7">
        <f>SUMIF('Қурул'!$G:$G, 'Свод'!$A7, 'Қурул'!FB:FB)</f>
        <v/>
      </c>
      <c r="FV7">
        <f>SUMIF('Қурул'!$G:$G, 'Свод'!$A7, 'Қурул'!FC:FC)</f>
        <v/>
      </c>
      <c r="FW7">
        <f>SUMIF('Қурул'!$G:$G, 'Свод'!$A7, 'Қурул'!FD:FD)</f>
        <v/>
      </c>
      <c r="FX7">
        <f>COUNTIFS('Қурул'!$G:$G, 'Свод'!$A7, 'Қурул'!$FE:$FE, 'Свод'!FX$2)</f>
        <v/>
      </c>
      <c r="FY7">
        <f>COUNTIFS('Қурул'!$G:$G, 'Свод'!$A7, 'Қурул'!$FE:$FE, 'Свод'!FY$2)</f>
        <v/>
      </c>
      <c r="FZ7">
        <f>COUNTIFS('Қурул'!$G:$G, 'Свод'!$A7, 'Қурул'!$FE:$FE, 'Свод'!FZ$2)</f>
        <v/>
      </c>
      <c r="GA7">
        <f>SUMIF('Қурул'!$G:$G, 'Свод'!$A7, 'Қурул'!FG:FG)</f>
        <v/>
      </c>
      <c r="GB7">
        <f>SUMIF('Қурул'!$G:$G, 'Свод'!$A7, 'Қурул'!FH:FH)</f>
        <v/>
      </c>
      <c r="GC7">
        <f>SUMIF('Қурул'!$G:$G, 'Свод'!$A7, 'Қурул'!FI:FI)</f>
        <v/>
      </c>
      <c r="GD7">
        <f>SUMIF('Қурул'!$G:$G, 'Свод'!$A7, 'Қурул'!FJ:FJ)</f>
        <v/>
      </c>
      <c r="GE7">
        <f>SUMIF('Қурул'!$G:$G, 'Свод'!$A7, 'Қурул'!FK:FK)</f>
        <v/>
      </c>
      <c r="GF7">
        <f>SUMIF('Қурул'!$G:$G, 'Свод'!$A7, 'Қурул'!FL:FL)</f>
        <v/>
      </c>
      <c r="GG7">
        <f>SUMIF('Қурул'!$G:$G, 'Свод'!$A7, 'Қурул'!FM:FM)</f>
        <v/>
      </c>
      <c r="GH7">
        <f>COUNTIFS('Қурул'!$G:$G, 'Свод'!$A7, 'Қурул'!$FN:$FN, 'Свод'!GH$2)</f>
        <v/>
      </c>
      <c r="GI7">
        <f>COUNTIFS('Қурул'!$G:$G, 'Свод'!$A7, 'Қурул'!$FN:$FN, 'Свод'!GI$2)</f>
        <v/>
      </c>
      <c r="GJ7">
        <f>COUNTIFS('Қурул'!$G:$G, 'Свод'!$A7, 'Қурул'!$FN:$FN, 'Свод'!GJ$2)</f>
        <v/>
      </c>
      <c r="GK7">
        <f>SUMIF('Қурул'!$G:$G, 'Свод'!$A7, 'Қурул'!FP:FP)</f>
        <v/>
      </c>
      <c r="GL7">
        <f>SUMIF('Қурул'!$G:$G, 'Свод'!$A7, 'Қурул'!FQ:FQ)</f>
        <v/>
      </c>
      <c r="GM7">
        <f>SUMIF('Қурул'!$G:$G, 'Свод'!$A7, 'Қурул'!FR:FR)</f>
        <v/>
      </c>
      <c r="GN7">
        <f>SUMIF('Қурул'!$G:$G, 'Свод'!$A7, 'Қурул'!FS:FS)</f>
        <v/>
      </c>
      <c r="GO7">
        <f>SUMIF('Қурул'!$G:$G, 'Свод'!$A7, 'Қурул'!FT:FT)</f>
        <v/>
      </c>
      <c r="GP7">
        <f>SUMIF('Қурул'!$G:$G, 'Свод'!$A7, 'Қурул'!FU:FU)</f>
        <v/>
      </c>
      <c r="GQ7">
        <f>SUMIF('Қурул'!$G:$G, 'Свод'!$A7, 'Қурул'!FV:FV)</f>
        <v/>
      </c>
      <c r="GR7">
        <f>COUNTIFS('Қурул'!$G:$G, 'Свод'!$A7, 'Қурул'!$FW:$FW, 'Свод'!GR$2)</f>
        <v/>
      </c>
      <c r="GS7">
        <f>COUNTIFS('Қурул'!$G:$G, 'Свод'!$A7, 'Қурул'!$FW:$FW, 'Свод'!GS$2)</f>
        <v/>
      </c>
      <c r="GT7">
        <f>COUNTIFS('Қурул'!$G:$G, 'Свод'!$A7, 'Қурул'!$FW:$FW, 'Свод'!GT$2)</f>
        <v/>
      </c>
      <c r="GU7">
        <f>SUMIF('Қурул'!$G:$G, 'Свод'!$A7, 'Қурул'!FY:FY)</f>
        <v/>
      </c>
      <c r="GV7">
        <f>SUMIF('Қурул'!$G:$G, 'Свод'!$A7, 'Қурул'!FZ:FZ)</f>
        <v/>
      </c>
      <c r="GW7">
        <f>SUMIF('Қурул'!$G:$G, 'Свод'!$A7, 'Қурул'!GA:GA)</f>
        <v/>
      </c>
      <c r="GX7">
        <f>SUMIF('Қурул'!$G:$G, 'Свод'!$A7, 'Қурул'!GB:GB)</f>
        <v/>
      </c>
      <c r="GY7">
        <f>SUMIF('Қурул'!$G:$G, 'Свод'!$A7, 'Қурул'!GC:GC)</f>
        <v/>
      </c>
      <c r="GZ7">
        <f>SUMIF('Қурул'!$G:$G, 'Свод'!$A7, 'Қурул'!GD:GD)</f>
        <v/>
      </c>
      <c r="HA7">
        <f>SUMIF('Қурул'!$G:$G, 'Свод'!$A7, 'Қурул'!GE:GE)</f>
        <v/>
      </c>
      <c r="HB7">
        <f>COUNTIFS('Қурул'!$G:$G, 'Свод'!$A7, 'Қурул'!$GF:$GF, 'Свод'!HB$2)</f>
        <v/>
      </c>
      <c r="HC7">
        <f>COUNTIFS('Қурул'!$G:$G, 'Свод'!$A7, 'Қурул'!$GF:$GF, 'Свод'!HC$2)</f>
        <v/>
      </c>
      <c r="HD7">
        <f>COUNTIFS('Қурул'!$G:$G, 'Свод'!$A7, 'Қурул'!$GF:$GF, 'Свод'!HD$2)</f>
        <v/>
      </c>
      <c r="HE7">
        <f>SUMIF('Қурул'!$G:$G, 'Свод'!$A7, 'Қурул'!GH:GH)</f>
        <v/>
      </c>
      <c r="HF7">
        <f>SUMIF('Қурул'!$G:$G, 'Свод'!$A7, 'Қурул'!GI:GI)</f>
        <v/>
      </c>
      <c r="HG7">
        <f>SUMIF('Қурул'!$G:$G, 'Свод'!$A7, 'Қурул'!GJ:GJ)</f>
        <v/>
      </c>
      <c r="HH7">
        <f>SUMIF('Қурул'!$G:$G, 'Свод'!$A7, 'Қурул'!GK:GK)</f>
        <v/>
      </c>
      <c r="HI7">
        <f>SUMIF('Қурул'!$G:$G, 'Свод'!$A7, 'Қурул'!GL:GL)</f>
        <v/>
      </c>
      <c r="HJ7">
        <f>SUMIF('Қурул'!$G:$G, 'Свод'!$A7, 'Қурул'!GM:GM)</f>
        <v/>
      </c>
      <c r="HK7">
        <f>SUMIF('Қурул'!$G:$G, 'Свод'!$A7, 'Қурул'!GN:GN)</f>
        <v/>
      </c>
      <c r="HL7">
        <f>COUNTIFS('Қурул'!$G:$G, 'Свод'!$A7, 'Қурул'!$GO:$GO, 'Свод'!HL$2)</f>
        <v/>
      </c>
      <c r="HM7">
        <f>COUNTIFS('Қурул'!$G:$G, 'Свод'!$A7, 'Қурул'!$GO:$GO, 'Свод'!HM$2)</f>
        <v/>
      </c>
      <c r="HN7">
        <f>COUNTIFS('Қурул'!$G:$G, 'Свод'!$A7, 'Қурул'!$GO:$GO, 'Свод'!HN$2)</f>
        <v/>
      </c>
      <c r="HO7">
        <f>SUMIF('Қурул'!$G:$G, 'Свод'!$A7, 'Қурул'!GQ:GQ)</f>
        <v/>
      </c>
      <c r="HP7">
        <f>SUMIF('Қурул'!$G:$G, 'Свод'!$A7, 'Қурул'!GR:GR)</f>
        <v/>
      </c>
      <c r="HQ7">
        <f>SUMIF('Қурул'!$G:$G, 'Свод'!$A7, 'Қурул'!GS:GS)</f>
        <v/>
      </c>
      <c r="HR7">
        <f>SUMIF('Қурул'!$G:$G, 'Свод'!$A7, 'Қурул'!GT:GT)</f>
        <v/>
      </c>
      <c r="HS7">
        <f>SUMIF('Қурул'!$G:$G, 'Свод'!$A7, 'Қурул'!GU:GU)</f>
        <v/>
      </c>
      <c r="HT7">
        <f>SUMIF('Қурул'!$G:$G, 'Свод'!$A7, 'Қурул'!GV:GV)</f>
        <v/>
      </c>
      <c r="HU7">
        <f>SUMIF('Қурул'!$G:$G, 'Свод'!$A7, 'Қурул'!GW:GW)</f>
        <v/>
      </c>
      <c r="HV7">
        <f>COUNTIFS('Қурул'!$G:$G, 'Свод'!$A7, 'Қурул'!$GX:$GX, 'Свод'!HV$2)</f>
        <v/>
      </c>
      <c r="HW7">
        <f>COUNTIFS('Қурул'!$G:$G, 'Свод'!$A7, 'Қурул'!$GX:$GX, 'Свод'!HW$2)</f>
        <v/>
      </c>
      <c r="HX7">
        <f>COUNTIFS('Қурул'!$G:$G, 'Свод'!$A7, 'Қурул'!$GX:$GX, 'Свод'!HX$2)</f>
        <v/>
      </c>
      <c r="HY7">
        <f>SUMIF('Қурул'!$G:$G, 'Свод'!$A7, 'Қурул'!GZ:GZ)</f>
        <v/>
      </c>
      <c r="HZ7">
        <f>SUMIF('Қурул'!$G:$G, 'Свод'!$A7, 'Қурул'!HA:HA)</f>
        <v/>
      </c>
      <c r="IA7">
        <f>SUMIF('Қурул'!$G:$G, 'Свод'!$A7, 'Қурул'!HB:HB)</f>
        <v/>
      </c>
      <c r="IB7">
        <f>SUMIF('Қурул'!$G:$G, 'Свод'!$A7, 'Қурул'!HC:HC)</f>
        <v/>
      </c>
      <c r="IC7">
        <f>SUMIF('Қурул'!$G:$G, 'Свод'!$A7, 'Қурул'!HD:HD)</f>
        <v/>
      </c>
      <c r="ID7">
        <f>SUMIF('Қурул'!$G:$G, 'Свод'!$A7, 'Қурул'!HE:HE)</f>
        <v/>
      </c>
      <c r="IE7">
        <f>SUMIF('Қурул'!$G:$G, 'Свод'!$A7, 'Қурул'!HF:HF)</f>
        <v/>
      </c>
      <c r="IF7">
        <f>COUNTIFS('Қурул'!$G:$G, 'Свод'!$A7, 'Қурул'!$HG:$HG, 'Свод'!IF$2)</f>
        <v/>
      </c>
      <c r="IG7">
        <f>COUNTIFS('Қурул'!$G:$G, 'Свод'!$A7, 'Қурул'!$HG:$HG, 'Свод'!IG$2)</f>
        <v/>
      </c>
      <c r="IH7">
        <f>COUNTIFS('Қурул'!$G:$G, 'Свод'!$A7, 'Қурул'!$HG:$HG, 'Свод'!IH$2)</f>
        <v/>
      </c>
      <c r="II7">
        <f>SUMIF('Қурул'!$G:$G, 'Свод'!$A7, 'Қурул'!HI:HI)</f>
        <v/>
      </c>
      <c r="IJ7">
        <f>SUMIF('Қурул'!$G:$G, 'Свод'!$A7, 'Қурул'!HJ:HJ)</f>
        <v/>
      </c>
      <c r="IK7">
        <f>SUMIF('Қурул'!$G:$G, 'Свод'!$A7, 'Қурул'!HK:HK)</f>
        <v/>
      </c>
      <c r="IL7">
        <f>SUMIF('Қурул'!$G:$G, 'Свод'!$A7, 'Қурул'!HL:HL)</f>
        <v/>
      </c>
      <c r="IM7">
        <f>SUMIF('Қурул'!$G:$G, 'Свод'!$A7, 'Қурул'!HM:HM)</f>
        <v/>
      </c>
      <c r="IN7">
        <f>SUMIF('Қурул'!$G:$G, 'Свод'!$A7, 'Қурул'!HN:HN)</f>
        <v/>
      </c>
      <c r="IO7">
        <f>SUMIF('Қурул'!$G:$G, 'Свод'!$A7, 'Қурул'!HO:HO)</f>
        <v/>
      </c>
      <c r="IP7">
        <f>COUNTIFS('Қурул'!$G:$G, 'Свод'!$A7, 'Қурул'!$HP:$HP, 'Свод'!IP$2)</f>
        <v/>
      </c>
      <c r="IQ7">
        <f>COUNTIFS('Қурул'!$G:$G, 'Свод'!$A7, 'Қурул'!$HP:$HP, 'Свод'!IQ$2)</f>
        <v/>
      </c>
      <c r="IR7">
        <f>COUNTIFS('Қурул'!$G:$G, 'Свод'!$A7, 'Қурул'!$HP:$HP, 'Свод'!IR$2)</f>
        <v/>
      </c>
      <c r="IS7">
        <f>SUMIF('Қурул'!$G:$G, 'Свод'!$A7, 'Қурул'!HR:HR)</f>
        <v/>
      </c>
      <c r="IT7">
        <f>SUMIF('Қурул'!$G:$G, 'Свод'!$A7, 'Қурул'!HS:HS)</f>
        <v/>
      </c>
      <c r="IU7">
        <f>SUMIF('Қурул'!$G:$G, 'Свод'!$A7, 'Қурул'!HT:HT)</f>
        <v/>
      </c>
      <c r="IV7">
        <f>SUMIF('Қурул'!$G:$G, 'Свод'!$A7, 'Қурул'!HU:HU)</f>
        <v/>
      </c>
      <c r="IW7">
        <f>SUMIF('Қурул'!$G:$G, 'Свод'!$A7, 'Қурул'!HV:HV)</f>
        <v/>
      </c>
      <c r="IX7">
        <f>SUMIF('Қурул'!$G:$G, 'Свод'!$A7, 'Қурул'!HW:HW)</f>
        <v/>
      </c>
      <c r="IY7">
        <f>SUMIF('Қурул'!$G:$G, 'Свод'!$A7, 'Қурул'!HX:HX)</f>
        <v/>
      </c>
      <c r="IZ7">
        <f>COUNTIFS('Қурул'!$G:$G, 'Свод'!$A7, 'Қурул'!$HY:$HY, 'Свод'!IZ$2)</f>
        <v/>
      </c>
      <c r="JA7">
        <f>COUNTIFS('Қурул'!$G:$G, 'Свод'!$A7, 'Қурул'!$HY:$HY, 'Свод'!JA$2)</f>
        <v/>
      </c>
      <c r="JB7">
        <f>COUNTIFS('Қурул'!$G:$G, 'Свод'!$A7, 'Қурул'!$HY:$HY, 'Свод'!JB$2)</f>
        <v/>
      </c>
      <c r="JC7">
        <f>SUMIF('Қурул'!$G:$G, 'Свод'!$A7, 'Қурул'!IA:IA)</f>
        <v/>
      </c>
      <c r="JD7">
        <f>SUMIF('Қурул'!$G:$G, 'Свод'!$A7, 'Қурул'!IB:IB)</f>
        <v/>
      </c>
      <c r="JE7">
        <f>SUMIF('Қурул'!$G:$G, 'Свод'!$A7, 'Қурул'!IC:IC)</f>
        <v/>
      </c>
      <c r="JF7">
        <f>SUMIF('Қурул'!$G:$G, 'Свод'!$A7, 'Қурул'!ID:ID)</f>
        <v/>
      </c>
      <c r="JG7">
        <f>SUMIF('Қурул'!$G:$G, 'Свод'!$A7, 'Қурул'!IE:IE)</f>
        <v/>
      </c>
      <c r="JH7">
        <f>SUMIF('Қурул'!$G:$G, 'Свод'!$A7, 'Қурул'!IF:IF)</f>
        <v/>
      </c>
      <c r="JI7">
        <f>SUMIF('Қурул'!$G:$G, 'Свод'!$A7, 'Қурул'!IG:IG)</f>
        <v/>
      </c>
      <c r="JJ7">
        <f>COUNTIFS('Қурул'!$G:$G, 'Свод'!$A7, 'Қурул'!$IH:$IH, 'Свод'!JJ$2)</f>
        <v/>
      </c>
      <c r="JK7">
        <f>COUNTIFS('Қурул'!$G:$G, 'Свод'!$A7, 'Қурул'!$IH:$IH, 'Свод'!JK$2)</f>
        <v/>
      </c>
      <c r="JL7">
        <f>COUNTIFS('Қурул'!$G:$G, 'Свод'!$A7, 'Қурул'!$IH:$IH, 'Свод'!JL$2)</f>
        <v/>
      </c>
      <c r="JM7">
        <f>SUMIF('Қурул'!$G:$G, 'Свод'!$A7, 'Қурул'!IJ:IJ)</f>
        <v/>
      </c>
      <c r="JN7">
        <f>SUMIF('Қурул'!$G:$G, 'Свод'!$A7, 'Қурул'!IK:IK)</f>
        <v/>
      </c>
      <c r="JO7">
        <f>SUMIF('Қурул'!$G:$G, 'Свод'!$A7, 'Қурул'!IL:IL)</f>
        <v/>
      </c>
      <c r="JP7">
        <f>SUMIF('Қурул'!$G:$G, 'Свод'!$A7, 'Қурул'!IM:IM)</f>
        <v/>
      </c>
      <c r="JQ7">
        <f>SUMIF('Қурул'!$G:$G, 'Свод'!$A7, 'Қурул'!IN:IN)</f>
        <v/>
      </c>
      <c r="JR7">
        <f>SUMIF('Қурул'!$G:$G, 'Свод'!$A7, 'Қурул'!IO:IO)</f>
        <v/>
      </c>
      <c r="JS7">
        <f>SUMIF('Қурул'!$G:$G, 'Свод'!$A7, 'Қурул'!IP:IP)</f>
        <v/>
      </c>
      <c r="JT7">
        <f>COUNTIFS('Қурул'!$G:$G, 'Свод'!$A7, 'Қурул'!$IQ:$IQ, 'Свод'!JT$2)</f>
        <v/>
      </c>
      <c r="JU7">
        <f>COUNTIFS('Қурул'!$G:$G, 'Свод'!$A7, 'Қурул'!$IQ:$IQ, 'Свод'!JU$2)</f>
        <v/>
      </c>
      <c r="JV7">
        <f>COUNTIFS('Қурул'!$G:$G, 'Свод'!$A7, 'Қурул'!$IQ:$IQ, 'Свод'!JV$2)</f>
        <v/>
      </c>
      <c r="JW7">
        <f>SUMIF('Қурул'!$G:$G, 'Свод'!$A7, 'Қурул'!IS:IS)</f>
        <v/>
      </c>
      <c r="JX7">
        <f>SUMIF('Қурул'!$G:$G, 'Свод'!$A7, 'Қурул'!IT:IT)</f>
        <v/>
      </c>
      <c r="JY7">
        <f>SUMIF('Қурул'!$G:$G, 'Свод'!$A7, 'Қурул'!IU:IU)</f>
        <v/>
      </c>
      <c r="JZ7">
        <f>SUMIF('Қурул'!$G:$G, 'Свод'!$A7, 'Қурул'!IV:IV)</f>
        <v/>
      </c>
      <c r="KA7">
        <f>SUMIF('Қурул'!$G:$G, 'Свод'!$A7, 'Қурул'!IW:IW)</f>
        <v/>
      </c>
      <c r="KB7">
        <f>SUMIF('Қурул'!$G:$G, 'Свод'!$A7, 'Қурул'!IX:IX)</f>
        <v/>
      </c>
      <c r="KC7">
        <f>SUMIF('Қурул'!$G:$G, 'Свод'!$A7, 'Қурул'!IY:IY)</f>
        <v/>
      </c>
      <c r="KD7">
        <f>SUMIF('Қурул'!$G:$G, 'Свод'!$A7, 'Қурул'!JA:JA)</f>
        <v/>
      </c>
      <c r="KE7">
        <f>SUMIF('Қурул'!$G:$G, 'Свод'!$A7, 'Қурул'!JB:JB)</f>
        <v/>
      </c>
      <c r="KF7">
        <f>SUMIF('Қурул'!$G:$G, 'Свод'!$A7, 'Қурул'!JC:JC)</f>
        <v/>
      </c>
      <c r="KG7">
        <f>SUMIF('Қурул'!$G:$G, 'Свод'!$A7, 'Қурул'!JD:JD)</f>
        <v/>
      </c>
      <c r="KH7">
        <f>SUMIF('Қурул'!$G:$G, 'Свод'!$A7, 'Қурул'!JE:JE)</f>
        <v/>
      </c>
      <c r="KI7">
        <f>SUMIF('Қурул'!$G:$G, 'Свод'!$A7, 'Қурул'!JF:JF)</f>
        <v/>
      </c>
      <c r="KJ7">
        <f>SUMIF('Қурул'!$G:$G, 'Свод'!$A7, 'Қурул'!JG:JG)</f>
        <v/>
      </c>
      <c r="KK7">
        <f>SUMIF('Қурул'!$G:$G, 'Свод'!$A7, 'Қурул'!JH:JH)</f>
        <v/>
      </c>
      <c r="KL7">
        <f>SUMIF('Қурул'!$G:$G, 'Свод'!$A7, 'Қурул'!JI:JI)</f>
        <v/>
      </c>
      <c r="KM7">
        <f>SUMIF('Қурул'!$G:$G, 'Свод'!$A7, 'Қурул'!JJ:JJ)</f>
        <v/>
      </c>
      <c r="KN7">
        <f>SUMIF('Қурул'!$G:$G, 'Свод'!$A7, 'Қурул'!JK:JK)</f>
        <v/>
      </c>
      <c r="KO7">
        <f>SUMIF('Қурул'!$G:$G, 'Свод'!$A7, 'Қурул'!JL:JL)</f>
        <v/>
      </c>
      <c r="KP7">
        <f>SUMIF('Қурул'!$G:$G, 'Свод'!$A7, 'Қурул'!JM:JM)</f>
        <v/>
      </c>
      <c r="KR7">
        <f>SUMIF('Қурул'!$G:$G, 'Свод'!$A7, 'Қурул'!JP:JP)</f>
        <v/>
      </c>
      <c r="KS7">
        <f>SUMIF('Қурул'!$G:$G, 'Свод'!$A7, 'Қурул'!JQ:JQ)</f>
        <v/>
      </c>
      <c r="KT7">
        <f>SUMIF('Қурул'!$G:$G, 'Свод'!$A7, 'Қурул'!JR:JR)</f>
        <v/>
      </c>
      <c r="KU7">
        <f>SUMIF('Қурул'!$G:$G, 'Свод'!$A7, 'Қурул'!JS:JS)</f>
        <v/>
      </c>
      <c r="KV7">
        <f>SUMIF('Қурул'!$G:$G, 'Свод'!$A7, 'Қурул'!JT:JT)</f>
        <v/>
      </c>
      <c r="KW7">
        <f>SUMIF('Қурул'!$G:$G, 'Свод'!$A7, 'Қурул'!JU:JU)</f>
        <v/>
      </c>
      <c r="KX7">
        <f>SUMIF('Қурул'!$G:$G, 'Свод'!$A7, 'Қурул'!JV:JV)</f>
        <v/>
      </c>
      <c r="KY7">
        <f>SUMIF('Қурул'!$G:$G, 'Свод'!$A7, 'Қурул'!JW:JW)</f>
        <v/>
      </c>
      <c r="KZ7">
        <f>SUMIF('Қурул'!$G:$G, 'Свод'!$A7, 'Қурул'!JZ:JZ)</f>
        <v/>
      </c>
      <c r="LA7">
        <f>SUMIF('Қурул'!$G:$G, 'Свод'!$A7, 'Қурул'!KA:KA)</f>
        <v/>
      </c>
      <c r="LB7">
        <f>SUMIF('Қурул'!$G:$G, 'Свод'!$A7, 'Қурул'!KB:KB)</f>
        <v/>
      </c>
      <c r="LC7">
        <f>SUMIF('Қурул'!$G:$G, 'Свод'!$A7, 'Қурул'!KC:KC)</f>
        <v/>
      </c>
      <c r="LD7">
        <f>SUMIF('Қурул'!$G:$G, 'Свод'!$A7, 'Қурул'!KD:KD)</f>
        <v/>
      </c>
      <c r="LE7">
        <f>SUMIF('Қурул'!$G:$G, 'Свод'!$A7, 'Қурул'!KE:KE)</f>
        <v/>
      </c>
      <c r="LF7">
        <f>COUNTIFS('Қурул'!$G:$G, 'Свод'!$A7, 'Қурул'!$KG:$KG, 'Свод'!LF$2)</f>
        <v/>
      </c>
      <c r="LG7">
        <f>COUNTIFS('Қурул'!$G:$G, 'Свод'!$A7, 'Қурул'!$KG:$KG, 'Свод'!LG$2)</f>
        <v/>
      </c>
      <c r="LH7">
        <f>COUNTIFS('Қурул'!$G:$G, 'Свод'!$A7, 'Қурул'!$KH:$KH, 'Свод'!LH$2)</f>
        <v/>
      </c>
      <c r="LI7">
        <f>COUNTIFS('Қурул'!$G:$G, 'Свод'!$A7, 'Қурул'!$KH:$KH, 'Свод'!LI$2)</f>
        <v/>
      </c>
      <c r="LJ7">
        <f>COUNTIFS('Қурул'!$G:$G, 'Свод'!$A7, 'Қурул'!$KH:$KH, 'Свод'!LJ$2)</f>
        <v/>
      </c>
      <c r="LK7">
        <f>COUNTIFS('Қурул'!$G:$G, 'Свод'!$A7, 'Қурул'!$KH:$KH, 'Свод'!LK$2)</f>
        <v/>
      </c>
      <c r="LL7">
        <f>COUNTIFS('Қурул'!$G:$G, 'Свод'!$A7, 'Қурул'!$KH:$KH, 'Свод'!LL$2)</f>
        <v/>
      </c>
      <c r="LM7">
        <f>COUNTIFS('Қурул'!$G:$G, 'Свод'!$A7, 'Қурул'!$KH:$KH, 'Свод'!LM$2)</f>
        <v/>
      </c>
      <c r="LN7">
        <f>COUNTIFS('Қурул'!$G:$G, 'Свод'!$A7, 'Қурул'!$KI:$KI, 'Свод'!LN$2)</f>
        <v/>
      </c>
      <c r="LO7">
        <f>COUNTIFS('Қурул'!$G:$G, 'Свод'!$A7, 'Қурул'!$KI:$KI, 'Свод'!LO$2)</f>
        <v/>
      </c>
      <c r="LP7">
        <f>COUNTIFS('Қурул'!$G:$G, 'Свод'!$A7, 'Қурул'!$KI:$KI, 'Свод'!LP$2)</f>
        <v/>
      </c>
      <c r="LQ7">
        <f>COUNTIFS('Қурул'!$G:$G, 'Свод'!$A7, 'Қурул'!$KI:$KI, 'Свод'!LQ$2)</f>
        <v/>
      </c>
      <c r="LR7">
        <f>COUNTIFS('Қурул'!$G:$G, 'Свод'!$A7, 'Қурул'!$KI:$KI, 'Свод'!LR$2)</f>
        <v/>
      </c>
      <c r="LS7">
        <f>COUNTIFS('Қурул'!$G:$G, 'Свод'!$A7, 'Қурул'!$KJ:$KJ, 'Свод'!LS$2)</f>
        <v/>
      </c>
      <c r="LT7">
        <f>COUNTIFS('Қурул'!$G:$G, 'Свод'!$A7, 'Қурул'!$KJ:$KJ, 'Свод'!LT$2)</f>
        <v/>
      </c>
      <c r="LU7">
        <f>SUMIF('Қурул'!$G:$G, 'Свод'!$A7, 'Қурул'!KK:KK)</f>
        <v/>
      </c>
      <c r="LV7">
        <f>COUNTIFS('Қурул'!$G:$G, 'Свод'!$A7, 'Қурул'!$KL:$KL, 'Свод'!LV$2)</f>
        <v/>
      </c>
      <c r="LW7">
        <f>COUNTIFS('Қурул'!$G:$G, 'Свод'!$A7, 'Қурул'!$KL:$KL, 'Свод'!LW$2)</f>
        <v/>
      </c>
      <c r="LX7">
        <f>SUMIF('Қурул'!$G:$G, 'Свод'!$A7, 'Қурул'!KM:KM)</f>
        <v/>
      </c>
      <c r="LY7">
        <f>COUNTIFS('Қурул'!$G:$G, 'Свод'!$A7, 'Қурул'!$KN:$KN, 'Свод'!LY$2)</f>
        <v/>
      </c>
      <c r="LZ7">
        <f>COUNTIFS('Қурул'!$G:$G, 'Свод'!$A7, 'Қурул'!$KN:$KN, 'Свод'!LZ$2)</f>
        <v/>
      </c>
      <c r="MA7">
        <f>COUNTIFS('Қурул'!$G:$G, 'Свод'!$A7, 'Қурул'!$KN:$KN, 'Свод'!MA$2)</f>
        <v/>
      </c>
      <c r="MB7">
        <f>COUNTIFS('Қурул'!$G:$G, 'Свод'!$A7, 'Қурул'!$KN:$KN, 'Свод'!MB$2)</f>
        <v/>
      </c>
      <c r="MC7">
        <f>SUMIF('Қурул'!$G:$G, 'Свод'!$A7, 'Қурул'!KP:KP)</f>
        <v/>
      </c>
      <c r="MD7">
        <f>SUMIF('Қурул'!$G:$G, 'Свод'!$A7, 'Қурул'!KQ:KQ)</f>
        <v/>
      </c>
      <c r="ME7">
        <f>SUMIF('Қурул'!$G:$G, 'Свод'!$A7, 'Қурул'!KR:KR)</f>
        <v/>
      </c>
      <c r="MF7">
        <f>SUMIF('Қурул'!$G:$G, 'Свод'!$A7, 'Қурул'!KS:KS)</f>
        <v/>
      </c>
      <c r="MG7">
        <f>SUMIF('Қурул'!$G:$G, 'Свод'!$A7, 'Қурул'!KT:KT)</f>
        <v/>
      </c>
      <c r="MH7">
        <f>SUMIF('Қурул'!$G:$G, 'Свод'!$A7, 'Қурул'!KU:KU)</f>
        <v/>
      </c>
      <c r="MI7">
        <f>SUMIF('Қурул'!$G:$G, 'Свод'!$A7, 'Қурул'!KV:KV)</f>
        <v/>
      </c>
      <c r="MJ7">
        <f>SUMIF('Қурул'!$G:$G, 'Свод'!$A7, 'Қурул'!KW:KW)</f>
        <v/>
      </c>
      <c r="MK7">
        <f>COUNTIFS('Қурул'!$G:$G, 'Свод'!$A7, 'Қурул'!$KY:$KY, 'Свод'!MK$2)</f>
        <v/>
      </c>
      <c r="ML7">
        <f>COUNTIFS('Қурул'!$G:$G, 'Свод'!$A7, 'Қурул'!$KY:$KY, 'Свод'!ML$2)</f>
        <v/>
      </c>
      <c r="MM7">
        <f>COUNTIFS('Қурул'!$G:$G, 'Свод'!$A7, 'Қурул'!$KY:$KY, 'Свод'!MM$2)</f>
        <v/>
      </c>
      <c r="MN7">
        <f>COUNTIFS('Қурул'!$G:$G, 'Свод'!$A7, 'Қурул'!$KZ:$KZ, 'Свод'!MN$2)</f>
        <v/>
      </c>
      <c r="MO7">
        <f>COUNTIFS('Қурул'!$G:$G, 'Свод'!$A7, 'Қурул'!$KZ:$KZ, 'Свод'!MO$2)</f>
        <v/>
      </c>
      <c r="MP7">
        <f>COUNTIFS('Қурул'!$G:$G, 'Свод'!$A7, 'Қурул'!$KZ:$KZ, 'Свод'!MP$2)</f>
        <v/>
      </c>
      <c r="MQ7">
        <f>COUNTIFS('Қурул'!$G:$G, 'Свод'!$A7, 'Қурул'!$KZ:$KZ, 'Свод'!MQ$2)</f>
        <v/>
      </c>
      <c r="MR7">
        <f>COUNTIFS('Қурул'!$G:$G, 'Свод'!$A7, 'Қурул'!$KZ:$KZ, 'Свод'!MR$2)</f>
        <v/>
      </c>
      <c r="MS7">
        <f>COUNTIFS('Қурул'!$G:$G, 'Свод'!$A7, 'Қурул'!$LA:$LA, 'Свод'!MS$2)</f>
        <v/>
      </c>
      <c r="MT7">
        <f>COUNTIFS('Қурул'!$G:$G, 'Свод'!$A7, 'Қурул'!$LA:$LA, 'Свод'!MT$2)</f>
        <v/>
      </c>
      <c r="MU7">
        <f>SUMIF('Қурул'!$G:$G, 'Свод'!$A7, 'Қурул'!LC:LC)</f>
        <v/>
      </c>
      <c r="MV7">
        <f>SUMIF('Қурул'!$G:$G, 'Свод'!$A7, 'Қурул'!LD:LD)</f>
        <v/>
      </c>
      <c r="MW7">
        <f>SUMIF('Қурул'!$G:$G, 'Свод'!$A7, 'Қурул'!LE:LE)</f>
        <v/>
      </c>
      <c r="MX7">
        <f>SUMIF('Қурул'!$G:$G, 'Свод'!$A7, 'Қурул'!LF:LF)</f>
        <v/>
      </c>
      <c r="MY7">
        <f>SUMIF('Қурул'!$G:$G, 'Свод'!$A7, 'Қурул'!LG:LG)</f>
        <v/>
      </c>
      <c r="MZ7">
        <f>SUMIF('Қурул'!$G:$G, 'Свод'!$A7, 'Қурул'!LH:LH)</f>
        <v/>
      </c>
      <c r="NA7">
        <f>SUMIF('Қурул'!$G:$G, 'Свод'!$A7, 'Қурул'!LI:LI)</f>
        <v/>
      </c>
      <c r="NB7">
        <f>SUMIF('Қурул'!$G:$G, 'Свод'!$A7, 'Қурул'!LJ:LJ)</f>
        <v/>
      </c>
      <c r="NC7">
        <f>SUMIF('Қурул'!$G:$G, 'Свод'!$A7, 'Қурул'!LK:LK)</f>
        <v/>
      </c>
      <c r="ND7">
        <f>COUNTIFS('Қурул'!$G:$G, 'Свод'!$A7, 'Қурул'!$LM:$LM, 'Свод'!ND$2)</f>
        <v/>
      </c>
      <c r="NE7">
        <f>COUNTIFS('Қурул'!$G:$G, 'Свод'!$A7, 'Қурул'!$LM:$LM, 'Свод'!NE$2)</f>
        <v/>
      </c>
      <c r="NF7">
        <f>SUMIF('Қурул'!$G:$G, 'Свод'!$A7, 'Қурул'!LN:LN)</f>
        <v/>
      </c>
      <c r="NG7">
        <f>COUNTIFS('Қурул'!$G:$G, 'Свод'!$A7, 'Қурул'!$LO:$LO, 'Свод'!NG$2)</f>
        <v/>
      </c>
      <c r="NH7">
        <f>COUNTIFS('Қурул'!$G:$G, 'Свод'!$A7, 'Қурул'!$LO:$LO, 'Свод'!NH$2)</f>
        <v/>
      </c>
      <c r="NI7">
        <f>COUNTIFS('Қурул'!$G:$G, 'Свод'!$A7, 'Қурул'!$LO:$LO, 'Свод'!NI$2)</f>
        <v/>
      </c>
      <c r="NJ7">
        <f>COUNTIFS('Қурул'!$G:$G, 'Свод'!$A7, 'Қурул'!$LO:$LO, 'Свод'!NJ$2)</f>
        <v/>
      </c>
      <c r="NK7">
        <f>COUNTIFS('Қурул'!$G:$G, 'Свод'!$A7, 'Қурул'!$LO:$LO, 'Свод'!NK$2)</f>
        <v/>
      </c>
      <c r="NL7">
        <f>COUNTIFS('Қурул'!$G:$G, 'Свод'!$A7, 'Қурул'!$LO:$LO, 'Свод'!NL$2)</f>
        <v/>
      </c>
      <c r="NM7">
        <f>COUNTIFS('Қурул'!$G:$G, 'Свод'!$A7, 'Қурул'!$LO:$LO, 'Свод'!NM$2)</f>
        <v/>
      </c>
      <c r="NN7">
        <f>COUNTIFS('Қурул'!$G:$G, 'Свод'!$A7, 'Қурул'!$LO:$LO, 'Свод'!NN$2)</f>
        <v/>
      </c>
      <c r="NO7">
        <f>COUNTIFS('Қурул'!$G:$G, 'Свод'!$A7, 'Қурул'!$LO:$LO, 'Свод'!NO$2)</f>
        <v/>
      </c>
      <c r="NP7">
        <f>COUNTIFS('Қурул'!$G:$G, 'Свод'!$A7, 'Қурул'!$LO:$LO, 'Свод'!NP$2)</f>
        <v/>
      </c>
      <c r="NQ7">
        <f>COUNTIFS('Қурул'!$G:$G, 'Свод'!$A7, 'Қурул'!$LO:$LO, 'Свод'!NQ$2)</f>
        <v/>
      </c>
      <c r="NR7">
        <f>COUNTIFS('Қурул'!$G:$G, 'Свод'!$A7, 'Қурул'!$LO:$LO, 'Свод'!NR$2)</f>
        <v/>
      </c>
      <c r="NS7">
        <f>COUNTIFS('Қурул'!$G:$G, 'Свод'!$A7, 'Қурул'!$LO:$LO, 'Свод'!NS$2)</f>
        <v/>
      </c>
      <c r="NT7">
        <f>COUNTIFS('Қурул'!$G:$G, 'Свод'!$A7, 'Қурул'!$LO:$LO, 'Свод'!NT$2)</f>
        <v/>
      </c>
      <c r="NU7">
        <f>COUNTIFS('Қурул'!$G:$G, 'Свод'!$A7, 'Қурул'!$LO:$LO, 'Свод'!NU$2)</f>
        <v/>
      </c>
      <c r="NV7">
        <f>COUNTIFS('Қурул'!$G:$G, 'Свод'!$A7, 'Қурул'!$LO:$LO, 'Свод'!NV$2)</f>
        <v/>
      </c>
      <c r="NW7">
        <f>COUNTIFS('Қурул'!$G:$G, 'Свод'!$A7, 'Қурул'!$LO:$LO, 'Свод'!NW$2)</f>
        <v/>
      </c>
      <c r="NX7">
        <f>COUNTIFS('Қурул'!$G:$G, 'Свод'!$A7, 'Қурул'!$LO:$LO, 'Свод'!NX$2)</f>
        <v/>
      </c>
      <c r="NY7">
        <f>COUNTIFS('Қурул'!$G:$G, 'Свод'!$A7, 'Қурул'!$LO:$LO, 'Свод'!NY$2)</f>
        <v/>
      </c>
      <c r="NZ7">
        <f>SUMIF('Қурул'!$G:$G, 'Свод'!$A7, 'Қурул'!LP:LP)</f>
        <v/>
      </c>
      <c r="OA7">
        <f>SUMIF('Қурул'!$G:$G, 'Свод'!$A7, 'Қурул'!LQ:LQ)</f>
        <v/>
      </c>
      <c r="OB7">
        <f>SUMIF('Қурул'!$G:$G, 'Свод'!$A7, 'Қурул'!LR:LR)</f>
        <v/>
      </c>
      <c r="OC7">
        <f>SUMIF('Қурул'!$G:$G, 'Свод'!$A7, 'Қурул'!LS:LS)</f>
        <v/>
      </c>
      <c r="OD7">
        <f>SUMIF('Қурул'!$G:$G, 'Свод'!$A7, 'Қурул'!LT:LT)</f>
        <v/>
      </c>
      <c r="OE7">
        <f>SUMIF('Қурул'!$G:$G, 'Свод'!$A7, 'Қурул'!LU:LU)</f>
        <v/>
      </c>
      <c r="OF7">
        <f>SUMIF('Қурул'!$G:$G, 'Свод'!$A7, 'Қурул'!LV:LV)</f>
        <v/>
      </c>
      <c r="OG7">
        <f>SUMIF('Қурул'!$G:$G, 'Свод'!$A7, 'Қурул'!LW:LW)</f>
        <v/>
      </c>
      <c r="OH7">
        <f>COUNTIFS('Қурул'!$G:$G, 'Свод'!$A7, 'Қурул'!$LY:$LY, 'Свод'!OH$2)</f>
        <v/>
      </c>
      <c r="OI7">
        <f>COUNTIFS('Қурул'!$G:$G, 'Свод'!$A7, 'Қурул'!$LY:$LY, 'Свод'!OI$2)</f>
        <v/>
      </c>
      <c r="OJ7">
        <f>COUNTIFS('Қурул'!$G:$G, 'Свод'!$A7, 'Қурул'!$LY:$LY, 'Свод'!OJ$2)</f>
        <v/>
      </c>
      <c r="OK7">
        <f>COUNTIFS('Қурул'!$G:$G, 'Свод'!$A7, 'Қурул'!$LY:$LY, 'Свод'!OK$2)</f>
        <v/>
      </c>
      <c r="OL7">
        <f>COUNTIFS('Қурул'!$G:$G, 'Свод'!$A7, 'Қурул'!$LY:$LY, 'Свод'!OL$2)</f>
        <v/>
      </c>
      <c r="OM7">
        <f>COUNTIFS('Қурул'!$G:$G, 'Свод'!$A7, 'Қурул'!$LY:$LY, 'Свод'!OM$2)</f>
        <v/>
      </c>
      <c r="ON7">
        <f>COUNTIFS('Қурул'!$G:$G, 'Свод'!$A7, 'Қурул'!$LZ:$LZ, 'Свод'!ON$2)</f>
        <v/>
      </c>
      <c r="OO7">
        <f>COUNTIFS('Қурул'!$G:$G, 'Свод'!$A7, 'Қурул'!$LZ:$LZ, 'Свод'!OO$2)</f>
        <v/>
      </c>
      <c r="OP7">
        <f>COUNTIFS('Қурул'!$G:$G, 'Свод'!$A7, 'Қурул'!$LZ:$LZ, 'Свод'!OP$2)</f>
        <v/>
      </c>
      <c r="OQ7">
        <f>COUNTIFS('Қурул'!$G:$G, 'Свод'!$A7, 'Қурул'!$LZ:$LZ, 'Свод'!OQ$2)</f>
        <v/>
      </c>
      <c r="OR7">
        <f>COUNTIFS('Қурул'!$G:$G, 'Свод'!$A7, 'Қурул'!$LZ:$LZ, 'Свод'!OR$2)</f>
        <v/>
      </c>
      <c r="OS7">
        <f>COUNTIFS('Қурул'!$G:$G, 'Свод'!$A7, 'Қурул'!$LZ:$LZ, 'Свод'!OS$2)</f>
        <v/>
      </c>
      <c r="OT7">
        <f>COUNTIFS('Қурул'!$G:$G, 'Свод'!$A7, 'Қурул'!$LZ:$LZ, 'Свод'!OT$2)</f>
        <v/>
      </c>
      <c r="OU7">
        <f>SUMIF('Қурул'!$G:$G, 'Свод'!$A7, 'Қурул'!MB:MB)</f>
        <v/>
      </c>
      <c r="OV7">
        <f>SUMIF('Қурул'!$G:$G, 'Свод'!$A7, 'Қурул'!MC:MC)</f>
        <v/>
      </c>
      <c r="OW7">
        <f>SUMIF('Қурул'!$G:$G, 'Свод'!$A7, 'Қурул'!MD:MD)</f>
        <v/>
      </c>
      <c r="OX7">
        <f>SUMIF('Қурул'!$G:$G, 'Свод'!$A7, 'Қурул'!ME:ME)</f>
        <v/>
      </c>
      <c r="OY7">
        <f>SUMIF('Қурул'!$G:$G, 'Свод'!$A7, 'Қурул'!MF:MF)</f>
        <v/>
      </c>
      <c r="OZ7">
        <f>SUMIF('Қурул'!$G:$G, 'Свод'!$A7, 'Қурул'!MG:MG)</f>
        <v/>
      </c>
      <c r="PA7">
        <f>SUMIF('Қурул'!$G:$G, 'Свод'!$A7, 'Қурул'!MH:MH)</f>
        <v/>
      </c>
      <c r="PB7">
        <f>SUMIF('Қурул'!$G:$G, 'Свод'!$A7, 'Қурул'!MK:MK)</f>
        <v/>
      </c>
      <c r="PC7">
        <f>SUMIF('Қурул'!$G:$G, 'Свод'!$A7, 'Қурул'!ML:ML)</f>
        <v/>
      </c>
      <c r="PD7">
        <f>SUMIF('Қурул'!$G:$G, 'Свод'!$A7, 'Қурул'!MM:MM)</f>
        <v/>
      </c>
      <c r="PE7">
        <f>SUMIF('Қурул'!$G:$G, 'Свод'!$A7, 'Қурул'!MN:MN)</f>
        <v/>
      </c>
      <c r="PF7">
        <f>SUMIF('Қурул'!$G:$G, 'Свод'!$A7, 'Қурул'!MO:MO)</f>
        <v/>
      </c>
      <c r="PG7">
        <f>SUMIF('Қурул'!$G:$G, 'Свод'!$A7, 'Қурул'!MP:MP)</f>
        <v/>
      </c>
      <c r="PH7">
        <f>SUMIF('Қурул'!$G:$G, 'Свод'!$A7, 'Қурул'!MQ:MQ)</f>
        <v/>
      </c>
      <c r="PI7">
        <f>SUMIF('Қурул'!$G:$G, 'Свод'!$A7, 'Қурул'!MR:MR)</f>
        <v/>
      </c>
      <c r="PJ7">
        <f>SUMIF('Қурул'!$G:$G, 'Свод'!$A7, 'Қурул'!MS:MS)</f>
        <v/>
      </c>
      <c r="PK7">
        <f>SUMIF('Қурул'!$G:$G, 'Свод'!$A7, 'Қурул'!MT:MT)</f>
        <v/>
      </c>
      <c r="PL7">
        <f>SUMIF('Қурул'!$G:$G, 'Свод'!$A7, 'Қурул'!MV:MV)</f>
        <v/>
      </c>
      <c r="PM7">
        <f>SUMIF('Қурул'!$G:$G, 'Свод'!$A7, 'Қурул'!MW:MW)</f>
        <v/>
      </c>
      <c r="PN7">
        <f>COUNTIFS('Қурул'!$G:$G, 'Свод'!$A7, 'Қурул'!$MX:$MX, 'Свод'!PN$2)</f>
        <v/>
      </c>
      <c r="PO7">
        <f>COUNTIFS('Қурул'!$G:$G, 'Свод'!$A7, 'Қурул'!$MX:$MX, 'Свод'!PO$2)</f>
        <v/>
      </c>
      <c r="PP7">
        <f>COUNTIFS('Қурул'!$G:$G, 'Свод'!$A7, 'Қурул'!$MX:$MX, 'Свод'!PP$2)</f>
        <v/>
      </c>
      <c r="PQ7">
        <f>COUNTIFS('Қурул'!$G:$G, 'Свод'!$A7, 'Қурул'!$MX:$MX, 'Свод'!PQ$2)</f>
        <v/>
      </c>
      <c r="PR7">
        <f>COUNTIFS('Қурул'!$G:$G, 'Свод'!$A7, 'Қурул'!$MX:$MX, 'Свод'!PR$2)</f>
        <v/>
      </c>
      <c r="PS7">
        <f>COUNTIFS('Қурул'!$G:$G, 'Свод'!$A7, 'Қурул'!$MX:$MX, 'Свод'!PS$2)</f>
        <v/>
      </c>
      <c r="PT7">
        <f>COUNTIFS('Қурул'!$G:$G, 'Свод'!$A7, 'Қурул'!$MX:$MX, 'Свод'!PT$2)</f>
        <v/>
      </c>
      <c r="PU7">
        <f>COUNTIFS('Қурул'!$G:$G, 'Свод'!$A7, 'Қурул'!$MX:$MX, 'Свод'!PU$2)</f>
        <v/>
      </c>
      <c r="PV7">
        <f>SUMIF('Қурул'!$G:$G, 'Свод'!$A7, 'Қурул'!MY:MY)</f>
        <v/>
      </c>
      <c r="PW7">
        <f>COUNTIFS('Қурул'!$G:$G, 'Свод'!$A7, 'Қурул'!$MZ:$MZ, 'Свод'!PW$2)</f>
        <v/>
      </c>
      <c r="PX7">
        <f>COUNTIFS('Қурул'!$G:$G, 'Свод'!$A7, 'Қурул'!$MZ:$MZ, 'Свод'!PX$2)</f>
        <v/>
      </c>
      <c r="PY7">
        <f>COUNTIFS('Қурул'!$G:$G, 'Свод'!$A7, 'Қурул'!$MZ:$MZ, 'Свод'!PY$2)</f>
        <v/>
      </c>
      <c r="PZ7">
        <f>COUNTIFS('Қурул'!$G:$G, 'Свод'!$A7, 'Қурул'!$MZ:$MZ, 'Свод'!PZ$2)</f>
        <v/>
      </c>
      <c r="QA7">
        <f>COUNTIFS('Қурул'!$G:$G, 'Свод'!$A7, 'Қурул'!$MZ:$MZ, 'Свод'!QA$2)</f>
        <v/>
      </c>
      <c r="QB7">
        <f>COUNTIFS('Қурул'!$G:$G, 'Свод'!$A7, 'Қурул'!$MZ:$MZ, 'Свод'!QB$2)</f>
        <v/>
      </c>
      <c r="QC7">
        <f>COUNTIFS('Қурул'!$G:$G, 'Свод'!$A7, 'Қурул'!$MZ:$MZ, 'Свод'!QC$2)</f>
        <v/>
      </c>
      <c r="QD7">
        <f>COUNTIFS('Қурул'!$G:$G, 'Свод'!$A7, 'Қурул'!$MZ:$MZ, 'Свод'!QD$2)</f>
        <v/>
      </c>
      <c r="QE7">
        <f>SUMIF('Қурул'!$G:$G, 'Свод'!$A7, 'Қурул'!NA:NA)</f>
        <v/>
      </c>
      <c r="QF7">
        <f>COUNTIFS('Қурул'!$G:$G, 'Свод'!$A7, 'Қурул'!$NB:$NB, 'Свод'!QF$2)</f>
        <v/>
      </c>
      <c r="QG7">
        <f>COUNTIFS('Қурул'!$G:$G, 'Свод'!$A7, 'Қурул'!$NB:$NB, 'Свод'!QG$2)</f>
        <v/>
      </c>
      <c r="QH7">
        <f>COUNTIFS('Қурул'!$G:$G, 'Свод'!$A7, 'Қурул'!$NB:$NB, 'Свод'!QH$2)</f>
        <v/>
      </c>
      <c r="QI7">
        <f>COUNTIFS('Қурул'!$G:$G, 'Свод'!$A7, 'Қурул'!$NB:$NB, 'Свод'!QI$2)</f>
        <v/>
      </c>
      <c r="QJ7">
        <f>COUNTIFS('Қурул'!$G:$G, 'Свод'!$A7, 'Қурул'!$NB:$NB, 'Свод'!QJ$2)</f>
        <v/>
      </c>
      <c r="QK7">
        <f>COUNTIFS('Қурул'!$G:$G, 'Свод'!$A7, 'Қурул'!$NB:$NB, 'Свод'!QK$2)</f>
        <v/>
      </c>
      <c r="QL7">
        <f>COUNTIFS('Қурул'!$G:$G, 'Свод'!$A7, 'Қурул'!$NB:$NB, 'Свод'!QL$2)</f>
        <v/>
      </c>
      <c r="QM7">
        <f>COUNTIFS('Қурул'!$G:$G, 'Свод'!$A7, 'Қурул'!$NB:$NB, 'Свод'!QM$2)</f>
        <v/>
      </c>
      <c r="QN7">
        <f>SUMIF('Қурул'!$G:$G, 'Свод'!$A7, 'Қурул'!NC:NC)</f>
        <v/>
      </c>
      <c r="QO7">
        <f>COUNTIFS('Қурул'!$G:$G, 'Свод'!$A7, 'Қурул'!$ND:$ND, 'Свод'!QO$2)</f>
        <v/>
      </c>
      <c r="QP7">
        <f>COUNTIFS('Қурул'!$G:$G, 'Свод'!$A7, 'Қурул'!$ND:$ND, 'Свод'!QP$2)</f>
        <v/>
      </c>
      <c r="QQ7">
        <f>COUNTIFS('Қурул'!$G:$G, 'Свод'!$A7, 'Қурул'!$ND:$ND, 'Свод'!QQ$2)</f>
        <v/>
      </c>
      <c r="QR7">
        <f>COUNTIFS('Қурул'!$G:$G, 'Свод'!$A7, 'Қурул'!$ND:$ND, 'Свод'!QR$2)</f>
        <v/>
      </c>
      <c r="QS7">
        <f>COUNTIFS('Қурул'!$G:$G, 'Свод'!$A7, 'Қурул'!$ND:$ND, 'Свод'!QS$2)</f>
        <v/>
      </c>
      <c r="QT7">
        <f>COUNTIFS('Қурул'!$G:$G, 'Свод'!$A7, 'Қурул'!$ND:$ND, 'Свод'!QT$2)</f>
        <v/>
      </c>
      <c r="QU7">
        <f>COUNTIFS('Қурул'!$G:$G, 'Свод'!$A7, 'Қурул'!$ND:$ND, 'Свод'!QU$2)</f>
        <v/>
      </c>
      <c r="QV7">
        <f>COUNTIFS('Қурул'!$G:$G, 'Свод'!$A7, 'Қурул'!$ND:$ND, 'Свод'!QV$2)</f>
        <v/>
      </c>
      <c r="QW7">
        <f>SUMIF('Қурул'!$G:$G, 'Свод'!$A7, 'Қурул'!NE:NE)</f>
        <v/>
      </c>
      <c r="QX7">
        <f>COUNTIFS('Қурул'!$G:$G, 'Свод'!$A7, 'Қурул'!$NF:$NF, 'Свод'!QX$2)</f>
        <v/>
      </c>
      <c r="QY7">
        <f>COUNTIFS('Қурул'!$G:$G, 'Свод'!$A7, 'Қурул'!$NF:$NF, 'Свод'!QY$2)</f>
        <v/>
      </c>
      <c r="QZ7">
        <f>COUNTIFS('Қурул'!$G:$G, 'Свод'!$A7, 'Қурул'!$NF:$NF, 'Свод'!QZ$2)</f>
        <v/>
      </c>
      <c r="RA7">
        <f>COUNTIFS('Қурул'!$G:$G, 'Свод'!$A7, 'Қурул'!$NF:$NF, 'Свод'!RA$2)</f>
        <v/>
      </c>
      <c r="RB7">
        <f>COUNTIFS('Қурул'!$G:$G, 'Свод'!$A7, 'Қурул'!$NF:$NF, 'Свод'!RB$2)</f>
        <v/>
      </c>
      <c r="RC7">
        <f>COUNTIFS('Қурул'!$G:$G, 'Свод'!$A7, 'Қурул'!$NF:$NF, 'Свод'!RC$2)</f>
        <v/>
      </c>
      <c r="RD7">
        <f>COUNTIFS('Қурул'!$G:$G, 'Свод'!$A7, 'Қурул'!$NF:$NF, 'Свод'!RD$2)</f>
        <v/>
      </c>
      <c r="RE7">
        <f>COUNTIFS('Қурул'!$G:$G, 'Свод'!$A7, 'Қурул'!$NF:$NF, 'Свод'!RE$2)</f>
        <v/>
      </c>
      <c r="RF7">
        <f>SUMIF('Қурул'!$G:$G, 'Свод'!$A7, 'Қурул'!NG:NG)</f>
        <v/>
      </c>
      <c r="RG7">
        <f>COUNTIFS('Қурул'!$G:$G, 'Свод'!$A7, 'Қурул'!$NH:$NH, 'Свод'!RG$2)</f>
        <v/>
      </c>
      <c r="RH7">
        <f>COUNTIFS('Қурул'!$G:$G, 'Свод'!$A7, 'Қурул'!$NH:$NH, 'Свод'!RH$2)</f>
        <v/>
      </c>
      <c r="RI7">
        <f>COUNTIFS('Қурул'!$G:$G, 'Свод'!$A7, 'Қурул'!$NH:$NH, 'Свод'!RI$2)</f>
        <v/>
      </c>
      <c r="RJ7">
        <f>COUNTIFS('Қурул'!$G:$G, 'Свод'!$A7, 'Қурул'!$NH:$NH, 'Свод'!RJ$2)</f>
        <v/>
      </c>
      <c r="RK7">
        <f>COUNTIFS('Қурул'!$G:$G, 'Свод'!$A7, 'Қурул'!$NH:$NH, 'Свод'!RK$2)</f>
        <v/>
      </c>
      <c r="RL7">
        <f>COUNTIFS('Қурул'!$G:$G, 'Свод'!$A7, 'Қурул'!$NH:$NH, 'Свод'!RL$2)</f>
        <v/>
      </c>
      <c r="RM7">
        <f>COUNTIFS('Қурул'!$G:$G, 'Свод'!$A7, 'Қурул'!$NH:$NH, 'Свод'!RM$2)</f>
        <v/>
      </c>
      <c r="RN7">
        <f>COUNTIFS('Қурул'!$G:$G, 'Свод'!$A7, 'Қурул'!$NH:$NH, 'Свод'!RN$2)</f>
        <v/>
      </c>
      <c r="RO7">
        <f>SUMIF('Қурул'!$G:$G, 'Свод'!$A7, 'Қурул'!NI:NI)</f>
        <v/>
      </c>
      <c r="RP7">
        <f>SUMIF('Қурул'!$G:$G, 'Свод'!$A7, 'Қурул'!NK:NK)</f>
        <v/>
      </c>
      <c r="RQ7">
        <f>SUMIF('Қурул'!$G:$G, 'Свод'!$A7, 'Қурул'!NL:NL)</f>
        <v/>
      </c>
      <c r="RR7">
        <f>SUMIF('Қурул'!$G:$G, 'Свод'!$A7, 'Қурул'!NM:NM)</f>
        <v/>
      </c>
      <c r="RS7">
        <f>SUMIF('Қурул'!$G:$G, 'Свод'!$A7, 'Қурул'!NN:NN)</f>
        <v/>
      </c>
      <c r="RT7">
        <f>SUMIF('Қурул'!$G:$G, 'Свод'!$A7, 'Қурул'!NO:NO)</f>
        <v/>
      </c>
      <c r="RU7">
        <f>SUMIF('Қурул'!$G:$G, 'Свод'!$A7, 'Қурул'!NP:NP)</f>
        <v/>
      </c>
      <c r="RV7">
        <f>SUMIF('Қурул'!$G:$G, 'Свод'!$A7, 'Қурул'!NQ:NQ)</f>
        <v/>
      </c>
      <c r="RW7">
        <f>SUMIF('Қурул'!$G:$G, 'Свод'!$A7, 'Қурул'!NR:NR)</f>
        <v/>
      </c>
      <c r="RX7">
        <f>SUMIF('Қурул'!$G:$G, 'Свод'!$A7, 'Қурул'!NS:NS)</f>
        <v/>
      </c>
      <c r="RY7">
        <f>SUMIF('Қурул'!$G:$G, 'Свод'!$A7, 'Қурул'!NT:NT)</f>
        <v/>
      </c>
      <c r="RZ7">
        <f>SUMIF('Қурул'!$G:$G, 'Свод'!$A7, 'Қурул'!NU:NU)</f>
        <v/>
      </c>
      <c r="SA7">
        <f>SUMIF('Қурул'!$G:$G, 'Свод'!$A7, 'Қурул'!NV:NV)</f>
        <v/>
      </c>
      <c r="SB7">
        <f>SUMIF('Қурул'!$G:$G, 'Свод'!$A7, 'Қурул'!NW:NW)</f>
        <v/>
      </c>
      <c r="SC7">
        <f>COUNTIFS('Қурул'!$G:$G, 'Свод'!$A7, 'Қурул'!$NY:$NY, 'Свод'!SC$2)</f>
        <v/>
      </c>
      <c r="SD7">
        <f>COUNTIFS('Қурул'!$G:$G, 'Свод'!$A7, 'Қурул'!$NY:$NY, 'Свод'!SD$2)</f>
        <v/>
      </c>
      <c r="SE7">
        <f>COUNTIFS('Қурул'!$G:$G, 'Свод'!$A7, 'Қурул'!$NY:$NY, 'Свод'!SE$2)</f>
        <v/>
      </c>
      <c r="SF7">
        <f>COUNTIFS('Қурул'!$G:$G, 'Свод'!$A7, 'Қурул'!$NY:$NY, 'Свод'!SF$2)</f>
        <v/>
      </c>
      <c r="SG7">
        <f>COUNTIFS('Қурул'!$G:$G, 'Свод'!$A7, 'Қурул'!$NY:$NY, 'Свод'!SG$2)</f>
        <v/>
      </c>
      <c r="SH7">
        <f>COUNTIFS('Қурул'!$G:$G, 'Свод'!$A7, 'Қурул'!$NY:$NY, 'Свод'!SH$2)</f>
        <v/>
      </c>
      <c r="SI7">
        <f>COUNTIFS('Қурул'!$G:$G, 'Свод'!$A7, 'Қурул'!$NY:$NY, 'Свод'!SI$2)</f>
        <v/>
      </c>
      <c r="SJ7">
        <f>COUNTIFS('Қурул'!$G:$G, 'Свод'!$A7, 'Қурул'!$NY:$NY, 'Свод'!SJ$2)</f>
        <v/>
      </c>
      <c r="SK7">
        <f>COUNTIFS('Қурул'!$G:$G, 'Свод'!$A7, 'Қурул'!$NY:$NY, 'Свод'!SK$2)</f>
        <v/>
      </c>
      <c r="SL7">
        <f>SUMIF('Қурул'!$G:$G, 'Свод'!$A7, 'Қурул'!OA:OA)</f>
        <v/>
      </c>
      <c r="SM7">
        <f>SUMIF('Қурул'!$G:$G, 'Свод'!$A7, 'Қурул'!OB:OB)</f>
        <v/>
      </c>
      <c r="SN7">
        <f>SUMIF('Қурул'!$G:$G, 'Свод'!$A7, 'Қурул'!OC:OC)</f>
        <v/>
      </c>
      <c r="SO7">
        <f>SUMIF('Қурул'!$G:$G, 'Свод'!$A7, 'Қурул'!OD:OD)</f>
        <v/>
      </c>
      <c r="SP7">
        <f>SUMIF('Қурул'!$G:$G, 'Свод'!$A7, 'Қурул'!OE:OE)</f>
        <v/>
      </c>
      <c r="SQ7">
        <f>SUMIF('Қурул'!$G:$G, 'Свод'!$A7, 'Қурул'!OF:OF)</f>
        <v/>
      </c>
      <c r="SR7">
        <f>SUMIF('Қурул'!$G:$G, 'Свод'!$A7, 'Қурул'!OG:OG)</f>
        <v/>
      </c>
      <c r="SS7">
        <f>SUMIF('Қурул'!$G:$G, 'Свод'!$A7, 'Қурул'!OH:OH)</f>
        <v/>
      </c>
      <c r="ST7">
        <f>SUMIF('Қурул'!$G:$G, 'Свод'!$A7, 'Қурул'!OI:OI)</f>
        <v/>
      </c>
      <c r="SU7">
        <f>SUMIF('Қурул'!$G:$G, 'Свод'!$A7, 'Қурул'!OJ:OJ)</f>
        <v/>
      </c>
      <c r="SV7">
        <f>SUMIF('Қурул'!$G:$G, 'Свод'!$A7, 'Қурул'!OK:OK)</f>
        <v/>
      </c>
      <c r="SW7">
        <f>SUMIF('Қурул'!$G:$G, 'Свод'!$A7, 'Қурул'!OL:OL)</f>
        <v/>
      </c>
      <c r="SX7">
        <f>SUMIF('Қурул'!$G:$G, 'Свод'!$A7, 'Қурул'!OM:OM)</f>
        <v/>
      </c>
      <c r="SY7">
        <f>SUMIF('Қурул'!$G:$G, 'Свод'!$A7, 'Қурул'!ON:ON)</f>
        <v/>
      </c>
      <c r="SZ7">
        <f>SUMIF('Қурул'!$G:$G, 'Свод'!$A7, 'Қурул'!OO:OO)</f>
        <v/>
      </c>
      <c r="TA7">
        <f>SUMIF('Қурул'!$G:$G, 'Свод'!$A7, 'Қурул'!OP:OP)</f>
        <v/>
      </c>
      <c r="TB7">
        <f>COUNTIFS('Қурул'!$G:$G, 'Свод'!$A7, 'Қурул'!$OR:$OR, 'Свод'!TB$2)</f>
        <v/>
      </c>
      <c r="TC7">
        <f>COUNTIFS('Қурул'!$G:$G, 'Свод'!$A7, 'Қурул'!$OR:$OR, 'Свод'!TC$2)</f>
        <v/>
      </c>
      <c r="TD7">
        <f>COUNTIFS('Қурул'!$G:$G, 'Свод'!$A7, 'Қурул'!$OR:$OR, 'Свод'!TD$2)</f>
        <v/>
      </c>
      <c r="TE7">
        <f>COUNTIFS('Қурул'!$G:$G, 'Свод'!$A7, 'Қурул'!$OS:$OS, 'Свод'!TE$2)</f>
        <v/>
      </c>
      <c r="TF7">
        <f>COUNTIFS('Қурул'!$G:$G, 'Свод'!$A7, 'Қурул'!$OS:$OS, 'Свод'!TF$2)</f>
        <v/>
      </c>
      <c r="TG7">
        <f>SUMIF('Қурул'!$G:$G, 'Свод'!$A7, 'Қурул'!OU:OU)</f>
        <v/>
      </c>
      <c r="TH7">
        <f>SUMIF('Қурул'!$G:$G, 'Свод'!$A7, 'Қурул'!OV:OV)</f>
        <v/>
      </c>
      <c r="TI7">
        <f>SUMIF('Қурул'!$G:$G, 'Свод'!$A7, 'Қурул'!OW:OW)</f>
        <v/>
      </c>
      <c r="TJ7">
        <f>SUMIF('Қурул'!$G:$G, 'Свод'!$A7, 'Қурул'!OX:OX)</f>
        <v/>
      </c>
      <c r="TK7">
        <f>SUMIF('Қурул'!$G:$G, 'Свод'!$A7, 'Қурул'!OY:OY)</f>
        <v/>
      </c>
      <c r="TL7">
        <f>SUMIF('Қурул'!$G:$G, 'Свод'!$A7, 'Қурул'!OZ:OZ)</f>
        <v/>
      </c>
      <c r="TM7">
        <f>SUMIF('Қурул'!$G:$G, 'Свод'!$A7, 'Қурул'!PB:PB)</f>
        <v/>
      </c>
      <c r="TN7">
        <f>SUMIF('Қурул'!$G:$G, 'Свод'!$A7, 'Қурул'!PD:PD)</f>
        <v/>
      </c>
      <c r="TO7">
        <f>SUMIF('Қурул'!$G:$G, 'Свод'!$A7, 'Қурул'!PE:PE)</f>
        <v/>
      </c>
      <c r="TP7">
        <f>SUMIF('Қурул'!$G:$G, 'Свод'!$A7, 'Қурул'!PF:PF)</f>
        <v/>
      </c>
      <c r="TQ7">
        <f>SUMIF('Қурул'!$G:$G, 'Свод'!$A7, 'Қурул'!PG:PG)</f>
        <v/>
      </c>
      <c r="TR7">
        <f>SUMIF('Қурул'!$G:$G, 'Свод'!$A7, 'Қурул'!PH:PH)</f>
        <v/>
      </c>
      <c r="TS7">
        <f>SUMIF('Қурул'!$G:$G, 'Свод'!$A7, 'Қурул'!PI:PI)</f>
        <v/>
      </c>
      <c r="TT7">
        <f>SUMIF('Қурул'!$G:$G, 'Свод'!$A7, 'Қурул'!PJ:PJ)</f>
        <v/>
      </c>
      <c r="TU7">
        <f>SUMIF('Қурул'!$G:$G, 'Свод'!$A7, 'Қурул'!PK:PK)</f>
        <v/>
      </c>
      <c r="TV7">
        <f>SUMIF('Қурул'!$G:$G, 'Свод'!$A7, 'Қурул'!PM:PM)</f>
        <v/>
      </c>
      <c r="TW7">
        <f>COUNTIFS('Қурул'!$G:$G, 'Свод'!$A7, 'Қурул'!$PN:$PN, 'Свод'!TW$2)</f>
        <v/>
      </c>
      <c r="TX7">
        <f>COUNTIFS('Қурул'!$G:$G, 'Свод'!$A7, 'Қурул'!$PN:$PN, 'Свод'!TX$2)</f>
        <v/>
      </c>
      <c r="TY7">
        <f>COUNTIFS('Қурул'!$G:$G, 'Свод'!$A7, 'Қурул'!$PN:$PN, 'Свод'!TY$2)</f>
        <v/>
      </c>
      <c r="TZ7">
        <f>COUNTIFS('Қурул'!$G:$G, 'Свод'!$A7, 'Қурул'!$PN:$PN, 'Свод'!TZ$2)</f>
        <v/>
      </c>
      <c r="UA7">
        <f>COUNTIFS('Қурул'!$G:$G, 'Свод'!$A7, 'Қурул'!$PN:$PN, 'Свод'!UA$2)</f>
        <v/>
      </c>
      <c r="UB7">
        <f>COUNTIFS('Қурул'!$G:$G, 'Свод'!$A7, 'Қурул'!$PN:$PN, 'Свод'!UB$2)</f>
        <v/>
      </c>
      <c r="UE7">
        <f>SUMIF('Қурул'!$G:$G, 'Свод'!$A7, 'Қурул'!PR:PR)</f>
        <v/>
      </c>
      <c r="UF7">
        <f>SUMIF('Қурул'!$G:$G, 'Свод'!$A7, 'Қурул'!PS:PS)</f>
        <v/>
      </c>
      <c r="UG7">
        <f>SUMIF('Қурул'!$G:$G, 'Свод'!$A7, 'Қурул'!PT:PT)</f>
        <v/>
      </c>
      <c r="UH7">
        <f>SUMIF('Қурул'!$G:$G, 'Свод'!$A7, 'Қурул'!PU:PU)</f>
        <v/>
      </c>
      <c r="UI7">
        <f>SUMIF('Қурул'!$G:$G, 'Свод'!$A7, 'Қурул'!PV:PV)</f>
        <v/>
      </c>
    </row>
    <row r="8">
      <c r="A8" t="inlineStr">
        <is>
          <t>Хоразм вилояти</t>
        </is>
      </c>
      <c r="B8">
        <f>COUNTIF('Қурул'!$G:$G, 'Свод'!$A8)</f>
        <v/>
      </c>
      <c r="C8">
        <f>SUMIF('Қурул'!$G:$G, 'Свод'!$A8, 'Қурул'!I:I)</f>
        <v/>
      </c>
      <c r="D8">
        <f>SUMIF('Қурул'!$G:$G, 'Свод'!$A8, 'Қурул'!J:J)</f>
        <v/>
      </c>
      <c r="E8">
        <f>SUMIF('Қурул'!$G:$G, 'Свод'!$A8, 'Қурул'!K:K)</f>
        <v/>
      </c>
      <c r="F8">
        <f>SUMIF('Қурул'!$G:$G, 'Свод'!$A8, 'Қурул'!L:L)</f>
        <v/>
      </c>
      <c r="G8">
        <f>SUMIF('Қурул'!$G:$G, 'Свод'!$A8, 'Қурул'!M:M)</f>
        <v/>
      </c>
      <c r="H8">
        <f>SUMIF('Қурул'!$G:$G, 'Свод'!$A8, 'Қурул'!O:O)</f>
        <v/>
      </c>
      <c r="I8">
        <f>COUNTIFS('Қурул'!$G:$G, 'Свод'!$A8, 'Қурул'!$Q:$Q, 'Свод'!I$2)</f>
        <v/>
      </c>
      <c r="J8">
        <f>COUNTIFS('Қурул'!$G:$G, 'Свод'!$A8, 'Қурул'!$Q:$Q, 'Свод'!J$2)</f>
        <v/>
      </c>
      <c r="K8">
        <f>COUNTIFS('Қурул'!$G:$G, 'Свод'!$A8, 'Қурул'!$Q:$Q, 'Свод'!K$2)</f>
        <v/>
      </c>
      <c r="L8">
        <f>COUNTIFS('Қурул'!$G:$G, 'Свод'!$A8, 'Қурул'!$Q:$Q, 'Свод'!L$2)</f>
        <v/>
      </c>
      <c r="M8">
        <f>COUNTIFS('Қурул'!$G:$G, 'Свод'!$A8, 'Қурул'!$R:$R, 'Свод'!M$2)</f>
        <v/>
      </c>
      <c r="N8">
        <f>COUNTIFS('Қурул'!$G:$G, 'Свод'!$A8, 'Қурул'!$R:$R, 'Свод'!N$2)</f>
        <v/>
      </c>
      <c r="O8">
        <f>COUNTIFS('Қурул'!$G:$G, 'Свод'!$A8, 'Қурул'!$R:$R, 'Свод'!O$2)</f>
        <v/>
      </c>
      <c r="P8">
        <f>COUNTIFS('Қурул'!$G:$G, 'Свод'!$A8, 'Қурул'!$R:$R, 'Свод'!P$2)</f>
        <v/>
      </c>
      <c r="Q8">
        <f>COUNTIFS('Қурул'!$G:$G, 'Свод'!$A8, 'Қурул'!$R:$R, 'Свод'!Q$2)</f>
        <v/>
      </c>
      <c r="R8">
        <f>COUNTIFS('Қурул'!$G:$G, 'Свод'!$A8, 'Қурул'!$R:$R, 'Свод'!R$2)</f>
        <v/>
      </c>
      <c r="S8">
        <f>COUNTIFS('Қурул'!$G:$G, 'Свод'!$A8, 'Қурул'!$R:$R, 'Свод'!S$2)</f>
        <v/>
      </c>
      <c r="T8">
        <f>COUNTIFS('Қурул'!$G:$G, 'Свод'!$A8, 'Қурул'!$R:$R, 'Свод'!T$2)</f>
        <v/>
      </c>
      <c r="U8">
        <f>COUNTIFS('Қурул'!$G:$G, 'Свод'!$A8, 'Қурул'!$R:$R, 'Свод'!U$2)</f>
        <v/>
      </c>
      <c r="V8">
        <f>COUNTIFS('Қурул'!$G:$G, 'Свод'!$A8, 'Қурул'!$R:$R, 'Свод'!V$2)</f>
        <v/>
      </c>
      <c r="W8">
        <f>COUNTIFS('Қурул'!$G:$G, 'Свод'!$A8, 'Қурул'!$R:$R, 'Свод'!W$2)</f>
        <v/>
      </c>
      <c r="X8">
        <f>COUNTIFS('Қурул'!$G:$G, 'Свод'!$A8, 'Қурул'!$R:$R, 'Свод'!X$2)</f>
        <v/>
      </c>
      <c r="Y8">
        <f>COUNTIFS('Қурул'!$G:$G, 'Свод'!$A8, 'Қурул'!$S:$S, 'Свод'!Y$2)</f>
        <v/>
      </c>
      <c r="Z8">
        <f>COUNTIFS('Қурул'!$G:$G, 'Свод'!$A8, 'Қурул'!$S:$S, 'Свод'!Z$2)</f>
        <v/>
      </c>
      <c r="AA8">
        <f>COUNTIFS('Қурул'!$G:$G, 'Свод'!$A8, 'Қурул'!$S:$S, 'Свод'!AA$2)</f>
        <v/>
      </c>
      <c r="AB8">
        <f>SUMIF('Қурул'!$G:$G, 'Свод'!$A8, 'Қурул'!U:U)</f>
        <v/>
      </c>
      <c r="AC8">
        <f>SUMIF('Қурул'!$G:$G, 'Свод'!$A8, 'Қурул'!V:V)</f>
        <v/>
      </c>
      <c r="AD8">
        <f>SUMIF('Қурул'!$G:$G, 'Свод'!$A8, 'Қурул'!W:W)</f>
        <v/>
      </c>
      <c r="AE8">
        <f>SUMIF('Қурул'!$G:$G, 'Свод'!$A8, 'Қурул'!X:X)</f>
        <v/>
      </c>
      <c r="AF8">
        <f>SUMIF('Қурул'!$G:$G, 'Свод'!$A8, 'Қурул'!Y:Y)</f>
        <v/>
      </c>
      <c r="AG8">
        <f>SUMIF('Қурул'!$G:$G, 'Свод'!$A8, 'Қурул'!Z:Z)</f>
        <v/>
      </c>
      <c r="AH8">
        <f>SUMIF('Қурул'!$G:$G, 'Свод'!$A8, 'Қурул'!AA:AA)</f>
        <v/>
      </c>
      <c r="AI8">
        <f>SUMIF('Қурул'!$G:$G, 'Свод'!$A8, 'Қурул'!AB:AB)</f>
        <v/>
      </c>
      <c r="AJ8">
        <f>SUMIF('Қурул'!$G:$G, 'Свод'!$A8, 'Қурул'!AC:AC)</f>
        <v/>
      </c>
      <c r="AK8">
        <f>SUMIF('Қурул'!$G:$G, 'Свод'!$A8, 'Қурул'!AF:AF)</f>
        <v/>
      </c>
      <c r="AL8">
        <f>SUMIF('Қурул'!$G:$G, 'Свод'!$A8, 'Қурул'!AG:AG)</f>
        <v/>
      </c>
      <c r="AM8">
        <f>SUMIF('Қурул'!$G:$G, 'Свод'!$A8, 'Қурул'!AH:AH)</f>
        <v/>
      </c>
      <c r="AN8">
        <f>SUMIF('Қурул'!$G:$G, 'Свод'!$A8, 'Қурул'!AI:AI)</f>
        <v/>
      </c>
      <c r="AO8">
        <f>SUMIF('Қурул'!$G:$G, 'Свод'!$A8, 'Қурул'!AJ:AJ)</f>
        <v/>
      </c>
      <c r="AP8">
        <f>COUNTIFS('Қурул'!$G:$G, 'Свод'!$A8, 'Қурул'!$AL:$AL, 'Свод'!AP$2)</f>
        <v/>
      </c>
      <c r="AQ8">
        <f>COUNTIFS('Қурул'!$G:$G, 'Свод'!$A8, 'Қурул'!$AL:$AL, 'Свод'!AQ$2)</f>
        <v/>
      </c>
      <c r="AR8">
        <f>COUNTIFS('Қурул'!$G:$G, 'Свод'!$A8, 'Қурул'!$AL:$AL, 'Свод'!AR$2)</f>
        <v/>
      </c>
      <c r="AS8">
        <f>SUMIF('Қурул'!$G:$G, 'Свод'!$A8, 'Қурул'!AM:AM)</f>
        <v/>
      </c>
      <c r="AT8">
        <f>SUMIF('Қурул'!$G:$G, 'Свод'!$A8, 'Қурул'!AN:AN)</f>
        <v/>
      </c>
      <c r="AU8">
        <f>SUMIF('Қурул'!$G:$G, 'Свод'!$A8, 'Қурул'!AO:AO)</f>
        <v/>
      </c>
      <c r="AV8">
        <f>SUMIF('Қурул'!$G:$G, 'Свод'!$A8, 'Қурул'!AP:AP)</f>
        <v/>
      </c>
      <c r="AW8">
        <f>SUMIF('Қурул'!$G:$G, 'Свод'!$A8, 'Қурул'!AQ:AQ)</f>
        <v/>
      </c>
      <c r="AX8">
        <f>COUNTIFS('Қурул'!$G:$G, 'Свод'!$A8, 'Қурул'!$AR:$AR, 'Свод'!AX$2)</f>
        <v/>
      </c>
      <c r="AY8">
        <f>COUNTIFS('Қурул'!$G:$G, 'Свод'!$A8, 'Қурул'!$AR:$AR, 'Свод'!AY$2)</f>
        <v/>
      </c>
      <c r="AZ8">
        <f>COUNTIFS('Қурул'!$G:$G, 'Свод'!$A8, 'Қурул'!$AR:$AR, 'Свод'!AZ$2)</f>
        <v/>
      </c>
      <c r="BA8">
        <f>SUMIF('Қурул'!$G:$G, 'Свод'!$A8, 'Қурул'!AT:AT)</f>
        <v/>
      </c>
      <c r="BB8">
        <f>SUMIF('Қурул'!$G:$G, 'Свод'!$A8, 'Қурул'!AU:AU)</f>
        <v/>
      </c>
      <c r="BC8">
        <f>SUMIF('Қурул'!$G:$G, 'Свод'!$A8, 'Қурул'!AV:AV)</f>
        <v/>
      </c>
      <c r="BD8">
        <f>SUMIF('Қурул'!$G:$G, 'Свод'!$A8, 'Қурул'!AW:AW)</f>
        <v/>
      </c>
      <c r="BE8">
        <f>SUMIF('Қурул'!$G:$G, 'Свод'!$A8, 'Қурул'!AX:AX)</f>
        <v/>
      </c>
      <c r="BF8">
        <f>SUMIF('Қурул'!$G:$G, 'Свод'!$A8, 'Қурул'!AY:AY)</f>
        <v/>
      </c>
      <c r="BG8">
        <f>SUMIF('Қурул'!$G:$G, 'Свод'!$A8, 'Қурул'!AZ:AZ)</f>
        <v/>
      </c>
      <c r="BH8">
        <f>COUNTIFS('Қурул'!$G:$G, 'Свод'!$A8, 'Қурул'!$BA:$BA, 'Свод'!BH$2)</f>
        <v/>
      </c>
      <c r="BI8">
        <f>COUNTIFS('Қурул'!$G:$G, 'Свод'!$A8, 'Қурул'!$BA:$BA, 'Свод'!BI$2)</f>
        <v/>
      </c>
      <c r="BJ8">
        <f>COUNTIFS('Қурул'!$G:$G, 'Свод'!$A8, 'Қурул'!$BA:$BA, 'Свод'!BJ$2)</f>
        <v/>
      </c>
      <c r="BK8">
        <f>SUMIF('Қурул'!$G:$G, 'Свод'!$A8, 'Қурул'!BC:BC)</f>
        <v/>
      </c>
      <c r="BL8">
        <f>SUMIF('Қурул'!$G:$G, 'Свод'!$A8, 'Қурул'!BD:BD)</f>
        <v/>
      </c>
      <c r="BM8">
        <f>SUMIF('Қурул'!$G:$G, 'Свод'!$A8, 'Қурул'!BE:BE)</f>
        <v/>
      </c>
      <c r="BN8">
        <f>SUMIF('Қурул'!$G:$G, 'Свод'!$A8, 'Қурул'!BF:BF)</f>
        <v/>
      </c>
      <c r="BO8">
        <f>SUMIF('Қурул'!$G:$G, 'Свод'!$A8, 'Қурул'!BG:BG)</f>
        <v/>
      </c>
      <c r="BP8">
        <f>SUMIF('Қурул'!$G:$G, 'Свод'!$A8, 'Қурул'!BH:BH)</f>
        <v/>
      </c>
      <c r="BQ8">
        <f>SUMIF('Қурул'!$G:$G, 'Свод'!$A8, 'Қурул'!BI:BI)</f>
        <v/>
      </c>
      <c r="BR8">
        <f>COUNTIFS('Қурул'!$G:$G, 'Свод'!$A8, 'Қурул'!$BJ:$BJ, 'Свод'!BR$2)</f>
        <v/>
      </c>
      <c r="BS8">
        <f>COUNTIFS('Қурул'!$G:$G, 'Свод'!$A8, 'Қурул'!$BJ:$BJ, 'Свод'!BS$2)</f>
        <v/>
      </c>
      <c r="BT8">
        <f>COUNTIFS('Қурул'!$G:$G, 'Свод'!$A8, 'Қурул'!$BJ:$BJ, 'Свод'!BT$2)</f>
        <v/>
      </c>
      <c r="BU8">
        <f>SUMIF('Қурул'!$G:$G, 'Свод'!$A8, 'Қурул'!BL:BL)</f>
        <v/>
      </c>
      <c r="BV8">
        <f>SUMIF('Қурул'!$G:$G, 'Свод'!$A8, 'Қурул'!BM:BM)</f>
        <v/>
      </c>
      <c r="BW8">
        <f>SUMIF('Қурул'!$G:$G, 'Свод'!$A8, 'Қурул'!BN:BN)</f>
        <v/>
      </c>
      <c r="BX8">
        <f>SUMIF('Қурул'!$G:$G, 'Свод'!$A8, 'Қурул'!BO:BO)</f>
        <v/>
      </c>
      <c r="BY8">
        <f>SUMIF('Қурул'!$G:$G, 'Свод'!$A8, 'Қурул'!BP:BP)</f>
        <v/>
      </c>
      <c r="BZ8">
        <f>SUMIF('Қурул'!$G:$G, 'Свод'!$A8, 'Қурул'!BQ:BQ)</f>
        <v/>
      </c>
      <c r="CA8">
        <f>SUMIF('Қурул'!$G:$G, 'Свод'!$A8, 'Қурул'!BR:BR)</f>
        <v/>
      </c>
      <c r="CB8">
        <f>COUNTIFS('Қурул'!$G:$G, 'Свод'!$A8, 'Қурул'!$BS:$BS, 'Свод'!CB$2)</f>
        <v/>
      </c>
      <c r="CC8">
        <f>COUNTIFS('Қурул'!$G:$G, 'Свод'!$A8, 'Қурул'!$BS:$BS, 'Свод'!CC$2)</f>
        <v/>
      </c>
      <c r="CD8">
        <f>COUNTIFS('Қурул'!$G:$G, 'Свод'!$A8, 'Қурул'!$BS:$BS, 'Свод'!CD$2)</f>
        <v/>
      </c>
      <c r="CE8">
        <f>SUMIF('Қурул'!$G:$G, 'Свод'!$A8, 'Қурул'!BU:BU)</f>
        <v/>
      </c>
      <c r="CF8">
        <f>SUMIF('Қурул'!$G:$G, 'Свод'!$A8, 'Қурул'!BV:BV)</f>
        <v/>
      </c>
      <c r="CG8">
        <f>SUMIF('Қурул'!$G:$G, 'Свод'!$A8, 'Қурул'!BW:BW)</f>
        <v/>
      </c>
      <c r="CH8">
        <f>SUMIF('Қурул'!$G:$G, 'Свод'!$A8, 'Қурул'!BX:BX)</f>
        <v/>
      </c>
      <c r="CI8">
        <f>SUMIF('Қурул'!$G:$G, 'Свод'!$A8, 'Қурул'!BY:BY)</f>
        <v/>
      </c>
      <c r="CJ8">
        <f>SUMIF('Қурул'!$G:$G, 'Свод'!$A8, 'Қурул'!BZ:BZ)</f>
        <v/>
      </c>
      <c r="CK8">
        <f>SUMIF('Қурул'!$G:$G, 'Свод'!$A8, 'Қурул'!CA:CA)</f>
        <v/>
      </c>
      <c r="CL8">
        <f>COUNTIFS('Қурул'!$G:$G, 'Свод'!$A8, 'Қурул'!$CB:$CB, 'Свод'!CL$2)</f>
        <v/>
      </c>
      <c r="CM8">
        <f>COUNTIFS('Қурул'!$G:$G, 'Свод'!$A8, 'Қурул'!$CB:$CB, 'Свод'!CM$2)</f>
        <v/>
      </c>
      <c r="CN8">
        <f>COUNTIFS('Қурул'!$G:$G, 'Свод'!$A8, 'Қурул'!$CB:$CB, 'Свод'!CN$2)</f>
        <v/>
      </c>
      <c r="CO8">
        <f>SUMIF('Қурул'!$G:$G, 'Свод'!$A8, 'Қурул'!CD:CD)</f>
        <v/>
      </c>
      <c r="CP8">
        <f>SUMIF('Қурул'!$G:$G, 'Свод'!$A8, 'Қурул'!CE:CE)</f>
        <v/>
      </c>
      <c r="CQ8">
        <f>SUMIF('Қурул'!$G:$G, 'Свод'!$A8, 'Қурул'!CF:CF)</f>
        <v/>
      </c>
      <c r="CR8">
        <f>SUMIF('Қурул'!$G:$G, 'Свод'!$A8, 'Қурул'!CG:CG)</f>
        <v/>
      </c>
      <c r="CS8">
        <f>SUMIF('Қурул'!$G:$G, 'Свод'!$A8, 'Қурул'!CH:CH)</f>
        <v/>
      </c>
      <c r="CT8">
        <f>SUMIF('Қурул'!$G:$G, 'Свод'!$A8, 'Қурул'!CI:CI)</f>
        <v/>
      </c>
      <c r="CU8">
        <f>SUMIF('Қурул'!$G:$G, 'Свод'!$A8, 'Қурул'!CJ:CJ)</f>
        <v/>
      </c>
      <c r="CV8">
        <f>COUNTIFS('Қурул'!$G:$G, 'Свод'!$A8, 'Қурул'!$CK:$CK, 'Свод'!CV$2)</f>
        <v/>
      </c>
      <c r="CW8">
        <f>COUNTIFS('Қурул'!$G:$G, 'Свод'!$A8, 'Қурул'!$CK:$CK, 'Свод'!CW$2)</f>
        <v/>
      </c>
      <c r="CX8">
        <f>COUNTIFS('Қурул'!$G:$G, 'Свод'!$A8, 'Қурул'!$CK:$CK, 'Свод'!CX$2)</f>
        <v/>
      </c>
      <c r="CY8">
        <f>SUMIF('Қурул'!$G:$G, 'Свод'!$A8, 'Қурул'!CM:CM)</f>
        <v/>
      </c>
      <c r="CZ8">
        <f>SUMIF('Қурул'!$G:$G, 'Свод'!$A8, 'Қурул'!CN:CN)</f>
        <v/>
      </c>
      <c r="DA8">
        <f>SUMIF('Қурул'!$G:$G, 'Свод'!$A8, 'Қурул'!CO:CO)</f>
        <v/>
      </c>
      <c r="DB8">
        <f>SUMIF('Қурул'!$G:$G, 'Свод'!$A8, 'Қурул'!CP:CP)</f>
        <v/>
      </c>
      <c r="DC8">
        <f>SUMIF('Қурул'!$G:$G, 'Свод'!$A8, 'Қурул'!CQ:CQ)</f>
        <v/>
      </c>
      <c r="DD8">
        <f>SUMIF('Қурул'!$G:$G, 'Свод'!$A8, 'Қурул'!CR:CR)</f>
        <v/>
      </c>
      <c r="DE8">
        <f>SUMIF('Қурул'!$G:$G, 'Свод'!$A8, 'Қурул'!CS:CS)</f>
        <v/>
      </c>
      <c r="DF8">
        <f>COUNTIFS('Қурул'!$G:$G, 'Свод'!$A8, 'Қурул'!$CT:$CT, 'Свод'!DF$2)</f>
        <v/>
      </c>
      <c r="DG8">
        <f>COUNTIFS('Қурул'!$G:$G, 'Свод'!$A8, 'Қурул'!$CT:$CT, 'Свод'!DG$2)</f>
        <v/>
      </c>
      <c r="DH8">
        <f>COUNTIFS('Қурул'!$G:$G, 'Свод'!$A8, 'Қурул'!$CT:$CT, 'Свод'!DH$2)</f>
        <v/>
      </c>
      <c r="DI8">
        <f>SUMIF('Қурул'!$G:$G, 'Свод'!$A8, 'Қурул'!CV:CV)</f>
        <v/>
      </c>
      <c r="DJ8">
        <f>SUMIF('Қурул'!$G:$G, 'Свод'!$A8, 'Қурул'!CW:CW)</f>
        <v/>
      </c>
      <c r="DK8">
        <f>SUMIF('Қурул'!$G:$G, 'Свод'!$A8, 'Қурул'!CX:CX)</f>
        <v/>
      </c>
      <c r="DL8">
        <f>SUMIF('Қурул'!$G:$G, 'Свод'!$A8, 'Қурул'!CY:CY)</f>
        <v/>
      </c>
      <c r="DM8">
        <f>SUMIF('Қурул'!$G:$G, 'Свод'!$A8, 'Қурул'!CZ:CZ)</f>
        <v/>
      </c>
      <c r="DN8">
        <f>SUMIF('Қурул'!$G:$G, 'Свод'!$A8, 'Қурул'!DA:DA)</f>
        <v/>
      </c>
      <c r="DO8">
        <f>SUMIF('Қурул'!$G:$G, 'Свод'!$A8, 'Қурул'!DB:DB)</f>
        <v/>
      </c>
      <c r="DP8">
        <f>COUNTIFS('Қурул'!$G:$G, 'Свод'!$A8, 'Қурул'!$DC:$DC, 'Свод'!DP$2)</f>
        <v/>
      </c>
      <c r="DQ8">
        <f>COUNTIFS('Қурул'!$G:$G, 'Свод'!$A8, 'Қурул'!$DC:$DC, 'Свод'!DQ$2)</f>
        <v/>
      </c>
      <c r="DR8">
        <f>COUNTIFS('Қурул'!$G:$G, 'Свод'!$A8, 'Қурул'!$DC:$DC, 'Свод'!DR$2)</f>
        <v/>
      </c>
      <c r="DS8">
        <f>SUMIF('Қурул'!$G:$G, 'Свод'!$A8, 'Қурул'!DE:DE)</f>
        <v/>
      </c>
      <c r="DT8">
        <f>SUMIF('Қурул'!$G:$G, 'Свод'!$A8, 'Қурул'!DF:DF)</f>
        <v/>
      </c>
      <c r="DU8">
        <f>SUMIF('Қурул'!$G:$G, 'Свод'!$A8, 'Қурул'!DG:DG)</f>
        <v/>
      </c>
      <c r="DV8">
        <f>SUMIF('Қурул'!$G:$G, 'Свод'!$A8, 'Қурул'!DH:DH)</f>
        <v/>
      </c>
      <c r="DW8">
        <f>SUMIF('Қурул'!$G:$G, 'Свод'!$A8, 'Қурул'!DI:DI)</f>
        <v/>
      </c>
      <c r="DX8">
        <f>SUMIF('Қурул'!$G:$G, 'Свод'!$A8, 'Қурул'!DJ:DJ)</f>
        <v/>
      </c>
      <c r="DY8">
        <f>SUMIF('Қурул'!$G:$G, 'Свод'!$A8, 'Қурул'!DK:DK)</f>
        <v/>
      </c>
      <c r="DZ8">
        <f>COUNTIFS('Қурул'!$G:$G, 'Свод'!$A8, 'Қурул'!$DL:$DL, 'Свод'!DZ$2)</f>
        <v/>
      </c>
      <c r="EA8">
        <f>COUNTIFS('Қурул'!$G:$G, 'Свод'!$A8, 'Қурул'!$DL:$DL, 'Свод'!EA$2)</f>
        <v/>
      </c>
      <c r="EB8">
        <f>COUNTIFS('Қурул'!$G:$G, 'Свод'!$A8, 'Қурул'!$DL:$DL, 'Свод'!EB$2)</f>
        <v/>
      </c>
      <c r="EC8">
        <f>SUMIF('Қурул'!$G:$G, 'Свод'!$A8, 'Қурул'!DN:DN)</f>
        <v/>
      </c>
      <c r="ED8">
        <f>SUMIF('Қурул'!$G:$G, 'Свод'!$A8, 'Қурул'!DO:DO)</f>
        <v/>
      </c>
      <c r="EE8">
        <f>SUMIF('Қурул'!$G:$G, 'Свод'!$A8, 'Қурул'!DP:DP)</f>
        <v/>
      </c>
      <c r="EF8">
        <f>SUMIF('Қурул'!$G:$G, 'Свод'!$A8, 'Қурул'!DQ:DQ)</f>
        <v/>
      </c>
      <c r="EG8">
        <f>SUMIF('Қурул'!$G:$G, 'Свод'!$A8, 'Қурул'!DR:DR)</f>
        <v/>
      </c>
      <c r="EH8">
        <f>SUMIF('Қурул'!$G:$G, 'Свод'!$A8, 'Қурул'!DS:DS)</f>
        <v/>
      </c>
      <c r="EI8">
        <f>SUMIF('Қурул'!$G:$G, 'Свод'!$A8, 'Қурул'!DT:DT)</f>
        <v/>
      </c>
      <c r="EJ8">
        <f>COUNTIFS('Қурул'!$G:$G, 'Свод'!$A8, 'Қурул'!$DU:$DU, 'Свод'!EJ$2)</f>
        <v/>
      </c>
      <c r="EK8">
        <f>COUNTIFS('Қурул'!$G:$G, 'Свод'!$A8, 'Қурул'!$DU:$DU, 'Свод'!EK$2)</f>
        <v/>
      </c>
      <c r="EL8">
        <f>COUNTIFS('Қурул'!$G:$G, 'Свод'!$A8, 'Қурул'!$DU:$DU, 'Свод'!EL$2)</f>
        <v/>
      </c>
      <c r="EM8">
        <f>SUMIF('Қурул'!$G:$G, 'Свод'!$A8, 'Қурул'!DW:DW)</f>
        <v/>
      </c>
      <c r="EN8">
        <f>SUMIF('Қурул'!$G:$G, 'Свод'!$A8, 'Қурул'!DX:DX)</f>
        <v/>
      </c>
      <c r="EO8">
        <f>SUMIF('Қурул'!$G:$G, 'Свод'!$A8, 'Қурул'!DY:DY)</f>
        <v/>
      </c>
      <c r="EP8">
        <f>SUMIF('Қурул'!$G:$G, 'Свод'!$A8, 'Қурул'!DZ:DZ)</f>
        <v/>
      </c>
      <c r="EQ8">
        <f>SUMIF('Қурул'!$G:$G, 'Свод'!$A8, 'Қурул'!EA:EA)</f>
        <v/>
      </c>
      <c r="ER8">
        <f>SUMIF('Қурул'!$G:$G, 'Свод'!$A8, 'Қурул'!EB:EB)</f>
        <v/>
      </c>
      <c r="ES8">
        <f>SUMIF('Қурул'!$G:$G, 'Свод'!$A8, 'Қурул'!EC:EC)</f>
        <v/>
      </c>
      <c r="ET8">
        <f>COUNTIFS('Қурул'!$G:$G, 'Свод'!$A8, 'Қурул'!$ED:$ED, 'Свод'!ET$2)</f>
        <v/>
      </c>
      <c r="EU8">
        <f>COUNTIFS('Қурул'!$G:$G, 'Свод'!$A8, 'Қурул'!$ED:$ED, 'Свод'!EU$2)</f>
        <v/>
      </c>
      <c r="EV8">
        <f>COUNTIFS('Қурул'!$G:$G, 'Свод'!$A8, 'Қурул'!$ED:$ED, 'Свод'!EV$2)</f>
        <v/>
      </c>
      <c r="EW8">
        <f>SUMIF('Қурул'!$G:$G, 'Свод'!$A8, 'Қурул'!EF:EF)</f>
        <v/>
      </c>
      <c r="EX8">
        <f>SUMIF('Қурул'!$G:$G, 'Свод'!$A8, 'Қурул'!EG:EG)</f>
        <v/>
      </c>
      <c r="EY8">
        <f>SUMIF('Қурул'!$G:$G, 'Свод'!$A8, 'Қурул'!EH:EH)</f>
        <v/>
      </c>
      <c r="EZ8">
        <f>SUMIF('Қурул'!$G:$G, 'Свод'!$A8, 'Қурул'!EI:EI)</f>
        <v/>
      </c>
      <c r="FA8">
        <f>SUMIF('Қурул'!$G:$G, 'Свод'!$A8, 'Қурул'!EJ:EJ)</f>
        <v/>
      </c>
      <c r="FB8">
        <f>SUMIF('Қурул'!$G:$G, 'Свод'!$A8, 'Қурул'!EK:EK)</f>
        <v/>
      </c>
      <c r="FC8">
        <f>SUMIF('Қурул'!$G:$G, 'Свод'!$A8, 'Қурул'!EL:EL)</f>
        <v/>
      </c>
      <c r="FD8">
        <f>COUNTIFS('Қурул'!$G:$G, 'Свод'!$A8, 'Қурул'!$EM:$EM, 'Свод'!FD$2)</f>
        <v/>
      </c>
      <c r="FE8">
        <f>COUNTIFS('Қурул'!$G:$G, 'Свод'!$A8, 'Қурул'!$EM:$EM, 'Свод'!FE$2)</f>
        <v/>
      </c>
      <c r="FF8">
        <f>COUNTIFS('Қурул'!$G:$G, 'Свод'!$A8, 'Қурул'!$EM:$EM, 'Свод'!FF$2)</f>
        <v/>
      </c>
      <c r="FG8">
        <f>SUMIF('Қурул'!$G:$G, 'Свод'!$A8, 'Қурул'!EO:EO)</f>
        <v/>
      </c>
      <c r="FH8">
        <f>SUMIF('Қурул'!$G:$G, 'Свод'!$A8, 'Қурул'!EP:EP)</f>
        <v/>
      </c>
      <c r="FI8">
        <f>SUMIF('Қурул'!$G:$G, 'Свод'!$A8, 'Қурул'!EQ:EQ)</f>
        <v/>
      </c>
      <c r="FJ8">
        <f>SUMIF('Қурул'!$G:$G, 'Свод'!$A8, 'Қурул'!ER:ER)</f>
        <v/>
      </c>
      <c r="FK8">
        <f>SUMIF('Қурул'!$G:$G, 'Свод'!$A8, 'Қурул'!ES:ES)</f>
        <v/>
      </c>
      <c r="FL8">
        <f>SUMIF('Қурул'!$G:$G, 'Свод'!$A8, 'Қурул'!ET:ET)</f>
        <v/>
      </c>
      <c r="FM8">
        <f>SUMIF('Қурул'!$G:$G, 'Свод'!$A8, 'Қурул'!EU:EU)</f>
        <v/>
      </c>
      <c r="FN8">
        <f>COUNTIFS('Қурул'!$G:$G, 'Свод'!$A8, 'Қурул'!$EV:$EV, 'Свод'!FN$2)</f>
        <v/>
      </c>
      <c r="FO8">
        <f>COUNTIFS('Қурул'!$G:$G, 'Свод'!$A8, 'Қурул'!$EV:$EV, 'Свод'!FO$2)</f>
        <v/>
      </c>
      <c r="FP8">
        <f>COUNTIFS('Қурул'!$G:$G, 'Свод'!$A8, 'Қурул'!$EV:$EV, 'Свод'!FP$2)</f>
        <v/>
      </c>
      <c r="FQ8">
        <f>SUMIF('Қурул'!$G:$G, 'Свод'!$A8, 'Қурул'!EX:EX)</f>
        <v/>
      </c>
      <c r="FR8">
        <f>SUMIF('Қурул'!$G:$G, 'Свод'!$A8, 'Қурул'!EY:EY)</f>
        <v/>
      </c>
      <c r="FS8">
        <f>SUMIF('Қурул'!$G:$G, 'Свод'!$A8, 'Қурул'!EZ:EZ)</f>
        <v/>
      </c>
      <c r="FT8">
        <f>SUMIF('Қурул'!$G:$G, 'Свод'!$A8, 'Қурул'!FA:FA)</f>
        <v/>
      </c>
      <c r="FU8">
        <f>SUMIF('Қурул'!$G:$G, 'Свод'!$A8, 'Қурул'!FB:FB)</f>
        <v/>
      </c>
      <c r="FV8">
        <f>SUMIF('Қурул'!$G:$G, 'Свод'!$A8, 'Қурул'!FC:FC)</f>
        <v/>
      </c>
      <c r="FW8">
        <f>SUMIF('Қурул'!$G:$G, 'Свод'!$A8, 'Қурул'!FD:FD)</f>
        <v/>
      </c>
      <c r="FX8">
        <f>COUNTIFS('Қурул'!$G:$G, 'Свод'!$A8, 'Қурул'!$FE:$FE, 'Свод'!FX$2)</f>
        <v/>
      </c>
      <c r="FY8">
        <f>COUNTIFS('Қурул'!$G:$G, 'Свод'!$A8, 'Қурул'!$FE:$FE, 'Свод'!FY$2)</f>
        <v/>
      </c>
      <c r="FZ8">
        <f>COUNTIFS('Қурул'!$G:$G, 'Свод'!$A8, 'Қурул'!$FE:$FE, 'Свод'!FZ$2)</f>
        <v/>
      </c>
      <c r="GA8">
        <f>SUMIF('Қурул'!$G:$G, 'Свод'!$A8, 'Қурул'!FG:FG)</f>
        <v/>
      </c>
      <c r="GB8">
        <f>SUMIF('Қурул'!$G:$G, 'Свод'!$A8, 'Қурул'!FH:FH)</f>
        <v/>
      </c>
      <c r="GC8">
        <f>SUMIF('Қурул'!$G:$G, 'Свод'!$A8, 'Қурул'!FI:FI)</f>
        <v/>
      </c>
      <c r="GD8">
        <f>SUMIF('Қурул'!$G:$G, 'Свод'!$A8, 'Қурул'!FJ:FJ)</f>
        <v/>
      </c>
      <c r="GE8">
        <f>SUMIF('Қурул'!$G:$G, 'Свод'!$A8, 'Қурул'!FK:FK)</f>
        <v/>
      </c>
      <c r="GF8">
        <f>SUMIF('Қурул'!$G:$G, 'Свод'!$A8, 'Қурул'!FL:FL)</f>
        <v/>
      </c>
      <c r="GG8">
        <f>SUMIF('Қурул'!$G:$G, 'Свод'!$A8, 'Қурул'!FM:FM)</f>
        <v/>
      </c>
      <c r="GH8">
        <f>COUNTIFS('Қурул'!$G:$G, 'Свод'!$A8, 'Қурул'!$FN:$FN, 'Свод'!GH$2)</f>
        <v/>
      </c>
      <c r="GI8">
        <f>COUNTIFS('Қурул'!$G:$G, 'Свод'!$A8, 'Қурул'!$FN:$FN, 'Свод'!GI$2)</f>
        <v/>
      </c>
      <c r="GJ8">
        <f>COUNTIFS('Қурул'!$G:$G, 'Свод'!$A8, 'Қурул'!$FN:$FN, 'Свод'!GJ$2)</f>
        <v/>
      </c>
      <c r="GK8">
        <f>SUMIF('Қурул'!$G:$G, 'Свод'!$A8, 'Қурул'!FP:FP)</f>
        <v/>
      </c>
      <c r="GL8">
        <f>SUMIF('Қурул'!$G:$G, 'Свод'!$A8, 'Қурул'!FQ:FQ)</f>
        <v/>
      </c>
      <c r="GM8">
        <f>SUMIF('Қурул'!$G:$G, 'Свод'!$A8, 'Қурул'!FR:FR)</f>
        <v/>
      </c>
      <c r="GN8">
        <f>SUMIF('Қурул'!$G:$G, 'Свод'!$A8, 'Қурул'!FS:FS)</f>
        <v/>
      </c>
      <c r="GO8">
        <f>SUMIF('Қурул'!$G:$G, 'Свод'!$A8, 'Қурул'!FT:FT)</f>
        <v/>
      </c>
      <c r="GP8">
        <f>SUMIF('Қурул'!$G:$G, 'Свод'!$A8, 'Қурул'!FU:FU)</f>
        <v/>
      </c>
      <c r="GQ8">
        <f>SUMIF('Қурул'!$G:$G, 'Свод'!$A8, 'Қурул'!FV:FV)</f>
        <v/>
      </c>
      <c r="GR8">
        <f>COUNTIFS('Қурул'!$G:$G, 'Свод'!$A8, 'Қурул'!$FW:$FW, 'Свод'!GR$2)</f>
        <v/>
      </c>
      <c r="GS8">
        <f>COUNTIFS('Қурул'!$G:$G, 'Свод'!$A8, 'Қурул'!$FW:$FW, 'Свод'!GS$2)</f>
        <v/>
      </c>
      <c r="GT8">
        <f>COUNTIFS('Қурул'!$G:$G, 'Свод'!$A8, 'Қурул'!$FW:$FW, 'Свод'!GT$2)</f>
        <v/>
      </c>
      <c r="GU8">
        <f>SUMIF('Қурул'!$G:$G, 'Свод'!$A8, 'Қурул'!FY:FY)</f>
        <v/>
      </c>
      <c r="GV8">
        <f>SUMIF('Қурул'!$G:$G, 'Свод'!$A8, 'Қурул'!FZ:FZ)</f>
        <v/>
      </c>
      <c r="GW8">
        <f>SUMIF('Қурул'!$G:$G, 'Свод'!$A8, 'Қурул'!GA:GA)</f>
        <v/>
      </c>
      <c r="GX8">
        <f>SUMIF('Қурул'!$G:$G, 'Свод'!$A8, 'Қурул'!GB:GB)</f>
        <v/>
      </c>
      <c r="GY8">
        <f>SUMIF('Қурул'!$G:$G, 'Свод'!$A8, 'Қурул'!GC:GC)</f>
        <v/>
      </c>
      <c r="GZ8">
        <f>SUMIF('Қурул'!$G:$G, 'Свод'!$A8, 'Қурул'!GD:GD)</f>
        <v/>
      </c>
      <c r="HA8">
        <f>SUMIF('Қурул'!$G:$G, 'Свод'!$A8, 'Қурул'!GE:GE)</f>
        <v/>
      </c>
      <c r="HB8">
        <f>COUNTIFS('Қурул'!$G:$G, 'Свод'!$A8, 'Қурул'!$GF:$GF, 'Свод'!HB$2)</f>
        <v/>
      </c>
      <c r="HC8">
        <f>COUNTIFS('Қурул'!$G:$G, 'Свод'!$A8, 'Қурул'!$GF:$GF, 'Свод'!HC$2)</f>
        <v/>
      </c>
      <c r="HD8">
        <f>COUNTIFS('Қурул'!$G:$G, 'Свод'!$A8, 'Қурул'!$GF:$GF, 'Свод'!HD$2)</f>
        <v/>
      </c>
      <c r="HE8">
        <f>SUMIF('Қурул'!$G:$G, 'Свод'!$A8, 'Қурул'!GH:GH)</f>
        <v/>
      </c>
      <c r="HF8">
        <f>SUMIF('Қурул'!$G:$G, 'Свод'!$A8, 'Қурул'!GI:GI)</f>
        <v/>
      </c>
      <c r="HG8">
        <f>SUMIF('Қурул'!$G:$G, 'Свод'!$A8, 'Қурул'!GJ:GJ)</f>
        <v/>
      </c>
      <c r="HH8">
        <f>SUMIF('Қурул'!$G:$G, 'Свод'!$A8, 'Қурул'!GK:GK)</f>
        <v/>
      </c>
      <c r="HI8">
        <f>SUMIF('Қурул'!$G:$G, 'Свод'!$A8, 'Қурул'!GL:GL)</f>
        <v/>
      </c>
      <c r="HJ8">
        <f>SUMIF('Қурул'!$G:$G, 'Свод'!$A8, 'Қурул'!GM:GM)</f>
        <v/>
      </c>
      <c r="HK8">
        <f>SUMIF('Қурул'!$G:$G, 'Свод'!$A8, 'Қурул'!GN:GN)</f>
        <v/>
      </c>
      <c r="HL8">
        <f>COUNTIFS('Қурул'!$G:$G, 'Свод'!$A8, 'Қурул'!$GO:$GO, 'Свод'!HL$2)</f>
        <v/>
      </c>
      <c r="HM8">
        <f>COUNTIFS('Қурул'!$G:$G, 'Свод'!$A8, 'Қурул'!$GO:$GO, 'Свод'!HM$2)</f>
        <v/>
      </c>
      <c r="HN8">
        <f>COUNTIFS('Қурул'!$G:$G, 'Свод'!$A8, 'Қурул'!$GO:$GO, 'Свод'!HN$2)</f>
        <v/>
      </c>
      <c r="HO8">
        <f>SUMIF('Қурул'!$G:$G, 'Свод'!$A8, 'Қурул'!GQ:GQ)</f>
        <v/>
      </c>
      <c r="HP8">
        <f>SUMIF('Қурул'!$G:$G, 'Свод'!$A8, 'Қурул'!GR:GR)</f>
        <v/>
      </c>
      <c r="HQ8">
        <f>SUMIF('Қурул'!$G:$G, 'Свод'!$A8, 'Қурул'!GS:GS)</f>
        <v/>
      </c>
      <c r="HR8">
        <f>SUMIF('Қурул'!$G:$G, 'Свод'!$A8, 'Қурул'!GT:GT)</f>
        <v/>
      </c>
      <c r="HS8">
        <f>SUMIF('Қурул'!$G:$G, 'Свод'!$A8, 'Қурул'!GU:GU)</f>
        <v/>
      </c>
      <c r="HT8">
        <f>SUMIF('Қурул'!$G:$G, 'Свод'!$A8, 'Қурул'!GV:GV)</f>
        <v/>
      </c>
      <c r="HU8">
        <f>SUMIF('Қурул'!$G:$G, 'Свод'!$A8, 'Қурул'!GW:GW)</f>
        <v/>
      </c>
      <c r="HV8">
        <f>COUNTIFS('Қурул'!$G:$G, 'Свод'!$A8, 'Қурул'!$GX:$GX, 'Свод'!HV$2)</f>
        <v/>
      </c>
      <c r="HW8">
        <f>COUNTIFS('Қурул'!$G:$G, 'Свод'!$A8, 'Қурул'!$GX:$GX, 'Свод'!HW$2)</f>
        <v/>
      </c>
      <c r="HX8">
        <f>COUNTIFS('Қурул'!$G:$G, 'Свод'!$A8, 'Қурул'!$GX:$GX, 'Свод'!HX$2)</f>
        <v/>
      </c>
      <c r="HY8">
        <f>SUMIF('Қурул'!$G:$G, 'Свод'!$A8, 'Қурул'!GZ:GZ)</f>
        <v/>
      </c>
      <c r="HZ8">
        <f>SUMIF('Қурул'!$G:$G, 'Свод'!$A8, 'Қурул'!HA:HA)</f>
        <v/>
      </c>
      <c r="IA8">
        <f>SUMIF('Қурул'!$G:$G, 'Свод'!$A8, 'Қурул'!HB:HB)</f>
        <v/>
      </c>
      <c r="IB8">
        <f>SUMIF('Қурул'!$G:$G, 'Свод'!$A8, 'Қурул'!HC:HC)</f>
        <v/>
      </c>
      <c r="IC8">
        <f>SUMIF('Қурул'!$G:$G, 'Свод'!$A8, 'Қурул'!HD:HD)</f>
        <v/>
      </c>
      <c r="ID8">
        <f>SUMIF('Қурул'!$G:$G, 'Свод'!$A8, 'Қурул'!HE:HE)</f>
        <v/>
      </c>
      <c r="IE8">
        <f>SUMIF('Қурул'!$G:$G, 'Свод'!$A8, 'Қурул'!HF:HF)</f>
        <v/>
      </c>
      <c r="IF8">
        <f>COUNTIFS('Қурул'!$G:$G, 'Свод'!$A8, 'Қурул'!$HG:$HG, 'Свод'!IF$2)</f>
        <v/>
      </c>
      <c r="IG8">
        <f>COUNTIFS('Қурул'!$G:$G, 'Свод'!$A8, 'Қурул'!$HG:$HG, 'Свод'!IG$2)</f>
        <v/>
      </c>
      <c r="IH8">
        <f>COUNTIFS('Қурул'!$G:$G, 'Свод'!$A8, 'Қурул'!$HG:$HG, 'Свод'!IH$2)</f>
        <v/>
      </c>
      <c r="II8">
        <f>SUMIF('Қурул'!$G:$G, 'Свод'!$A8, 'Қурул'!HI:HI)</f>
        <v/>
      </c>
      <c r="IJ8">
        <f>SUMIF('Қурул'!$G:$G, 'Свод'!$A8, 'Қурул'!HJ:HJ)</f>
        <v/>
      </c>
      <c r="IK8">
        <f>SUMIF('Қурул'!$G:$G, 'Свод'!$A8, 'Қурул'!HK:HK)</f>
        <v/>
      </c>
      <c r="IL8">
        <f>SUMIF('Қурул'!$G:$G, 'Свод'!$A8, 'Қурул'!HL:HL)</f>
        <v/>
      </c>
      <c r="IM8">
        <f>SUMIF('Қурул'!$G:$G, 'Свод'!$A8, 'Қурул'!HM:HM)</f>
        <v/>
      </c>
      <c r="IN8">
        <f>SUMIF('Қурул'!$G:$G, 'Свод'!$A8, 'Қурул'!HN:HN)</f>
        <v/>
      </c>
      <c r="IO8">
        <f>SUMIF('Қурул'!$G:$G, 'Свод'!$A8, 'Қурул'!HO:HO)</f>
        <v/>
      </c>
      <c r="IP8">
        <f>COUNTIFS('Қурул'!$G:$G, 'Свод'!$A8, 'Қурул'!$HP:$HP, 'Свод'!IP$2)</f>
        <v/>
      </c>
      <c r="IQ8">
        <f>COUNTIFS('Қурул'!$G:$G, 'Свод'!$A8, 'Қурул'!$HP:$HP, 'Свод'!IQ$2)</f>
        <v/>
      </c>
      <c r="IR8">
        <f>COUNTIFS('Қурул'!$G:$G, 'Свод'!$A8, 'Қурул'!$HP:$HP, 'Свод'!IR$2)</f>
        <v/>
      </c>
      <c r="IS8">
        <f>SUMIF('Қурул'!$G:$G, 'Свод'!$A8, 'Қурул'!HR:HR)</f>
        <v/>
      </c>
      <c r="IT8">
        <f>SUMIF('Қурул'!$G:$G, 'Свод'!$A8, 'Қурул'!HS:HS)</f>
        <v/>
      </c>
      <c r="IU8">
        <f>SUMIF('Қурул'!$G:$G, 'Свод'!$A8, 'Қурул'!HT:HT)</f>
        <v/>
      </c>
      <c r="IV8">
        <f>SUMIF('Қурул'!$G:$G, 'Свод'!$A8, 'Қурул'!HU:HU)</f>
        <v/>
      </c>
      <c r="IW8">
        <f>SUMIF('Қурул'!$G:$G, 'Свод'!$A8, 'Қурул'!HV:HV)</f>
        <v/>
      </c>
      <c r="IX8">
        <f>SUMIF('Қурул'!$G:$G, 'Свод'!$A8, 'Қурул'!HW:HW)</f>
        <v/>
      </c>
      <c r="IY8">
        <f>SUMIF('Қурул'!$G:$G, 'Свод'!$A8, 'Қурул'!HX:HX)</f>
        <v/>
      </c>
      <c r="IZ8">
        <f>COUNTIFS('Қурул'!$G:$G, 'Свод'!$A8, 'Қурул'!$HY:$HY, 'Свод'!IZ$2)</f>
        <v/>
      </c>
      <c r="JA8">
        <f>COUNTIFS('Қурул'!$G:$G, 'Свод'!$A8, 'Қурул'!$HY:$HY, 'Свод'!JA$2)</f>
        <v/>
      </c>
      <c r="JB8">
        <f>COUNTIFS('Қурул'!$G:$G, 'Свод'!$A8, 'Қурул'!$HY:$HY, 'Свод'!JB$2)</f>
        <v/>
      </c>
      <c r="JC8">
        <f>SUMIF('Қурул'!$G:$G, 'Свод'!$A8, 'Қурул'!IA:IA)</f>
        <v/>
      </c>
      <c r="JD8">
        <f>SUMIF('Қурул'!$G:$G, 'Свод'!$A8, 'Қурул'!IB:IB)</f>
        <v/>
      </c>
      <c r="JE8">
        <f>SUMIF('Қурул'!$G:$G, 'Свод'!$A8, 'Қурул'!IC:IC)</f>
        <v/>
      </c>
      <c r="JF8">
        <f>SUMIF('Қурул'!$G:$G, 'Свод'!$A8, 'Қурул'!ID:ID)</f>
        <v/>
      </c>
      <c r="JG8">
        <f>SUMIF('Қурул'!$G:$G, 'Свод'!$A8, 'Қурул'!IE:IE)</f>
        <v/>
      </c>
      <c r="JH8">
        <f>SUMIF('Қурул'!$G:$G, 'Свод'!$A8, 'Қурул'!IF:IF)</f>
        <v/>
      </c>
      <c r="JI8">
        <f>SUMIF('Қурул'!$G:$G, 'Свод'!$A8, 'Қурул'!IG:IG)</f>
        <v/>
      </c>
      <c r="JJ8">
        <f>COUNTIFS('Қурул'!$G:$G, 'Свод'!$A8, 'Қурул'!$IH:$IH, 'Свод'!JJ$2)</f>
        <v/>
      </c>
      <c r="JK8">
        <f>COUNTIFS('Қурул'!$G:$G, 'Свод'!$A8, 'Қурул'!$IH:$IH, 'Свод'!JK$2)</f>
        <v/>
      </c>
      <c r="JL8">
        <f>COUNTIFS('Қурул'!$G:$G, 'Свод'!$A8, 'Қурул'!$IH:$IH, 'Свод'!JL$2)</f>
        <v/>
      </c>
      <c r="JM8">
        <f>SUMIF('Қурул'!$G:$G, 'Свод'!$A8, 'Қурул'!IJ:IJ)</f>
        <v/>
      </c>
      <c r="JN8">
        <f>SUMIF('Қурул'!$G:$G, 'Свод'!$A8, 'Қурул'!IK:IK)</f>
        <v/>
      </c>
      <c r="JO8">
        <f>SUMIF('Қурул'!$G:$G, 'Свод'!$A8, 'Қурул'!IL:IL)</f>
        <v/>
      </c>
      <c r="JP8">
        <f>SUMIF('Қурул'!$G:$G, 'Свод'!$A8, 'Қурул'!IM:IM)</f>
        <v/>
      </c>
      <c r="JQ8">
        <f>SUMIF('Қурул'!$G:$G, 'Свод'!$A8, 'Қурул'!IN:IN)</f>
        <v/>
      </c>
      <c r="JR8">
        <f>SUMIF('Қурул'!$G:$G, 'Свод'!$A8, 'Қурул'!IO:IO)</f>
        <v/>
      </c>
      <c r="JS8">
        <f>SUMIF('Қурул'!$G:$G, 'Свод'!$A8, 'Қурул'!IP:IP)</f>
        <v/>
      </c>
      <c r="JT8">
        <f>COUNTIFS('Қурул'!$G:$G, 'Свод'!$A8, 'Қурул'!$IQ:$IQ, 'Свод'!JT$2)</f>
        <v/>
      </c>
      <c r="JU8">
        <f>COUNTIFS('Қурул'!$G:$G, 'Свод'!$A8, 'Қурул'!$IQ:$IQ, 'Свод'!JU$2)</f>
        <v/>
      </c>
      <c r="JV8">
        <f>COUNTIFS('Қурул'!$G:$G, 'Свод'!$A8, 'Қурул'!$IQ:$IQ, 'Свод'!JV$2)</f>
        <v/>
      </c>
      <c r="JW8">
        <f>SUMIF('Қурул'!$G:$G, 'Свод'!$A8, 'Қурул'!IS:IS)</f>
        <v/>
      </c>
      <c r="JX8">
        <f>SUMIF('Қурул'!$G:$G, 'Свод'!$A8, 'Қурул'!IT:IT)</f>
        <v/>
      </c>
      <c r="JY8">
        <f>SUMIF('Қурул'!$G:$G, 'Свод'!$A8, 'Қурул'!IU:IU)</f>
        <v/>
      </c>
      <c r="JZ8">
        <f>SUMIF('Қурул'!$G:$G, 'Свод'!$A8, 'Қурул'!IV:IV)</f>
        <v/>
      </c>
      <c r="KA8">
        <f>SUMIF('Қурул'!$G:$G, 'Свод'!$A8, 'Қурул'!IW:IW)</f>
        <v/>
      </c>
      <c r="KB8">
        <f>SUMIF('Қурул'!$G:$G, 'Свод'!$A8, 'Қурул'!IX:IX)</f>
        <v/>
      </c>
      <c r="KC8">
        <f>SUMIF('Қурул'!$G:$G, 'Свод'!$A8, 'Қурул'!IY:IY)</f>
        <v/>
      </c>
      <c r="KD8">
        <f>SUMIF('Қурул'!$G:$G, 'Свод'!$A8, 'Қурул'!JA:JA)</f>
        <v/>
      </c>
      <c r="KE8">
        <f>SUMIF('Қурул'!$G:$G, 'Свод'!$A8, 'Қурул'!JB:JB)</f>
        <v/>
      </c>
      <c r="KF8">
        <f>SUMIF('Қурул'!$G:$G, 'Свод'!$A8, 'Қурул'!JC:JC)</f>
        <v/>
      </c>
      <c r="KG8">
        <f>SUMIF('Қурул'!$G:$G, 'Свод'!$A8, 'Қурул'!JD:JD)</f>
        <v/>
      </c>
      <c r="KH8">
        <f>SUMIF('Қурул'!$G:$G, 'Свод'!$A8, 'Қурул'!JE:JE)</f>
        <v/>
      </c>
      <c r="KI8">
        <f>SUMIF('Қурул'!$G:$G, 'Свод'!$A8, 'Қурул'!JF:JF)</f>
        <v/>
      </c>
      <c r="KJ8">
        <f>SUMIF('Қурул'!$G:$G, 'Свод'!$A8, 'Қурул'!JG:JG)</f>
        <v/>
      </c>
      <c r="KK8">
        <f>SUMIF('Қурул'!$G:$G, 'Свод'!$A8, 'Қурул'!JH:JH)</f>
        <v/>
      </c>
      <c r="KL8">
        <f>SUMIF('Қурул'!$G:$G, 'Свод'!$A8, 'Қурул'!JI:JI)</f>
        <v/>
      </c>
      <c r="KM8">
        <f>SUMIF('Қурул'!$G:$G, 'Свод'!$A8, 'Қурул'!JJ:JJ)</f>
        <v/>
      </c>
      <c r="KN8">
        <f>SUMIF('Қурул'!$G:$G, 'Свод'!$A8, 'Қурул'!JK:JK)</f>
        <v/>
      </c>
      <c r="KO8">
        <f>SUMIF('Қурул'!$G:$G, 'Свод'!$A8, 'Қурул'!JL:JL)</f>
        <v/>
      </c>
      <c r="KP8">
        <f>SUMIF('Қурул'!$G:$G, 'Свод'!$A8, 'Қурул'!JM:JM)</f>
        <v/>
      </c>
      <c r="KR8">
        <f>SUMIF('Қурул'!$G:$G, 'Свод'!$A8, 'Қурул'!JP:JP)</f>
        <v/>
      </c>
      <c r="KS8">
        <f>SUMIF('Қурул'!$G:$G, 'Свод'!$A8, 'Қурул'!JQ:JQ)</f>
        <v/>
      </c>
      <c r="KT8">
        <f>SUMIF('Қурул'!$G:$G, 'Свод'!$A8, 'Қурул'!JR:JR)</f>
        <v/>
      </c>
      <c r="KU8">
        <f>SUMIF('Қурул'!$G:$G, 'Свод'!$A8, 'Қурул'!JS:JS)</f>
        <v/>
      </c>
      <c r="KV8">
        <f>SUMIF('Қурул'!$G:$G, 'Свод'!$A8, 'Қурул'!JT:JT)</f>
        <v/>
      </c>
      <c r="KW8">
        <f>SUMIF('Қурул'!$G:$G, 'Свод'!$A8, 'Қурул'!JU:JU)</f>
        <v/>
      </c>
      <c r="KX8">
        <f>SUMIF('Қурул'!$G:$G, 'Свод'!$A8, 'Қурул'!JV:JV)</f>
        <v/>
      </c>
      <c r="KY8">
        <f>SUMIF('Қурул'!$G:$G, 'Свод'!$A8, 'Қурул'!JW:JW)</f>
        <v/>
      </c>
      <c r="KZ8">
        <f>SUMIF('Қурул'!$G:$G, 'Свод'!$A8, 'Қурул'!JZ:JZ)</f>
        <v/>
      </c>
      <c r="LA8">
        <f>SUMIF('Қурул'!$G:$G, 'Свод'!$A8, 'Қурул'!KA:KA)</f>
        <v/>
      </c>
      <c r="LB8">
        <f>SUMIF('Қурул'!$G:$G, 'Свод'!$A8, 'Қурул'!KB:KB)</f>
        <v/>
      </c>
      <c r="LC8">
        <f>SUMIF('Қурул'!$G:$G, 'Свод'!$A8, 'Қурул'!KC:KC)</f>
        <v/>
      </c>
      <c r="LD8">
        <f>SUMIF('Қурул'!$G:$G, 'Свод'!$A8, 'Қурул'!KD:KD)</f>
        <v/>
      </c>
      <c r="LE8">
        <f>SUMIF('Қурул'!$G:$G, 'Свод'!$A8, 'Қурул'!KE:KE)</f>
        <v/>
      </c>
      <c r="LF8">
        <f>COUNTIFS('Қурул'!$G:$G, 'Свод'!$A8, 'Қурул'!$KG:$KG, 'Свод'!LF$2)</f>
        <v/>
      </c>
      <c r="LG8">
        <f>COUNTIFS('Қурул'!$G:$G, 'Свод'!$A8, 'Қурул'!$KG:$KG, 'Свод'!LG$2)</f>
        <v/>
      </c>
      <c r="LH8">
        <f>COUNTIFS('Қурул'!$G:$G, 'Свод'!$A8, 'Қурул'!$KH:$KH, 'Свод'!LH$2)</f>
        <v/>
      </c>
      <c r="LI8">
        <f>COUNTIFS('Қурул'!$G:$G, 'Свод'!$A8, 'Қурул'!$KH:$KH, 'Свод'!LI$2)</f>
        <v/>
      </c>
      <c r="LJ8">
        <f>COUNTIFS('Қурул'!$G:$G, 'Свод'!$A8, 'Қурул'!$KH:$KH, 'Свод'!LJ$2)</f>
        <v/>
      </c>
      <c r="LK8">
        <f>COUNTIFS('Қурул'!$G:$G, 'Свод'!$A8, 'Қурул'!$KH:$KH, 'Свод'!LK$2)</f>
        <v/>
      </c>
      <c r="LL8">
        <f>COUNTIFS('Қурул'!$G:$G, 'Свод'!$A8, 'Қурул'!$KH:$KH, 'Свод'!LL$2)</f>
        <v/>
      </c>
      <c r="LM8">
        <f>COUNTIFS('Қурул'!$G:$G, 'Свод'!$A8, 'Қурул'!$KH:$KH, 'Свод'!LM$2)</f>
        <v/>
      </c>
      <c r="LN8">
        <f>COUNTIFS('Қурул'!$G:$G, 'Свод'!$A8, 'Қурул'!$KI:$KI, 'Свод'!LN$2)</f>
        <v/>
      </c>
      <c r="LO8">
        <f>COUNTIFS('Қурул'!$G:$G, 'Свод'!$A8, 'Қурул'!$KI:$KI, 'Свод'!LO$2)</f>
        <v/>
      </c>
      <c r="LP8">
        <f>COUNTIFS('Қурул'!$G:$G, 'Свод'!$A8, 'Қурул'!$KI:$KI, 'Свод'!LP$2)</f>
        <v/>
      </c>
      <c r="LQ8">
        <f>COUNTIFS('Қурул'!$G:$G, 'Свод'!$A8, 'Қурул'!$KI:$KI, 'Свод'!LQ$2)</f>
        <v/>
      </c>
      <c r="LR8">
        <f>COUNTIFS('Қурул'!$G:$G, 'Свод'!$A8, 'Қурул'!$KI:$KI, 'Свод'!LR$2)</f>
        <v/>
      </c>
      <c r="LS8">
        <f>COUNTIFS('Қурул'!$G:$G, 'Свод'!$A8, 'Қурул'!$KJ:$KJ, 'Свод'!LS$2)</f>
        <v/>
      </c>
      <c r="LT8">
        <f>COUNTIFS('Қурул'!$G:$G, 'Свод'!$A8, 'Қурул'!$KJ:$KJ, 'Свод'!LT$2)</f>
        <v/>
      </c>
      <c r="LU8">
        <f>SUMIF('Қурул'!$G:$G, 'Свод'!$A8, 'Қурул'!KK:KK)</f>
        <v/>
      </c>
      <c r="LV8">
        <f>COUNTIFS('Қурул'!$G:$G, 'Свод'!$A8, 'Қурул'!$KL:$KL, 'Свод'!LV$2)</f>
        <v/>
      </c>
      <c r="LW8">
        <f>COUNTIFS('Қурул'!$G:$G, 'Свод'!$A8, 'Қурул'!$KL:$KL, 'Свод'!LW$2)</f>
        <v/>
      </c>
      <c r="LX8">
        <f>SUMIF('Қурул'!$G:$G, 'Свод'!$A8, 'Қурул'!KM:KM)</f>
        <v/>
      </c>
      <c r="LY8">
        <f>COUNTIFS('Қурул'!$G:$G, 'Свод'!$A8, 'Қурул'!$KN:$KN, 'Свод'!LY$2)</f>
        <v/>
      </c>
      <c r="LZ8">
        <f>COUNTIFS('Қурул'!$G:$G, 'Свод'!$A8, 'Қурул'!$KN:$KN, 'Свод'!LZ$2)</f>
        <v/>
      </c>
      <c r="MA8">
        <f>COUNTIFS('Қурул'!$G:$G, 'Свод'!$A8, 'Қурул'!$KN:$KN, 'Свод'!MA$2)</f>
        <v/>
      </c>
      <c r="MB8">
        <f>COUNTIFS('Қурул'!$G:$G, 'Свод'!$A8, 'Қурул'!$KN:$KN, 'Свод'!MB$2)</f>
        <v/>
      </c>
      <c r="MC8">
        <f>SUMIF('Қурул'!$G:$G, 'Свод'!$A8, 'Қурул'!KP:KP)</f>
        <v/>
      </c>
      <c r="MD8">
        <f>SUMIF('Қурул'!$G:$G, 'Свод'!$A8, 'Қурул'!KQ:KQ)</f>
        <v/>
      </c>
      <c r="ME8">
        <f>SUMIF('Қурул'!$G:$G, 'Свод'!$A8, 'Қурул'!KR:KR)</f>
        <v/>
      </c>
      <c r="MF8">
        <f>SUMIF('Қурул'!$G:$G, 'Свод'!$A8, 'Қурул'!KS:KS)</f>
        <v/>
      </c>
      <c r="MG8">
        <f>SUMIF('Қурул'!$G:$G, 'Свод'!$A8, 'Қурул'!KT:KT)</f>
        <v/>
      </c>
      <c r="MH8">
        <f>SUMIF('Қурул'!$G:$G, 'Свод'!$A8, 'Қурул'!KU:KU)</f>
        <v/>
      </c>
      <c r="MI8">
        <f>SUMIF('Қурул'!$G:$G, 'Свод'!$A8, 'Қурул'!KV:KV)</f>
        <v/>
      </c>
      <c r="MJ8">
        <f>SUMIF('Қурул'!$G:$G, 'Свод'!$A8, 'Қурул'!KW:KW)</f>
        <v/>
      </c>
      <c r="MK8">
        <f>COUNTIFS('Қурул'!$G:$G, 'Свод'!$A8, 'Қурул'!$KY:$KY, 'Свод'!MK$2)</f>
        <v/>
      </c>
      <c r="ML8">
        <f>COUNTIFS('Қурул'!$G:$G, 'Свод'!$A8, 'Қурул'!$KY:$KY, 'Свод'!ML$2)</f>
        <v/>
      </c>
      <c r="MM8">
        <f>COUNTIFS('Қурул'!$G:$G, 'Свод'!$A8, 'Қурул'!$KY:$KY, 'Свод'!MM$2)</f>
        <v/>
      </c>
      <c r="MN8">
        <f>COUNTIFS('Қурул'!$G:$G, 'Свод'!$A8, 'Қурул'!$KZ:$KZ, 'Свод'!MN$2)</f>
        <v/>
      </c>
      <c r="MO8">
        <f>COUNTIFS('Қурул'!$G:$G, 'Свод'!$A8, 'Қурул'!$KZ:$KZ, 'Свод'!MO$2)</f>
        <v/>
      </c>
      <c r="MP8">
        <f>COUNTIFS('Қурул'!$G:$G, 'Свод'!$A8, 'Қурул'!$KZ:$KZ, 'Свод'!MP$2)</f>
        <v/>
      </c>
      <c r="MQ8">
        <f>COUNTIFS('Қурул'!$G:$G, 'Свод'!$A8, 'Қурул'!$KZ:$KZ, 'Свод'!MQ$2)</f>
        <v/>
      </c>
      <c r="MR8">
        <f>COUNTIFS('Қурул'!$G:$G, 'Свод'!$A8, 'Қурул'!$KZ:$KZ, 'Свод'!MR$2)</f>
        <v/>
      </c>
      <c r="MS8">
        <f>COUNTIFS('Қурул'!$G:$G, 'Свод'!$A8, 'Қурул'!$LA:$LA, 'Свод'!MS$2)</f>
        <v/>
      </c>
      <c r="MT8">
        <f>COUNTIFS('Қурул'!$G:$G, 'Свод'!$A8, 'Қурул'!$LA:$LA, 'Свод'!MT$2)</f>
        <v/>
      </c>
      <c r="MU8">
        <f>SUMIF('Қурул'!$G:$G, 'Свод'!$A8, 'Қурул'!LC:LC)</f>
        <v/>
      </c>
      <c r="MV8">
        <f>SUMIF('Қурул'!$G:$G, 'Свод'!$A8, 'Қурул'!LD:LD)</f>
        <v/>
      </c>
      <c r="MW8">
        <f>SUMIF('Қурул'!$G:$G, 'Свод'!$A8, 'Қурул'!LE:LE)</f>
        <v/>
      </c>
      <c r="MX8">
        <f>SUMIF('Қурул'!$G:$G, 'Свод'!$A8, 'Қурул'!LF:LF)</f>
        <v/>
      </c>
      <c r="MY8">
        <f>SUMIF('Қурул'!$G:$G, 'Свод'!$A8, 'Қурул'!LG:LG)</f>
        <v/>
      </c>
      <c r="MZ8">
        <f>SUMIF('Қурул'!$G:$G, 'Свод'!$A8, 'Қурул'!LH:LH)</f>
        <v/>
      </c>
      <c r="NA8">
        <f>SUMIF('Қурул'!$G:$G, 'Свод'!$A8, 'Қурул'!LI:LI)</f>
        <v/>
      </c>
      <c r="NB8">
        <f>SUMIF('Қурул'!$G:$G, 'Свод'!$A8, 'Қурул'!LJ:LJ)</f>
        <v/>
      </c>
      <c r="NC8">
        <f>SUMIF('Қурул'!$G:$G, 'Свод'!$A8, 'Қурул'!LK:LK)</f>
        <v/>
      </c>
      <c r="ND8">
        <f>COUNTIFS('Қурул'!$G:$G, 'Свод'!$A8, 'Қурул'!$LM:$LM, 'Свод'!ND$2)</f>
        <v/>
      </c>
      <c r="NE8">
        <f>COUNTIFS('Қурул'!$G:$G, 'Свод'!$A8, 'Қурул'!$LM:$LM, 'Свод'!NE$2)</f>
        <v/>
      </c>
      <c r="NF8">
        <f>SUMIF('Қурул'!$G:$G, 'Свод'!$A8, 'Қурул'!LN:LN)</f>
        <v/>
      </c>
      <c r="NG8">
        <f>COUNTIFS('Қурул'!$G:$G, 'Свод'!$A8, 'Қурул'!$LO:$LO, 'Свод'!NG$2)</f>
        <v/>
      </c>
      <c r="NH8">
        <f>COUNTIFS('Қурул'!$G:$G, 'Свод'!$A8, 'Қурул'!$LO:$LO, 'Свод'!NH$2)</f>
        <v/>
      </c>
      <c r="NI8">
        <f>COUNTIFS('Қурул'!$G:$G, 'Свод'!$A8, 'Қурул'!$LO:$LO, 'Свод'!NI$2)</f>
        <v/>
      </c>
      <c r="NJ8">
        <f>COUNTIFS('Қурул'!$G:$G, 'Свод'!$A8, 'Қурул'!$LO:$LO, 'Свод'!NJ$2)</f>
        <v/>
      </c>
      <c r="NK8">
        <f>COUNTIFS('Қурул'!$G:$G, 'Свод'!$A8, 'Қурул'!$LO:$LO, 'Свод'!NK$2)</f>
        <v/>
      </c>
      <c r="NL8">
        <f>COUNTIFS('Қурул'!$G:$G, 'Свод'!$A8, 'Қурул'!$LO:$LO, 'Свод'!NL$2)</f>
        <v/>
      </c>
      <c r="NM8">
        <f>COUNTIFS('Қурул'!$G:$G, 'Свод'!$A8, 'Қурул'!$LO:$LO, 'Свод'!NM$2)</f>
        <v/>
      </c>
      <c r="NN8">
        <f>COUNTIFS('Қурул'!$G:$G, 'Свод'!$A8, 'Қурул'!$LO:$LO, 'Свод'!NN$2)</f>
        <v/>
      </c>
      <c r="NO8">
        <f>COUNTIFS('Қурул'!$G:$G, 'Свод'!$A8, 'Қурул'!$LO:$LO, 'Свод'!NO$2)</f>
        <v/>
      </c>
      <c r="NP8">
        <f>COUNTIFS('Қурул'!$G:$G, 'Свод'!$A8, 'Қурул'!$LO:$LO, 'Свод'!NP$2)</f>
        <v/>
      </c>
      <c r="NQ8">
        <f>COUNTIFS('Қурул'!$G:$G, 'Свод'!$A8, 'Қурул'!$LO:$LO, 'Свод'!NQ$2)</f>
        <v/>
      </c>
      <c r="NR8">
        <f>COUNTIFS('Қурул'!$G:$G, 'Свод'!$A8, 'Қурул'!$LO:$LO, 'Свод'!NR$2)</f>
        <v/>
      </c>
      <c r="NS8">
        <f>COUNTIFS('Қурул'!$G:$G, 'Свод'!$A8, 'Қурул'!$LO:$LO, 'Свод'!NS$2)</f>
        <v/>
      </c>
      <c r="NT8">
        <f>COUNTIFS('Қурул'!$G:$G, 'Свод'!$A8, 'Қурул'!$LO:$LO, 'Свод'!NT$2)</f>
        <v/>
      </c>
      <c r="NU8">
        <f>COUNTIFS('Қурул'!$G:$G, 'Свод'!$A8, 'Қурул'!$LO:$LO, 'Свод'!NU$2)</f>
        <v/>
      </c>
      <c r="NV8">
        <f>COUNTIFS('Қурул'!$G:$G, 'Свод'!$A8, 'Қурул'!$LO:$LO, 'Свод'!NV$2)</f>
        <v/>
      </c>
      <c r="NW8">
        <f>COUNTIFS('Қурул'!$G:$G, 'Свод'!$A8, 'Қурул'!$LO:$LO, 'Свод'!NW$2)</f>
        <v/>
      </c>
      <c r="NX8">
        <f>COUNTIFS('Қурул'!$G:$G, 'Свод'!$A8, 'Қурул'!$LO:$LO, 'Свод'!NX$2)</f>
        <v/>
      </c>
      <c r="NY8">
        <f>COUNTIFS('Қурул'!$G:$G, 'Свод'!$A8, 'Қурул'!$LO:$LO, 'Свод'!NY$2)</f>
        <v/>
      </c>
      <c r="NZ8">
        <f>SUMIF('Қурул'!$G:$G, 'Свод'!$A8, 'Қурул'!LP:LP)</f>
        <v/>
      </c>
      <c r="OA8">
        <f>SUMIF('Қурул'!$G:$G, 'Свод'!$A8, 'Қурул'!LQ:LQ)</f>
        <v/>
      </c>
      <c r="OB8">
        <f>SUMIF('Қурул'!$G:$G, 'Свод'!$A8, 'Қурул'!LR:LR)</f>
        <v/>
      </c>
      <c r="OC8">
        <f>SUMIF('Қурул'!$G:$G, 'Свод'!$A8, 'Қурул'!LS:LS)</f>
        <v/>
      </c>
      <c r="OD8">
        <f>SUMIF('Қурул'!$G:$G, 'Свод'!$A8, 'Қурул'!LT:LT)</f>
        <v/>
      </c>
      <c r="OE8">
        <f>SUMIF('Қурул'!$G:$G, 'Свод'!$A8, 'Қурул'!LU:LU)</f>
        <v/>
      </c>
      <c r="OF8">
        <f>SUMIF('Қурул'!$G:$G, 'Свод'!$A8, 'Қурул'!LV:LV)</f>
        <v/>
      </c>
      <c r="OG8">
        <f>SUMIF('Қурул'!$G:$G, 'Свод'!$A8, 'Қурул'!LW:LW)</f>
        <v/>
      </c>
      <c r="OH8">
        <f>COUNTIFS('Қурул'!$G:$G, 'Свод'!$A8, 'Қурул'!$LY:$LY, 'Свод'!OH$2)</f>
        <v/>
      </c>
      <c r="OI8">
        <f>COUNTIFS('Қурул'!$G:$G, 'Свод'!$A8, 'Қурул'!$LY:$LY, 'Свод'!OI$2)</f>
        <v/>
      </c>
      <c r="OJ8">
        <f>COUNTIFS('Қурул'!$G:$G, 'Свод'!$A8, 'Қурул'!$LY:$LY, 'Свод'!OJ$2)</f>
        <v/>
      </c>
      <c r="OK8">
        <f>COUNTIFS('Қурул'!$G:$G, 'Свод'!$A8, 'Қурул'!$LY:$LY, 'Свод'!OK$2)</f>
        <v/>
      </c>
      <c r="OL8">
        <f>COUNTIFS('Қурул'!$G:$G, 'Свод'!$A8, 'Қурул'!$LY:$LY, 'Свод'!OL$2)</f>
        <v/>
      </c>
      <c r="OM8">
        <f>COUNTIFS('Қурул'!$G:$G, 'Свод'!$A8, 'Қурул'!$LY:$LY, 'Свод'!OM$2)</f>
        <v/>
      </c>
      <c r="ON8">
        <f>COUNTIFS('Қурул'!$G:$G, 'Свод'!$A8, 'Қурул'!$LZ:$LZ, 'Свод'!ON$2)</f>
        <v/>
      </c>
      <c r="OO8">
        <f>COUNTIFS('Қурул'!$G:$G, 'Свод'!$A8, 'Қурул'!$LZ:$LZ, 'Свод'!OO$2)</f>
        <v/>
      </c>
      <c r="OP8">
        <f>COUNTIFS('Қурул'!$G:$G, 'Свод'!$A8, 'Қурул'!$LZ:$LZ, 'Свод'!OP$2)</f>
        <v/>
      </c>
      <c r="OQ8">
        <f>COUNTIFS('Қурул'!$G:$G, 'Свод'!$A8, 'Қурул'!$LZ:$LZ, 'Свод'!OQ$2)</f>
        <v/>
      </c>
      <c r="OR8">
        <f>COUNTIFS('Қурул'!$G:$G, 'Свод'!$A8, 'Қурул'!$LZ:$LZ, 'Свод'!OR$2)</f>
        <v/>
      </c>
      <c r="OS8">
        <f>COUNTIFS('Қурул'!$G:$G, 'Свод'!$A8, 'Қурул'!$LZ:$LZ, 'Свод'!OS$2)</f>
        <v/>
      </c>
      <c r="OT8">
        <f>COUNTIFS('Қурул'!$G:$G, 'Свод'!$A8, 'Қурул'!$LZ:$LZ, 'Свод'!OT$2)</f>
        <v/>
      </c>
      <c r="OU8">
        <f>SUMIF('Қурул'!$G:$G, 'Свод'!$A8, 'Қурул'!MB:MB)</f>
        <v/>
      </c>
      <c r="OV8">
        <f>SUMIF('Қурул'!$G:$G, 'Свод'!$A8, 'Қурул'!MC:MC)</f>
        <v/>
      </c>
      <c r="OW8">
        <f>SUMIF('Қурул'!$G:$G, 'Свод'!$A8, 'Қурул'!MD:MD)</f>
        <v/>
      </c>
      <c r="OX8">
        <f>SUMIF('Қурул'!$G:$G, 'Свод'!$A8, 'Қурул'!ME:ME)</f>
        <v/>
      </c>
      <c r="OY8">
        <f>SUMIF('Қурул'!$G:$G, 'Свод'!$A8, 'Қурул'!MF:MF)</f>
        <v/>
      </c>
      <c r="OZ8">
        <f>SUMIF('Қурул'!$G:$G, 'Свод'!$A8, 'Қурул'!MG:MG)</f>
        <v/>
      </c>
      <c r="PA8">
        <f>SUMIF('Қурул'!$G:$G, 'Свод'!$A8, 'Қурул'!MH:MH)</f>
        <v/>
      </c>
      <c r="PB8">
        <f>SUMIF('Қурул'!$G:$G, 'Свод'!$A8, 'Қурул'!MK:MK)</f>
        <v/>
      </c>
      <c r="PC8">
        <f>SUMIF('Қурул'!$G:$G, 'Свод'!$A8, 'Қурул'!ML:ML)</f>
        <v/>
      </c>
      <c r="PD8">
        <f>SUMIF('Қурул'!$G:$G, 'Свод'!$A8, 'Қурул'!MM:MM)</f>
        <v/>
      </c>
      <c r="PE8">
        <f>SUMIF('Қурул'!$G:$G, 'Свод'!$A8, 'Қурул'!MN:MN)</f>
        <v/>
      </c>
      <c r="PF8">
        <f>SUMIF('Қурул'!$G:$G, 'Свод'!$A8, 'Қурул'!MO:MO)</f>
        <v/>
      </c>
      <c r="PG8">
        <f>SUMIF('Қурул'!$G:$G, 'Свод'!$A8, 'Қурул'!MP:MP)</f>
        <v/>
      </c>
      <c r="PH8">
        <f>SUMIF('Қурул'!$G:$G, 'Свод'!$A8, 'Қурул'!MQ:MQ)</f>
        <v/>
      </c>
      <c r="PI8">
        <f>SUMIF('Қурул'!$G:$G, 'Свод'!$A8, 'Қурул'!MR:MR)</f>
        <v/>
      </c>
      <c r="PJ8">
        <f>SUMIF('Қурул'!$G:$G, 'Свод'!$A8, 'Қурул'!MS:MS)</f>
        <v/>
      </c>
      <c r="PK8">
        <f>SUMIF('Қурул'!$G:$G, 'Свод'!$A8, 'Қурул'!MT:MT)</f>
        <v/>
      </c>
      <c r="PL8">
        <f>SUMIF('Қурул'!$G:$G, 'Свод'!$A8, 'Қурул'!MV:MV)</f>
        <v/>
      </c>
      <c r="PM8">
        <f>SUMIF('Қурул'!$G:$G, 'Свод'!$A8, 'Қурул'!MW:MW)</f>
        <v/>
      </c>
      <c r="PN8">
        <f>COUNTIFS('Қурул'!$G:$G, 'Свод'!$A8, 'Қурул'!$MX:$MX, 'Свод'!PN$2)</f>
        <v/>
      </c>
      <c r="PO8">
        <f>COUNTIFS('Қурул'!$G:$G, 'Свод'!$A8, 'Қурул'!$MX:$MX, 'Свод'!PO$2)</f>
        <v/>
      </c>
      <c r="PP8">
        <f>COUNTIFS('Қурул'!$G:$G, 'Свод'!$A8, 'Қурул'!$MX:$MX, 'Свод'!PP$2)</f>
        <v/>
      </c>
      <c r="PQ8">
        <f>COUNTIFS('Қурул'!$G:$G, 'Свод'!$A8, 'Қурул'!$MX:$MX, 'Свод'!PQ$2)</f>
        <v/>
      </c>
      <c r="PR8">
        <f>COUNTIFS('Қурул'!$G:$G, 'Свод'!$A8, 'Қурул'!$MX:$MX, 'Свод'!PR$2)</f>
        <v/>
      </c>
      <c r="PS8">
        <f>COUNTIFS('Қурул'!$G:$G, 'Свод'!$A8, 'Қурул'!$MX:$MX, 'Свод'!PS$2)</f>
        <v/>
      </c>
      <c r="PT8">
        <f>COUNTIFS('Қурул'!$G:$G, 'Свод'!$A8, 'Қурул'!$MX:$MX, 'Свод'!PT$2)</f>
        <v/>
      </c>
      <c r="PU8">
        <f>COUNTIFS('Қурул'!$G:$G, 'Свод'!$A8, 'Қурул'!$MX:$MX, 'Свод'!PU$2)</f>
        <v/>
      </c>
      <c r="PV8">
        <f>SUMIF('Қурул'!$G:$G, 'Свод'!$A8, 'Қурул'!MY:MY)</f>
        <v/>
      </c>
      <c r="PW8">
        <f>COUNTIFS('Қурул'!$G:$G, 'Свод'!$A8, 'Қурул'!$MZ:$MZ, 'Свод'!PW$2)</f>
        <v/>
      </c>
      <c r="PX8">
        <f>COUNTIFS('Қурул'!$G:$G, 'Свод'!$A8, 'Қурул'!$MZ:$MZ, 'Свод'!PX$2)</f>
        <v/>
      </c>
      <c r="PY8">
        <f>COUNTIFS('Қурул'!$G:$G, 'Свод'!$A8, 'Қурул'!$MZ:$MZ, 'Свод'!PY$2)</f>
        <v/>
      </c>
      <c r="PZ8">
        <f>COUNTIFS('Қурул'!$G:$G, 'Свод'!$A8, 'Қурул'!$MZ:$MZ, 'Свод'!PZ$2)</f>
        <v/>
      </c>
      <c r="QA8">
        <f>COUNTIFS('Қурул'!$G:$G, 'Свод'!$A8, 'Қурул'!$MZ:$MZ, 'Свод'!QA$2)</f>
        <v/>
      </c>
      <c r="QB8">
        <f>COUNTIFS('Қурул'!$G:$G, 'Свод'!$A8, 'Қурул'!$MZ:$MZ, 'Свод'!QB$2)</f>
        <v/>
      </c>
      <c r="QC8">
        <f>COUNTIFS('Қурул'!$G:$G, 'Свод'!$A8, 'Қурул'!$MZ:$MZ, 'Свод'!QC$2)</f>
        <v/>
      </c>
      <c r="QD8">
        <f>COUNTIFS('Қурул'!$G:$G, 'Свод'!$A8, 'Қурул'!$MZ:$MZ, 'Свод'!QD$2)</f>
        <v/>
      </c>
      <c r="QE8">
        <f>SUMIF('Қурул'!$G:$G, 'Свод'!$A8, 'Қурул'!NA:NA)</f>
        <v/>
      </c>
      <c r="QF8">
        <f>COUNTIFS('Қурул'!$G:$G, 'Свод'!$A8, 'Қурул'!$NB:$NB, 'Свод'!QF$2)</f>
        <v/>
      </c>
      <c r="QG8">
        <f>COUNTIFS('Қурул'!$G:$G, 'Свод'!$A8, 'Қурул'!$NB:$NB, 'Свод'!QG$2)</f>
        <v/>
      </c>
      <c r="QH8">
        <f>COUNTIFS('Қурул'!$G:$G, 'Свод'!$A8, 'Қурул'!$NB:$NB, 'Свод'!QH$2)</f>
        <v/>
      </c>
      <c r="QI8">
        <f>COUNTIFS('Қурул'!$G:$G, 'Свод'!$A8, 'Қурул'!$NB:$NB, 'Свод'!QI$2)</f>
        <v/>
      </c>
      <c r="QJ8">
        <f>COUNTIFS('Қурул'!$G:$G, 'Свод'!$A8, 'Қурул'!$NB:$NB, 'Свод'!QJ$2)</f>
        <v/>
      </c>
      <c r="QK8">
        <f>COUNTIFS('Қурул'!$G:$G, 'Свод'!$A8, 'Қурул'!$NB:$NB, 'Свод'!QK$2)</f>
        <v/>
      </c>
      <c r="QL8">
        <f>COUNTIFS('Қурул'!$G:$G, 'Свод'!$A8, 'Қурул'!$NB:$NB, 'Свод'!QL$2)</f>
        <v/>
      </c>
      <c r="QM8">
        <f>COUNTIFS('Қурул'!$G:$G, 'Свод'!$A8, 'Қурул'!$NB:$NB, 'Свод'!QM$2)</f>
        <v/>
      </c>
      <c r="QN8">
        <f>SUMIF('Қурул'!$G:$G, 'Свод'!$A8, 'Қурул'!NC:NC)</f>
        <v/>
      </c>
      <c r="QO8">
        <f>COUNTIFS('Қурул'!$G:$G, 'Свод'!$A8, 'Қурул'!$ND:$ND, 'Свод'!QO$2)</f>
        <v/>
      </c>
      <c r="QP8">
        <f>COUNTIFS('Қурул'!$G:$G, 'Свод'!$A8, 'Қурул'!$ND:$ND, 'Свод'!QP$2)</f>
        <v/>
      </c>
      <c r="QQ8">
        <f>COUNTIFS('Қурул'!$G:$G, 'Свод'!$A8, 'Қурул'!$ND:$ND, 'Свод'!QQ$2)</f>
        <v/>
      </c>
      <c r="QR8">
        <f>COUNTIFS('Қурул'!$G:$G, 'Свод'!$A8, 'Қурул'!$ND:$ND, 'Свод'!QR$2)</f>
        <v/>
      </c>
      <c r="QS8">
        <f>COUNTIFS('Қурул'!$G:$G, 'Свод'!$A8, 'Қурул'!$ND:$ND, 'Свод'!QS$2)</f>
        <v/>
      </c>
      <c r="QT8">
        <f>COUNTIFS('Қурул'!$G:$G, 'Свод'!$A8, 'Қурул'!$ND:$ND, 'Свод'!QT$2)</f>
        <v/>
      </c>
      <c r="QU8">
        <f>COUNTIFS('Қурул'!$G:$G, 'Свод'!$A8, 'Қурул'!$ND:$ND, 'Свод'!QU$2)</f>
        <v/>
      </c>
      <c r="QV8">
        <f>COUNTIFS('Қурул'!$G:$G, 'Свод'!$A8, 'Қурул'!$ND:$ND, 'Свод'!QV$2)</f>
        <v/>
      </c>
      <c r="QW8">
        <f>SUMIF('Қурул'!$G:$G, 'Свод'!$A8, 'Қурул'!NE:NE)</f>
        <v/>
      </c>
      <c r="QX8">
        <f>COUNTIFS('Қурул'!$G:$G, 'Свод'!$A8, 'Қурул'!$NF:$NF, 'Свод'!QX$2)</f>
        <v/>
      </c>
      <c r="QY8">
        <f>COUNTIFS('Қурул'!$G:$G, 'Свод'!$A8, 'Қурул'!$NF:$NF, 'Свод'!QY$2)</f>
        <v/>
      </c>
      <c r="QZ8">
        <f>COUNTIFS('Қурул'!$G:$G, 'Свод'!$A8, 'Қурул'!$NF:$NF, 'Свод'!QZ$2)</f>
        <v/>
      </c>
      <c r="RA8">
        <f>COUNTIFS('Қурул'!$G:$G, 'Свод'!$A8, 'Қурул'!$NF:$NF, 'Свод'!RA$2)</f>
        <v/>
      </c>
      <c r="RB8">
        <f>COUNTIFS('Қурул'!$G:$G, 'Свод'!$A8, 'Қурул'!$NF:$NF, 'Свод'!RB$2)</f>
        <v/>
      </c>
      <c r="RC8">
        <f>COUNTIFS('Қурул'!$G:$G, 'Свод'!$A8, 'Қурул'!$NF:$NF, 'Свод'!RC$2)</f>
        <v/>
      </c>
      <c r="RD8">
        <f>COUNTIFS('Қурул'!$G:$G, 'Свод'!$A8, 'Қурул'!$NF:$NF, 'Свод'!RD$2)</f>
        <v/>
      </c>
      <c r="RE8">
        <f>COUNTIFS('Қурул'!$G:$G, 'Свод'!$A8, 'Қурул'!$NF:$NF, 'Свод'!RE$2)</f>
        <v/>
      </c>
      <c r="RF8">
        <f>SUMIF('Қурул'!$G:$G, 'Свод'!$A8, 'Қурул'!NG:NG)</f>
        <v/>
      </c>
      <c r="RG8">
        <f>COUNTIFS('Қурул'!$G:$G, 'Свод'!$A8, 'Қурул'!$NH:$NH, 'Свод'!RG$2)</f>
        <v/>
      </c>
      <c r="RH8">
        <f>COUNTIFS('Қурул'!$G:$G, 'Свод'!$A8, 'Қурул'!$NH:$NH, 'Свод'!RH$2)</f>
        <v/>
      </c>
      <c r="RI8">
        <f>COUNTIFS('Қурул'!$G:$G, 'Свод'!$A8, 'Қурул'!$NH:$NH, 'Свод'!RI$2)</f>
        <v/>
      </c>
      <c r="RJ8">
        <f>COUNTIFS('Қурул'!$G:$G, 'Свод'!$A8, 'Қурул'!$NH:$NH, 'Свод'!RJ$2)</f>
        <v/>
      </c>
      <c r="RK8">
        <f>COUNTIFS('Қурул'!$G:$G, 'Свод'!$A8, 'Қурул'!$NH:$NH, 'Свод'!RK$2)</f>
        <v/>
      </c>
      <c r="RL8">
        <f>COUNTIFS('Қурул'!$G:$G, 'Свод'!$A8, 'Қурул'!$NH:$NH, 'Свод'!RL$2)</f>
        <v/>
      </c>
      <c r="RM8">
        <f>COUNTIFS('Қурул'!$G:$G, 'Свод'!$A8, 'Қурул'!$NH:$NH, 'Свод'!RM$2)</f>
        <v/>
      </c>
      <c r="RN8">
        <f>COUNTIFS('Қурул'!$G:$G, 'Свод'!$A8, 'Қурул'!$NH:$NH, 'Свод'!RN$2)</f>
        <v/>
      </c>
      <c r="RO8">
        <f>SUMIF('Қурул'!$G:$G, 'Свод'!$A8, 'Қурул'!NI:NI)</f>
        <v/>
      </c>
      <c r="RP8">
        <f>SUMIF('Қурул'!$G:$G, 'Свод'!$A8, 'Қурул'!NK:NK)</f>
        <v/>
      </c>
      <c r="RQ8">
        <f>SUMIF('Қурул'!$G:$G, 'Свод'!$A8, 'Қурул'!NL:NL)</f>
        <v/>
      </c>
      <c r="RR8">
        <f>SUMIF('Қурул'!$G:$G, 'Свод'!$A8, 'Қурул'!NM:NM)</f>
        <v/>
      </c>
      <c r="RS8">
        <f>SUMIF('Қурул'!$G:$G, 'Свод'!$A8, 'Қурул'!NN:NN)</f>
        <v/>
      </c>
      <c r="RT8">
        <f>SUMIF('Қурул'!$G:$G, 'Свод'!$A8, 'Қурул'!NO:NO)</f>
        <v/>
      </c>
      <c r="RU8">
        <f>SUMIF('Қурул'!$G:$G, 'Свод'!$A8, 'Қурул'!NP:NP)</f>
        <v/>
      </c>
      <c r="RV8">
        <f>SUMIF('Қурул'!$G:$G, 'Свод'!$A8, 'Қурул'!NQ:NQ)</f>
        <v/>
      </c>
      <c r="RW8">
        <f>SUMIF('Қурул'!$G:$G, 'Свод'!$A8, 'Қурул'!NR:NR)</f>
        <v/>
      </c>
      <c r="RX8">
        <f>SUMIF('Қурул'!$G:$G, 'Свод'!$A8, 'Қурул'!NS:NS)</f>
        <v/>
      </c>
      <c r="RY8">
        <f>SUMIF('Қурул'!$G:$G, 'Свод'!$A8, 'Қурул'!NT:NT)</f>
        <v/>
      </c>
      <c r="RZ8">
        <f>SUMIF('Қурул'!$G:$G, 'Свод'!$A8, 'Қурул'!NU:NU)</f>
        <v/>
      </c>
      <c r="SA8">
        <f>SUMIF('Қурул'!$G:$G, 'Свод'!$A8, 'Қурул'!NV:NV)</f>
        <v/>
      </c>
      <c r="SB8">
        <f>SUMIF('Қурул'!$G:$G, 'Свод'!$A8, 'Қурул'!NW:NW)</f>
        <v/>
      </c>
      <c r="SC8">
        <f>COUNTIFS('Қурул'!$G:$G, 'Свод'!$A8, 'Қурул'!$NY:$NY, 'Свод'!SC$2)</f>
        <v/>
      </c>
      <c r="SD8">
        <f>COUNTIFS('Қурул'!$G:$G, 'Свод'!$A8, 'Қурул'!$NY:$NY, 'Свод'!SD$2)</f>
        <v/>
      </c>
      <c r="SE8">
        <f>COUNTIFS('Қурул'!$G:$G, 'Свод'!$A8, 'Қурул'!$NY:$NY, 'Свод'!SE$2)</f>
        <v/>
      </c>
      <c r="SF8">
        <f>COUNTIFS('Қурул'!$G:$G, 'Свод'!$A8, 'Қурул'!$NY:$NY, 'Свод'!SF$2)</f>
        <v/>
      </c>
      <c r="SG8">
        <f>COUNTIFS('Қурул'!$G:$G, 'Свод'!$A8, 'Қурул'!$NY:$NY, 'Свод'!SG$2)</f>
        <v/>
      </c>
      <c r="SH8">
        <f>COUNTIFS('Қурул'!$G:$G, 'Свод'!$A8, 'Қурул'!$NY:$NY, 'Свод'!SH$2)</f>
        <v/>
      </c>
      <c r="SI8">
        <f>COUNTIFS('Қурул'!$G:$G, 'Свод'!$A8, 'Қурул'!$NY:$NY, 'Свод'!SI$2)</f>
        <v/>
      </c>
      <c r="SJ8">
        <f>COUNTIFS('Қурул'!$G:$G, 'Свод'!$A8, 'Қурул'!$NY:$NY, 'Свод'!SJ$2)</f>
        <v/>
      </c>
      <c r="SK8">
        <f>COUNTIFS('Қурул'!$G:$G, 'Свод'!$A8, 'Қурул'!$NY:$NY, 'Свод'!SK$2)</f>
        <v/>
      </c>
      <c r="SL8">
        <f>SUMIF('Қурул'!$G:$G, 'Свод'!$A8, 'Қурул'!OA:OA)</f>
        <v/>
      </c>
      <c r="SM8">
        <f>SUMIF('Қурул'!$G:$G, 'Свод'!$A8, 'Қурул'!OB:OB)</f>
        <v/>
      </c>
      <c r="SN8">
        <f>SUMIF('Қурул'!$G:$G, 'Свод'!$A8, 'Қурул'!OC:OC)</f>
        <v/>
      </c>
      <c r="SO8">
        <f>SUMIF('Қурул'!$G:$G, 'Свод'!$A8, 'Қурул'!OD:OD)</f>
        <v/>
      </c>
      <c r="SP8">
        <f>SUMIF('Қурул'!$G:$G, 'Свод'!$A8, 'Қурул'!OE:OE)</f>
        <v/>
      </c>
      <c r="SQ8">
        <f>SUMIF('Қурул'!$G:$G, 'Свод'!$A8, 'Қурул'!OF:OF)</f>
        <v/>
      </c>
      <c r="SR8">
        <f>SUMIF('Қурул'!$G:$G, 'Свод'!$A8, 'Қурул'!OG:OG)</f>
        <v/>
      </c>
      <c r="SS8">
        <f>SUMIF('Қурул'!$G:$G, 'Свод'!$A8, 'Қурул'!OH:OH)</f>
        <v/>
      </c>
      <c r="ST8">
        <f>SUMIF('Қурул'!$G:$G, 'Свод'!$A8, 'Қурул'!OI:OI)</f>
        <v/>
      </c>
      <c r="SU8">
        <f>SUMIF('Қурул'!$G:$G, 'Свод'!$A8, 'Қурул'!OJ:OJ)</f>
        <v/>
      </c>
      <c r="SV8">
        <f>SUMIF('Қурул'!$G:$G, 'Свод'!$A8, 'Қурул'!OK:OK)</f>
        <v/>
      </c>
      <c r="SW8">
        <f>SUMIF('Қурул'!$G:$G, 'Свод'!$A8, 'Қурул'!OL:OL)</f>
        <v/>
      </c>
      <c r="SX8">
        <f>SUMIF('Қурул'!$G:$G, 'Свод'!$A8, 'Қурул'!OM:OM)</f>
        <v/>
      </c>
      <c r="SY8">
        <f>SUMIF('Қурул'!$G:$G, 'Свод'!$A8, 'Қурул'!ON:ON)</f>
        <v/>
      </c>
      <c r="SZ8">
        <f>SUMIF('Қурул'!$G:$G, 'Свод'!$A8, 'Қурул'!OO:OO)</f>
        <v/>
      </c>
      <c r="TA8">
        <f>SUMIF('Қурул'!$G:$G, 'Свод'!$A8, 'Қурул'!OP:OP)</f>
        <v/>
      </c>
      <c r="TB8">
        <f>COUNTIFS('Қурул'!$G:$G, 'Свод'!$A8, 'Қурул'!$OR:$OR, 'Свод'!TB$2)</f>
        <v/>
      </c>
      <c r="TC8">
        <f>COUNTIFS('Қурул'!$G:$G, 'Свод'!$A8, 'Қурул'!$OR:$OR, 'Свод'!TC$2)</f>
        <v/>
      </c>
      <c r="TD8">
        <f>COUNTIFS('Қурул'!$G:$G, 'Свод'!$A8, 'Қурул'!$OR:$OR, 'Свод'!TD$2)</f>
        <v/>
      </c>
      <c r="TE8">
        <f>COUNTIFS('Қурул'!$G:$G, 'Свод'!$A8, 'Қурул'!$OS:$OS, 'Свод'!TE$2)</f>
        <v/>
      </c>
      <c r="TF8">
        <f>COUNTIFS('Қурул'!$G:$G, 'Свод'!$A8, 'Қурул'!$OS:$OS, 'Свод'!TF$2)</f>
        <v/>
      </c>
      <c r="TG8">
        <f>SUMIF('Қурул'!$G:$G, 'Свод'!$A8, 'Қурул'!OU:OU)</f>
        <v/>
      </c>
      <c r="TH8">
        <f>SUMIF('Қурул'!$G:$G, 'Свод'!$A8, 'Қурул'!OV:OV)</f>
        <v/>
      </c>
      <c r="TI8">
        <f>SUMIF('Қурул'!$G:$G, 'Свод'!$A8, 'Қурул'!OW:OW)</f>
        <v/>
      </c>
      <c r="TJ8">
        <f>SUMIF('Қурул'!$G:$G, 'Свод'!$A8, 'Қурул'!OX:OX)</f>
        <v/>
      </c>
      <c r="TK8">
        <f>SUMIF('Қурул'!$G:$G, 'Свод'!$A8, 'Қурул'!OY:OY)</f>
        <v/>
      </c>
      <c r="TL8">
        <f>SUMIF('Қурул'!$G:$G, 'Свод'!$A8, 'Қурул'!OZ:OZ)</f>
        <v/>
      </c>
      <c r="TM8">
        <f>SUMIF('Қурул'!$G:$G, 'Свод'!$A8, 'Қурул'!PB:PB)</f>
        <v/>
      </c>
      <c r="TN8">
        <f>SUMIF('Қурул'!$G:$G, 'Свод'!$A8, 'Қурул'!PD:PD)</f>
        <v/>
      </c>
      <c r="TO8">
        <f>SUMIF('Қурул'!$G:$G, 'Свод'!$A8, 'Қурул'!PE:PE)</f>
        <v/>
      </c>
      <c r="TP8">
        <f>SUMIF('Қурул'!$G:$G, 'Свод'!$A8, 'Қурул'!PF:PF)</f>
        <v/>
      </c>
      <c r="TQ8">
        <f>SUMIF('Қурул'!$G:$G, 'Свод'!$A8, 'Қурул'!PG:PG)</f>
        <v/>
      </c>
      <c r="TR8">
        <f>SUMIF('Қурул'!$G:$G, 'Свод'!$A8, 'Қурул'!PH:PH)</f>
        <v/>
      </c>
      <c r="TS8">
        <f>SUMIF('Қурул'!$G:$G, 'Свод'!$A8, 'Қурул'!PI:PI)</f>
        <v/>
      </c>
      <c r="TT8">
        <f>SUMIF('Қурул'!$G:$G, 'Свод'!$A8, 'Қурул'!PJ:PJ)</f>
        <v/>
      </c>
      <c r="TU8">
        <f>SUMIF('Қурул'!$G:$G, 'Свод'!$A8, 'Қурул'!PK:PK)</f>
        <v/>
      </c>
      <c r="TV8">
        <f>SUMIF('Қурул'!$G:$G, 'Свод'!$A8, 'Қурул'!PM:PM)</f>
        <v/>
      </c>
      <c r="TW8">
        <f>COUNTIFS('Қурул'!$G:$G, 'Свод'!$A8, 'Қурул'!$PN:$PN, 'Свод'!TW$2)</f>
        <v/>
      </c>
      <c r="TX8">
        <f>COUNTIFS('Қурул'!$G:$G, 'Свод'!$A8, 'Қурул'!$PN:$PN, 'Свод'!TX$2)</f>
        <v/>
      </c>
      <c r="TY8">
        <f>COUNTIFS('Қурул'!$G:$G, 'Свод'!$A8, 'Қурул'!$PN:$PN, 'Свод'!TY$2)</f>
        <v/>
      </c>
      <c r="TZ8">
        <f>COUNTIFS('Қурул'!$G:$G, 'Свод'!$A8, 'Қурул'!$PN:$PN, 'Свод'!TZ$2)</f>
        <v/>
      </c>
      <c r="UA8">
        <f>COUNTIFS('Қурул'!$G:$G, 'Свод'!$A8, 'Қурул'!$PN:$PN, 'Свод'!UA$2)</f>
        <v/>
      </c>
      <c r="UB8">
        <f>COUNTIFS('Қурул'!$G:$G, 'Свод'!$A8, 'Қурул'!$PN:$PN, 'Свод'!UB$2)</f>
        <v/>
      </c>
      <c r="UE8">
        <f>SUMIF('Қурул'!$G:$G, 'Свод'!$A8, 'Қурул'!PR:PR)</f>
        <v/>
      </c>
      <c r="UF8">
        <f>SUMIF('Қурул'!$G:$G, 'Свод'!$A8, 'Қурул'!PS:PS)</f>
        <v/>
      </c>
      <c r="UG8">
        <f>SUMIF('Қурул'!$G:$G, 'Свод'!$A8, 'Қурул'!PT:PT)</f>
        <v/>
      </c>
      <c r="UH8">
        <f>SUMIF('Қурул'!$G:$G, 'Свод'!$A8, 'Қурул'!PU:PU)</f>
        <v/>
      </c>
      <c r="UI8">
        <f>SUMIF('Қурул'!$G:$G, 'Свод'!$A8, 'Қурул'!PV:PV)</f>
        <v/>
      </c>
    </row>
    <row r="9">
      <c r="A9" t="inlineStr">
        <is>
          <t>Бухоро вилояти</t>
        </is>
      </c>
      <c r="B9">
        <f>COUNTIF('Қурул'!$G:$G, 'Свод'!$A9)</f>
        <v/>
      </c>
      <c r="C9">
        <f>SUMIF('Қурул'!$G:$G, 'Свод'!$A9, 'Қурул'!I:I)</f>
        <v/>
      </c>
      <c r="D9">
        <f>SUMIF('Қурул'!$G:$G, 'Свод'!$A9, 'Қурул'!J:J)</f>
        <v/>
      </c>
      <c r="E9">
        <f>SUMIF('Қурул'!$G:$G, 'Свод'!$A9, 'Қурул'!K:K)</f>
        <v/>
      </c>
      <c r="F9">
        <f>SUMIF('Қурул'!$G:$G, 'Свод'!$A9, 'Қурул'!L:L)</f>
        <v/>
      </c>
      <c r="G9">
        <f>SUMIF('Қурул'!$G:$G, 'Свод'!$A9, 'Қурул'!M:M)</f>
        <v/>
      </c>
      <c r="H9">
        <f>SUMIF('Қурул'!$G:$G, 'Свод'!$A9, 'Қурул'!O:O)</f>
        <v/>
      </c>
      <c r="I9">
        <f>COUNTIFS('Қурул'!$G:$G, 'Свод'!$A9, 'Қурул'!$Q:$Q, 'Свод'!I$2)</f>
        <v/>
      </c>
      <c r="J9">
        <f>COUNTIFS('Қурул'!$G:$G, 'Свод'!$A9, 'Қурул'!$Q:$Q, 'Свод'!J$2)</f>
        <v/>
      </c>
      <c r="K9">
        <f>COUNTIFS('Қурул'!$G:$G, 'Свод'!$A9, 'Қурул'!$Q:$Q, 'Свод'!K$2)</f>
        <v/>
      </c>
      <c r="L9">
        <f>COUNTIFS('Қурул'!$G:$G, 'Свод'!$A9, 'Қурул'!$Q:$Q, 'Свод'!L$2)</f>
        <v/>
      </c>
      <c r="M9">
        <f>COUNTIFS('Қурул'!$G:$G, 'Свод'!$A9, 'Қурул'!$R:$R, 'Свод'!M$2)</f>
        <v/>
      </c>
      <c r="N9">
        <f>COUNTIFS('Қурул'!$G:$G, 'Свод'!$A9, 'Қурул'!$R:$R, 'Свод'!N$2)</f>
        <v/>
      </c>
      <c r="O9">
        <f>COUNTIFS('Қурул'!$G:$G, 'Свод'!$A9, 'Қурул'!$R:$R, 'Свод'!O$2)</f>
        <v/>
      </c>
      <c r="P9">
        <f>COUNTIFS('Қурул'!$G:$G, 'Свод'!$A9, 'Қурул'!$R:$R, 'Свод'!P$2)</f>
        <v/>
      </c>
      <c r="Q9">
        <f>COUNTIFS('Қурул'!$G:$G, 'Свод'!$A9, 'Қурул'!$R:$R, 'Свод'!Q$2)</f>
        <v/>
      </c>
      <c r="R9">
        <f>COUNTIFS('Қурул'!$G:$G, 'Свод'!$A9, 'Қурул'!$R:$R, 'Свод'!R$2)</f>
        <v/>
      </c>
      <c r="S9">
        <f>COUNTIFS('Қурул'!$G:$G, 'Свод'!$A9, 'Қурул'!$R:$R, 'Свод'!S$2)</f>
        <v/>
      </c>
      <c r="T9">
        <f>COUNTIFS('Қурул'!$G:$G, 'Свод'!$A9, 'Қурул'!$R:$R, 'Свод'!T$2)</f>
        <v/>
      </c>
      <c r="U9">
        <f>COUNTIFS('Қурул'!$G:$G, 'Свод'!$A9, 'Қурул'!$R:$R, 'Свод'!U$2)</f>
        <v/>
      </c>
      <c r="V9">
        <f>COUNTIFS('Қурул'!$G:$G, 'Свод'!$A9, 'Қурул'!$R:$R, 'Свод'!V$2)</f>
        <v/>
      </c>
      <c r="W9">
        <f>COUNTIFS('Қурул'!$G:$G, 'Свод'!$A9, 'Қурул'!$R:$R, 'Свод'!W$2)</f>
        <v/>
      </c>
      <c r="X9">
        <f>COUNTIFS('Қурул'!$G:$G, 'Свод'!$A9, 'Қурул'!$R:$R, 'Свод'!X$2)</f>
        <v/>
      </c>
      <c r="Y9">
        <f>COUNTIFS('Қурул'!$G:$G, 'Свод'!$A9, 'Қурул'!$S:$S, 'Свод'!Y$2)</f>
        <v/>
      </c>
      <c r="Z9">
        <f>COUNTIFS('Қурул'!$G:$G, 'Свод'!$A9, 'Қурул'!$S:$S, 'Свод'!Z$2)</f>
        <v/>
      </c>
      <c r="AA9">
        <f>COUNTIFS('Қурул'!$G:$G, 'Свод'!$A9, 'Қурул'!$S:$S, 'Свод'!AA$2)</f>
        <v/>
      </c>
      <c r="AB9">
        <f>SUMIF('Қурул'!$G:$G, 'Свод'!$A9, 'Қурул'!U:U)</f>
        <v/>
      </c>
      <c r="AC9">
        <f>SUMIF('Қурул'!$G:$G, 'Свод'!$A9, 'Қурул'!V:V)</f>
        <v/>
      </c>
      <c r="AD9">
        <f>SUMIF('Қурул'!$G:$G, 'Свод'!$A9, 'Қурул'!W:W)</f>
        <v/>
      </c>
      <c r="AE9">
        <f>SUMIF('Қурул'!$G:$G, 'Свод'!$A9, 'Қурул'!X:X)</f>
        <v/>
      </c>
      <c r="AF9">
        <f>SUMIF('Қурул'!$G:$G, 'Свод'!$A9, 'Қурул'!Y:Y)</f>
        <v/>
      </c>
      <c r="AG9">
        <f>SUMIF('Қурул'!$G:$G, 'Свод'!$A9, 'Қурул'!Z:Z)</f>
        <v/>
      </c>
      <c r="AH9">
        <f>SUMIF('Қурул'!$G:$G, 'Свод'!$A9, 'Қурул'!AA:AA)</f>
        <v/>
      </c>
      <c r="AI9">
        <f>SUMIF('Қурул'!$G:$G, 'Свод'!$A9, 'Қурул'!AB:AB)</f>
        <v/>
      </c>
      <c r="AJ9">
        <f>SUMIF('Қурул'!$G:$G, 'Свод'!$A9, 'Қурул'!AC:AC)</f>
        <v/>
      </c>
      <c r="AK9">
        <f>SUMIF('Қурул'!$G:$G, 'Свод'!$A9, 'Қурул'!AF:AF)</f>
        <v/>
      </c>
      <c r="AL9">
        <f>SUMIF('Қурул'!$G:$G, 'Свод'!$A9, 'Қурул'!AG:AG)</f>
        <v/>
      </c>
      <c r="AM9">
        <f>SUMIF('Қурул'!$G:$G, 'Свод'!$A9, 'Қурул'!AH:AH)</f>
        <v/>
      </c>
      <c r="AN9">
        <f>SUMIF('Қурул'!$G:$G, 'Свод'!$A9, 'Қурул'!AI:AI)</f>
        <v/>
      </c>
      <c r="AO9">
        <f>SUMIF('Қурул'!$G:$G, 'Свод'!$A9, 'Қурул'!AJ:AJ)</f>
        <v/>
      </c>
      <c r="AP9">
        <f>COUNTIFS('Қурул'!$G:$G, 'Свод'!$A9, 'Қурул'!$AL:$AL, 'Свод'!AP$2)</f>
        <v/>
      </c>
      <c r="AQ9">
        <f>COUNTIFS('Қурул'!$G:$G, 'Свод'!$A9, 'Қурул'!$AL:$AL, 'Свод'!AQ$2)</f>
        <v/>
      </c>
      <c r="AR9">
        <f>COUNTIFS('Қурул'!$G:$G, 'Свод'!$A9, 'Қурул'!$AL:$AL, 'Свод'!AR$2)</f>
        <v/>
      </c>
      <c r="AS9">
        <f>SUMIF('Қурул'!$G:$G, 'Свод'!$A9, 'Қурул'!AM:AM)</f>
        <v/>
      </c>
      <c r="AT9">
        <f>SUMIF('Қурул'!$G:$G, 'Свод'!$A9, 'Қурул'!AN:AN)</f>
        <v/>
      </c>
      <c r="AU9">
        <f>SUMIF('Қурул'!$G:$G, 'Свод'!$A9, 'Қурул'!AO:AO)</f>
        <v/>
      </c>
      <c r="AV9">
        <f>SUMIF('Қурул'!$G:$G, 'Свод'!$A9, 'Қурул'!AP:AP)</f>
        <v/>
      </c>
      <c r="AW9">
        <f>SUMIF('Қурул'!$G:$G, 'Свод'!$A9, 'Қурул'!AQ:AQ)</f>
        <v/>
      </c>
      <c r="AX9">
        <f>COUNTIFS('Қурул'!$G:$G, 'Свод'!$A9, 'Қурул'!$AR:$AR, 'Свод'!AX$2)</f>
        <v/>
      </c>
      <c r="AY9">
        <f>COUNTIFS('Қурул'!$G:$G, 'Свод'!$A9, 'Қурул'!$AR:$AR, 'Свод'!AY$2)</f>
        <v/>
      </c>
      <c r="AZ9">
        <f>COUNTIFS('Қурул'!$G:$G, 'Свод'!$A9, 'Қурул'!$AR:$AR, 'Свод'!AZ$2)</f>
        <v/>
      </c>
      <c r="BA9">
        <f>SUMIF('Қурул'!$G:$G, 'Свод'!$A9, 'Қурул'!AT:AT)</f>
        <v/>
      </c>
      <c r="BB9">
        <f>SUMIF('Қурул'!$G:$G, 'Свод'!$A9, 'Қурул'!AU:AU)</f>
        <v/>
      </c>
      <c r="BC9">
        <f>SUMIF('Қурул'!$G:$G, 'Свод'!$A9, 'Қурул'!AV:AV)</f>
        <v/>
      </c>
      <c r="BD9">
        <f>SUMIF('Қурул'!$G:$G, 'Свод'!$A9, 'Қурул'!AW:AW)</f>
        <v/>
      </c>
      <c r="BE9">
        <f>SUMIF('Қурул'!$G:$G, 'Свод'!$A9, 'Қурул'!AX:AX)</f>
        <v/>
      </c>
      <c r="BF9">
        <f>SUMIF('Қурул'!$G:$G, 'Свод'!$A9, 'Қурул'!AY:AY)</f>
        <v/>
      </c>
      <c r="BG9">
        <f>SUMIF('Қурул'!$G:$G, 'Свод'!$A9, 'Қурул'!AZ:AZ)</f>
        <v/>
      </c>
      <c r="BH9">
        <f>COUNTIFS('Қурул'!$G:$G, 'Свод'!$A9, 'Қурул'!$BA:$BA, 'Свод'!BH$2)</f>
        <v/>
      </c>
      <c r="BI9">
        <f>COUNTIFS('Қурул'!$G:$G, 'Свод'!$A9, 'Қурул'!$BA:$BA, 'Свод'!BI$2)</f>
        <v/>
      </c>
      <c r="BJ9">
        <f>COUNTIFS('Қурул'!$G:$G, 'Свод'!$A9, 'Қурул'!$BA:$BA, 'Свод'!BJ$2)</f>
        <v/>
      </c>
      <c r="BK9">
        <f>SUMIF('Қурул'!$G:$G, 'Свод'!$A9, 'Қурул'!BC:BC)</f>
        <v/>
      </c>
      <c r="BL9">
        <f>SUMIF('Қурул'!$G:$G, 'Свод'!$A9, 'Қурул'!BD:BD)</f>
        <v/>
      </c>
      <c r="BM9">
        <f>SUMIF('Қурул'!$G:$G, 'Свод'!$A9, 'Қурул'!BE:BE)</f>
        <v/>
      </c>
      <c r="BN9">
        <f>SUMIF('Қурул'!$G:$G, 'Свод'!$A9, 'Қурул'!BF:BF)</f>
        <v/>
      </c>
      <c r="BO9">
        <f>SUMIF('Қурул'!$G:$G, 'Свод'!$A9, 'Қурул'!BG:BG)</f>
        <v/>
      </c>
      <c r="BP9">
        <f>SUMIF('Қурул'!$G:$G, 'Свод'!$A9, 'Қурул'!BH:BH)</f>
        <v/>
      </c>
      <c r="BQ9">
        <f>SUMIF('Қурул'!$G:$G, 'Свод'!$A9, 'Қурул'!BI:BI)</f>
        <v/>
      </c>
      <c r="BR9">
        <f>COUNTIFS('Қурул'!$G:$G, 'Свод'!$A9, 'Қурул'!$BJ:$BJ, 'Свод'!BR$2)</f>
        <v/>
      </c>
      <c r="BS9">
        <f>COUNTIFS('Қурул'!$G:$G, 'Свод'!$A9, 'Қурул'!$BJ:$BJ, 'Свод'!BS$2)</f>
        <v/>
      </c>
      <c r="BT9">
        <f>COUNTIFS('Қурул'!$G:$G, 'Свод'!$A9, 'Қурул'!$BJ:$BJ, 'Свод'!BT$2)</f>
        <v/>
      </c>
      <c r="BU9">
        <f>SUMIF('Қурул'!$G:$G, 'Свод'!$A9, 'Қурул'!BL:BL)</f>
        <v/>
      </c>
      <c r="BV9">
        <f>SUMIF('Қурул'!$G:$G, 'Свод'!$A9, 'Қурул'!BM:BM)</f>
        <v/>
      </c>
      <c r="BW9">
        <f>SUMIF('Қурул'!$G:$G, 'Свод'!$A9, 'Қурул'!BN:BN)</f>
        <v/>
      </c>
      <c r="BX9">
        <f>SUMIF('Қурул'!$G:$G, 'Свод'!$A9, 'Қурул'!BO:BO)</f>
        <v/>
      </c>
      <c r="BY9">
        <f>SUMIF('Қурул'!$G:$G, 'Свод'!$A9, 'Қурул'!BP:BP)</f>
        <v/>
      </c>
      <c r="BZ9">
        <f>SUMIF('Қурул'!$G:$G, 'Свод'!$A9, 'Қурул'!BQ:BQ)</f>
        <v/>
      </c>
      <c r="CA9">
        <f>SUMIF('Қурул'!$G:$G, 'Свод'!$A9, 'Қурул'!BR:BR)</f>
        <v/>
      </c>
      <c r="CB9">
        <f>COUNTIFS('Қурул'!$G:$G, 'Свод'!$A9, 'Қурул'!$BS:$BS, 'Свод'!CB$2)</f>
        <v/>
      </c>
      <c r="CC9">
        <f>COUNTIFS('Қурул'!$G:$G, 'Свод'!$A9, 'Қурул'!$BS:$BS, 'Свод'!CC$2)</f>
        <v/>
      </c>
      <c r="CD9">
        <f>COUNTIFS('Қурул'!$G:$G, 'Свод'!$A9, 'Қурул'!$BS:$BS, 'Свод'!CD$2)</f>
        <v/>
      </c>
      <c r="CE9">
        <f>SUMIF('Қурул'!$G:$G, 'Свод'!$A9, 'Қурул'!BU:BU)</f>
        <v/>
      </c>
      <c r="CF9">
        <f>SUMIF('Қурул'!$G:$G, 'Свод'!$A9, 'Қурул'!BV:BV)</f>
        <v/>
      </c>
      <c r="CG9">
        <f>SUMIF('Қурул'!$G:$G, 'Свод'!$A9, 'Қурул'!BW:BW)</f>
        <v/>
      </c>
      <c r="CH9">
        <f>SUMIF('Қурул'!$G:$G, 'Свод'!$A9, 'Қурул'!BX:BX)</f>
        <v/>
      </c>
      <c r="CI9">
        <f>SUMIF('Қурул'!$G:$G, 'Свод'!$A9, 'Қурул'!BY:BY)</f>
        <v/>
      </c>
      <c r="CJ9">
        <f>SUMIF('Қурул'!$G:$G, 'Свод'!$A9, 'Қурул'!BZ:BZ)</f>
        <v/>
      </c>
      <c r="CK9">
        <f>SUMIF('Қурул'!$G:$G, 'Свод'!$A9, 'Қурул'!CA:CA)</f>
        <v/>
      </c>
      <c r="CL9">
        <f>COUNTIFS('Қурул'!$G:$G, 'Свод'!$A9, 'Қурул'!$CB:$CB, 'Свод'!CL$2)</f>
        <v/>
      </c>
      <c r="CM9">
        <f>COUNTIFS('Қурул'!$G:$G, 'Свод'!$A9, 'Қурул'!$CB:$CB, 'Свод'!CM$2)</f>
        <v/>
      </c>
      <c r="CN9">
        <f>COUNTIFS('Қурул'!$G:$G, 'Свод'!$A9, 'Қурул'!$CB:$CB, 'Свод'!CN$2)</f>
        <v/>
      </c>
      <c r="CO9">
        <f>SUMIF('Қурул'!$G:$G, 'Свод'!$A9, 'Қурул'!CD:CD)</f>
        <v/>
      </c>
      <c r="CP9">
        <f>SUMIF('Қурул'!$G:$G, 'Свод'!$A9, 'Қурул'!CE:CE)</f>
        <v/>
      </c>
      <c r="CQ9">
        <f>SUMIF('Қурул'!$G:$G, 'Свод'!$A9, 'Қурул'!CF:CF)</f>
        <v/>
      </c>
      <c r="CR9">
        <f>SUMIF('Қурул'!$G:$G, 'Свод'!$A9, 'Қурул'!CG:CG)</f>
        <v/>
      </c>
      <c r="CS9">
        <f>SUMIF('Қурул'!$G:$G, 'Свод'!$A9, 'Қурул'!CH:CH)</f>
        <v/>
      </c>
      <c r="CT9">
        <f>SUMIF('Қурул'!$G:$G, 'Свод'!$A9, 'Қурул'!CI:CI)</f>
        <v/>
      </c>
      <c r="CU9">
        <f>SUMIF('Қурул'!$G:$G, 'Свод'!$A9, 'Қурул'!CJ:CJ)</f>
        <v/>
      </c>
      <c r="CV9">
        <f>COUNTIFS('Қурул'!$G:$G, 'Свод'!$A9, 'Қурул'!$CK:$CK, 'Свод'!CV$2)</f>
        <v/>
      </c>
      <c r="CW9">
        <f>COUNTIFS('Қурул'!$G:$G, 'Свод'!$A9, 'Қурул'!$CK:$CK, 'Свод'!CW$2)</f>
        <v/>
      </c>
      <c r="CX9">
        <f>COUNTIFS('Қурул'!$G:$G, 'Свод'!$A9, 'Қурул'!$CK:$CK, 'Свод'!CX$2)</f>
        <v/>
      </c>
      <c r="CY9">
        <f>SUMIF('Қурул'!$G:$G, 'Свод'!$A9, 'Қурул'!CM:CM)</f>
        <v/>
      </c>
      <c r="CZ9">
        <f>SUMIF('Қурул'!$G:$G, 'Свод'!$A9, 'Қурул'!CN:CN)</f>
        <v/>
      </c>
      <c r="DA9">
        <f>SUMIF('Қурул'!$G:$G, 'Свод'!$A9, 'Қурул'!CO:CO)</f>
        <v/>
      </c>
      <c r="DB9">
        <f>SUMIF('Қурул'!$G:$G, 'Свод'!$A9, 'Қурул'!CP:CP)</f>
        <v/>
      </c>
      <c r="DC9">
        <f>SUMIF('Қурул'!$G:$G, 'Свод'!$A9, 'Қурул'!CQ:CQ)</f>
        <v/>
      </c>
      <c r="DD9">
        <f>SUMIF('Қурул'!$G:$G, 'Свод'!$A9, 'Қурул'!CR:CR)</f>
        <v/>
      </c>
      <c r="DE9">
        <f>SUMIF('Қурул'!$G:$G, 'Свод'!$A9, 'Қурул'!CS:CS)</f>
        <v/>
      </c>
      <c r="DF9">
        <f>COUNTIFS('Қурул'!$G:$G, 'Свод'!$A9, 'Қурул'!$CT:$CT, 'Свод'!DF$2)</f>
        <v/>
      </c>
      <c r="DG9">
        <f>COUNTIFS('Қурул'!$G:$G, 'Свод'!$A9, 'Қурул'!$CT:$CT, 'Свод'!DG$2)</f>
        <v/>
      </c>
      <c r="DH9">
        <f>COUNTIFS('Қурул'!$G:$G, 'Свод'!$A9, 'Қурул'!$CT:$CT, 'Свод'!DH$2)</f>
        <v/>
      </c>
      <c r="DI9">
        <f>SUMIF('Қурул'!$G:$G, 'Свод'!$A9, 'Қурул'!CV:CV)</f>
        <v/>
      </c>
      <c r="DJ9">
        <f>SUMIF('Қурул'!$G:$G, 'Свод'!$A9, 'Қурул'!CW:CW)</f>
        <v/>
      </c>
      <c r="DK9">
        <f>SUMIF('Қурул'!$G:$G, 'Свод'!$A9, 'Қурул'!CX:CX)</f>
        <v/>
      </c>
      <c r="DL9">
        <f>SUMIF('Қурул'!$G:$G, 'Свод'!$A9, 'Қурул'!CY:CY)</f>
        <v/>
      </c>
      <c r="DM9">
        <f>SUMIF('Қурул'!$G:$G, 'Свод'!$A9, 'Қурул'!CZ:CZ)</f>
        <v/>
      </c>
      <c r="DN9">
        <f>SUMIF('Қурул'!$G:$G, 'Свод'!$A9, 'Қурул'!DA:DA)</f>
        <v/>
      </c>
      <c r="DO9">
        <f>SUMIF('Қурул'!$G:$G, 'Свод'!$A9, 'Қурул'!DB:DB)</f>
        <v/>
      </c>
      <c r="DP9">
        <f>COUNTIFS('Қурул'!$G:$G, 'Свод'!$A9, 'Қурул'!$DC:$DC, 'Свод'!DP$2)</f>
        <v/>
      </c>
      <c r="DQ9">
        <f>COUNTIFS('Қурул'!$G:$G, 'Свод'!$A9, 'Қурул'!$DC:$DC, 'Свод'!DQ$2)</f>
        <v/>
      </c>
      <c r="DR9">
        <f>COUNTIFS('Қурул'!$G:$G, 'Свод'!$A9, 'Қурул'!$DC:$DC, 'Свод'!DR$2)</f>
        <v/>
      </c>
      <c r="DS9">
        <f>SUMIF('Қурул'!$G:$G, 'Свод'!$A9, 'Қурул'!DE:DE)</f>
        <v/>
      </c>
      <c r="DT9">
        <f>SUMIF('Қурул'!$G:$G, 'Свод'!$A9, 'Қурул'!DF:DF)</f>
        <v/>
      </c>
      <c r="DU9">
        <f>SUMIF('Қурул'!$G:$G, 'Свод'!$A9, 'Қурул'!DG:DG)</f>
        <v/>
      </c>
      <c r="DV9">
        <f>SUMIF('Қурул'!$G:$G, 'Свод'!$A9, 'Қурул'!DH:DH)</f>
        <v/>
      </c>
      <c r="DW9">
        <f>SUMIF('Қурул'!$G:$G, 'Свод'!$A9, 'Қурул'!DI:DI)</f>
        <v/>
      </c>
      <c r="DX9">
        <f>SUMIF('Қурул'!$G:$G, 'Свод'!$A9, 'Қурул'!DJ:DJ)</f>
        <v/>
      </c>
      <c r="DY9">
        <f>SUMIF('Қурул'!$G:$G, 'Свод'!$A9, 'Қурул'!DK:DK)</f>
        <v/>
      </c>
      <c r="DZ9">
        <f>COUNTIFS('Қурул'!$G:$G, 'Свод'!$A9, 'Қурул'!$DL:$DL, 'Свод'!DZ$2)</f>
        <v/>
      </c>
      <c r="EA9">
        <f>COUNTIFS('Қурул'!$G:$G, 'Свод'!$A9, 'Қурул'!$DL:$DL, 'Свод'!EA$2)</f>
        <v/>
      </c>
      <c r="EB9">
        <f>COUNTIFS('Қурул'!$G:$G, 'Свод'!$A9, 'Қурул'!$DL:$DL, 'Свод'!EB$2)</f>
        <v/>
      </c>
      <c r="EC9">
        <f>SUMIF('Қурул'!$G:$G, 'Свод'!$A9, 'Қурул'!DN:DN)</f>
        <v/>
      </c>
      <c r="ED9">
        <f>SUMIF('Қурул'!$G:$G, 'Свод'!$A9, 'Қурул'!DO:DO)</f>
        <v/>
      </c>
      <c r="EE9">
        <f>SUMIF('Қурул'!$G:$G, 'Свод'!$A9, 'Қурул'!DP:DP)</f>
        <v/>
      </c>
      <c r="EF9">
        <f>SUMIF('Қурул'!$G:$G, 'Свод'!$A9, 'Қурул'!DQ:DQ)</f>
        <v/>
      </c>
      <c r="EG9">
        <f>SUMIF('Қурул'!$G:$G, 'Свод'!$A9, 'Қурул'!DR:DR)</f>
        <v/>
      </c>
      <c r="EH9">
        <f>SUMIF('Қурул'!$G:$G, 'Свод'!$A9, 'Қурул'!DS:DS)</f>
        <v/>
      </c>
      <c r="EI9">
        <f>SUMIF('Қурул'!$G:$G, 'Свод'!$A9, 'Қурул'!DT:DT)</f>
        <v/>
      </c>
      <c r="EJ9">
        <f>COUNTIFS('Қурул'!$G:$G, 'Свод'!$A9, 'Қурул'!$DU:$DU, 'Свод'!EJ$2)</f>
        <v/>
      </c>
      <c r="EK9">
        <f>COUNTIFS('Қурул'!$G:$G, 'Свод'!$A9, 'Қурул'!$DU:$DU, 'Свод'!EK$2)</f>
        <v/>
      </c>
      <c r="EL9">
        <f>COUNTIFS('Қурул'!$G:$G, 'Свод'!$A9, 'Қурул'!$DU:$DU, 'Свод'!EL$2)</f>
        <v/>
      </c>
      <c r="EM9">
        <f>SUMIF('Қурул'!$G:$G, 'Свод'!$A9, 'Қурул'!DW:DW)</f>
        <v/>
      </c>
      <c r="EN9">
        <f>SUMIF('Қурул'!$G:$G, 'Свод'!$A9, 'Қурул'!DX:DX)</f>
        <v/>
      </c>
      <c r="EO9">
        <f>SUMIF('Қурул'!$G:$G, 'Свод'!$A9, 'Қурул'!DY:DY)</f>
        <v/>
      </c>
      <c r="EP9">
        <f>SUMIF('Қурул'!$G:$G, 'Свод'!$A9, 'Қурул'!DZ:DZ)</f>
        <v/>
      </c>
      <c r="EQ9">
        <f>SUMIF('Қурул'!$G:$G, 'Свод'!$A9, 'Қурул'!EA:EA)</f>
        <v/>
      </c>
      <c r="ER9">
        <f>SUMIF('Қурул'!$G:$G, 'Свод'!$A9, 'Қурул'!EB:EB)</f>
        <v/>
      </c>
      <c r="ES9">
        <f>SUMIF('Қурул'!$G:$G, 'Свод'!$A9, 'Қурул'!EC:EC)</f>
        <v/>
      </c>
      <c r="ET9">
        <f>COUNTIFS('Қурул'!$G:$G, 'Свод'!$A9, 'Қурул'!$ED:$ED, 'Свод'!ET$2)</f>
        <v/>
      </c>
      <c r="EU9">
        <f>COUNTIFS('Қурул'!$G:$G, 'Свод'!$A9, 'Қурул'!$ED:$ED, 'Свод'!EU$2)</f>
        <v/>
      </c>
      <c r="EV9">
        <f>COUNTIFS('Қурул'!$G:$G, 'Свод'!$A9, 'Қурул'!$ED:$ED, 'Свод'!EV$2)</f>
        <v/>
      </c>
      <c r="EW9">
        <f>SUMIF('Қурул'!$G:$G, 'Свод'!$A9, 'Қурул'!EF:EF)</f>
        <v/>
      </c>
      <c r="EX9">
        <f>SUMIF('Қурул'!$G:$G, 'Свод'!$A9, 'Қурул'!EG:EG)</f>
        <v/>
      </c>
      <c r="EY9">
        <f>SUMIF('Қурул'!$G:$G, 'Свод'!$A9, 'Қурул'!EH:EH)</f>
        <v/>
      </c>
      <c r="EZ9">
        <f>SUMIF('Қурул'!$G:$G, 'Свод'!$A9, 'Қурул'!EI:EI)</f>
        <v/>
      </c>
      <c r="FA9">
        <f>SUMIF('Қурул'!$G:$G, 'Свод'!$A9, 'Қурул'!EJ:EJ)</f>
        <v/>
      </c>
      <c r="FB9">
        <f>SUMIF('Қурул'!$G:$G, 'Свод'!$A9, 'Қурул'!EK:EK)</f>
        <v/>
      </c>
      <c r="FC9">
        <f>SUMIF('Қурул'!$G:$G, 'Свод'!$A9, 'Қурул'!EL:EL)</f>
        <v/>
      </c>
      <c r="FD9">
        <f>COUNTIFS('Қурул'!$G:$G, 'Свод'!$A9, 'Қурул'!$EM:$EM, 'Свод'!FD$2)</f>
        <v/>
      </c>
      <c r="FE9">
        <f>COUNTIFS('Қурул'!$G:$G, 'Свод'!$A9, 'Қурул'!$EM:$EM, 'Свод'!FE$2)</f>
        <v/>
      </c>
      <c r="FF9">
        <f>COUNTIFS('Қурул'!$G:$G, 'Свод'!$A9, 'Қурул'!$EM:$EM, 'Свод'!FF$2)</f>
        <v/>
      </c>
      <c r="FG9">
        <f>SUMIF('Қурул'!$G:$G, 'Свод'!$A9, 'Қурул'!EO:EO)</f>
        <v/>
      </c>
      <c r="FH9">
        <f>SUMIF('Қурул'!$G:$G, 'Свод'!$A9, 'Қурул'!EP:EP)</f>
        <v/>
      </c>
      <c r="FI9">
        <f>SUMIF('Қурул'!$G:$G, 'Свод'!$A9, 'Қурул'!EQ:EQ)</f>
        <v/>
      </c>
      <c r="FJ9">
        <f>SUMIF('Қурул'!$G:$G, 'Свод'!$A9, 'Қурул'!ER:ER)</f>
        <v/>
      </c>
      <c r="FK9">
        <f>SUMIF('Қурул'!$G:$G, 'Свод'!$A9, 'Қурул'!ES:ES)</f>
        <v/>
      </c>
      <c r="FL9">
        <f>SUMIF('Қурул'!$G:$G, 'Свод'!$A9, 'Қурул'!ET:ET)</f>
        <v/>
      </c>
      <c r="FM9">
        <f>SUMIF('Қурул'!$G:$G, 'Свод'!$A9, 'Қурул'!EU:EU)</f>
        <v/>
      </c>
      <c r="FN9">
        <f>COUNTIFS('Қурул'!$G:$G, 'Свод'!$A9, 'Қурул'!$EV:$EV, 'Свод'!FN$2)</f>
        <v/>
      </c>
      <c r="FO9">
        <f>COUNTIFS('Қурул'!$G:$G, 'Свод'!$A9, 'Қурул'!$EV:$EV, 'Свод'!FO$2)</f>
        <v/>
      </c>
      <c r="FP9">
        <f>COUNTIFS('Қурул'!$G:$G, 'Свод'!$A9, 'Қурул'!$EV:$EV, 'Свод'!FP$2)</f>
        <v/>
      </c>
      <c r="FQ9">
        <f>SUMIF('Қурул'!$G:$G, 'Свод'!$A9, 'Қурул'!EX:EX)</f>
        <v/>
      </c>
      <c r="FR9">
        <f>SUMIF('Қурул'!$G:$G, 'Свод'!$A9, 'Қурул'!EY:EY)</f>
        <v/>
      </c>
      <c r="FS9">
        <f>SUMIF('Қурул'!$G:$G, 'Свод'!$A9, 'Қурул'!EZ:EZ)</f>
        <v/>
      </c>
      <c r="FT9">
        <f>SUMIF('Қурул'!$G:$G, 'Свод'!$A9, 'Қурул'!FA:FA)</f>
        <v/>
      </c>
      <c r="FU9">
        <f>SUMIF('Қурул'!$G:$G, 'Свод'!$A9, 'Қурул'!FB:FB)</f>
        <v/>
      </c>
      <c r="FV9">
        <f>SUMIF('Қурул'!$G:$G, 'Свод'!$A9, 'Қурул'!FC:FC)</f>
        <v/>
      </c>
      <c r="FW9">
        <f>SUMIF('Қурул'!$G:$G, 'Свод'!$A9, 'Қурул'!FD:FD)</f>
        <v/>
      </c>
      <c r="FX9">
        <f>COUNTIFS('Қурул'!$G:$G, 'Свод'!$A9, 'Қурул'!$FE:$FE, 'Свод'!FX$2)</f>
        <v/>
      </c>
      <c r="FY9">
        <f>COUNTIFS('Қурул'!$G:$G, 'Свод'!$A9, 'Қурул'!$FE:$FE, 'Свод'!FY$2)</f>
        <v/>
      </c>
      <c r="FZ9">
        <f>COUNTIFS('Қурул'!$G:$G, 'Свод'!$A9, 'Қурул'!$FE:$FE, 'Свод'!FZ$2)</f>
        <v/>
      </c>
      <c r="GA9">
        <f>SUMIF('Қурул'!$G:$G, 'Свод'!$A9, 'Қурул'!FG:FG)</f>
        <v/>
      </c>
      <c r="GB9">
        <f>SUMIF('Қурул'!$G:$G, 'Свод'!$A9, 'Қурул'!FH:FH)</f>
        <v/>
      </c>
      <c r="GC9">
        <f>SUMIF('Қурул'!$G:$G, 'Свод'!$A9, 'Қурул'!FI:FI)</f>
        <v/>
      </c>
      <c r="GD9">
        <f>SUMIF('Қурул'!$G:$G, 'Свод'!$A9, 'Қурул'!FJ:FJ)</f>
        <v/>
      </c>
      <c r="GE9">
        <f>SUMIF('Қурул'!$G:$G, 'Свод'!$A9, 'Қурул'!FK:FK)</f>
        <v/>
      </c>
      <c r="GF9">
        <f>SUMIF('Қурул'!$G:$G, 'Свод'!$A9, 'Қурул'!FL:FL)</f>
        <v/>
      </c>
      <c r="GG9">
        <f>SUMIF('Қурул'!$G:$G, 'Свод'!$A9, 'Қурул'!FM:FM)</f>
        <v/>
      </c>
      <c r="GH9">
        <f>COUNTIFS('Қурул'!$G:$G, 'Свод'!$A9, 'Қурул'!$FN:$FN, 'Свод'!GH$2)</f>
        <v/>
      </c>
      <c r="GI9">
        <f>COUNTIFS('Қурул'!$G:$G, 'Свод'!$A9, 'Қурул'!$FN:$FN, 'Свод'!GI$2)</f>
        <v/>
      </c>
      <c r="GJ9">
        <f>COUNTIFS('Қурул'!$G:$G, 'Свод'!$A9, 'Қурул'!$FN:$FN, 'Свод'!GJ$2)</f>
        <v/>
      </c>
      <c r="GK9">
        <f>SUMIF('Қурул'!$G:$G, 'Свод'!$A9, 'Қурул'!FP:FP)</f>
        <v/>
      </c>
      <c r="GL9">
        <f>SUMIF('Қурул'!$G:$G, 'Свод'!$A9, 'Қурул'!FQ:FQ)</f>
        <v/>
      </c>
      <c r="GM9">
        <f>SUMIF('Қурул'!$G:$G, 'Свод'!$A9, 'Қурул'!FR:FR)</f>
        <v/>
      </c>
      <c r="GN9">
        <f>SUMIF('Қурул'!$G:$G, 'Свод'!$A9, 'Қурул'!FS:FS)</f>
        <v/>
      </c>
      <c r="GO9">
        <f>SUMIF('Қурул'!$G:$G, 'Свод'!$A9, 'Қурул'!FT:FT)</f>
        <v/>
      </c>
      <c r="GP9">
        <f>SUMIF('Қурул'!$G:$G, 'Свод'!$A9, 'Қурул'!FU:FU)</f>
        <v/>
      </c>
      <c r="GQ9">
        <f>SUMIF('Қурул'!$G:$G, 'Свод'!$A9, 'Қурул'!FV:FV)</f>
        <v/>
      </c>
      <c r="GR9">
        <f>COUNTIFS('Қурул'!$G:$G, 'Свод'!$A9, 'Қурул'!$FW:$FW, 'Свод'!GR$2)</f>
        <v/>
      </c>
      <c r="GS9">
        <f>COUNTIFS('Қурул'!$G:$G, 'Свод'!$A9, 'Қурул'!$FW:$FW, 'Свод'!GS$2)</f>
        <v/>
      </c>
      <c r="GT9">
        <f>COUNTIFS('Қурул'!$G:$G, 'Свод'!$A9, 'Қурул'!$FW:$FW, 'Свод'!GT$2)</f>
        <v/>
      </c>
      <c r="GU9">
        <f>SUMIF('Қурул'!$G:$G, 'Свод'!$A9, 'Қурул'!FY:FY)</f>
        <v/>
      </c>
      <c r="GV9">
        <f>SUMIF('Қурул'!$G:$G, 'Свод'!$A9, 'Қурул'!FZ:FZ)</f>
        <v/>
      </c>
      <c r="GW9">
        <f>SUMIF('Қурул'!$G:$G, 'Свод'!$A9, 'Қурул'!GA:GA)</f>
        <v/>
      </c>
      <c r="GX9">
        <f>SUMIF('Қурул'!$G:$G, 'Свод'!$A9, 'Қурул'!GB:GB)</f>
        <v/>
      </c>
      <c r="GY9">
        <f>SUMIF('Қурул'!$G:$G, 'Свод'!$A9, 'Қурул'!GC:GC)</f>
        <v/>
      </c>
      <c r="GZ9">
        <f>SUMIF('Қурул'!$G:$G, 'Свод'!$A9, 'Қурул'!GD:GD)</f>
        <v/>
      </c>
      <c r="HA9">
        <f>SUMIF('Қурул'!$G:$G, 'Свод'!$A9, 'Қурул'!GE:GE)</f>
        <v/>
      </c>
      <c r="HB9">
        <f>COUNTIFS('Қурул'!$G:$G, 'Свод'!$A9, 'Қурул'!$GF:$GF, 'Свод'!HB$2)</f>
        <v/>
      </c>
      <c r="HC9">
        <f>COUNTIFS('Қурул'!$G:$G, 'Свод'!$A9, 'Қурул'!$GF:$GF, 'Свод'!HC$2)</f>
        <v/>
      </c>
      <c r="HD9">
        <f>COUNTIFS('Қурул'!$G:$G, 'Свод'!$A9, 'Қурул'!$GF:$GF, 'Свод'!HD$2)</f>
        <v/>
      </c>
      <c r="HE9">
        <f>SUMIF('Қурул'!$G:$G, 'Свод'!$A9, 'Қурул'!GH:GH)</f>
        <v/>
      </c>
      <c r="HF9">
        <f>SUMIF('Қурул'!$G:$G, 'Свод'!$A9, 'Қурул'!GI:GI)</f>
        <v/>
      </c>
      <c r="HG9">
        <f>SUMIF('Қурул'!$G:$G, 'Свод'!$A9, 'Қурул'!GJ:GJ)</f>
        <v/>
      </c>
      <c r="HH9">
        <f>SUMIF('Қурул'!$G:$G, 'Свод'!$A9, 'Қурул'!GK:GK)</f>
        <v/>
      </c>
      <c r="HI9">
        <f>SUMIF('Қурул'!$G:$G, 'Свод'!$A9, 'Қурул'!GL:GL)</f>
        <v/>
      </c>
      <c r="HJ9">
        <f>SUMIF('Қурул'!$G:$G, 'Свод'!$A9, 'Қурул'!GM:GM)</f>
        <v/>
      </c>
      <c r="HK9">
        <f>SUMIF('Қурул'!$G:$G, 'Свод'!$A9, 'Қурул'!GN:GN)</f>
        <v/>
      </c>
      <c r="HL9">
        <f>COUNTIFS('Қурул'!$G:$G, 'Свод'!$A9, 'Қурул'!$GO:$GO, 'Свод'!HL$2)</f>
        <v/>
      </c>
      <c r="HM9">
        <f>COUNTIFS('Қурул'!$G:$G, 'Свод'!$A9, 'Қурул'!$GO:$GO, 'Свод'!HM$2)</f>
        <v/>
      </c>
      <c r="HN9">
        <f>COUNTIFS('Қурул'!$G:$G, 'Свод'!$A9, 'Қурул'!$GO:$GO, 'Свод'!HN$2)</f>
        <v/>
      </c>
      <c r="HO9">
        <f>SUMIF('Қурул'!$G:$G, 'Свод'!$A9, 'Қурул'!GQ:GQ)</f>
        <v/>
      </c>
      <c r="HP9">
        <f>SUMIF('Қурул'!$G:$G, 'Свод'!$A9, 'Қурул'!GR:GR)</f>
        <v/>
      </c>
      <c r="HQ9">
        <f>SUMIF('Қурул'!$G:$G, 'Свод'!$A9, 'Қурул'!GS:GS)</f>
        <v/>
      </c>
      <c r="HR9">
        <f>SUMIF('Қурул'!$G:$G, 'Свод'!$A9, 'Қурул'!GT:GT)</f>
        <v/>
      </c>
      <c r="HS9">
        <f>SUMIF('Қурул'!$G:$G, 'Свод'!$A9, 'Қурул'!GU:GU)</f>
        <v/>
      </c>
      <c r="HT9">
        <f>SUMIF('Қурул'!$G:$G, 'Свод'!$A9, 'Қурул'!GV:GV)</f>
        <v/>
      </c>
      <c r="HU9">
        <f>SUMIF('Қурул'!$G:$G, 'Свод'!$A9, 'Қурул'!GW:GW)</f>
        <v/>
      </c>
      <c r="HV9">
        <f>COUNTIFS('Қурул'!$G:$G, 'Свод'!$A9, 'Қурул'!$GX:$GX, 'Свод'!HV$2)</f>
        <v/>
      </c>
      <c r="HW9">
        <f>COUNTIFS('Қурул'!$G:$G, 'Свод'!$A9, 'Қурул'!$GX:$GX, 'Свод'!HW$2)</f>
        <v/>
      </c>
      <c r="HX9">
        <f>COUNTIFS('Қурул'!$G:$G, 'Свод'!$A9, 'Қурул'!$GX:$GX, 'Свод'!HX$2)</f>
        <v/>
      </c>
      <c r="HY9">
        <f>SUMIF('Қурул'!$G:$G, 'Свод'!$A9, 'Қурул'!GZ:GZ)</f>
        <v/>
      </c>
      <c r="HZ9">
        <f>SUMIF('Қурул'!$G:$G, 'Свод'!$A9, 'Қурул'!HA:HA)</f>
        <v/>
      </c>
      <c r="IA9">
        <f>SUMIF('Қурул'!$G:$G, 'Свод'!$A9, 'Қурул'!HB:HB)</f>
        <v/>
      </c>
      <c r="IB9">
        <f>SUMIF('Қурул'!$G:$G, 'Свод'!$A9, 'Қурул'!HC:HC)</f>
        <v/>
      </c>
      <c r="IC9">
        <f>SUMIF('Қурул'!$G:$G, 'Свод'!$A9, 'Қурул'!HD:HD)</f>
        <v/>
      </c>
      <c r="ID9">
        <f>SUMIF('Қурул'!$G:$G, 'Свод'!$A9, 'Қурул'!HE:HE)</f>
        <v/>
      </c>
      <c r="IE9">
        <f>SUMIF('Қурул'!$G:$G, 'Свод'!$A9, 'Қурул'!HF:HF)</f>
        <v/>
      </c>
      <c r="IF9">
        <f>COUNTIFS('Қурул'!$G:$G, 'Свод'!$A9, 'Қурул'!$HG:$HG, 'Свод'!IF$2)</f>
        <v/>
      </c>
      <c r="IG9">
        <f>COUNTIFS('Қурул'!$G:$G, 'Свод'!$A9, 'Қурул'!$HG:$HG, 'Свод'!IG$2)</f>
        <v/>
      </c>
      <c r="IH9">
        <f>COUNTIFS('Қурул'!$G:$G, 'Свод'!$A9, 'Қурул'!$HG:$HG, 'Свод'!IH$2)</f>
        <v/>
      </c>
      <c r="II9">
        <f>SUMIF('Қурул'!$G:$G, 'Свод'!$A9, 'Қурул'!HI:HI)</f>
        <v/>
      </c>
      <c r="IJ9">
        <f>SUMIF('Қурул'!$G:$G, 'Свод'!$A9, 'Қурул'!HJ:HJ)</f>
        <v/>
      </c>
      <c r="IK9">
        <f>SUMIF('Қурул'!$G:$G, 'Свод'!$A9, 'Қурул'!HK:HK)</f>
        <v/>
      </c>
      <c r="IL9">
        <f>SUMIF('Қурул'!$G:$G, 'Свод'!$A9, 'Қурул'!HL:HL)</f>
        <v/>
      </c>
      <c r="IM9">
        <f>SUMIF('Қурул'!$G:$G, 'Свод'!$A9, 'Қурул'!HM:HM)</f>
        <v/>
      </c>
      <c r="IN9">
        <f>SUMIF('Қурул'!$G:$G, 'Свод'!$A9, 'Қурул'!HN:HN)</f>
        <v/>
      </c>
      <c r="IO9">
        <f>SUMIF('Қурул'!$G:$G, 'Свод'!$A9, 'Қурул'!HO:HO)</f>
        <v/>
      </c>
      <c r="IP9">
        <f>COUNTIFS('Қурул'!$G:$G, 'Свод'!$A9, 'Қурул'!$HP:$HP, 'Свод'!IP$2)</f>
        <v/>
      </c>
      <c r="IQ9">
        <f>COUNTIFS('Қурул'!$G:$G, 'Свод'!$A9, 'Қурул'!$HP:$HP, 'Свод'!IQ$2)</f>
        <v/>
      </c>
      <c r="IR9">
        <f>COUNTIFS('Қурул'!$G:$G, 'Свод'!$A9, 'Қурул'!$HP:$HP, 'Свод'!IR$2)</f>
        <v/>
      </c>
      <c r="IS9">
        <f>SUMIF('Қурул'!$G:$G, 'Свод'!$A9, 'Қурул'!HR:HR)</f>
        <v/>
      </c>
      <c r="IT9">
        <f>SUMIF('Қурул'!$G:$G, 'Свод'!$A9, 'Қурул'!HS:HS)</f>
        <v/>
      </c>
      <c r="IU9">
        <f>SUMIF('Қурул'!$G:$G, 'Свод'!$A9, 'Қурул'!HT:HT)</f>
        <v/>
      </c>
      <c r="IV9">
        <f>SUMIF('Қурул'!$G:$G, 'Свод'!$A9, 'Қурул'!HU:HU)</f>
        <v/>
      </c>
      <c r="IW9">
        <f>SUMIF('Қурул'!$G:$G, 'Свод'!$A9, 'Қурул'!HV:HV)</f>
        <v/>
      </c>
      <c r="IX9">
        <f>SUMIF('Қурул'!$G:$G, 'Свод'!$A9, 'Қурул'!HW:HW)</f>
        <v/>
      </c>
      <c r="IY9">
        <f>SUMIF('Қурул'!$G:$G, 'Свод'!$A9, 'Қурул'!HX:HX)</f>
        <v/>
      </c>
      <c r="IZ9">
        <f>COUNTIFS('Қурул'!$G:$G, 'Свод'!$A9, 'Қурул'!$HY:$HY, 'Свод'!IZ$2)</f>
        <v/>
      </c>
      <c r="JA9">
        <f>COUNTIFS('Қурул'!$G:$G, 'Свод'!$A9, 'Қурул'!$HY:$HY, 'Свод'!JA$2)</f>
        <v/>
      </c>
      <c r="JB9">
        <f>COUNTIFS('Қурул'!$G:$G, 'Свод'!$A9, 'Қурул'!$HY:$HY, 'Свод'!JB$2)</f>
        <v/>
      </c>
      <c r="JC9">
        <f>SUMIF('Қурул'!$G:$G, 'Свод'!$A9, 'Қурул'!IA:IA)</f>
        <v/>
      </c>
      <c r="JD9">
        <f>SUMIF('Қурул'!$G:$G, 'Свод'!$A9, 'Қурул'!IB:IB)</f>
        <v/>
      </c>
      <c r="JE9">
        <f>SUMIF('Қурул'!$G:$G, 'Свод'!$A9, 'Қурул'!IC:IC)</f>
        <v/>
      </c>
      <c r="JF9">
        <f>SUMIF('Қурул'!$G:$G, 'Свод'!$A9, 'Қурул'!ID:ID)</f>
        <v/>
      </c>
      <c r="JG9">
        <f>SUMIF('Қурул'!$G:$G, 'Свод'!$A9, 'Қурул'!IE:IE)</f>
        <v/>
      </c>
      <c r="JH9">
        <f>SUMIF('Қурул'!$G:$G, 'Свод'!$A9, 'Қурул'!IF:IF)</f>
        <v/>
      </c>
      <c r="JI9">
        <f>SUMIF('Қурул'!$G:$G, 'Свод'!$A9, 'Қурул'!IG:IG)</f>
        <v/>
      </c>
      <c r="JJ9">
        <f>COUNTIFS('Қурул'!$G:$G, 'Свод'!$A9, 'Қурул'!$IH:$IH, 'Свод'!JJ$2)</f>
        <v/>
      </c>
      <c r="JK9">
        <f>COUNTIFS('Қурул'!$G:$G, 'Свод'!$A9, 'Қурул'!$IH:$IH, 'Свод'!JK$2)</f>
        <v/>
      </c>
      <c r="JL9">
        <f>COUNTIFS('Қурул'!$G:$G, 'Свод'!$A9, 'Қурул'!$IH:$IH, 'Свод'!JL$2)</f>
        <v/>
      </c>
      <c r="JM9">
        <f>SUMIF('Қурул'!$G:$G, 'Свод'!$A9, 'Қурул'!IJ:IJ)</f>
        <v/>
      </c>
      <c r="JN9">
        <f>SUMIF('Қурул'!$G:$G, 'Свод'!$A9, 'Қурул'!IK:IK)</f>
        <v/>
      </c>
      <c r="JO9">
        <f>SUMIF('Қурул'!$G:$G, 'Свод'!$A9, 'Қурул'!IL:IL)</f>
        <v/>
      </c>
      <c r="JP9">
        <f>SUMIF('Қурул'!$G:$G, 'Свод'!$A9, 'Қурул'!IM:IM)</f>
        <v/>
      </c>
      <c r="JQ9">
        <f>SUMIF('Қурул'!$G:$G, 'Свод'!$A9, 'Қурул'!IN:IN)</f>
        <v/>
      </c>
      <c r="JR9">
        <f>SUMIF('Қурул'!$G:$G, 'Свод'!$A9, 'Қурул'!IO:IO)</f>
        <v/>
      </c>
      <c r="JS9">
        <f>SUMIF('Қурул'!$G:$G, 'Свод'!$A9, 'Қурул'!IP:IP)</f>
        <v/>
      </c>
      <c r="JT9">
        <f>COUNTIFS('Қурул'!$G:$G, 'Свод'!$A9, 'Қурул'!$IQ:$IQ, 'Свод'!JT$2)</f>
        <v/>
      </c>
      <c r="JU9">
        <f>COUNTIFS('Қурул'!$G:$G, 'Свод'!$A9, 'Қурул'!$IQ:$IQ, 'Свод'!JU$2)</f>
        <v/>
      </c>
      <c r="JV9">
        <f>COUNTIFS('Қурул'!$G:$G, 'Свод'!$A9, 'Қурул'!$IQ:$IQ, 'Свод'!JV$2)</f>
        <v/>
      </c>
      <c r="JW9">
        <f>SUMIF('Қурул'!$G:$G, 'Свод'!$A9, 'Қурул'!IS:IS)</f>
        <v/>
      </c>
      <c r="JX9">
        <f>SUMIF('Қурул'!$G:$G, 'Свод'!$A9, 'Қурул'!IT:IT)</f>
        <v/>
      </c>
      <c r="JY9">
        <f>SUMIF('Қурул'!$G:$G, 'Свод'!$A9, 'Қурул'!IU:IU)</f>
        <v/>
      </c>
      <c r="JZ9">
        <f>SUMIF('Қурул'!$G:$G, 'Свод'!$A9, 'Қурул'!IV:IV)</f>
        <v/>
      </c>
      <c r="KA9">
        <f>SUMIF('Қурул'!$G:$G, 'Свод'!$A9, 'Қурул'!IW:IW)</f>
        <v/>
      </c>
      <c r="KB9">
        <f>SUMIF('Қурул'!$G:$G, 'Свод'!$A9, 'Қурул'!IX:IX)</f>
        <v/>
      </c>
      <c r="KC9">
        <f>SUMIF('Қурул'!$G:$G, 'Свод'!$A9, 'Қурул'!IY:IY)</f>
        <v/>
      </c>
      <c r="KD9">
        <f>SUMIF('Қурул'!$G:$G, 'Свод'!$A9, 'Қурул'!JA:JA)</f>
        <v/>
      </c>
      <c r="KE9">
        <f>SUMIF('Қурул'!$G:$G, 'Свод'!$A9, 'Қурул'!JB:JB)</f>
        <v/>
      </c>
      <c r="KF9">
        <f>SUMIF('Қурул'!$G:$G, 'Свод'!$A9, 'Қурул'!JC:JC)</f>
        <v/>
      </c>
      <c r="KG9">
        <f>SUMIF('Қурул'!$G:$G, 'Свод'!$A9, 'Қурул'!JD:JD)</f>
        <v/>
      </c>
      <c r="KH9">
        <f>SUMIF('Қурул'!$G:$G, 'Свод'!$A9, 'Қурул'!JE:JE)</f>
        <v/>
      </c>
      <c r="KI9">
        <f>SUMIF('Қурул'!$G:$G, 'Свод'!$A9, 'Қурул'!JF:JF)</f>
        <v/>
      </c>
      <c r="KJ9">
        <f>SUMIF('Қурул'!$G:$G, 'Свод'!$A9, 'Қурул'!JG:JG)</f>
        <v/>
      </c>
      <c r="KK9">
        <f>SUMIF('Қурул'!$G:$G, 'Свод'!$A9, 'Қурул'!JH:JH)</f>
        <v/>
      </c>
      <c r="KL9">
        <f>SUMIF('Қурул'!$G:$G, 'Свод'!$A9, 'Қурул'!JI:JI)</f>
        <v/>
      </c>
      <c r="KM9">
        <f>SUMIF('Қурул'!$G:$G, 'Свод'!$A9, 'Қурул'!JJ:JJ)</f>
        <v/>
      </c>
      <c r="KN9">
        <f>SUMIF('Қурул'!$G:$G, 'Свод'!$A9, 'Қурул'!JK:JK)</f>
        <v/>
      </c>
      <c r="KO9">
        <f>SUMIF('Қурул'!$G:$G, 'Свод'!$A9, 'Қурул'!JL:JL)</f>
        <v/>
      </c>
      <c r="KP9">
        <f>SUMIF('Қурул'!$G:$G, 'Свод'!$A9, 'Қурул'!JM:JM)</f>
        <v/>
      </c>
      <c r="KR9">
        <f>SUMIF('Қурул'!$G:$G, 'Свод'!$A9, 'Қурул'!JP:JP)</f>
        <v/>
      </c>
      <c r="KS9">
        <f>SUMIF('Қурул'!$G:$G, 'Свод'!$A9, 'Қурул'!JQ:JQ)</f>
        <v/>
      </c>
      <c r="KT9">
        <f>SUMIF('Қурул'!$G:$G, 'Свод'!$A9, 'Қурул'!JR:JR)</f>
        <v/>
      </c>
      <c r="KU9">
        <f>SUMIF('Қурул'!$G:$G, 'Свод'!$A9, 'Қурул'!JS:JS)</f>
        <v/>
      </c>
      <c r="KV9">
        <f>SUMIF('Қурул'!$G:$G, 'Свод'!$A9, 'Қурул'!JT:JT)</f>
        <v/>
      </c>
      <c r="KW9">
        <f>SUMIF('Қурул'!$G:$G, 'Свод'!$A9, 'Қурул'!JU:JU)</f>
        <v/>
      </c>
      <c r="KX9">
        <f>SUMIF('Қурул'!$G:$G, 'Свод'!$A9, 'Қурул'!JV:JV)</f>
        <v/>
      </c>
      <c r="KY9">
        <f>SUMIF('Қурул'!$G:$G, 'Свод'!$A9, 'Қурул'!JW:JW)</f>
        <v/>
      </c>
      <c r="KZ9">
        <f>SUMIF('Қурул'!$G:$G, 'Свод'!$A9, 'Қурул'!JZ:JZ)</f>
        <v/>
      </c>
      <c r="LA9">
        <f>SUMIF('Қурул'!$G:$G, 'Свод'!$A9, 'Қурул'!KA:KA)</f>
        <v/>
      </c>
      <c r="LB9">
        <f>SUMIF('Қурул'!$G:$G, 'Свод'!$A9, 'Қурул'!KB:KB)</f>
        <v/>
      </c>
      <c r="LC9">
        <f>SUMIF('Қурул'!$G:$G, 'Свод'!$A9, 'Қурул'!KC:KC)</f>
        <v/>
      </c>
      <c r="LD9">
        <f>SUMIF('Қурул'!$G:$G, 'Свод'!$A9, 'Қурул'!KD:KD)</f>
        <v/>
      </c>
      <c r="LE9">
        <f>SUMIF('Қурул'!$G:$G, 'Свод'!$A9, 'Қурул'!KE:KE)</f>
        <v/>
      </c>
      <c r="LF9">
        <f>COUNTIFS('Қурул'!$G:$G, 'Свод'!$A9, 'Қурул'!$KG:$KG, 'Свод'!LF$2)</f>
        <v/>
      </c>
      <c r="LG9">
        <f>COUNTIFS('Қурул'!$G:$G, 'Свод'!$A9, 'Қурул'!$KG:$KG, 'Свод'!LG$2)</f>
        <v/>
      </c>
      <c r="LH9">
        <f>COUNTIFS('Қурул'!$G:$G, 'Свод'!$A9, 'Қурул'!$KH:$KH, 'Свод'!LH$2)</f>
        <v/>
      </c>
      <c r="LI9">
        <f>COUNTIFS('Қурул'!$G:$G, 'Свод'!$A9, 'Қурул'!$KH:$KH, 'Свод'!LI$2)</f>
        <v/>
      </c>
      <c r="LJ9">
        <f>COUNTIFS('Қурул'!$G:$G, 'Свод'!$A9, 'Қурул'!$KH:$KH, 'Свод'!LJ$2)</f>
        <v/>
      </c>
      <c r="LK9">
        <f>COUNTIFS('Қурул'!$G:$G, 'Свод'!$A9, 'Қурул'!$KH:$KH, 'Свод'!LK$2)</f>
        <v/>
      </c>
      <c r="LL9">
        <f>COUNTIFS('Қурул'!$G:$G, 'Свод'!$A9, 'Қурул'!$KH:$KH, 'Свод'!LL$2)</f>
        <v/>
      </c>
      <c r="LM9">
        <f>COUNTIFS('Қурул'!$G:$G, 'Свод'!$A9, 'Қурул'!$KH:$KH, 'Свод'!LM$2)</f>
        <v/>
      </c>
      <c r="LN9">
        <f>COUNTIFS('Қурул'!$G:$G, 'Свод'!$A9, 'Қурул'!$KI:$KI, 'Свод'!LN$2)</f>
        <v/>
      </c>
      <c r="LO9">
        <f>COUNTIFS('Қурул'!$G:$G, 'Свод'!$A9, 'Қурул'!$KI:$KI, 'Свод'!LO$2)</f>
        <v/>
      </c>
      <c r="LP9">
        <f>COUNTIFS('Қурул'!$G:$G, 'Свод'!$A9, 'Қурул'!$KI:$KI, 'Свод'!LP$2)</f>
        <v/>
      </c>
      <c r="LQ9">
        <f>COUNTIFS('Қурул'!$G:$G, 'Свод'!$A9, 'Қурул'!$KI:$KI, 'Свод'!LQ$2)</f>
        <v/>
      </c>
      <c r="LR9">
        <f>COUNTIFS('Қурул'!$G:$G, 'Свод'!$A9, 'Қурул'!$KI:$KI, 'Свод'!LR$2)</f>
        <v/>
      </c>
      <c r="LS9">
        <f>COUNTIFS('Қурул'!$G:$G, 'Свод'!$A9, 'Қурул'!$KJ:$KJ, 'Свод'!LS$2)</f>
        <v/>
      </c>
      <c r="LT9">
        <f>COUNTIFS('Қурул'!$G:$G, 'Свод'!$A9, 'Қурул'!$KJ:$KJ, 'Свод'!LT$2)</f>
        <v/>
      </c>
      <c r="LU9">
        <f>SUMIF('Қурул'!$G:$G, 'Свод'!$A9, 'Қурул'!KK:KK)</f>
        <v/>
      </c>
      <c r="LV9">
        <f>COUNTIFS('Қурул'!$G:$G, 'Свод'!$A9, 'Қурул'!$KL:$KL, 'Свод'!LV$2)</f>
        <v/>
      </c>
      <c r="LW9">
        <f>COUNTIFS('Қурул'!$G:$G, 'Свод'!$A9, 'Қурул'!$KL:$KL, 'Свод'!LW$2)</f>
        <v/>
      </c>
      <c r="LX9">
        <f>SUMIF('Қурул'!$G:$G, 'Свод'!$A9, 'Қурул'!KM:KM)</f>
        <v/>
      </c>
      <c r="LY9">
        <f>COUNTIFS('Қурул'!$G:$G, 'Свод'!$A9, 'Қурул'!$KN:$KN, 'Свод'!LY$2)</f>
        <v/>
      </c>
      <c r="LZ9">
        <f>COUNTIFS('Қурул'!$G:$G, 'Свод'!$A9, 'Қурул'!$KN:$KN, 'Свод'!LZ$2)</f>
        <v/>
      </c>
      <c r="MA9">
        <f>COUNTIFS('Қурул'!$G:$G, 'Свод'!$A9, 'Қурул'!$KN:$KN, 'Свод'!MA$2)</f>
        <v/>
      </c>
      <c r="MB9">
        <f>COUNTIFS('Қурул'!$G:$G, 'Свод'!$A9, 'Қурул'!$KN:$KN, 'Свод'!MB$2)</f>
        <v/>
      </c>
      <c r="MC9">
        <f>SUMIF('Қурул'!$G:$G, 'Свод'!$A9, 'Қурул'!KP:KP)</f>
        <v/>
      </c>
      <c r="MD9">
        <f>SUMIF('Қурул'!$G:$G, 'Свод'!$A9, 'Қурул'!KQ:KQ)</f>
        <v/>
      </c>
      <c r="ME9">
        <f>SUMIF('Қурул'!$G:$G, 'Свод'!$A9, 'Қурул'!KR:KR)</f>
        <v/>
      </c>
      <c r="MF9">
        <f>SUMIF('Қурул'!$G:$G, 'Свод'!$A9, 'Қурул'!KS:KS)</f>
        <v/>
      </c>
      <c r="MG9">
        <f>SUMIF('Қурул'!$G:$G, 'Свод'!$A9, 'Қурул'!KT:KT)</f>
        <v/>
      </c>
      <c r="MH9">
        <f>SUMIF('Қурул'!$G:$G, 'Свод'!$A9, 'Қурул'!KU:KU)</f>
        <v/>
      </c>
      <c r="MI9">
        <f>SUMIF('Қурул'!$G:$G, 'Свод'!$A9, 'Қурул'!KV:KV)</f>
        <v/>
      </c>
      <c r="MJ9">
        <f>SUMIF('Қурул'!$G:$G, 'Свод'!$A9, 'Қурул'!KW:KW)</f>
        <v/>
      </c>
      <c r="MK9">
        <f>COUNTIFS('Қурул'!$G:$G, 'Свод'!$A9, 'Қурул'!$KY:$KY, 'Свод'!MK$2)</f>
        <v/>
      </c>
      <c r="ML9">
        <f>COUNTIFS('Қурул'!$G:$G, 'Свод'!$A9, 'Қурул'!$KY:$KY, 'Свод'!ML$2)</f>
        <v/>
      </c>
      <c r="MM9">
        <f>COUNTIFS('Қурул'!$G:$G, 'Свод'!$A9, 'Қурул'!$KY:$KY, 'Свод'!MM$2)</f>
        <v/>
      </c>
      <c r="MN9">
        <f>COUNTIFS('Қурул'!$G:$G, 'Свод'!$A9, 'Қурул'!$KZ:$KZ, 'Свод'!MN$2)</f>
        <v/>
      </c>
      <c r="MO9">
        <f>COUNTIFS('Қурул'!$G:$G, 'Свод'!$A9, 'Қурул'!$KZ:$KZ, 'Свод'!MO$2)</f>
        <v/>
      </c>
      <c r="MP9">
        <f>COUNTIFS('Қурул'!$G:$G, 'Свод'!$A9, 'Қурул'!$KZ:$KZ, 'Свод'!MP$2)</f>
        <v/>
      </c>
      <c r="MQ9">
        <f>COUNTIFS('Қурул'!$G:$G, 'Свод'!$A9, 'Қурул'!$KZ:$KZ, 'Свод'!MQ$2)</f>
        <v/>
      </c>
      <c r="MR9">
        <f>COUNTIFS('Қурул'!$G:$G, 'Свод'!$A9, 'Қурул'!$KZ:$KZ, 'Свод'!MR$2)</f>
        <v/>
      </c>
      <c r="MS9">
        <f>COUNTIFS('Қурул'!$G:$G, 'Свод'!$A9, 'Қурул'!$LA:$LA, 'Свод'!MS$2)</f>
        <v/>
      </c>
      <c r="MT9">
        <f>COUNTIFS('Қурул'!$G:$G, 'Свод'!$A9, 'Қурул'!$LA:$LA, 'Свод'!MT$2)</f>
        <v/>
      </c>
      <c r="MU9">
        <f>SUMIF('Қурул'!$G:$G, 'Свод'!$A9, 'Қурул'!LC:LC)</f>
        <v/>
      </c>
      <c r="MV9">
        <f>SUMIF('Қурул'!$G:$G, 'Свод'!$A9, 'Қурул'!LD:LD)</f>
        <v/>
      </c>
      <c r="MW9">
        <f>SUMIF('Қурул'!$G:$G, 'Свод'!$A9, 'Қурул'!LE:LE)</f>
        <v/>
      </c>
      <c r="MX9">
        <f>SUMIF('Қурул'!$G:$G, 'Свод'!$A9, 'Қурул'!LF:LF)</f>
        <v/>
      </c>
      <c r="MY9">
        <f>SUMIF('Қурул'!$G:$G, 'Свод'!$A9, 'Қурул'!LG:LG)</f>
        <v/>
      </c>
      <c r="MZ9">
        <f>SUMIF('Қурул'!$G:$G, 'Свод'!$A9, 'Қурул'!LH:LH)</f>
        <v/>
      </c>
      <c r="NA9">
        <f>SUMIF('Қурул'!$G:$G, 'Свод'!$A9, 'Қурул'!LI:LI)</f>
        <v/>
      </c>
      <c r="NB9">
        <f>SUMIF('Қурул'!$G:$G, 'Свод'!$A9, 'Қурул'!LJ:LJ)</f>
        <v/>
      </c>
      <c r="NC9">
        <f>SUMIF('Қурул'!$G:$G, 'Свод'!$A9, 'Қурул'!LK:LK)</f>
        <v/>
      </c>
      <c r="ND9">
        <f>COUNTIFS('Қурул'!$G:$G, 'Свод'!$A9, 'Қурул'!$LM:$LM, 'Свод'!ND$2)</f>
        <v/>
      </c>
      <c r="NE9">
        <f>COUNTIFS('Қурул'!$G:$G, 'Свод'!$A9, 'Қурул'!$LM:$LM, 'Свод'!NE$2)</f>
        <v/>
      </c>
      <c r="NF9">
        <f>SUMIF('Қурул'!$G:$G, 'Свод'!$A9, 'Қурул'!LN:LN)</f>
        <v/>
      </c>
      <c r="NG9">
        <f>COUNTIFS('Қурул'!$G:$G, 'Свод'!$A9, 'Қурул'!$LO:$LO, 'Свод'!NG$2)</f>
        <v/>
      </c>
      <c r="NH9">
        <f>COUNTIFS('Қурул'!$G:$G, 'Свод'!$A9, 'Қурул'!$LO:$LO, 'Свод'!NH$2)</f>
        <v/>
      </c>
      <c r="NI9">
        <f>COUNTIFS('Қурул'!$G:$G, 'Свод'!$A9, 'Қурул'!$LO:$LO, 'Свод'!NI$2)</f>
        <v/>
      </c>
      <c r="NJ9">
        <f>COUNTIFS('Қурул'!$G:$G, 'Свод'!$A9, 'Қурул'!$LO:$LO, 'Свод'!NJ$2)</f>
        <v/>
      </c>
      <c r="NK9">
        <f>COUNTIFS('Қурул'!$G:$G, 'Свод'!$A9, 'Қурул'!$LO:$LO, 'Свод'!NK$2)</f>
        <v/>
      </c>
      <c r="NL9">
        <f>COUNTIFS('Қурул'!$G:$G, 'Свод'!$A9, 'Қурул'!$LO:$LO, 'Свод'!NL$2)</f>
        <v/>
      </c>
      <c r="NM9">
        <f>COUNTIFS('Қурул'!$G:$G, 'Свод'!$A9, 'Қурул'!$LO:$LO, 'Свод'!NM$2)</f>
        <v/>
      </c>
      <c r="NN9">
        <f>COUNTIFS('Қурул'!$G:$G, 'Свод'!$A9, 'Қурул'!$LO:$LO, 'Свод'!NN$2)</f>
        <v/>
      </c>
      <c r="NO9">
        <f>COUNTIFS('Қурул'!$G:$G, 'Свод'!$A9, 'Қурул'!$LO:$LO, 'Свод'!NO$2)</f>
        <v/>
      </c>
      <c r="NP9">
        <f>COUNTIFS('Қурул'!$G:$G, 'Свод'!$A9, 'Қурул'!$LO:$LO, 'Свод'!NP$2)</f>
        <v/>
      </c>
      <c r="NQ9">
        <f>COUNTIFS('Қурул'!$G:$G, 'Свод'!$A9, 'Қурул'!$LO:$LO, 'Свод'!NQ$2)</f>
        <v/>
      </c>
      <c r="NR9">
        <f>COUNTIFS('Қурул'!$G:$G, 'Свод'!$A9, 'Қурул'!$LO:$LO, 'Свод'!NR$2)</f>
        <v/>
      </c>
      <c r="NS9">
        <f>COUNTIFS('Қурул'!$G:$G, 'Свод'!$A9, 'Қурул'!$LO:$LO, 'Свод'!NS$2)</f>
        <v/>
      </c>
      <c r="NT9">
        <f>COUNTIFS('Қурул'!$G:$G, 'Свод'!$A9, 'Қурул'!$LO:$LO, 'Свод'!NT$2)</f>
        <v/>
      </c>
      <c r="NU9">
        <f>COUNTIFS('Қурул'!$G:$G, 'Свод'!$A9, 'Қурул'!$LO:$LO, 'Свод'!NU$2)</f>
        <v/>
      </c>
      <c r="NV9">
        <f>COUNTIFS('Қурул'!$G:$G, 'Свод'!$A9, 'Қурул'!$LO:$LO, 'Свод'!NV$2)</f>
        <v/>
      </c>
      <c r="NW9">
        <f>COUNTIFS('Қурул'!$G:$G, 'Свод'!$A9, 'Қурул'!$LO:$LO, 'Свод'!NW$2)</f>
        <v/>
      </c>
      <c r="NX9">
        <f>COUNTIFS('Қурул'!$G:$G, 'Свод'!$A9, 'Қурул'!$LO:$LO, 'Свод'!NX$2)</f>
        <v/>
      </c>
      <c r="NY9">
        <f>COUNTIFS('Қурул'!$G:$G, 'Свод'!$A9, 'Қурул'!$LO:$LO, 'Свод'!NY$2)</f>
        <v/>
      </c>
      <c r="NZ9">
        <f>SUMIF('Қурул'!$G:$G, 'Свод'!$A9, 'Қурул'!LP:LP)</f>
        <v/>
      </c>
      <c r="OA9">
        <f>SUMIF('Қурул'!$G:$G, 'Свод'!$A9, 'Қурул'!LQ:LQ)</f>
        <v/>
      </c>
      <c r="OB9">
        <f>SUMIF('Қурул'!$G:$G, 'Свод'!$A9, 'Қурул'!LR:LR)</f>
        <v/>
      </c>
      <c r="OC9">
        <f>SUMIF('Қурул'!$G:$G, 'Свод'!$A9, 'Қурул'!LS:LS)</f>
        <v/>
      </c>
      <c r="OD9">
        <f>SUMIF('Қурул'!$G:$G, 'Свод'!$A9, 'Қурул'!LT:LT)</f>
        <v/>
      </c>
      <c r="OE9">
        <f>SUMIF('Қурул'!$G:$G, 'Свод'!$A9, 'Қурул'!LU:LU)</f>
        <v/>
      </c>
      <c r="OF9">
        <f>SUMIF('Қурул'!$G:$G, 'Свод'!$A9, 'Қурул'!LV:LV)</f>
        <v/>
      </c>
      <c r="OG9">
        <f>SUMIF('Қурул'!$G:$G, 'Свод'!$A9, 'Қурул'!LW:LW)</f>
        <v/>
      </c>
      <c r="OH9">
        <f>COUNTIFS('Қурул'!$G:$G, 'Свод'!$A9, 'Қурул'!$LY:$LY, 'Свод'!OH$2)</f>
        <v/>
      </c>
      <c r="OI9">
        <f>COUNTIFS('Қурул'!$G:$G, 'Свод'!$A9, 'Қурул'!$LY:$LY, 'Свод'!OI$2)</f>
        <v/>
      </c>
      <c r="OJ9">
        <f>COUNTIFS('Қурул'!$G:$G, 'Свод'!$A9, 'Қурул'!$LY:$LY, 'Свод'!OJ$2)</f>
        <v/>
      </c>
      <c r="OK9">
        <f>COUNTIFS('Қурул'!$G:$G, 'Свод'!$A9, 'Қурул'!$LY:$LY, 'Свод'!OK$2)</f>
        <v/>
      </c>
      <c r="OL9">
        <f>COUNTIFS('Қурул'!$G:$G, 'Свод'!$A9, 'Қурул'!$LY:$LY, 'Свод'!OL$2)</f>
        <v/>
      </c>
      <c r="OM9">
        <f>COUNTIFS('Қурул'!$G:$G, 'Свод'!$A9, 'Қурул'!$LY:$LY, 'Свод'!OM$2)</f>
        <v/>
      </c>
      <c r="ON9">
        <f>COUNTIFS('Қурул'!$G:$G, 'Свод'!$A9, 'Қурул'!$LZ:$LZ, 'Свод'!ON$2)</f>
        <v/>
      </c>
      <c r="OO9">
        <f>COUNTIFS('Қурул'!$G:$G, 'Свод'!$A9, 'Қурул'!$LZ:$LZ, 'Свод'!OO$2)</f>
        <v/>
      </c>
      <c r="OP9">
        <f>COUNTIFS('Қурул'!$G:$G, 'Свод'!$A9, 'Қурул'!$LZ:$LZ, 'Свод'!OP$2)</f>
        <v/>
      </c>
      <c r="OQ9">
        <f>COUNTIFS('Қурул'!$G:$G, 'Свод'!$A9, 'Қурул'!$LZ:$LZ, 'Свод'!OQ$2)</f>
        <v/>
      </c>
      <c r="OR9">
        <f>COUNTIFS('Қурул'!$G:$G, 'Свод'!$A9, 'Қурул'!$LZ:$LZ, 'Свод'!OR$2)</f>
        <v/>
      </c>
      <c r="OS9">
        <f>COUNTIFS('Қурул'!$G:$G, 'Свод'!$A9, 'Қурул'!$LZ:$LZ, 'Свод'!OS$2)</f>
        <v/>
      </c>
      <c r="OT9">
        <f>COUNTIFS('Қурул'!$G:$G, 'Свод'!$A9, 'Қурул'!$LZ:$LZ, 'Свод'!OT$2)</f>
        <v/>
      </c>
      <c r="OU9">
        <f>SUMIF('Қурул'!$G:$G, 'Свод'!$A9, 'Қурул'!MB:MB)</f>
        <v/>
      </c>
      <c r="OV9">
        <f>SUMIF('Қурул'!$G:$G, 'Свод'!$A9, 'Қурул'!MC:MC)</f>
        <v/>
      </c>
      <c r="OW9">
        <f>SUMIF('Қурул'!$G:$G, 'Свод'!$A9, 'Қурул'!MD:MD)</f>
        <v/>
      </c>
      <c r="OX9">
        <f>SUMIF('Қурул'!$G:$G, 'Свод'!$A9, 'Қурул'!ME:ME)</f>
        <v/>
      </c>
      <c r="OY9">
        <f>SUMIF('Қурул'!$G:$G, 'Свод'!$A9, 'Қурул'!MF:MF)</f>
        <v/>
      </c>
      <c r="OZ9">
        <f>SUMIF('Қурул'!$G:$G, 'Свод'!$A9, 'Қурул'!MG:MG)</f>
        <v/>
      </c>
      <c r="PA9">
        <f>SUMIF('Қурул'!$G:$G, 'Свод'!$A9, 'Қурул'!MH:MH)</f>
        <v/>
      </c>
      <c r="PB9">
        <f>SUMIF('Қурул'!$G:$G, 'Свод'!$A9, 'Қурул'!MK:MK)</f>
        <v/>
      </c>
      <c r="PC9">
        <f>SUMIF('Қурул'!$G:$G, 'Свод'!$A9, 'Қурул'!ML:ML)</f>
        <v/>
      </c>
      <c r="PD9">
        <f>SUMIF('Қурул'!$G:$G, 'Свод'!$A9, 'Қурул'!MM:MM)</f>
        <v/>
      </c>
      <c r="PE9">
        <f>SUMIF('Қурул'!$G:$G, 'Свод'!$A9, 'Қурул'!MN:MN)</f>
        <v/>
      </c>
      <c r="PF9">
        <f>SUMIF('Қурул'!$G:$G, 'Свод'!$A9, 'Қурул'!MO:MO)</f>
        <v/>
      </c>
      <c r="PG9">
        <f>SUMIF('Қурул'!$G:$G, 'Свод'!$A9, 'Қурул'!MP:MP)</f>
        <v/>
      </c>
      <c r="PH9">
        <f>SUMIF('Қурул'!$G:$G, 'Свод'!$A9, 'Қурул'!MQ:MQ)</f>
        <v/>
      </c>
      <c r="PI9">
        <f>SUMIF('Қурул'!$G:$G, 'Свод'!$A9, 'Қурул'!MR:MR)</f>
        <v/>
      </c>
      <c r="PJ9">
        <f>SUMIF('Қурул'!$G:$G, 'Свод'!$A9, 'Қурул'!MS:MS)</f>
        <v/>
      </c>
      <c r="PK9">
        <f>SUMIF('Қурул'!$G:$G, 'Свод'!$A9, 'Қурул'!MT:MT)</f>
        <v/>
      </c>
      <c r="PL9">
        <f>SUMIF('Қурул'!$G:$G, 'Свод'!$A9, 'Қурул'!MV:MV)</f>
        <v/>
      </c>
      <c r="PM9">
        <f>SUMIF('Қурул'!$G:$G, 'Свод'!$A9, 'Қурул'!MW:MW)</f>
        <v/>
      </c>
      <c r="PN9">
        <f>COUNTIFS('Қурул'!$G:$G, 'Свод'!$A9, 'Қурул'!$MX:$MX, 'Свод'!PN$2)</f>
        <v/>
      </c>
      <c r="PO9">
        <f>COUNTIFS('Қурул'!$G:$G, 'Свод'!$A9, 'Қурул'!$MX:$MX, 'Свод'!PO$2)</f>
        <v/>
      </c>
      <c r="PP9">
        <f>COUNTIFS('Қурул'!$G:$G, 'Свод'!$A9, 'Қурул'!$MX:$MX, 'Свод'!PP$2)</f>
        <v/>
      </c>
      <c r="PQ9">
        <f>COUNTIFS('Қурул'!$G:$G, 'Свод'!$A9, 'Қурул'!$MX:$MX, 'Свод'!PQ$2)</f>
        <v/>
      </c>
      <c r="PR9">
        <f>COUNTIFS('Қурул'!$G:$G, 'Свод'!$A9, 'Қурул'!$MX:$MX, 'Свод'!PR$2)</f>
        <v/>
      </c>
      <c r="PS9">
        <f>COUNTIFS('Қурул'!$G:$G, 'Свод'!$A9, 'Қурул'!$MX:$MX, 'Свод'!PS$2)</f>
        <v/>
      </c>
      <c r="PT9">
        <f>COUNTIFS('Қурул'!$G:$G, 'Свод'!$A9, 'Қурул'!$MX:$MX, 'Свод'!PT$2)</f>
        <v/>
      </c>
      <c r="PU9">
        <f>COUNTIFS('Қурул'!$G:$G, 'Свод'!$A9, 'Қурул'!$MX:$MX, 'Свод'!PU$2)</f>
        <v/>
      </c>
      <c r="PV9">
        <f>SUMIF('Қурул'!$G:$G, 'Свод'!$A9, 'Қурул'!MY:MY)</f>
        <v/>
      </c>
      <c r="PW9">
        <f>COUNTIFS('Қурул'!$G:$G, 'Свод'!$A9, 'Қурул'!$MZ:$MZ, 'Свод'!PW$2)</f>
        <v/>
      </c>
      <c r="PX9">
        <f>COUNTIFS('Қурул'!$G:$G, 'Свод'!$A9, 'Қурул'!$MZ:$MZ, 'Свод'!PX$2)</f>
        <v/>
      </c>
      <c r="PY9">
        <f>COUNTIFS('Қурул'!$G:$G, 'Свод'!$A9, 'Қурул'!$MZ:$MZ, 'Свод'!PY$2)</f>
        <v/>
      </c>
      <c r="PZ9">
        <f>COUNTIFS('Қурул'!$G:$G, 'Свод'!$A9, 'Қурул'!$MZ:$MZ, 'Свод'!PZ$2)</f>
        <v/>
      </c>
      <c r="QA9">
        <f>COUNTIFS('Қурул'!$G:$G, 'Свод'!$A9, 'Қурул'!$MZ:$MZ, 'Свод'!QA$2)</f>
        <v/>
      </c>
      <c r="QB9">
        <f>COUNTIFS('Қурул'!$G:$G, 'Свод'!$A9, 'Қурул'!$MZ:$MZ, 'Свод'!QB$2)</f>
        <v/>
      </c>
      <c r="QC9">
        <f>COUNTIFS('Қурул'!$G:$G, 'Свод'!$A9, 'Қурул'!$MZ:$MZ, 'Свод'!QC$2)</f>
        <v/>
      </c>
      <c r="QD9">
        <f>COUNTIFS('Қурул'!$G:$G, 'Свод'!$A9, 'Қурул'!$MZ:$MZ, 'Свод'!QD$2)</f>
        <v/>
      </c>
      <c r="QE9">
        <f>SUMIF('Қурул'!$G:$G, 'Свод'!$A9, 'Қурул'!NA:NA)</f>
        <v/>
      </c>
      <c r="QF9">
        <f>COUNTIFS('Қурул'!$G:$G, 'Свод'!$A9, 'Қурул'!$NB:$NB, 'Свод'!QF$2)</f>
        <v/>
      </c>
      <c r="QG9">
        <f>COUNTIFS('Қурул'!$G:$G, 'Свод'!$A9, 'Қурул'!$NB:$NB, 'Свод'!QG$2)</f>
        <v/>
      </c>
      <c r="QH9">
        <f>COUNTIFS('Қурул'!$G:$G, 'Свод'!$A9, 'Қурул'!$NB:$NB, 'Свод'!QH$2)</f>
        <v/>
      </c>
      <c r="QI9">
        <f>COUNTIFS('Қурул'!$G:$G, 'Свод'!$A9, 'Қурул'!$NB:$NB, 'Свод'!QI$2)</f>
        <v/>
      </c>
      <c r="QJ9">
        <f>COUNTIFS('Қурул'!$G:$G, 'Свод'!$A9, 'Қурул'!$NB:$NB, 'Свод'!QJ$2)</f>
        <v/>
      </c>
      <c r="QK9">
        <f>COUNTIFS('Қурул'!$G:$G, 'Свод'!$A9, 'Қурул'!$NB:$NB, 'Свод'!QK$2)</f>
        <v/>
      </c>
      <c r="QL9">
        <f>COUNTIFS('Қурул'!$G:$G, 'Свод'!$A9, 'Қурул'!$NB:$NB, 'Свод'!QL$2)</f>
        <v/>
      </c>
      <c r="QM9">
        <f>COUNTIFS('Қурул'!$G:$G, 'Свод'!$A9, 'Қурул'!$NB:$NB, 'Свод'!QM$2)</f>
        <v/>
      </c>
      <c r="QN9">
        <f>SUMIF('Қурул'!$G:$G, 'Свод'!$A9, 'Қурул'!NC:NC)</f>
        <v/>
      </c>
      <c r="QO9">
        <f>COUNTIFS('Қурул'!$G:$G, 'Свод'!$A9, 'Қурул'!$ND:$ND, 'Свод'!QO$2)</f>
        <v/>
      </c>
      <c r="QP9">
        <f>COUNTIFS('Қурул'!$G:$G, 'Свод'!$A9, 'Қурул'!$ND:$ND, 'Свод'!QP$2)</f>
        <v/>
      </c>
      <c r="QQ9">
        <f>COUNTIFS('Қурул'!$G:$G, 'Свод'!$A9, 'Қурул'!$ND:$ND, 'Свод'!QQ$2)</f>
        <v/>
      </c>
      <c r="QR9">
        <f>COUNTIFS('Қурул'!$G:$G, 'Свод'!$A9, 'Қурул'!$ND:$ND, 'Свод'!QR$2)</f>
        <v/>
      </c>
      <c r="QS9">
        <f>COUNTIFS('Қурул'!$G:$G, 'Свод'!$A9, 'Қурул'!$ND:$ND, 'Свод'!QS$2)</f>
        <v/>
      </c>
      <c r="QT9">
        <f>COUNTIFS('Қурул'!$G:$G, 'Свод'!$A9, 'Қурул'!$ND:$ND, 'Свод'!QT$2)</f>
        <v/>
      </c>
      <c r="QU9">
        <f>COUNTIFS('Қурул'!$G:$G, 'Свод'!$A9, 'Қурул'!$ND:$ND, 'Свод'!QU$2)</f>
        <v/>
      </c>
      <c r="QV9">
        <f>COUNTIFS('Қурул'!$G:$G, 'Свод'!$A9, 'Қурул'!$ND:$ND, 'Свод'!QV$2)</f>
        <v/>
      </c>
      <c r="QW9">
        <f>SUMIF('Қурул'!$G:$G, 'Свод'!$A9, 'Қурул'!NE:NE)</f>
        <v/>
      </c>
      <c r="QX9">
        <f>COUNTIFS('Қурул'!$G:$G, 'Свод'!$A9, 'Қурул'!$NF:$NF, 'Свод'!QX$2)</f>
        <v/>
      </c>
      <c r="QY9">
        <f>COUNTIFS('Қурул'!$G:$G, 'Свод'!$A9, 'Қурул'!$NF:$NF, 'Свод'!QY$2)</f>
        <v/>
      </c>
      <c r="QZ9">
        <f>COUNTIFS('Қурул'!$G:$G, 'Свод'!$A9, 'Қурул'!$NF:$NF, 'Свод'!QZ$2)</f>
        <v/>
      </c>
      <c r="RA9">
        <f>COUNTIFS('Қурул'!$G:$G, 'Свод'!$A9, 'Қурул'!$NF:$NF, 'Свод'!RA$2)</f>
        <v/>
      </c>
      <c r="RB9">
        <f>COUNTIFS('Қурул'!$G:$G, 'Свод'!$A9, 'Қурул'!$NF:$NF, 'Свод'!RB$2)</f>
        <v/>
      </c>
      <c r="RC9">
        <f>COUNTIFS('Қурул'!$G:$G, 'Свод'!$A9, 'Қурул'!$NF:$NF, 'Свод'!RC$2)</f>
        <v/>
      </c>
      <c r="RD9">
        <f>COUNTIFS('Қурул'!$G:$G, 'Свод'!$A9, 'Қурул'!$NF:$NF, 'Свод'!RD$2)</f>
        <v/>
      </c>
      <c r="RE9">
        <f>COUNTIFS('Қурул'!$G:$G, 'Свод'!$A9, 'Қурул'!$NF:$NF, 'Свод'!RE$2)</f>
        <v/>
      </c>
      <c r="RF9">
        <f>SUMIF('Қурул'!$G:$G, 'Свод'!$A9, 'Қурул'!NG:NG)</f>
        <v/>
      </c>
      <c r="RG9">
        <f>COUNTIFS('Қурул'!$G:$G, 'Свод'!$A9, 'Қурул'!$NH:$NH, 'Свод'!RG$2)</f>
        <v/>
      </c>
      <c r="RH9">
        <f>COUNTIFS('Қурул'!$G:$G, 'Свод'!$A9, 'Қурул'!$NH:$NH, 'Свод'!RH$2)</f>
        <v/>
      </c>
      <c r="RI9">
        <f>COUNTIFS('Қурул'!$G:$G, 'Свод'!$A9, 'Қурул'!$NH:$NH, 'Свод'!RI$2)</f>
        <v/>
      </c>
      <c r="RJ9">
        <f>COUNTIFS('Қурул'!$G:$G, 'Свод'!$A9, 'Қурул'!$NH:$NH, 'Свод'!RJ$2)</f>
        <v/>
      </c>
      <c r="RK9">
        <f>COUNTIFS('Қурул'!$G:$G, 'Свод'!$A9, 'Қурул'!$NH:$NH, 'Свод'!RK$2)</f>
        <v/>
      </c>
      <c r="RL9">
        <f>COUNTIFS('Қурул'!$G:$G, 'Свод'!$A9, 'Қурул'!$NH:$NH, 'Свод'!RL$2)</f>
        <v/>
      </c>
      <c r="RM9">
        <f>COUNTIFS('Қурул'!$G:$G, 'Свод'!$A9, 'Қурул'!$NH:$NH, 'Свод'!RM$2)</f>
        <v/>
      </c>
      <c r="RN9">
        <f>COUNTIFS('Қурул'!$G:$G, 'Свод'!$A9, 'Қурул'!$NH:$NH, 'Свод'!RN$2)</f>
        <v/>
      </c>
      <c r="RO9">
        <f>SUMIF('Қурул'!$G:$G, 'Свод'!$A9, 'Қурул'!NI:NI)</f>
        <v/>
      </c>
      <c r="RP9">
        <f>SUMIF('Қурул'!$G:$G, 'Свод'!$A9, 'Қурул'!NK:NK)</f>
        <v/>
      </c>
      <c r="RQ9">
        <f>SUMIF('Қурул'!$G:$G, 'Свод'!$A9, 'Қурул'!NL:NL)</f>
        <v/>
      </c>
      <c r="RR9">
        <f>SUMIF('Қурул'!$G:$G, 'Свод'!$A9, 'Қурул'!NM:NM)</f>
        <v/>
      </c>
      <c r="RS9">
        <f>SUMIF('Қурул'!$G:$G, 'Свод'!$A9, 'Қурул'!NN:NN)</f>
        <v/>
      </c>
      <c r="RT9">
        <f>SUMIF('Қурул'!$G:$G, 'Свод'!$A9, 'Қурул'!NO:NO)</f>
        <v/>
      </c>
      <c r="RU9">
        <f>SUMIF('Қурул'!$G:$G, 'Свод'!$A9, 'Қурул'!NP:NP)</f>
        <v/>
      </c>
      <c r="RV9">
        <f>SUMIF('Қурул'!$G:$G, 'Свод'!$A9, 'Қурул'!NQ:NQ)</f>
        <v/>
      </c>
      <c r="RW9">
        <f>SUMIF('Қурул'!$G:$G, 'Свод'!$A9, 'Қурул'!NR:NR)</f>
        <v/>
      </c>
      <c r="RX9">
        <f>SUMIF('Қурул'!$G:$G, 'Свод'!$A9, 'Қурул'!NS:NS)</f>
        <v/>
      </c>
      <c r="RY9">
        <f>SUMIF('Қурул'!$G:$G, 'Свод'!$A9, 'Қурул'!NT:NT)</f>
        <v/>
      </c>
      <c r="RZ9">
        <f>SUMIF('Қурул'!$G:$G, 'Свод'!$A9, 'Қурул'!NU:NU)</f>
        <v/>
      </c>
      <c r="SA9">
        <f>SUMIF('Қурул'!$G:$G, 'Свод'!$A9, 'Қурул'!NV:NV)</f>
        <v/>
      </c>
      <c r="SB9">
        <f>SUMIF('Қурул'!$G:$G, 'Свод'!$A9, 'Қурул'!NW:NW)</f>
        <v/>
      </c>
      <c r="SC9">
        <f>COUNTIFS('Қурул'!$G:$G, 'Свод'!$A9, 'Қурул'!$NY:$NY, 'Свод'!SC$2)</f>
        <v/>
      </c>
      <c r="SD9">
        <f>COUNTIFS('Қурул'!$G:$G, 'Свод'!$A9, 'Қурул'!$NY:$NY, 'Свод'!SD$2)</f>
        <v/>
      </c>
      <c r="SE9">
        <f>COUNTIFS('Қурул'!$G:$G, 'Свод'!$A9, 'Қурул'!$NY:$NY, 'Свод'!SE$2)</f>
        <v/>
      </c>
      <c r="SF9">
        <f>COUNTIFS('Қурул'!$G:$G, 'Свод'!$A9, 'Қурул'!$NY:$NY, 'Свод'!SF$2)</f>
        <v/>
      </c>
      <c r="SG9">
        <f>COUNTIFS('Қурул'!$G:$G, 'Свод'!$A9, 'Қурул'!$NY:$NY, 'Свод'!SG$2)</f>
        <v/>
      </c>
      <c r="SH9">
        <f>COUNTIFS('Қурул'!$G:$G, 'Свод'!$A9, 'Қурул'!$NY:$NY, 'Свод'!SH$2)</f>
        <v/>
      </c>
      <c r="SI9">
        <f>COUNTIFS('Қурул'!$G:$G, 'Свод'!$A9, 'Қурул'!$NY:$NY, 'Свод'!SI$2)</f>
        <v/>
      </c>
      <c r="SJ9">
        <f>COUNTIFS('Қурул'!$G:$G, 'Свод'!$A9, 'Қурул'!$NY:$NY, 'Свод'!SJ$2)</f>
        <v/>
      </c>
      <c r="SK9">
        <f>COUNTIFS('Қурул'!$G:$G, 'Свод'!$A9, 'Қурул'!$NY:$NY, 'Свод'!SK$2)</f>
        <v/>
      </c>
      <c r="SL9">
        <f>SUMIF('Қурул'!$G:$G, 'Свод'!$A9, 'Қурул'!OA:OA)</f>
        <v/>
      </c>
      <c r="SM9">
        <f>SUMIF('Қурул'!$G:$G, 'Свод'!$A9, 'Қурул'!OB:OB)</f>
        <v/>
      </c>
      <c r="SN9">
        <f>SUMIF('Қурул'!$G:$G, 'Свод'!$A9, 'Қурул'!OC:OC)</f>
        <v/>
      </c>
      <c r="SO9">
        <f>SUMIF('Қурул'!$G:$G, 'Свод'!$A9, 'Қурул'!OD:OD)</f>
        <v/>
      </c>
      <c r="SP9">
        <f>SUMIF('Қурул'!$G:$G, 'Свод'!$A9, 'Қурул'!OE:OE)</f>
        <v/>
      </c>
      <c r="SQ9">
        <f>SUMIF('Қурул'!$G:$G, 'Свод'!$A9, 'Қурул'!OF:OF)</f>
        <v/>
      </c>
      <c r="SR9">
        <f>SUMIF('Қурул'!$G:$G, 'Свод'!$A9, 'Қурул'!OG:OG)</f>
        <v/>
      </c>
      <c r="SS9">
        <f>SUMIF('Қурул'!$G:$G, 'Свод'!$A9, 'Қурул'!OH:OH)</f>
        <v/>
      </c>
      <c r="ST9">
        <f>SUMIF('Қурул'!$G:$G, 'Свод'!$A9, 'Қурул'!OI:OI)</f>
        <v/>
      </c>
      <c r="SU9">
        <f>SUMIF('Қурул'!$G:$G, 'Свод'!$A9, 'Қурул'!OJ:OJ)</f>
        <v/>
      </c>
      <c r="SV9">
        <f>SUMIF('Қурул'!$G:$G, 'Свод'!$A9, 'Қурул'!OK:OK)</f>
        <v/>
      </c>
      <c r="SW9">
        <f>SUMIF('Қурул'!$G:$G, 'Свод'!$A9, 'Қурул'!OL:OL)</f>
        <v/>
      </c>
      <c r="SX9">
        <f>SUMIF('Қурул'!$G:$G, 'Свод'!$A9, 'Қурул'!OM:OM)</f>
        <v/>
      </c>
      <c r="SY9">
        <f>SUMIF('Қурул'!$G:$G, 'Свод'!$A9, 'Қурул'!ON:ON)</f>
        <v/>
      </c>
      <c r="SZ9">
        <f>SUMIF('Қурул'!$G:$G, 'Свод'!$A9, 'Қурул'!OO:OO)</f>
        <v/>
      </c>
      <c r="TA9">
        <f>SUMIF('Қурул'!$G:$G, 'Свод'!$A9, 'Қурул'!OP:OP)</f>
        <v/>
      </c>
      <c r="TB9">
        <f>COUNTIFS('Қурул'!$G:$G, 'Свод'!$A9, 'Қурул'!$OR:$OR, 'Свод'!TB$2)</f>
        <v/>
      </c>
      <c r="TC9">
        <f>COUNTIFS('Қурул'!$G:$G, 'Свод'!$A9, 'Қурул'!$OR:$OR, 'Свод'!TC$2)</f>
        <v/>
      </c>
      <c r="TD9">
        <f>COUNTIFS('Қурул'!$G:$G, 'Свод'!$A9, 'Қурул'!$OR:$OR, 'Свод'!TD$2)</f>
        <v/>
      </c>
      <c r="TE9">
        <f>COUNTIFS('Қурул'!$G:$G, 'Свод'!$A9, 'Қурул'!$OS:$OS, 'Свод'!TE$2)</f>
        <v/>
      </c>
      <c r="TF9">
        <f>COUNTIFS('Қурул'!$G:$G, 'Свод'!$A9, 'Қурул'!$OS:$OS, 'Свод'!TF$2)</f>
        <v/>
      </c>
      <c r="TG9">
        <f>SUMIF('Қурул'!$G:$G, 'Свод'!$A9, 'Қурул'!OU:OU)</f>
        <v/>
      </c>
      <c r="TH9">
        <f>SUMIF('Қурул'!$G:$G, 'Свод'!$A9, 'Қурул'!OV:OV)</f>
        <v/>
      </c>
      <c r="TI9">
        <f>SUMIF('Қурул'!$G:$G, 'Свод'!$A9, 'Қурул'!OW:OW)</f>
        <v/>
      </c>
      <c r="TJ9">
        <f>SUMIF('Қурул'!$G:$G, 'Свод'!$A9, 'Қурул'!OX:OX)</f>
        <v/>
      </c>
      <c r="TK9">
        <f>SUMIF('Қурул'!$G:$G, 'Свод'!$A9, 'Қурул'!OY:OY)</f>
        <v/>
      </c>
      <c r="TL9">
        <f>SUMIF('Қурул'!$G:$G, 'Свод'!$A9, 'Қурул'!OZ:OZ)</f>
        <v/>
      </c>
      <c r="TM9">
        <f>SUMIF('Қурул'!$G:$G, 'Свод'!$A9, 'Қурул'!PB:PB)</f>
        <v/>
      </c>
      <c r="TN9">
        <f>SUMIF('Қурул'!$G:$G, 'Свод'!$A9, 'Қурул'!PD:PD)</f>
        <v/>
      </c>
      <c r="TO9">
        <f>SUMIF('Қурул'!$G:$G, 'Свод'!$A9, 'Қурул'!PE:PE)</f>
        <v/>
      </c>
      <c r="TP9">
        <f>SUMIF('Қурул'!$G:$G, 'Свод'!$A9, 'Қурул'!PF:PF)</f>
        <v/>
      </c>
      <c r="TQ9">
        <f>SUMIF('Қурул'!$G:$G, 'Свод'!$A9, 'Қурул'!PG:PG)</f>
        <v/>
      </c>
      <c r="TR9">
        <f>SUMIF('Қурул'!$G:$G, 'Свод'!$A9, 'Қурул'!PH:PH)</f>
        <v/>
      </c>
      <c r="TS9">
        <f>SUMIF('Қурул'!$G:$G, 'Свод'!$A9, 'Қурул'!PI:PI)</f>
        <v/>
      </c>
      <c r="TT9">
        <f>SUMIF('Қурул'!$G:$G, 'Свод'!$A9, 'Қурул'!PJ:PJ)</f>
        <v/>
      </c>
      <c r="TU9">
        <f>SUMIF('Қурул'!$G:$G, 'Свод'!$A9, 'Қурул'!PK:PK)</f>
        <v/>
      </c>
      <c r="TV9">
        <f>SUMIF('Қурул'!$G:$G, 'Свод'!$A9, 'Қурул'!PM:PM)</f>
        <v/>
      </c>
      <c r="TW9">
        <f>COUNTIFS('Қурул'!$G:$G, 'Свод'!$A9, 'Қурул'!$PN:$PN, 'Свод'!TW$2)</f>
        <v/>
      </c>
      <c r="TX9">
        <f>COUNTIFS('Қурул'!$G:$G, 'Свод'!$A9, 'Қурул'!$PN:$PN, 'Свод'!TX$2)</f>
        <v/>
      </c>
      <c r="TY9">
        <f>COUNTIFS('Қурул'!$G:$G, 'Свод'!$A9, 'Қурул'!$PN:$PN, 'Свод'!TY$2)</f>
        <v/>
      </c>
      <c r="TZ9">
        <f>COUNTIFS('Қурул'!$G:$G, 'Свод'!$A9, 'Қурул'!$PN:$PN, 'Свод'!TZ$2)</f>
        <v/>
      </c>
      <c r="UA9">
        <f>COUNTIFS('Қурул'!$G:$G, 'Свод'!$A9, 'Қурул'!$PN:$PN, 'Свод'!UA$2)</f>
        <v/>
      </c>
      <c r="UB9">
        <f>COUNTIFS('Қурул'!$G:$G, 'Свод'!$A9, 'Қурул'!$PN:$PN, 'Свод'!UB$2)</f>
        <v/>
      </c>
      <c r="UE9">
        <f>SUMIF('Қурул'!$G:$G, 'Свод'!$A9, 'Қурул'!PR:PR)</f>
        <v/>
      </c>
      <c r="UF9">
        <f>SUMIF('Қурул'!$G:$G, 'Свод'!$A9, 'Қурул'!PS:PS)</f>
        <v/>
      </c>
      <c r="UG9">
        <f>SUMIF('Қурул'!$G:$G, 'Свод'!$A9, 'Қурул'!PT:PT)</f>
        <v/>
      </c>
      <c r="UH9">
        <f>SUMIF('Қурул'!$G:$G, 'Свод'!$A9, 'Қурул'!PU:PU)</f>
        <v/>
      </c>
      <c r="UI9">
        <f>SUMIF('Қурул'!$G:$G, 'Свод'!$A9, 'Қурул'!PV:PV)</f>
        <v/>
      </c>
    </row>
    <row r="10">
      <c r="A10" t="inlineStr">
        <is>
          <t>Сирдарё вилояти</t>
        </is>
      </c>
      <c r="B10">
        <f>COUNTIF('Қурул'!$G:$G, 'Свод'!$A10)</f>
        <v/>
      </c>
      <c r="C10">
        <f>SUMIF('Қурул'!$G:$G, 'Свод'!$A10, 'Қурул'!I:I)</f>
        <v/>
      </c>
      <c r="D10">
        <f>SUMIF('Қурул'!$G:$G, 'Свод'!$A10, 'Қурул'!J:J)</f>
        <v/>
      </c>
      <c r="E10">
        <f>SUMIF('Қурул'!$G:$G, 'Свод'!$A10, 'Қурул'!K:K)</f>
        <v/>
      </c>
      <c r="F10">
        <f>SUMIF('Қурул'!$G:$G, 'Свод'!$A10, 'Қурул'!L:L)</f>
        <v/>
      </c>
      <c r="G10">
        <f>SUMIF('Қурул'!$G:$G, 'Свод'!$A10, 'Қурул'!M:M)</f>
        <v/>
      </c>
      <c r="H10">
        <f>SUMIF('Қурул'!$G:$G, 'Свод'!$A10, 'Қурул'!O:O)</f>
        <v/>
      </c>
      <c r="I10">
        <f>COUNTIFS('Қурул'!$G:$G, 'Свод'!$A10, 'Қурул'!$Q:$Q, 'Свод'!I$2)</f>
        <v/>
      </c>
      <c r="J10">
        <f>COUNTIFS('Қурул'!$G:$G, 'Свод'!$A10, 'Қурул'!$Q:$Q, 'Свод'!J$2)</f>
        <v/>
      </c>
      <c r="K10">
        <f>COUNTIFS('Қурул'!$G:$G, 'Свод'!$A10, 'Қурул'!$Q:$Q, 'Свод'!K$2)</f>
        <v/>
      </c>
      <c r="L10">
        <f>COUNTIFS('Қурул'!$G:$G, 'Свод'!$A10, 'Қурул'!$Q:$Q, 'Свод'!L$2)</f>
        <v/>
      </c>
      <c r="M10">
        <f>COUNTIFS('Қурул'!$G:$G, 'Свод'!$A10, 'Қурул'!$R:$R, 'Свод'!M$2)</f>
        <v/>
      </c>
      <c r="N10">
        <f>COUNTIFS('Қурул'!$G:$G, 'Свод'!$A10, 'Қурул'!$R:$R, 'Свод'!N$2)</f>
        <v/>
      </c>
      <c r="O10">
        <f>COUNTIFS('Қурул'!$G:$G, 'Свод'!$A10, 'Қурул'!$R:$R, 'Свод'!O$2)</f>
        <v/>
      </c>
      <c r="P10">
        <f>COUNTIFS('Қурул'!$G:$G, 'Свод'!$A10, 'Қурул'!$R:$R, 'Свод'!P$2)</f>
        <v/>
      </c>
      <c r="Q10">
        <f>COUNTIFS('Қурул'!$G:$G, 'Свод'!$A10, 'Қурул'!$R:$R, 'Свод'!Q$2)</f>
        <v/>
      </c>
      <c r="R10">
        <f>COUNTIFS('Қурул'!$G:$G, 'Свод'!$A10, 'Қурул'!$R:$R, 'Свод'!R$2)</f>
        <v/>
      </c>
      <c r="S10">
        <f>COUNTIFS('Қурул'!$G:$G, 'Свод'!$A10, 'Қурул'!$R:$R, 'Свод'!S$2)</f>
        <v/>
      </c>
      <c r="T10">
        <f>COUNTIFS('Қурул'!$G:$G, 'Свод'!$A10, 'Қурул'!$R:$R, 'Свод'!T$2)</f>
        <v/>
      </c>
      <c r="U10">
        <f>COUNTIFS('Қурул'!$G:$G, 'Свод'!$A10, 'Қурул'!$R:$R, 'Свод'!U$2)</f>
        <v/>
      </c>
      <c r="V10">
        <f>COUNTIFS('Қурул'!$G:$G, 'Свод'!$A10, 'Қурул'!$R:$R, 'Свод'!V$2)</f>
        <v/>
      </c>
      <c r="W10">
        <f>COUNTIFS('Қурул'!$G:$G, 'Свод'!$A10, 'Қурул'!$R:$R, 'Свод'!W$2)</f>
        <v/>
      </c>
      <c r="X10">
        <f>COUNTIFS('Қурул'!$G:$G, 'Свод'!$A10, 'Қурул'!$R:$R, 'Свод'!X$2)</f>
        <v/>
      </c>
      <c r="Y10">
        <f>COUNTIFS('Қурул'!$G:$G, 'Свод'!$A10, 'Қурул'!$S:$S, 'Свод'!Y$2)</f>
        <v/>
      </c>
      <c r="Z10">
        <f>COUNTIFS('Қурул'!$G:$G, 'Свод'!$A10, 'Қурул'!$S:$S, 'Свод'!Z$2)</f>
        <v/>
      </c>
      <c r="AA10">
        <f>COUNTIFS('Қурул'!$G:$G, 'Свод'!$A10, 'Қурул'!$S:$S, 'Свод'!AA$2)</f>
        <v/>
      </c>
      <c r="AB10">
        <f>SUMIF('Қурул'!$G:$G, 'Свод'!$A10, 'Қурул'!U:U)</f>
        <v/>
      </c>
      <c r="AC10">
        <f>SUMIF('Қурул'!$G:$G, 'Свод'!$A10, 'Қурул'!V:V)</f>
        <v/>
      </c>
      <c r="AD10">
        <f>SUMIF('Қурул'!$G:$G, 'Свод'!$A10, 'Қурул'!W:W)</f>
        <v/>
      </c>
      <c r="AE10">
        <f>SUMIF('Қурул'!$G:$G, 'Свод'!$A10, 'Қурул'!X:X)</f>
        <v/>
      </c>
      <c r="AF10">
        <f>SUMIF('Қурул'!$G:$G, 'Свод'!$A10, 'Қурул'!Y:Y)</f>
        <v/>
      </c>
      <c r="AG10">
        <f>SUMIF('Қурул'!$G:$G, 'Свод'!$A10, 'Қурул'!Z:Z)</f>
        <v/>
      </c>
      <c r="AH10">
        <f>SUMIF('Қурул'!$G:$G, 'Свод'!$A10, 'Қурул'!AA:AA)</f>
        <v/>
      </c>
      <c r="AI10">
        <f>SUMIF('Қурул'!$G:$G, 'Свод'!$A10, 'Қурул'!AB:AB)</f>
        <v/>
      </c>
      <c r="AJ10">
        <f>SUMIF('Қурул'!$G:$G, 'Свод'!$A10, 'Қурул'!AC:AC)</f>
        <v/>
      </c>
      <c r="AK10">
        <f>SUMIF('Қурул'!$G:$G, 'Свод'!$A10, 'Қурул'!AF:AF)</f>
        <v/>
      </c>
      <c r="AL10">
        <f>SUMIF('Қурул'!$G:$G, 'Свод'!$A10, 'Қурул'!AG:AG)</f>
        <v/>
      </c>
      <c r="AM10">
        <f>SUMIF('Қурул'!$G:$G, 'Свод'!$A10, 'Қурул'!AH:AH)</f>
        <v/>
      </c>
      <c r="AN10">
        <f>SUMIF('Қурул'!$G:$G, 'Свод'!$A10, 'Қурул'!AI:AI)</f>
        <v/>
      </c>
      <c r="AO10">
        <f>SUMIF('Қурул'!$G:$G, 'Свод'!$A10, 'Қурул'!AJ:AJ)</f>
        <v/>
      </c>
      <c r="AP10">
        <f>COUNTIFS('Қурул'!$G:$G, 'Свод'!$A10, 'Қурул'!$AL:$AL, 'Свод'!AP$2)</f>
        <v/>
      </c>
      <c r="AQ10">
        <f>COUNTIFS('Қурул'!$G:$G, 'Свод'!$A10, 'Қурул'!$AL:$AL, 'Свод'!AQ$2)</f>
        <v/>
      </c>
      <c r="AR10">
        <f>COUNTIFS('Қурул'!$G:$G, 'Свод'!$A10, 'Қурул'!$AL:$AL, 'Свод'!AR$2)</f>
        <v/>
      </c>
      <c r="AS10">
        <f>SUMIF('Қурул'!$G:$G, 'Свод'!$A10, 'Қурул'!AM:AM)</f>
        <v/>
      </c>
      <c r="AT10">
        <f>SUMIF('Қурул'!$G:$G, 'Свод'!$A10, 'Қурул'!AN:AN)</f>
        <v/>
      </c>
      <c r="AU10">
        <f>SUMIF('Қурул'!$G:$G, 'Свод'!$A10, 'Қурул'!AO:AO)</f>
        <v/>
      </c>
      <c r="AV10">
        <f>SUMIF('Қурул'!$G:$G, 'Свод'!$A10, 'Қурул'!AP:AP)</f>
        <v/>
      </c>
      <c r="AW10">
        <f>SUMIF('Қурул'!$G:$G, 'Свод'!$A10, 'Қурул'!AQ:AQ)</f>
        <v/>
      </c>
      <c r="AX10">
        <f>COUNTIFS('Қурул'!$G:$G, 'Свод'!$A10, 'Қурул'!$AR:$AR, 'Свод'!AX$2)</f>
        <v/>
      </c>
      <c r="AY10">
        <f>COUNTIFS('Қурул'!$G:$G, 'Свод'!$A10, 'Қурул'!$AR:$AR, 'Свод'!AY$2)</f>
        <v/>
      </c>
      <c r="AZ10">
        <f>COUNTIFS('Қурул'!$G:$G, 'Свод'!$A10, 'Қурул'!$AR:$AR, 'Свод'!AZ$2)</f>
        <v/>
      </c>
      <c r="BA10">
        <f>SUMIF('Қурул'!$G:$G, 'Свод'!$A10, 'Қурул'!AT:AT)</f>
        <v/>
      </c>
      <c r="BB10">
        <f>SUMIF('Қурул'!$G:$G, 'Свод'!$A10, 'Қурул'!AU:AU)</f>
        <v/>
      </c>
      <c r="BC10">
        <f>SUMIF('Қурул'!$G:$G, 'Свод'!$A10, 'Қурул'!AV:AV)</f>
        <v/>
      </c>
      <c r="BD10">
        <f>SUMIF('Қурул'!$G:$G, 'Свод'!$A10, 'Қурул'!AW:AW)</f>
        <v/>
      </c>
      <c r="BE10">
        <f>SUMIF('Қурул'!$G:$G, 'Свод'!$A10, 'Қурул'!AX:AX)</f>
        <v/>
      </c>
      <c r="BF10">
        <f>SUMIF('Қурул'!$G:$G, 'Свод'!$A10, 'Қурул'!AY:AY)</f>
        <v/>
      </c>
      <c r="BG10">
        <f>SUMIF('Қурул'!$G:$G, 'Свод'!$A10, 'Қурул'!AZ:AZ)</f>
        <v/>
      </c>
      <c r="BH10">
        <f>COUNTIFS('Қурул'!$G:$G, 'Свод'!$A10, 'Қурул'!$BA:$BA, 'Свод'!BH$2)</f>
        <v/>
      </c>
      <c r="BI10">
        <f>COUNTIFS('Қурул'!$G:$G, 'Свод'!$A10, 'Қурул'!$BA:$BA, 'Свод'!BI$2)</f>
        <v/>
      </c>
      <c r="BJ10">
        <f>COUNTIFS('Қурул'!$G:$G, 'Свод'!$A10, 'Қурул'!$BA:$BA, 'Свод'!BJ$2)</f>
        <v/>
      </c>
      <c r="BK10">
        <f>SUMIF('Қурул'!$G:$G, 'Свод'!$A10, 'Қурул'!BC:BC)</f>
        <v/>
      </c>
      <c r="BL10">
        <f>SUMIF('Қурул'!$G:$G, 'Свод'!$A10, 'Қурул'!BD:BD)</f>
        <v/>
      </c>
      <c r="BM10">
        <f>SUMIF('Қурул'!$G:$G, 'Свод'!$A10, 'Қурул'!BE:BE)</f>
        <v/>
      </c>
      <c r="BN10">
        <f>SUMIF('Қурул'!$G:$G, 'Свод'!$A10, 'Қурул'!BF:BF)</f>
        <v/>
      </c>
      <c r="BO10">
        <f>SUMIF('Қурул'!$G:$G, 'Свод'!$A10, 'Қурул'!BG:BG)</f>
        <v/>
      </c>
      <c r="BP10">
        <f>SUMIF('Қурул'!$G:$G, 'Свод'!$A10, 'Қурул'!BH:BH)</f>
        <v/>
      </c>
      <c r="BQ10">
        <f>SUMIF('Қурул'!$G:$G, 'Свод'!$A10, 'Қурул'!BI:BI)</f>
        <v/>
      </c>
      <c r="BR10">
        <f>COUNTIFS('Қурул'!$G:$G, 'Свод'!$A10, 'Қурул'!$BJ:$BJ, 'Свод'!BR$2)</f>
        <v/>
      </c>
      <c r="BS10">
        <f>COUNTIFS('Қурул'!$G:$G, 'Свод'!$A10, 'Қурул'!$BJ:$BJ, 'Свод'!BS$2)</f>
        <v/>
      </c>
      <c r="BT10">
        <f>COUNTIFS('Қурул'!$G:$G, 'Свод'!$A10, 'Қурул'!$BJ:$BJ, 'Свод'!BT$2)</f>
        <v/>
      </c>
      <c r="BU10">
        <f>SUMIF('Қурул'!$G:$G, 'Свод'!$A10, 'Қурул'!BL:BL)</f>
        <v/>
      </c>
      <c r="BV10">
        <f>SUMIF('Қурул'!$G:$G, 'Свод'!$A10, 'Қурул'!BM:BM)</f>
        <v/>
      </c>
      <c r="BW10">
        <f>SUMIF('Қурул'!$G:$G, 'Свод'!$A10, 'Қурул'!BN:BN)</f>
        <v/>
      </c>
      <c r="BX10">
        <f>SUMIF('Қурул'!$G:$G, 'Свод'!$A10, 'Қурул'!BO:BO)</f>
        <v/>
      </c>
      <c r="BY10">
        <f>SUMIF('Қурул'!$G:$G, 'Свод'!$A10, 'Қурул'!BP:BP)</f>
        <v/>
      </c>
      <c r="BZ10">
        <f>SUMIF('Қурул'!$G:$G, 'Свод'!$A10, 'Қурул'!BQ:BQ)</f>
        <v/>
      </c>
      <c r="CA10">
        <f>SUMIF('Қурул'!$G:$G, 'Свод'!$A10, 'Қурул'!BR:BR)</f>
        <v/>
      </c>
      <c r="CB10">
        <f>COUNTIFS('Қурул'!$G:$G, 'Свод'!$A10, 'Қурул'!$BS:$BS, 'Свод'!CB$2)</f>
        <v/>
      </c>
      <c r="CC10">
        <f>COUNTIFS('Қурул'!$G:$G, 'Свод'!$A10, 'Қурул'!$BS:$BS, 'Свод'!CC$2)</f>
        <v/>
      </c>
      <c r="CD10">
        <f>COUNTIFS('Қурул'!$G:$G, 'Свод'!$A10, 'Қурул'!$BS:$BS, 'Свод'!CD$2)</f>
        <v/>
      </c>
      <c r="CE10">
        <f>SUMIF('Қурул'!$G:$G, 'Свод'!$A10, 'Қурул'!BU:BU)</f>
        <v/>
      </c>
      <c r="CF10">
        <f>SUMIF('Қурул'!$G:$G, 'Свод'!$A10, 'Қурул'!BV:BV)</f>
        <v/>
      </c>
      <c r="CG10">
        <f>SUMIF('Қурул'!$G:$G, 'Свод'!$A10, 'Қурул'!BW:BW)</f>
        <v/>
      </c>
      <c r="CH10">
        <f>SUMIF('Қурул'!$G:$G, 'Свод'!$A10, 'Қурул'!BX:BX)</f>
        <v/>
      </c>
      <c r="CI10">
        <f>SUMIF('Қурул'!$G:$G, 'Свод'!$A10, 'Қурул'!BY:BY)</f>
        <v/>
      </c>
      <c r="CJ10">
        <f>SUMIF('Қурул'!$G:$G, 'Свод'!$A10, 'Қурул'!BZ:BZ)</f>
        <v/>
      </c>
      <c r="CK10">
        <f>SUMIF('Қурул'!$G:$G, 'Свод'!$A10, 'Қурул'!CA:CA)</f>
        <v/>
      </c>
      <c r="CL10">
        <f>COUNTIFS('Қурул'!$G:$G, 'Свод'!$A10, 'Қурул'!$CB:$CB, 'Свод'!CL$2)</f>
        <v/>
      </c>
      <c r="CM10">
        <f>COUNTIFS('Қурул'!$G:$G, 'Свод'!$A10, 'Қурул'!$CB:$CB, 'Свод'!CM$2)</f>
        <v/>
      </c>
      <c r="CN10">
        <f>COUNTIFS('Қурул'!$G:$G, 'Свод'!$A10, 'Қурул'!$CB:$CB, 'Свод'!CN$2)</f>
        <v/>
      </c>
      <c r="CO10">
        <f>SUMIF('Қурул'!$G:$G, 'Свод'!$A10, 'Қурул'!CD:CD)</f>
        <v/>
      </c>
      <c r="CP10">
        <f>SUMIF('Қурул'!$G:$G, 'Свод'!$A10, 'Қурул'!CE:CE)</f>
        <v/>
      </c>
      <c r="CQ10">
        <f>SUMIF('Қурул'!$G:$G, 'Свод'!$A10, 'Қурул'!CF:CF)</f>
        <v/>
      </c>
      <c r="CR10">
        <f>SUMIF('Қурул'!$G:$G, 'Свод'!$A10, 'Қурул'!CG:CG)</f>
        <v/>
      </c>
      <c r="CS10">
        <f>SUMIF('Қурул'!$G:$G, 'Свод'!$A10, 'Қурул'!CH:CH)</f>
        <v/>
      </c>
      <c r="CT10">
        <f>SUMIF('Қурул'!$G:$G, 'Свод'!$A10, 'Қурул'!CI:CI)</f>
        <v/>
      </c>
      <c r="CU10">
        <f>SUMIF('Қурул'!$G:$G, 'Свод'!$A10, 'Қурул'!CJ:CJ)</f>
        <v/>
      </c>
      <c r="CV10">
        <f>COUNTIFS('Қурул'!$G:$G, 'Свод'!$A10, 'Қурул'!$CK:$CK, 'Свод'!CV$2)</f>
        <v/>
      </c>
      <c r="CW10">
        <f>COUNTIFS('Қурул'!$G:$G, 'Свод'!$A10, 'Қурул'!$CK:$CK, 'Свод'!CW$2)</f>
        <v/>
      </c>
      <c r="CX10">
        <f>COUNTIFS('Қурул'!$G:$G, 'Свод'!$A10, 'Қурул'!$CK:$CK, 'Свод'!CX$2)</f>
        <v/>
      </c>
      <c r="CY10">
        <f>SUMIF('Қурул'!$G:$G, 'Свод'!$A10, 'Қурул'!CM:CM)</f>
        <v/>
      </c>
      <c r="CZ10">
        <f>SUMIF('Қурул'!$G:$G, 'Свод'!$A10, 'Қурул'!CN:CN)</f>
        <v/>
      </c>
      <c r="DA10">
        <f>SUMIF('Қурул'!$G:$G, 'Свод'!$A10, 'Қурул'!CO:CO)</f>
        <v/>
      </c>
      <c r="DB10">
        <f>SUMIF('Қурул'!$G:$G, 'Свод'!$A10, 'Қурул'!CP:CP)</f>
        <v/>
      </c>
      <c r="DC10">
        <f>SUMIF('Қурул'!$G:$G, 'Свод'!$A10, 'Қурул'!CQ:CQ)</f>
        <v/>
      </c>
      <c r="DD10">
        <f>SUMIF('Қурул'!$G:$G, 'Свод'!$A10, 'Қурул'!CR:CR)</f>
        <v/>
      </c>
      <c r="DE10">
        <f>SUMIF('Қурул'!$G:$G, 'Свод'!$A10, 'Қурул'!CS:CS)</f>
        <v/>
      </c>
      <c r="DF10">
        <f>COUNTIFS('Қурул'!$G:$G, 'Свод'!$A10, 'Қурул'!$CT:$CT, 'Свод'!DF$2)</f>
        <v/>
      </c>
      <c r="DG10">
        <f>COUNTIFS('Қурул'!$G:$G, 'Свод'!$A10, 'Қурул'!$CT:$CT, 'Свод'!DG$2)</f>
        <v/>
      </c>
      <c r="DH10">
        <f>COUNTIFS('Қурул'!$G:$G, 'Свод'!$A10, 'Қурул'!$CT:$CT, 'Свод'!DH$2)</f>
        <v/>
      </c>
      <c r="DI10">
        <f>SUMIF('Қурул'!$G:$G, 'Свод'!$A10, 'Қурул'!CV:CV)</f>
        <v/>
      </c>
      <c r="DJ10">
        <f>SUMIF('Қурул'!$G:$G, 'Свод'!$A10, 'Қурул'!CW:CW)</f>
        <v/>
      </c>
      <c r="DK10">
        <f>SUMIF('Қурул'!$G:$G, 'Свод'!$A10, 'Қурул'!CX:CX)</f>
        <v/>
      </c>
      <c r="DL10">
        <f>SUMIF('Қурул'!$G:$G, 'Свод'!$A10, 'Қурул'!CY:CY)</f>
        <v/>
      </c>
      <c r="DM10">
        <f>SUMIF('Қурул'!$G:$G, 'Свод'!$A10, 'Қурул'!CZ:CZ)</f>
        <v/>
      </c>
      <c r="DN10">
        <f>SUMIF('Қурул'!$G:$G, 'Свод'!$A10, 'Қурул'!DA:DA)</f>
        <v/>
      </c>
      <c r="DO10">
        <f>SUMIF('Қурул'!$G:$G, 'Свод'!$A10, 'Қурул'!DB:DB)</f>
        <v/>
      </c>
      <c r="DP10">
        <f>COUNTIFS('Қурул'!$G:$G, 'Свод'!$A10, 'Қурул'!$DC:$DC, 'Свод'!DP$2)</f>
        <v/>
      </c>
      <c r="DQ10">
        <f>COUNTIFS('Қурул'!$G:$G, 'Свод'!$A10, 'Қурул'!$DC:$DC, 'Свод'!DQ$2)</f>
        <v/>
      </c>
      <c r="DR10">
        <f>COUNTIFS('Қурул'!$G:$G, 'Свод'!$A10, 'Қурул'!$DC:$DC, 'Свод'!DR$2)</f>
        <v/>
      </c>
      <c r="DS10">
        <f>SUMIF('Қурул'!$G:$G, 'Свод'!$A10, 'Қурул'!DE:DE)</f>
        <v/>
      </c>
      <c r="DT10">
        <f>SUMIF('Қурул'!$G:$G, 'Свод'!$A10, 'Қурул'!DF:DF)</f>
        <v/>
      </c>
      <c r="DU10">
        <f>SUMIF('Қурул'!$G:$G, 'Свод'!$A10, 'Қурул'!DG:DG)</f>
        <v/>
      </c>
      <c r="DV10">
        <f>SUMIF('Қурул'!$G:$G, 'Свод'!$A10, 'Қурул'!DH:DH)</f>
        <v/>
      </c>
      <c r="DW10">
        <f>SUMIF('Қурул'!$G:$G, 'Свод'!$A10, 'Қурул'!DI:DI)</f>
        <v/>
      </c>
      <c r="DX10">
        <f>SUMIF('Қурул'!$G:$G, 'Свод'!$A10, 'Қурул'!DJ:DJ)</f>
        <v/>
      </c>
      <c r="DY10">
        <f>SUMIF('Қурул'!$G:$G, 'Свод'!$A10, 'Қурул'!DK:DK)</f>
        <v/>
      </c>
      <c r="DZ10">
        <f>COUNTIFS('Қурул'!$G:$G, 'Свод'!$A10, 'Қурул'!$DL:$DL, 'Свод'!DZ$2)</f>
        <v/>
      </c>
      <c r="EA10">
        <f>COUNTIFS('Қурул'!$G:$G, 'Свод'!$A10, 'Қурул'!$DL:$DL, 'Свод'!EA$2)</f>
        <v/>
      </c>
      <c r="EB10">
        <f>COUNTIFS('Қурул'!$G:$G, 'Свод'!$A10, 'Қурул'!$DL:$DL, 'Свод'!EB$2)</f>
        <v/>
      </c>
      <c r="EC10">
        <f>SUMIF('Қурул'!$G:$G, 'Свод'!$A10, 'Қурул'!DN:DN)</f>
        <v/>
      </c>
      <c r="ED10">
        <f>SUMIF('Қурул'!$G:$G, 'Свод'!$A10, 'Қурул'!DO:DO)</f>
        <v/>
      </c>
      <c r="EE10">
        <f>SUMIF('Қурул'!$G:$G, 'Свод'!$A10, 'Қурул'!DP:DP)</f>
        <v/>
      </c>
      <c r="EF10">
        <f>SUMIF('Қурул'!$G:$G, 'Свод'!$A10, 'Қурул'!DQ:DQ)</f>
        <v/>
      </c>
      <c r="EG10">
        <f>SUMIF('Қурул'!$G:$G, 'Свод'!$A10, 'Қурул'!DR:DR)</f>
        <v/>
      </c>
      <c r="EH10">
        <f>SUMIF('Қурул'!$G:$G, 'Свод'!$A10, 'Қурул'!DS:DS)</f>
        <v/>
      </c>
      <c r="EI10">
        <f>SUMIF('Қурул'!$G:$G, 'Свод'!$A10, 'Қурул'!DT:DT)</f>
        <v/>
      </c>
      <c r="EJ10">
        <f>COUNTIFS('Қурул'!$G:$G, 'Свод'!$A10, 'Қурул'!$DU:$DU, 'Свод'!EJ$2)</f>
        <v/>
      </c>
      <c r="EK10">
        <f>COUNTIFS('Қурул'!$G:$G, 'Свод'!$A10, 'Қурул'!$DU:$DU, 'Свод'!EK$2)</f>
        <v/>
      </c>
      <c r="EL10">
        <f>COUNTIFS('Қурул'!$G:$G, 'Свод'!$A10, 'Қурул'!$DU:$DU, 'Свод'!EL$2)</f>
        <v/>
      </c>
      <c r="EM10">
        <f>SUMIF('Қурул'!$G:$G, 'Свод'!$A10, 'Қурул'!DW:DW)</f>
        <v/>
      </c>
      <c r="EN10">
        <f>SUMIF('Қурул'!$G:$G, 'Свод'!$A10, 'Қурул'!DX:DX)</f>
        <v/>
      </c>
      <c r="EO10">
        <f>SUMIF('Қурул'!$G:$G, 'Свод'!$A10, 'Қурул'!DY:DY)</f>
        <v/>
      </c>
      <c r="EP10">
        <f>SUMIF('Қурул'!$G:$G, 'Свод'!$A10, 'Қурул'!DZ:DZ)</f>
        <v/>
      </c>
      <c r="EQ10">
        <f>SUMIF('Қурул'!$G:$G, 'Свод'!$A10, 'Қурул'!EA:EA)</f>
        <v/>
      </c>
      <c r="ER10">
        <f>SUMIF('Қурул'!$G:$G, 'Свод'!$A10, 'Қурул'!EB:EB)</f>
        <v/>
      </c>
      <c r="ES10">
        <f>SUMIF('Қурул'!$G:$G, 'Свод'!$A10, 'Қурул'!EC:EC)</f>
        <v/>
      </c>
      <c r="ET10">
        <f>COUNTIFS('Қурул'!$G:$G, 'Свод'!$A10, 'Қурул'!$ED:$ED, 'Свод'!ET$2)</f>
        <v/>
      </c>
      <c r="EU10">
        <f>COUNTIFS('Қурул'!$G:$G, 'Свод'!$A10, 'Қурул'!$ED:$ED, 'Свод'!EU$2)</f>
        <v/>
      </c>
      <c r="EV10">
        <f>COUNTIFS('Қурул'!$G:$G, 'Свод'!$A10, 'Қурул'!$ED:$ED, 'Свод'!EV$2)</f>
        <v/>
      </c>
      <c r="EW10">
        <f>SUMIF('Қурул'!$G:$G, 'Свод'!$A10, 'Қурул'!EF:EF)</f>
        <v/>
      </c>
      <c r="EX10">
        <f>SUMIF('Қурул'!$G:$G, 'Свод'!$A10, 'Қурул'!EG:EG)</f>
        <v/>
      </c>
      <c r="EY10">
        <f>SUMIF('Қурул'!$G:$G, 'Свод'!$A10, 'Қурул'!EH:EH)</f>
        <v/>
      </c>
      <c r="EZ10">
        <f>SUMIF('Қурул'!$G:$G, 'Свод'!$A10, 'Қурул'!EI:EI)</f>
        <v/>
      </c>
      <c r="FA10">
        <f>SUMIF('Қурул'!$G:$G, 'Свод'!$A10, 'Қурул'!EJ:EJ)</f>
        <v/>
      </c>
      <c r="FB10">
        <f>SUMIF('Қурул'!$G:$G, 'Свод'!$A10, 'Қурул'!EK:EK)</f>
        <v/>
      </c>
      <c r="FC10">
        <f>SUMIF('Қурул'!$G:$G, 'Свод'!$A10, 'Қурул'!EL:EL)</f>
        <v/>
      </c>
      <c r="FD10">
        <f>COUNTIFS('Қурул'!$G:$G, 'Свод'!$A10, 'Қурул'!$EM:$EM, 'Свод'!FD$2)</f>
        <v/>
      </c>
      <c r="FE10">
        <f>COUNTIFS('Қурул'!$G:$G, 'Свод'!$A10, 'Қурул'!$EM:$EM, 'Свод'!FE$2)</f>
        <v/>
      </c>
      <c r="FF10">
        <f>COUNTIFS('Қурул'!$G:$G, 'Свод'!$A10, 'Қурул'!$EM:$EM, 'Свод'!FF$2)</f>
        <v/>
      </c>
      <c r="FG10">
        <f>SUMIF('Қурул'!$G:$G, 'Свод'!$A10, 'Қурул'!EO:EO)</f>
        <v/>
      </c>
      <c r="FH10">
        <f>SUMIF('Қурул'!$G:$G, 'Свод'!$A10, 'Қурул'!EP:EP)</f>
        <v/>
      </c>
      <c r="FI10">
        <f>SUMIF('Қурул'!$G:$G, 'Свод'!$A10, 'Қурул'!EQ:EQ)</f>
        <v/>
      </c>
      <c r="FJ10">
        <f>SUMIF('Қурул'!$G:$G, 'Свод'!$A10, 'Қурул'!ER:ER)</f>
        <v/>
      </c>
      <c r="FK10">
        <f>SUMIF('Қурул'!$G:$G, 'Свод'!$A10, 'Қурул'!ES:ES)</f>
        <v/>
      </c>
      <c r="FL10">
        <f>SUMIF('Қурул'!$G:$G, 'Свод'!$A10, 'Қурул'!ET:ET)</f>
        <v/>
      </c>
      <c r="FM10">
        <f>SUMIF('Қурул'!$G:$G, 'Свод'!$A10, 'Қурул'!EU:EU)</f>
        <v/>
      </c>
      <c r="FN10">
        <f>COUNTIFS('Қурул'!$G:$G, 'Свод'!$A10, 'Қурул'!$EV:$EV, 'Свод'!FN$2)</f>
        <v/>
      </c>
      <c r="FO10">
        <f>COUNTIFS('Қурул'!$G:$G, 'Свод'!$A10, 'Қурул'!$EV:$EV, 'Свод'!FO$2)</f>
        <v/>
      </c>
      <c r="FP10">
        <f>COUNTIFS('Қурул'!$G:$G, 'Свод'!$A10, 'Қурул'!$EV:$EV, 'Свод'!FP$2)</f>
        <v/>
      </c>
      <c r="FQ10">
        <f>SUMIF('Қурул'!$G:$G, 'Свод'!$A10, 'Қурул'!EX:EX)</f>
        <v/>
      </c>
      <c r="FR10">
        <f>SUMIF('Қурул'!$G:$G, 'Свод'!$A10, 'Қурул'!EY:EY)</f>
        <v/>
      </c>
      <c r="FS10">
        <f>SUMIF('Қурул'!$G:$G, 'Свод'!$A10, 'Қурул'!EZ:EZ)</f>
        <v/>
      </c>
      <c r="FT10">
        <f>SUMIF('Қурул'!$G:$G, 'Свод'!$A10, 'Қурул'!FA:FA)</f>
        <v/>
      </c>
      <c r="FU10">
        <f>SUMIF('Қурул'!$G:$G, 'Свод'!$A10, 'Қурул'!FB:FB)</f>
        <v/>
      </c>
      <c r="FV10">
        <f>SUMIF('Қурул'!$G:$G, 'Свод'!$A10, 'Қурул'!FC:FC)</f>
        <v/>
      </c>
      <c r="FW10">
        <f>SUMIF('Қурул'!$G:$G, 'Свод'!$A10, 'Қурул'!FD:FD)</f>
        <v/>
      </c>
      <c r="FX10">
        <f>COUNTIFS('Қурул'!$G:$G, 'Свод'!$A10, 'Қурул'!$FE:$FE, 'Свод'!FX$2)</f>
        <v/>
      </c>
      <c r="FY10">
        <f>COUNTIFS('Қурул'!$G:$G, 'Свод'!$A10, 'Қурул'!$FE:$FE, 'Свод'!FY$2)</f>
        <v/>
      </c>
      <c r="FZ10">
        <f>COUNTIFS('Қурул'!$G:$G, 'Свод'!$A10, 'Қурул'!$FE:$FE, 'Свод'!FZ$2)</f>
        <v/>
      </c>
      <c r="GA10">
        <f>SUMIF('Қурул'!$G:$G, 'Свод'!$A10, 'Қурул'!FG:FG)</f>
        <v/>
      </c>
      <c r="GB10">
        <f>SUMIF('Қурул'!$G:$G, 'Свод'!$A10, 'Қурул'!FH:FH)</f>
        <v/>
      </c>
      <c r="GC10">
        <f>SUMIF('Қурул'!$G:$G, 'Свод'!$A10, 'Қурул'!FI:FI)</f>
        <v/>
      </c>
      <c r="GD10">
        <f>SUMIF('Қурул'!$G:$G, 'Свод'!$A10, 'Қурул'!FJ:FJ)</f>
        <v/>
      </c>
      <c r="GE10">
        <f>SUMIF('Қурул'!$G:$G, 'Свод'!$A10, 'Қурул'!FK:FK)</f>
        <v/>
      </c>
      <c r="GF10">
        <f>SUMIF('Қурул'!$G:$G, 'Свод'!$A10, 'Қурул'!FL:FL)</f>
        <v/>
      </c>
      <c r="GG10">
        <f>SUMIF('Қурул'!$G:$G, 'Свод'!$A10, 'Қурул'!FM:FM)</f>
        <v/>
      </c>
      <c r="GH10">
        <f>COUNTIFS('Қурул'!$G:$G, 'Свод'!$A10, 'Қурул'!$FN:$FN, 'Свод'!GH$2)</f>
        <v/>
      </c>
      <c r="GI10">
        <f>COUNTIFS('Қурул'!$G:$G, 'Свод'!$A10, 'Қурул'!$FN:$FN, 'Свод'!GI$2)</f>
        <v/>
      </c>
      <c r="GJ10">
        <f>COUNTIFS('Қурул'!$G:$G, 'Свод'!$A10, 'Қурул'!$FN:$FN, 'Свод'!GJ$2)</f>
        <v/>
      </c>
      <c r="GK10">
        <f>SUMIF('Қурул'!$G:$G, 'Свод'!$A10, 'Қурул'!FP:FP)</f>
        <v/>
      </c>
      <c r="GL10">
        <f>SUMIF('Қурул'!$G:$G, 'Свод'!$A10, 'Қурул'!FQ:FQ)</f>
        <v/>
      </c>
      <c r="GM10">
        <f>SUMIF('Қурул'!$G:$G, 'Свод'!$A10, 'Қурул'!FR:FR)</f>
        <v/>
      </c>
      <c r="GN10">
        <f>SUMIF('Қурул'!$G:$G, 'Свод'!$A10, 'Қурул'!FS:FS)</f>
        <v/>
      </c>
      <c r="GO10">
        <f>SUMIF('Қурул'!$G:$G, 'Свод'!$A10, 'Қурул'!FT:FT)</f>
        <v/>
      </c>
      <c r="GP10">
        <f>SUMIF('Қурул'!$G:$G, 'Свод'!$A10, 'Қурул'!FU:FU)</f>
        <v/>
      </c>
      <c r="GQ10">
        <f>SUMIF('Қурул'!$G:$G, 'Свод'!$A10, 'Қурул'!FV:FV)</f>
        <v/>
      </c>
      <c r="GR10">
        <f>COUNTIFS('Қурул'!$G:$G, 'Свод'!$A10, 'Қурул'!$FW:$FW, 'Свод'!GR$2)</f>
        <v/>
      </c>
      <c r="GS10">
        <f>COUNTIFS('Қурул'!$G:$G, 'Свод'!$A10, 'Қурул'!$FW:$FW, 'Свод'!GS$2)</f>
        <v/>
      </c>
      <c r="GT10">
        <f>COUNTIFS('Қурул'!$G:$G, 'Свод'!$A10, 'Қурул'!$FW:$FW, 'Свод'!GT$2)</f>
        <v/>
      </c>
      <c r="GU10">
        <f>SUMIF('Қурул'!$G:$G, 'Свод'!$A10, 'Қурул'!FY:FY)</f>
        <v/>
      </c>
      <c r="GV10">
        <f>SUMIF('Қурул'!$G:$G, 'Свод'!$A10, 'Қурул'!FZ:FZ)</f>
        <v/>
      </c>
      <c r="GW10">
        <f>SUMIF('Қурул'!$G:$G, 'Свод'!$A10, 'Қурул'!GA:GA)</f>
        <v/>
      </c>
      <c r="GX10">
        <f>SUMIF('Қурул'!$G:$G, 'Свод'!$A10, 'Қурул'!GB:GB)</f>
        <v/>
      </c>
      <c r="GY10">
        <f>SUMIF('Қурул'!$G:$G, 'Свод'!$A10, 'Қурул'!GC:GC)</f>
        <v/>
      </c>
      <c r="GZ10">
        <f>SUMIF('Қурул'!$G:$G, 'Свод'!$A10, 'Қурул'!GD:GD)</f>
        <v/>
      </c>
      <c r="HA10">
        <f>SUMIF('Қурул'!$G:$G, 'Свод'!$A10, 'Қурул'!GE:GE)</f>
        <v/>
      </c>
      <c r="HB10">
        <f>COUNTIFS('Қурул'!$G:$G, 'Свод'!$A10, 'Қурул'!$GF:$GF, 'Свод'!HB$2)</f>
        <v/>
      </c>
      <c r="HC10">
        <f>COUNTIFS('Қурул'!$G:$G, 'Свод'!$A10, 'Қурул'!$GF:$GF, 'Свод'!HC$2)</f>
        <v/>
      </c>
      <c r="HD10">
        <f>COUNTIFS('Қурул'!$G:$G, 'Свод'!$A10, 'Қурул'!$GF:$GF, 'Свод'!HD$2)</f>
        <v/>
      </c>
      <c r="HE10">
        <f>SUMIF('Қурул'!$G:$G, 'Свод'!$A10, 'Қурул'!GH:GH)</f>
        <v/>
      </c>
      <c r="HF10">
        <f>SUMIF('Қурул'!$G:$G, 'Свод'!$A10, 'Қурул'!GI:GI)</f>
        <v/>
      </c>
      <c r="HG10">
        <f>SUMIF('Қурул'!$G:$G, 'Свод'!$A10, 'Қурул'!GJ:GJ)</f>
        <v/>
      </c>
      <c r="HH10">
        <f>SUMIF('Қурул'!$G:$G, 'Свод'!$A10, 'Қурул'!GK:GK)</f>
        <v/>
      </c>
      <c r="HI10">
        <f>SUMIF('Қурул'!$G:$G, 'Свод'!$A10, 'Қурул'!GL:GL)</f>
        <v/>
      </c>
      <c r="HJ10">
        <f>SUMIF('Қурул'!$G:$G, 'Свод'!$A10, 'Қурул'!GM:GM)</f>
        <v/>
      </c>
      <c r="HK10">
        <f>SUMIF('Қурул'!$G:$G, 'Свод'!$A10, 'Қурул'!GN:GN)</f>
        <v/>
      </c>
      <c r="HL10">
        <f>COUNTIFS('Қурул'!$G:$G, 'Свод'!$A10, 'Қурул'!$GO:$GO, 'Свод'!HL$2)</f>
        <v/>
      </c>
      <c r="HM10">
        <f>COUNTIFS('Қурул'!$G:$G, 'Свод'!$A10, 'Қурул'!$GO:$GO, 'Свод'!HM$2)</f>
        <v/>
      </c>
      <c r="HN10">
        <f>COUNTIFS('Қурул'!$G:$G, 'Свод'!$A10, 'Қурул'!$GO:$GO, 'Свод'!HN$2)</f>
        <v/>
      </c>
      <c r="HO10">
        <f>SUMIF('Қурул'!$G:$G, 'Свод'!$A10, 'Қурул'!GQ:GQ)</f>
        <v/>
      </c>
      <c r="HP10">
        <f>SUMIF('Қурул'!$G:$G, 'Свод'!$A10, 'Қурул'!GR:GR)</f>
        <v/>
      </c>
      <c r="HQ10">
        <f>SUMIF('Қурул'!$G:$G, 'Свод'!$A10, 'Қурул'!GS:GS)</f>
        <v/>
      </c>
      <c r="HR10">
        <f>SUMIF('Қурул'!$G:$G, 'Свод'!$A10, 'Қурул'!GT:GT)</f>
        <v/>
      </c>
      <c r="HS10">
        <f>SUMIF('Қурул'!$G:$G, 'Свод'!$A10, 'Қурул'!GU:GU)</f>
        <v/>
      </c>
      <c r="HT10">
        <f>SUMIF('Қурул'!$G:$G, 'Свод'!$A10, 'Қурул'!GV:GV)</f>
        <v/>
      </c>
      <c r="HU10">
        <f>SUMIF('Қурул'!$G:$G, 'Свод'!$A10, 'Қурул'!GW:GW)</f>
        <v/>
      </c>
      <c r="HV10">
        <f>COUNTIFS('Қурул'!$G:$G, 'Свод'!$A10, 'Қурул'!$GX:$GX, 'Свод'!HV$2)</f>
        <v/>
      </c>
      <c r="HW10">
        <f>COUNTIFS('Қурул'!$G:$G, 'Свод'!$A10, 'Қурул'!$GX:$GX, 'Свод'!HW$2)</f>
        <v/>
      </c>
      <c r="HX10">
        <f>COUNTIFS('Қурул'!$G:$G, 'Свод'!$A10, 'Қурул'!$GX:$GX, 'Свод'!HX$2)</f>
        <v/>
      </c>
      <c r="HY10">
        <f>SUMIF('Қурул'!$G:$G, 'Свод'!$A10, 'Қурул'!GZ:GZ)</f>
        <v/>
      </c>
      <c r="HZ10">
        <f>SUMIF('Қурул'!$G:$G, 'Свод'!$A10, 'Қурул'!HA:HA)</f>
        <v/>
      </c>
      <c r="IA10">
        <f>SUMIF('Қурул'!$G:$G, 'Свод'!$A10, 'Қурул'!HB:HB)</f>
        <v/>
      </c>
      <c r="IB10">
        <f>SUMIF('Қурул'!$G:$G, 'Свод'!$A10, 'Қурул'!HC:HC)</f>
        <v/>
      </c>
      <c r="IC10">
        <f>SUMIF('Қурул'!$G:$G, 'Свод'!$A10, 'Қурул'!HD:HD)</f>
        <v/>
      </c>
      <c r="ID10">
        <f>SUMIF('Қурул'!$G:$G, 'Свод'!$A10, 'Қурул'!HE:HE)</f>
        <v/>
      </c>
      <c r="IE10">
        <f>SUMIF('Қурул'!$G:$G, 'Свод'!$A10, 'Қурул'!HF:HF)</f>
        <v/>
      </c>
      <c r="IF10">
        <f>COUNTIFS('Қурул'!$G:$G, 'Свод'!$A10, 'Қурул'!$HG:$HG, 'Свод'!IF$2)</f>
        <v/>
      </c>
      <c r="IG10">
        <f>COUNTIFS('Қурул'!$G:$G, 'Свод'!$A10, 'Қурул'!$HG:$HG, 'Свод'!IG$2)</f>
        <v/>
      </c>
      <c r="IH10">
        <f>COUNTIFS('Қурул'!$G:$G, 'Свод'!$A10, 'Қурул'!$HG:$HG, 'Свод'!IH$2)</f>
        <v/>
      </c>
      <c r="II10">
        <f>SUMIF('Қурул'!$G:$G, 'Свод'!$A10, 'Қурул'!HI:HI)</f>
        <v/>
      </c>
      <c r="IJ10">
        <f>SUMIF('Қурул'!$G:$G, 'Свод'!$A10, 'Қурул'!HJ:HJ)</f>
        <v/>
      </c>
      <c r="IK10">
        <f>SUMIF('Қурул'!$G:$G, 'Свод'!$A10, 'Қурул'!HK:HK)</f>
        <v/>
      </c>
      <c r="IL10">
        <f>SUMIF('Қурул'!$G:$G, 'Свод'!$A10, 'Қурул'!HL:HL)</f>
        <v/>
      </c>
      <c r="IM10">
        <f>SUMIF('Қурул'!$G:$G, 'Свод'!$A10, 'Қурул'!HM:HM)</f>
        <v/>
      </c>
      <c r="IN10">
        <f>SUMIF('Қурул'!$G:$G, 'Свод'!$A10, 'Қурул'!HN:HN)</f>
        <v/>
      </c>
      <c r="IO10">
        <f>SUMIF('Қурул'!$G:$G, 'Свод'!$A10, 'Қурул'!HO:HO)</f>
        <v/>
      </c>
      <c r="IP10">
        <f>COUNTIFS('Қурул'!$G:$G, 'Свод'!$A10, 'Қурул'!$HP:$HP, 'Свод'!IP$2)</f>
        <v/>
      </c>
      <c r="IQ10">
        <f>COUNTIFS('Қурул'!$G:$G, 'Свод'!$A10, 'Қурул'!$HP:$HP, 'Свод'!IQ$2)</f>
        <v/>
      </c>
      <c r="IR10">
        <f>COUNTIFS('Қурул'!$G:$G, 'Свод'!$A10, 'Қурул'!$HP:$HP, 'Свод'!IR$2)</f>
        <v/>
      </c>
      <c r="IS10">
        <f>SUMIF('Қурул'!$G:$G, 'Свод'!$A10, 'Қурул'!HR:HR)</f>
        <v/>
      </c>
      <c r="IT10">
        <f>SUMIF('Қурул'!$G:$G, 'Свод'!$A10, 'Қурул'!HS:HS)</f>
        <v/>
      </c>
      <c r="IU10">
        <f>SUMIF('Қурул'!$G:$G, 'Свод'!$A10, 'Қурул'!HT:HT)</f>
        <v/>
      </c>
      <c r="IV10">
        <f>SUMIF('Қурул'!$G:$G, 'Свод'!$A10, 'Қурул'!HU:HU)</f>
        <v/>
      </c>
      <c r="IW10">
        <f>SUMIF('Қурул'!$G:$G, 'Свод'!$A10, 'Қурул'!HV:HV)</f>
        <v/>
      </c>
      <c r="IX10">
        <f>SUMIF('Қурул'!$G:$G, 'Свод'!$A10, 'Қурул'!HW:HW)</f>
        <v/>
      </c>
      <c r="IY10">
        <f>SUMIF('Қурул'!$G:$G, 'Свод'!$A10, 'Қурул'!HX:HX)</f>
        <v/>
      </c>
      <c r="IZ10">
        <f>COUNTIFS('Қурул'!$G:$G, 'Свод'!$A10, 'Қурул'!$HY:$HY, 'Свод'!IZ$2)</f>
        <v/>
      </c>
      <c r="JA10">
        <f>COUNTIFS('Қурул'!$G:$G, 'Свод'!$A10, 'Қурул'!$HY:$HY, 'Свод'!JA$2)</f>
        <v/>
      </c>
      <c r="JB10">
        <f>COUNTIFS('Қурул'!$G:$G, 'Свод'!$A10, 'Қурул'!$HY:$HY, 'Свод'!JB$2)</f>
        <v/>
      </c>
      <c r="JC10">
        <f>SUMIF('Қурул'!$G:$G, 'Свод'!$A10, 'Қурул'!IA:IA)</f>
        <v/>
      </c>
      <c r="JD10">
        <f>SUMIF('Қурул'!$G:$G, 'Свод'!$A10, 'Қурул'!IB:IB)</f>
        <v/>
      </c>
      <c r="JE10">
        <f>SUMIF('Қурул'!$G:$G, 'Свод'!$A10, 'Қурул'!IC:IC)</f>
        <v/>
      </c>
      <c r="JF10">
        <f>SUMIF('Қурул'!$G:$G, 'Свод'!$A10, 'Қурул'!ID:ID)</f>
        <v/>
      </c>
      <c r="JG10">
        <f>SUMIF('Қурул'!$G:$G, 'Свод'!$A10, 'Қурул'!IE:IE)</f>
        <v/>
      </c>
      <c r="JH10">
        <f>SUMIF('Қурул'!$G:$G, 'Свод'!$A10, 'Қурул'!IF:IF)</f>
        <v/>
      </c>
      <c r="JI10">
        <f>SUMIF('Қурул'!$G:$G, 'Свод'!$A10, 'Қурул'!IG:IG)</f>
        <v/>
      </c>
      <c r="JJ10">
        <f>COUNTIFS('Қурул'!$G:$G, 'Свод'!$A10, 'Қурул'!$IH:$IH, 'Свод'!JJ$2)</f>
        <v/>
      </c>
      <c r="JK10">
        <f>COUNTIFS('Қурул'!$G:$G, 'Свод'!$A10, 'Қурул'!$IH:$IH, 'Свод'!JK$2)</f>
        <v/>
      </c>
      <c r="JL10">
        <f>COUNTIFS('Қурул'!$G:$G, 'Свод'!$A10, 'Қурул'!$IH:$IH, 'Свод'!JL$2)</f>
        <v/>
      </c>
      <c r="JM10">
        <f>SUMIF('Қурул'!$G:$G, 'Свод'!$A10, 'Қурул'!IJ:IJ)</f>
        <v/>
      </c>
      <c r="JN10">
        <f>SUMIF('Қурул'!$G:$G, 'Свод'!$A10, 'Қурул'!IK:IK)</f>
        <v/>
      </c>
      <c r="JO10">
        <f>SUMIF('Қурул'!$G:$G, 'Свод'!$A10, 'Қурул'!IL:IL)</f>
        <v/>
      </c>
      <c r="JP10">
        <f>SUMIF('Қурул'!$G:$G, 'Свод'!$A10, 'Қурул'!IM:IM)</f>
        <v/>
      </c>
      <c r="JQ10">
        <f>SUMIF('Қурул'!$G:$G, 'Свод'!$A10, 'Қурул'!IN:IN)</f>
        <v/>
      </c>
      <c r="JR10">
        <f>SUMIF('Қурул'!$G:$G, 'Свод'!$A10, 'Қурул'!IO:IO)</f>
        <v/>
      </c>
      <c r="JS10">
        <f>SUMIF('Қурул'!$G:$G, 'Свод'!$A10, 'Қурул'!IP:IP)</f>
        <v/>
      </c>
      <c r="JT10">
        <f>COUNTIFS('Қурул'!$G:$G, 'Свод'!$A10, 'Қурул'!$IQ:$IQ, 'Свод'!JT$2)</f>
        <v/>
      </c>
      <c r="JU10">
        <f>COUNTIFS('Қурул'!$G:$G, 'Свод'!$A10, 'Қурул'!$IQ:$IQ, 'Свод'!JU$2)</f>
        <v/>
      </c>
      <c r="JV10">
        <f>COUNTIFS('Қурул'!$G:$G, 'Свод'!$A10, 'Қурул'!$IQ:$IQ, 'Свод'!JV$2)</f>
        <v/>
      </c>
      <c r="JW10">
        <f>SUMIF('Қурул'!$G:$G, 'Свод'!$A10, 'Қурул'!IS:IS)</f>
        <v/>
      </c>
      <c r="JX10">
        <f>SUMIF('Қурул'!$G:$G, 'Свод'!$A10, 'Қурул'!IT:IT)</f>
        <v/>
      </c>
      <c r="JY10">
        <f>SUMIF('Қурул'!$G:$G, 'Свод'!$A10, 'Қурул'!IU:IU)</f>
        <v/>
      </c>
      <c r="JZ10">
        <f>SUMIF('Қурул'!$G:$G, 'Свод'!$A10, 'Қурул'!IV:IV)</f>
        <v/>
      </c>
      <c r="KA10">
        <f>SUMIF('Қурул'!$G:$G, 'Свод'!$A10, 'Қурул'!IW:IW)</f>
        <v/>
      </c>
      <c r="KB10">
        <f>SUMIF('Қурул'!$G:$G, 'Свод'!$A10, 'Қурул'!IX:IX)</f>
        <v/>
      </c>
      <c r="KC10">
        <f>SUMIF('Қурул'!$G:$G, 'Свод'!$A10, 'Қурул'!IY:IY)</f>
        <v/>
      </c>
      <c r="KD10">
        <f>SUMIF('Қурул'!$G:$G, 'Свод'!$A10, 'Қурул'!JA:JA)</f>
        <v/>
      </c>
      <c r="KE10">
        <f>SUMIF('Қурул'!$G:$G, 'Свод'!$A10, 'Қурул'!JB:JB)</f>
        <v/>
      </c>
      <c r="KF10">
        <f>SUMIF('Қурул'!$G:$G, 'Свод'!$A10, 'Қурул'!JC:JC)</f>
        <v/>
      </c>
      <c r="KG10">
        <f>SUMIF('Қурул'!$G:$G, 'Свод'!$A10, 'Қурул'!JD:JD)</f>
        <v/>
      </c>
      <c r="KH10">
        <f>SUMIF('Қурул'!$G:$G, 'Свод'!$A10, 'Қурул'!JE:JE)</f>
        <v/>
      </c>
      <c r="KI10">
        <f>SUMIF('Қурул'!$G:$G, 'Свод'!$A10, 'Қурул'!JF:JF)</f>
        <v/>
      </c>
      <c r="KJ10">
        <f>SUMIF('Қурул'!$G:$G, 'Свод'!$A10, 'Қурул'!JG:JG)</f>
        <v/>
      </c>
      <c r="KK10">
        <f>SUMIF('Қурул'!$G:$G, 'Свод'!$A10, 'Қурул'!JH:JH)</f>
        <v/>
      </c>
      <c r="KL10">
        <f>SUMIF('Қурул'!$G:$G, 'Свод'!$A10, 'Қурул'!JI:JI)</f>
        <v/>
      </c>
      <c r="KM10">
        <f>SUMIF('Қурул'!$G:$G, 'Свод'!$A10, 'Қурул'!JJ:JJ)</f>
        <v/>
      </c>
      <c r="KN10">
        <f>SUMIF('Қурул'!$G:$G, 'Свод'!$A10, 'Қурул'!JK:JK)</f>
        <v/>
      </c>
      <c r="KO10">
        <f>SUMIF('Қурул'!$G:$G, 'Свод'!$A10, 'Қурул'!JL:JL)</f>
        <v/>
      </c>
      <c r="KP10">
        <f>SUMIF('Қурул'!$G:$G, 'Свод'!$A10, 'Қурул'!JM:JM)</f>
        <v/>
      </c>
      <c r="KR10">
        <f>SUMIF('Қурул'!$G:$G, 'Свод'!$A10, 'Қурул'!JP:JP)</f>
        <v/>
      </c>
      <c r="KS10">
        <f>SUMIF('Қурул'!$G:$G, 'Свод'!$A10, 'Қурул'!JQ:JQ)</f>
        <v/>
      </c>
      <c r="KT10">
        <f>SUMIF('Қурул'!$G:$G, 'Свод'!$A10, 'Қурул'!JR:JR)</f>
        <v/>
      </c>
      <c r="KU10">
        <f>SUMIF('Қурул'!$G:$G, 'Свод'!$A10, 'Қурул'!JS:JS)</f>
        <v/>
      </c>
      <c r="KV10">
        <f>SUMIF('Қурул'!$G:$G, 'Свод'!$A10, 'Қурул'!JT:JT)</f>
        <v/>
      </c>
      <c r="KW10">
        <f>SUMIF('Қурул'!$G:$G, 'Свод'!$A10, 'Қурул'!JU:JU)</f>
        <v/>
      </c>
      <c r="KX10">
        <f>SUMIF('Қурул'!$G:$G, 'Свод'!$A10, 'Қурул'!JV:JV)</f>
        <v/>
      </c>
      <c r="KY10">
        <f>SUMIF('Қурул'!$G:$G, 'Свод'!$A10, 'Қурул'!JW:JW)</f>
        <v/>
      </c>
      <c r="KZ10">
        <f>SUMIF('Қурул'!$G:$G, 'Свод'!$A10, 'Қурул'!JZ:JZ)</f>
        <v/>
      </c>
      <c r="LA10">
        <f>SUMIF('Қурул'!$G:$G, 'Свод'!$A10, 'Қурул'!KA:KA)</f>
        <v/>
      </c>
      <c r="LB10">
        <f>SUMIF('Қурул'!$G:$G, 'Свод'!$A10, 'Қурул'!KB:KB)</f>
        <v/>
      </c>
      <c r="LC10">
        <f>SUMIF('Қурул'!$G:$G, 'Свод'!$A10, 'Қурул'!KC:KC)</f>
        <v/>
      </c>
      <c r="LD10">
        <f>SUMIF('Қурул'!$G:$G, 'Свод'!$A10, 'Қурул'!KD:KD)</f>
        <v/>
      </c>
      <c r="LE10">
        <f>SUMIF('Қурул'!$G:$G, 'Свод'!$A10, 'Қурул'!KE:KE)</f>
        <v/>
      </c>
      <c r="LF10">
        <f>COUNTIFS('Қурул'!$G:$G, 'Свод'!$A10, 'Қурул'!$KG:$KG, 'Свод'!LF$2)</f>
        <v/>
      </c>
      <c r="LG10">
        <f>COUNTIFS('Қурул'!$G:$G, 'Свод'!$A10, 'Қурул'!$KG:$KG, 'Свод'!LG$2)</f>
        <v/>
      </c>
      <c r="LH10">
        <f>COUNTIFS('Қурул'!$G:$G, 'Свод'!$A10, 'Қурул'!$KH:$KH, 'Свод'!LH$2)</f>
        <v/>
      </c>
      <c r="LI10">
        <f>COUNTIFS('Қурул'!$G:$G, 'Свод'!$A10, 'Қурул'!$KH:$KH, 'Свод'!LI$2)</f>
        <v/>
      </c>
      <c r="LJ10">
        <f>COUNTIFS('Қурул'!$G:$G, 'Свод'!$A10, 'Қурул'!$KH:$KH, 'Свод'!LJ$2)</f>
        <v/>
      </c>
      <c r="LK10">
        <f>COUNTIFS('Қурул'!$G:$G, 'Свод'!$A10, 'Қурул'!$KH:$KH, 'Свод'!LK$2)</f>
        <v/>
      </c>
      <c r="LL10">
        <f>COUNTIFS('Қурул'!$G:$G, 'Свод'!$A10, 'Қурул'!$KH:$KH, 'Свод'!LL$2)</f>
        <v/>
      </c>
      <c r="LM10">
        <f>COUNTIFS('Қурул'!$G:$G, 'Свод'!$A10, 'Қурул'!$KH:$KH, 'Свод'!LM$2)</f>
        <v/>
      </c>
      <c r="LN10">
        <f>COUNTIFS('Қурул'!$G:$G, 'Свод'!$A10, 'Қурул'!$KI:$KI, 'Свод'!LN$2)</f>
        <v/>
      </c>
      <c r="LO10">
        <f>COUNTIFS('Қурул'!$G:$G, 'Свод'!$A10, 'Қурул'!$KI:$KI, 'Свод'!LO$2)</f>
        <v/>
      </c>
      <c r="LP10">
        <f>COUNTIFS('Қурул'!$G:$G, 'Свод'!$A10, 'Қурул'!$KI:$KI, 'Свод'!LP$2)</f>
        <v/>
      </c>
      <c r="LQ10">
        <f>COUNTIFS('Қурул'!$G:$G, 'Свод'!$A10, 'Қурул'!$KI:$KI, 'Свод'!LQ$2)</f>
        <v/>
      </c>
      <c r="LR10">
        <f>COUNTIFS('Қурул'!$G:$G, 'Свод'!$A10, 'Қурул'!$KI:$KI, 'Свод'!LR$2)</f>
        <v/>
      </c>
      <c r="LS10">
        <f>COUNTIFS('Қурул'!$G:$G, 'Свод'!$A10, 'Қурул'!$KJ:$KJ, 'Свод'!LS$2)</f>
        <v/>
      </c>
      <c r="LT10">
        <f>COUNTIFS('Қурул'!$G:$G, 'Свод'!$A10, 'Қурул'!$KJ:$KJ, 'Свод'!LT$2)</f>
        <v/>
      </c>
      <c r="LU10">
        <f>SUMIF('Қурул'!$G:$G, 'Свод'!$A10, 'Қурул'!KK:KK)</f>
        <v/>
      </c>
      <c r="LV10">
        <f>COUNTIFS('Қурул'!$G:$G, 'Свод'!$A10, 'Қурул'!$KL:$KL, 'Свод'!LV$2)</f>
        <v/>
      </c>
      <c r="LW10">
        <f>COUNTIFS('Қурул'!$G:$G, 'Свод'!$A10, 'Қурул'!$KL:$KL, 'Свод'!LW$2)</f>
        <v/>
      </c>
      <c r="LX10">
        <f>SUMIF('Қурул'!$G:$G, 'Свод'!$A10, 'Қурул'!KM:KM)</f>
        <v/>
      </c>
      <c r="LY10">
        <f>COUNTIFS('Қурул'!$G:$G, 'Свод'!$A10, 'Қурул'!$KN:$KN, 'Свод'!LY$2)</f>
        <v/>
      </c>
      <c r="LZ10">
        <f>COUNTIFS('Қурул'!$G:$G, 'Свод'!$A10, 'Қурул'!$KN:$KN, 'Свод'!LZ$2)</f>
        <v/>
      </c>
      <c r="MA10">
        <f>COUNTIFS('Қурул'!$G:$G, 'Свод'!$A10, 'Қурул'!$KN:$KN, 'Свод'!MA$2)</f>
        <v/>
      </c>
      <c r="MB10">
        <f>COUNTIFS('Қурул'!$G:$G, 'Свод'!$A10, 'Қурул'!$KN:$KN, 'Свод'!MB$2)</f>
        <v/>
      </c>
      <c r="MC10">
        <f>SUMIF('Қурул'!$G:$G, 'Свод'!$A10, 'Қурул'!KP:KP)</f>
        <v/>
      </c>
      <c r="MD10">
        <f>SUMIF('Қурул'!$G:$G, 'Свод'!$A10, 'Қурул'!KQ:KQ)</f>
        <v/>
      </c>
      <c r="ME10">
        <f>SUMIF('Қурул'!$G:$G, 'Свод'!$A10, 'Қурул'!KR:KR)</f>
        <v/>
      </c>
      <c r="MF10">
        <f>SUMIF('Қурул'!$G:$G, 'Свод'!$A10, 'Қурул'!KS:KS)</f>
        <v/>
      </c>
      <c r="MG10">
        <f>SUMIF('Қурул'!$G:$G, 'Свод'!$A10, 'Қурул'!KT:KT)</f>
        <v/>
      </c>
      <c r="MH10">
        <f>SUMIF('Қурул'!$G:$G, 'Свод'!$A10, 'Қурул'!KU:KU)</f>
        <v/>
      </c>
      <c r="MI10">
        <f>SUMIF('Қурул'!$G:$G, 'Свод'!$A10, 'Қурул'!KV:KV)</f>
        <v/>
      </c>
      <c r="MJ10">
        <f>SUMIF('Қурул'!$G:$G, 'Свод'!$A10, 'Қурул'!KW:KW)</f>
        <v/>
      </c>
      <c r="MK10">
        <f>COUNTIFS('Қурул'!$G:$G, 'Свод'!$A10, 'Қурул'!$KY:$KY, 'Свод'!MK$2)</f>
        <v/>
      </c>
      <c r="ML10">
        <f>COUNTIFS('Қурул'!$G:$G, 'Свод'!$A10, 'Қурул'!$KY:$KY, 'Свод'!ML$2)</f>
        <v/>
      </c>
      <c r="MM10">
        <f>COUNTIFS('Қурул'!$G:$G, 'Свод'!$A10, 'Қурул'!$KY:$KY, 'Свод'!MM$2)</f>
        <v/>
      </c>
      <c r="MN10">
        <f>COUNTIFS('Қурул'!$G:$G, 'Свод'!$A10, 'Қурул'!$KZ:$KZ, 'Свод'!MN$2)</f>
        <v/>
      </c>
      <c r="MO10">
        <f>COUNTIFS('Қурул'!$G:$G, 'Свод'!$A10, 'Қурул'!$KZ:$KZ, 'Свод'!MO$2)</f>
        <v/>
      </c>
      <c r="MP10">
        <f>COUNTIFS('Қурул'!$G:$G, 'Свод'!$A10, 'Қурул'!$KZ:$KZ, 'Свод'!MP$2)</f>
        <v/>
      </c>
      <c r="MQ10">
        <f>COUNTIFS('Қурул'!$G:$G, 'Свод'!$A10, 'Қурул'!$KZ:$KZ, 'Свод'!MQ$2)</f>
        <v/>
      </c>
      <c r="MR10">
        <f>COUNTIFS('Қурул'!$G:$G, 'Свод'!$A10, 'Қурул'!$KZ:$KZ, 'Свод'!MR$2)</f>
        <v/>
      </c>
      <c r="MS10">
        <f>COUNTIFS('Қурул'!$G:$G, 'Свод'!$A10, 'Қурул'!$LA:$LA, 'Свод'!MS$2)</f>
        <v/>
      </c>
      <c r="MT10">
        <f>COUNTIFS('Қурул'!$G:$G, 'Свод'!$A10, 'Қурул'!$LA:$LA, 'Свод'!MT$2)</f>
        <v/>
      </c>
      <c r="MU10">
        <f>SUMIF('Қурул'!$G:$G, 'Свод'!$A10, 'Қурул'!LC:LC)</f>
        <v/>
      </c>
      <c r="MV10">
        <f>SUMIF('Қурул'!$G:$G, 'Свод'!$A10, 'Қурул'!LD:LD)</f>
        <v/>
      </c>
      <c r="MW10">
        <f>SUMIF('Қурул'!$G:$G, 'Свод'!$A10, 'Қурул'!LE:LE)</f>
        <v/>
      </c>
      <c r="MX10">
        <f>SUMIF('Қурул'!$G:$G, 'Свод'!$A10, 'Қурул'!LF:LF)</f>
        <v/>
      </c>
      <c r="MY10">
        <f>SUMIF('Қурул'!$G:$G, 'Свод'!$A10, 'Қурул'!LG:LG)</f>
        <v/>
      </c>
      <c r="MZ10">
        <f>SUMIF('Қурул'!$G:$G, 'Свод'!$A10, 'Қурул'!LH:LH)</f>
        <v/>
      </c>
      <c r="NA10">
        <f>SUMIF('Қурул'!$G:$G, 'Свод'!$A10, 'Қурул'!LI:LI)</f>
        <v/>
      </c>
      <c r="NB10">
        <f>SUMIF('Қурул'!$G:$G, 'Свод'!$A10, 'Қурул'!LJ:LJ)</f>
        <v/>
      </c>
      <c r="NC10">
        <f>SUMIF('Қурул'!$G:$G, 'Свод'!$A10, 'Қурул'!LK:LK)</f>
        <v/>
      </c>
      <c r="ND10">
        <f>COUNTIFS('Қурул'!$G:$G, 'Свод'!$A10, 'Қурул'!$LM:$LM, 'Свод'!ND$2)</f>
        <v/>
      </c>
      <c r="NE10">
        <f>COUNTIFS('Қурул'!$G:$G, 'Свод'!$A10, 'Қурул'!$LM:$LM, 'Свод'!NE$2)</f>
        <v/>
      </c>
      <c r="NF10">
        <f>SUMIF('Қурул'!$G:$G, 'Свод'!$A10, 'Қурул'!LN:LN)</f>
        <v/>
      </c>
      <c r="NG10">
        <f>COUNTIFS('Қурул'!$G:$G, 'Свод'!$A10, 'Қурул'!$LO:$LO, 'Свод'!NG$2)</f>
        <v/>
      </c>
      <c r="NH10">
        <f>COUNTIFS('Қурул'!$G:$G, 'Свод'!$A10, 'Қурул'!$LO:$LO, 'Свод'!NH$2)</f>
        <v/>
      </c>
      <c r="NI10">
        <f>COUNTIFS('Қурул'!$G:$G, 'Свод'!$A10, 'Қурул'!$LO:$LO, 'Свод'!NI$2)</f>
        <v/>
      </c>
      <c r="NJ10">
        <f>COUNTIFS('Қурул'!$G:$G, 'Свод'!$A10, 'Қурул'!$LO:$LO, 'Свод'!NJ$2)</f>
        <v/>
      </c>
      <c r="NK10">
        <f>COUNTIFS('Қурул'!$G:$G, 'Свод'!$A10, 'Қурул'!$LO:$LO, 'Свод'!NK$2)</f>
        <v/>
      </c>
      <c r="NL10">
        <f>COUNTIFS('Қурул'!$G:$G, 'Свод'!$A10, 'Қурул'!$LO:$LO, 'Свод'!NL$2)</f>
        <v/>
      </c>
      <c r="NM10">
        <f>COUNTIFS('Қурул'!$G:$G, 'Свод'!$A10, 'Қурул'!$LO:$LO, 'Свод'!NM$2)</f>
        <v/>
      </c>
      <c r="NN10">
        <f>COUNTIFS('Қурул'!$G:$G, 'Свод'!$A10, 'Қурул'!$LO:$LO, 'Свод'!NN$2)</f>
        <v/>
      </c>
      <c r="NO10">
        <f>COUNTIFS('Қурул'!$G:$G, 'Свод'!$A10, 'Қурул'!$LO:$LO, 'Свод'!NO$2)</f>
        <v/>
      </c>
      <c r="NP10">
        <f>COUNTIFS('Қурул'!$G:$G, 'Свод'!$A10, 'Қурул'!$LO:$LO, 'Свод'!NP$2)</f>
        <v/>
      </c>
      <c r="NQ10">
        <f>COUNTIFS('Қурул'!$G:$G, 'Свод'!$A10, 'Қурул'!$LO:$LO, 'Свод'!NQ$2)</f>
        <v/>
      </c>
      <c r="NR10">
        <f>COUNTIFS('Қурул'!$G:$G, 'Свод'!$A10, 'Қурул'!$LO:$LO, 'Свод'!NR$2)</f>
        <v/>
      </c>
      <c r="NS10">
        <f>COUNTIFS('Қурул'!$G:$G, 'Свод'!$A10, 'Қурул'!$LO:$LO, 'Свод'!NS$2)</f>
        <v/>
      </c>
      <c r="NT10">
        <f>COUNTIFS('Қурул'!$G:$G, 'Свод'!$A10, 'Қурул'!$LO:$LO, 'Свод'!NT$2)</f>
        <v/>
      </c>
      <c r="NU10">
        <f>COUNTIFS('Қурул'!$G:$G, 'Свод'!$A10, 'Қурул'!$LO:$LO, 'Свод'!NU$2)</f>
        <v/>
      </c>
      <c r="NV10">
        <f>COUNTIFS('Қурул'!$G:$G, 'Свод'!$A10, 'Қурул'!$LO:$LO, 'Свод'!NV$2)</f>
        <v/>
      </c>
      <c r="NW10">
        <f>COUNTIFS('Қурул'!$G:$G, 'Свод'!$A10, 'Қурул'!$LO:$LO, 'Свод'!NW$2)</f>
        <v/>
      </c>
      <c r="NX10">
        <f>COUNTIFS('Қурул'!$G:$G, 'Свод'!$A10, 'Қурул'!$LO:$LO, 'Свод'!NX$2)</f>
        <v/>
      </c>
      <c r="NY10">
        <f>COUNTIFS('Қурул'!$G:$G, 'Свод'!$A10, 'Қурул'!$LO:$LO, 'Свод'!NY$2)</f>
        <v/>
      </c>
      <c r="NZ10">
        <f>SUMIF('Қурул'!$G:$G, 'Свод'!$A10, 'Қурул'!LP:LP)</f>
        <v/>
      </c>
      <c r="OA10">
        <f>SUMIF('Қурул'!$G:$G, 'Свод'!$A10, 'Қурул'!LQ:LQ)</f>
        <v/>
      </c>
      <c r="OB10">
        <f>SUMIF('Қурул'!$G:$G, 'Свод'!$A10, 'Қурул'!LR:LR)</f>
        <v/>
      </c>
      <c r="OC10">
        <f>SUMIF('Қурул'!$G:$G, 'Свод'!$A10, 'Қурул'!LS:LS)</f>
        <v/>
      </c>
      <c r="OD10">
        <f>SUMIF('Қурул'!$G:$G, 'Свод'!$A10, 'Қурул'!LT:LT)</f>
        <v/>
      </c>
      <c r="OE10">
        <f>SUMIF('Қурул'!$G:$G, 'Свод'!$A10, 'Қурул'!LU:LU)</f>
        <v/>
      </c>
      <c r="OF10">
        <f>SUMIF('Қурул'!$G:$G, 'Свод'!$A10, 'Қурул'!LV:LV)</f>
        <v/>
      </c>
      <c r="OG10">
        <f>SUMIF('Қурул'!$G:$G, 'Свод'!$A10, 'Қурул'!LW:LW)</f>
        <v/>
      </c>
      <c r="OH10">
        <f>COUNTIFS('Қурул'!$G:$G, 'Свод'!$A10, 'Қурул'!$LY:$LY, 'Свод'!OH$2)</f>
        <v/>
      </c>
      <c r="OI10">
        <f>COUNTIFS('Қурул'!$G:$G, 'Свод'!$A10, 'Қурул'!$LY:$LY, 'Свод'!OI$2)</f>
        <v/>
      </c>
      <c r="OJ10">
        <f>COUNTIFS('Қурул'!$G:$G, 'Свод'!$A10, 'Қурул'!$LY:$LY, 'Свод'!OJ$2)</f>
        <v/>
      </c>
      <c r="OK10">
        <f>COUNTIFS('Қурул'!$G:$G, 'Свод'!$A10, 'Қурул'!$LY:$LY, 'Свод'!OK$2)</f>
        <v/>
      </c>
      <c r="OL10">
        <f>COUNTIFS('Қурул'!$G:$G, 'Свод'!$A10, 'Қурул'!$LY:$LY, 'Свод'!OL$2)</f>
        <v/>
      </c>
      <c r="OM10">
        <f>COUNTIFS('Қурул'!$G:$G, 'Свод'!$A10, 'Қурул'!$LY:$LY, 'Свод'!OM$2)</f>
        <v/>
      </c>
      <c r="ON10">
        <f>COUNTIFS('Қурул'!$G:$G, 'Свод'!$A10, 'Қурул'!$LZ:$LZ, 'Свод'!ON$2)</f>
        <v/>
      </c>
      <c r="OO10">
        <f>COUNTIFS('Қурул'!$G:$G, 'Свод'!$A10, 'Қурул'!$LZ:$LZ, 'Свод'!OO$2)</f>
        <v/>
      </c>
      <c r="OP10">
        <f>COUNTIFS('Қурул'!$G:$G, 'Свод'!$A10, 'Қурул'!$LZ:$LZ, 'Свод'!OP$2)</f>
        <v/>
      </c>
      <c r="OQ10">
        <f>COUNTIFS('Қурул'!$G:$G, 'Свод'!$A10, 'Қурул'!$LZ:$LZ, 'Свод'!OQ$2)</f>
        <v/>
      </c>
      <c r="OR10">
        <f>COUNTIFS('Қурул'!$G:$G, 'Свод'!$A10, 'Қурул'!$LZ:$LZ, 'Свод'!OR$2)</f>
        <v/>
      </c>
      <c r="OS10">
        <f>COUNTIFS('Қурул'!$G:$G, 'Свод'!$A10, 'Қурул'!$LZ:$LZ, 'Свод'!OS$2)</f>
        <v/>
      </c>
      <c r="OT10">
        <f>COUNTIFS('Қурул'!$G:$G, 'Свод'!$A10, 'Қурул'!$LZ:$LZ, 'Свод'!OT$2)</f>
        <v/>
      </c>
      <c r="OU10">
        <f>SUMIF('Қурул'!$G:$G, 'Свод'!$A10, 'Қурул'!MB:MB)</f>
        <v/>
      </c>
      <c r="OV10">
        <f>SUMIF('Қурул'!$G:$G, 'Свод'!$A10, 'Қурул'!MC:MC)</f>
        <v/>
      </c>
      <c r="OW10">
        <f>SUMIF('Қурул'!$G:$G, 'Свод'!$A10, 'Қурул'!MD:MD)</f>
        <v/>
      </c>
      <c r="OX10">
        <f>SUMIF('Қурул'!$G:$G, 'Свод'!$A10, 'Қурул'!ME:ME)</f>
        <v/>
      </c>
      <c r="OY10">
        <f>SUMIF('Қурул'!$G:$G, 'Свод'!$A10, 'Қурул'!MF:MF)</f>
        <v/>
      </c>
      <c r="OZ10">
        <f>SUMIF('Қурул'!$G:$G, 'Свод'!$A10, 'Қурул'!MG:MG)</f>
        <v/>
      </c>
      <c r="PA10">
        <f>SUMIF('Қурул'!$G:$G, 'Свод'!$A10, 'Қурул'!MH:MH)</f>
        <v/>
      </c>
      <c r="PB10">
        <f>SUMIF('Қурул'!$G:$G, 'Свод'!$A10, 'Қурул'!MK:MK)</f>
        <v/>
      </c>
      <c r="PC10">
        <f>SUMIF('Қурул'!$G:$G, 'Свод'!$A10, 'Қурул'!ML:ML)</f>
        <v/>
      </c>
      <c r="PD10">
        <f>SUMIF('Қурул'!$G:$G, 'Свод'!$A10, 'Қурул'!MM:MM)</f>
        <v/>
      </c>
      <c r="PE10">
        <f>SUMIF('Қурул'!$G:$G, 'Свод'!$A10, 'Қурул'!MN:MN)</f>
        <v/>
      </c>
      <c r="PF10">
        <f>SUMIF('Қурул'!$G:$G, 'Свод'!$A10, 'Қурул'!MO:MO)</f>
        <v/>
      </c>
      <c r="PG10">
        <f>SUMIF('Қурул'!$G:$G, 'Свод'!$A10, 'Қурул'!MP:MP)</f>
        <v/>
      </c>
      <c r="PH10">
        <f>SUMIF('Қурул'!$G:$G, 'Свод'!$A10, 'Қурул'!MQ:MQ)</f>
        <v/>
      </c>
      <c r="PI10">
        <f>SUMIF('Қурул'!$G:$G, 'Свод'!$A10, 'Қурул'!MR:MR)</f>
        <v/>
      </c>
      <c r="PJ10">
        <f>SUMIF('Қурул'!$G:$G, 'Свод'!$A10, 'Қурул'!MS:MS)</f>
        <v/>
      </c>
      <c r="PK10">
        <f>SUMIF('Қурул'!$G:$G, 'Свод'!$A10, 'Қурул'!MT:MT)</f>
        <v/>
      </c>
      <c r="PL10">
        <f>SUMIF('Қурул'!$G:$G, 'Свод'!$A10, 'Қурул'!MV:MV)</f>
        <v/>
      </c>
      <c r="PM10">
        <f>SUMIF('Қурул'!$G:$G, 'Свод'!$A10, 'Қурул'!MW:MW)</f>
        <v/>
      </c>
      <c r="PN10">
        <f>COUNTIFS('Қурул'!$G:$G, 'Свод'!$A10, 'Қурул'!$MX:$MX, 'Свод'!PN$2)</f>
        <v/>
      </c>
      <c r="PO10">
        <f>COUNTIFS('Қурул'!$G:$G, 'Свод'!$A10, 'Қурул'!$MX:$MX, 'Свод'!PO$2)</f>
        <v/>
      </c>
      <c r="PP10">
        <f>COUNTIFS('Қурул'!$G:$G, 'Свод'!$A10, 'Қурул'!$MX:$MX, 'Свод'!PP$2)</f>
        <v/>
      </c>
      <c r="PQ10">
        <f>COUNTIFS('Қурул'!$G:$G, 'Свод'!$A10, 'Қурул'!$MX:$MX, 'Свод'!PQ$2)</f>
        <v/>
      </c>
      <c r="PR10">
        <f>COUNTIFS('Қурул'!$G:$G, 'Свод'!$A10, 'Қурул'!$MX:$MX, 'Свод'!PR$2)</f>
        <v/>
      </c>
      <c r="PS10">
        <f>COUNTIFS('Қурул'!$G:$G, 'Свод'!$A10, 'Қурул'!$MX:$MX, 'Свод'!PS$2)</f>
        <v/>
      </c>
      <c r="PT10">
        <f>COUNTIFS('Қурул'!$G:$G, 'Свод'!$A10, 'Қурул'!$MX:$MX, 'Свод'!PT$2)</f>
        <v/>
      </c>
      <c r="PU10">
        <f>COUNTIFS('Қурул'!$G:$G, 'Свод'!$A10, 'Қурул'!$MX:$MX, 'Свод'!PU$2)</f>
        <v/>
      </c>
      <c r="PV10">
        <f>SUMIF('Қурул'!$G:$G, 'Свод'!$A10, 'Қурул'!MY:MY)</f>
        <v/>
      </c>
      <c r="PW10">
        <f>COUNTIFS('Қурул'!$G:$G, 'Свод'!$A10, 'Қурул'!$MZ:$MZ, 'Свод'!PW$2)</f>
        <v/>
      </c>
      <c r="PX10">
        <f>COUNTIFS('Қурул'!$G:$G, 'Свод'!$A10, 'Қурул'!$MZ:$MZ, 'Свод'!PX$2)</f>
        <v/>
      </c>
      <c r="PY10">
        <f>COUNTIFS('Қурул'!$G:$G, 'Свод'!$A10, 'Қурул'!$MZ:$MZ, 'Свод'!PY$2)</f>
        <v/>
      </c>
      <c r="PZ10">
        <f>COUNTIFS('Қурул'!$G:$G, 'Свод'!$A10, 'Қурул'!$MZ:$MZ, 'Свод'!PZ$2)</f>
        <v/>
      </c>
      <c r="QA10">
        <f>COUNTIFS('Қурул'!$G:$G, 'Свод'!$A10, 'Қурул'!$MZ:$MZ, 'Свод'!QA$2)</f>
        <v/>
      </c>
      <c r="QB10">
        <f>COUNTIFS('Қурул'!$G:$G, 'Свод'!$A10, 'Қурул'!$MZ:$MZ, 'Свод'!QB$2)</f>
        <v/>
      </c>
      <c r="QC10">
        <f>COUNTIFS('Қурул'!$G:$G, 'Свод'!$A10, 'Қурул'!$MZ:$MZ, 'Свод'!QC$2)</f>
        <v/>
      </c>
      <c r="QD10">
        <f>COUNTIFS('Қурул'!$G:$G, 'Свод'!$A10, 'Қурул'!$MZ:$MZ, 'Свод'!QD$2)</f>
        <v/>
      </c>
      <c r="QE10">
        <f>SUMIF('Қурул'!$G:$G, 'Свод'!$A10, 'Қурул'!NA:NA)</f>
        <v/>
      </c>
      <c r="QF10">
        <f>COUNTIFS('Қурул'!$G:$G, 'Свод'!$A10, 'Қурул'!$NB:$NB, 'Свод'!QF$2)</f>
        <v/>
      </c>
      <c r="QG10">
        <f>COUNTIFS('Қурул'!$G:$G, 'Свод'!$A10, 'Қурул'!$NB:$NB, 'Свод'!QG$2)</f>
        <v/>
      </c>
      <c r="QH10">
        <f>COUNTIFS('Қурул'!$G:$G, 'Свод'!$A10, 'Қурул'!$NB:$NB, 'Свод'!QH$2)</f>
        <v/>
      </c>
      <c r="QI10">
        <f>COUNTIFS('Қурул'!$G:$G, 'Свод'!$A10, 'Қурул'!$NB:$NB, 'Свод'!QI$2)</f>
        <v/>
      </c>
      <c r="QJ10">
        <f>COUNTIFS('Қурул'!$G:$G, 'Свод'!$A10, 'Қурул'!$NB:$NB, 'Свод'!QJ$2)</f>
        <v/>
      </c>
      <c r="QK10">
        <f>COUNTIFS('Қурул'!$G:$G, 'Свод'!$A10, 'Қурул'!$NB:$NB, 'Свод'!QK$2)</f>
        <v/>
      </c>
      <c r="QL10">
        <f>COUNTIFS('Қурул'!$G:$G, 'Свод'!$A10, 'Қурул'!$NB:$NB, 'Свод'!QL$2)</f>
        <v/>
      </c>
      <c r="QM10">
        <f>COUNTIFS('Қурул'!$G:$G, 'Свод'!$A10, 'Қурул'!$NB:$NB, 'Свод'!QM$2)</f>
        <v/>
      </c>
      <c r="QN10">
        <f>SUMIF('Қурул'!$G:$G, 'Свод'!$A10, 'Қурул'!NC:NC)</f>
        <v/>
      </c>
      <c r="QO10">
        <f>COUNTIFS('Қурул'!$G:$G, 'Свод'!$A10, 'Қурул'!$ND:$ND, 'Свод'!QO$2)</f>
        <v/>
      </c>
      <c r="QP10">
        <f>COUNTIFS('Қурул'!$G:$G, 'Свод'!$A10, 'Қурул'!$ND:$ND, 'Свод'!QP$2)</f>
        <v/>
      </c>
      <c r="QQ10">
        <f>COUNTIFS('Қурул'!$G:$G, 'Свод'!$A10, 'Қурул'!$ND:$ND, 'Свод'!QQ$2)</f>
        <v/>
      </c>
      <c r="QR10">
        <f>COUNTIFS('Қурул'!$G:$G, 'Свод'!$A10, 'Қурул'!$ND:$ND, 'Свод'!QR$2)</f>
        <v/>
      </c>
      <c r="QS10">
        <f>COUNTIFS('Қурул'!$G:$G, 'Свод'!$A10, 'Қурул'!$ND:$ND, 'Свод'!QS$2)</f>
        <v/>
      </c>
      <c r="QT10">
        <f>COUNTIFS('Қурул'!$G:$G, 'Свод'!$A10, 'Қурул'!$ND:$ND, 'Свод'!QT$2)</f>
        <v/>
      </c>
      <c r="QU10">
        <f>COUNTIFS('Қурул'!$G:$G, 'Свод'!$A10, 'Қурул'!$ND:$ND, 'Свод'!QU$2)</f>
        <v/>
      </c>
      <c r="QV10">
        <f>COUNTIFS('Қурул'!$G:$G, 'Свод'!$A10, 'Қурул'!$ND:$ND, 'Свод'!QV$2)</f>
        <v/>
      </c>
      <c r="QW10">
        <f>SUMIF('Қурул'!$G:$G, 'Свод'!$A10, 'Қурул'!NE:NE)</f>
        <v/>
      </c>
      <c r="QX10">
        <f>COUNTIFS('Қурул'!$G:$G, 'Свод'!$A10, 'Қурул'!$NF:$NF, 'Свод'!QX$2)</f>
        <v/>
      </c>
      <c r="QY10">
        <f>COUNTIFS('Қурул'!$G:$G, 'Свод'!$A10, 'Қурул'!$NF:$NF, 'Свод'!QY$2)</f>
        <v/>
      </c>
      <c r="QZ10">
        <f>COUNTIFS('Қурул'!$G:$G, 'Свод'!$A10, 'Қурул'!$NF:$NF, 'Свод'!QZ$2)</f>
        <v/>
      </c>
      <c r="RA10">
        <f>COUNTIFS('Қурул'!$G:$G, 'Свод'!$A10, 'Қурул'!$NF:$NF, 'Свод'!RA$2)</f>
        <v/>
      </c>
      <c r="RB10">
        <f>COUNTIFS('Қурул'!$G:$G, 'Свод'!$A10, 'Қурул'!$NF:$NF, 'Свод'!RB$2)</f>
        <v/>
      </c>
      <c r="RC10">
        <f>COUNTIFS('Қурул'!$G:$G, 'Свод'!$A10, 'Қурул'!$NF:$NF, 'Свод'!RC$2)</f>
        <v/>
      </c>
      <c r="RD10">
        <f>COUNTIFS('Қурул'!$G:$G, 'Свод'!$A10, 'Қурул'!$NF:$NF, 'Свод'!RD$2)</f>
        <v/>
      </c>
      <c r="RE10">
        <f>COUNTIFS('Қурул'!$G:$G, 'Свод'!$A10, 'Қурул'!$NF:$NF, 'Свод'!RE$2)</f>
        <v/>
      </c>
      <c r="RF10">
        <f>SUMIF('Қурул'!$G:$G, 'Свод'!$A10, 'Қурул'!NG:NG)</f>
        <v/>
      </c>
      <c r="RG10">
        <f>COUNTIFS('Қурул'!$G:$G, 'Свод'!$A10, 'Қурул'!$NH:$NH, 'Свод'!RG$2)</f>
        <v/>
      </c>
      <c r="RH10">
        <f>COUNTIFS('Қурул'!$G:$G, 'Свод'!$A10, 'Қурул'!$NH:$NH, 'Свод'!RH$2)</f>
        <v/>
      </c>
      <c r="RI10">
        <f>COUNTIFS('Қурул'!$G:$G, 'Свод'!$A10, 'Қурул'!$NH:$NH, 'Свод'!RI$2)</f>
        <v/>
      </c>
      <c r="RJ10">
        <f>COUNTIFS('Қурул'!$G:$G, 'Свод'!$A10, 'Қурул'!$NH:$NH, 'Свод'!RJ$2)</f>
        <v/>
      </c>
      <c r="RK10">
        <f>COUNTIFS('Қурул'!$G:$G, 'Свод'!$A10, 'Қурул'!$NH:$NH, 'Свод'!RK$2)</f>
        <v/>
      </c>
      <c r="RL10">
        <f>COUNTIFS('Қурул'!$G:$G, 'Свод'!$A10, 'Қурул'!$NH:$NH, 'Свод'!RL$2)</f>
        <v/>
      </c>
      <c r="RM10">
        <f>COUNTIFS('Қурул'!$G:$G, 'Свод'!$A10, 'Қурул'!$NH:$NH, 'Свод'!RM$2)</f>
        <v/>
      </c>
      <c r="RN10">
        <f>COUNTIFS('Қурул'!$G:$G, 'Свод'!$A10, 'Қурул'!$NH:$NH, 'Свод'!RN$2)</f>
        <v/>
      </c>
      <c r="RO10">
        <f>SUMIF('Қурул'!$G:$G, 'Свод'!$A10, 'Қурул'!NI:NI)</f>
        <v/>
      </c>
      <c r="RP10">
        <f>SUMIF('Қурул'!$G:$G, 'Свод'!$A10, 'Қурул'!NK:NK)</f>
        <v/>
      </c>
      <c r="RQ10">
        <f>SUMIF('Қурул'!$G:$G, 'Свод'!$A10, 'Қурул'!NL:NL)</f>
        <v/>
      </c>
      <c r="RR10">
        <f>SUMIF('Қурул'!$G:$G, 'Свод'!$A10, 'Қурул'!NM:NM)</f>
        <v/>
      </c>
      <c r="RS10">
        <f>SUMIF('Қурул'!$G:$G, 'Свод'!$A10, 'Қурул'!NN:NN)</f>
        <v/>
      </c>
      <c r="RT10">
        <f>SUMIF('Қурул'!$G:$G, 'Свод'!$A10, 'Қурул'!NO:NO)</f>
        <v/>
      </c>
      <c r="RU10">
        <f>SUMIF('Қурул'!$G:$G, 'Свод'!$A10, 'Қурул'!NP:NP)</f>
        <v/>
      </c>
      <c r="RV10">
        <f>SUMIF('Қурул'!$G:$G, 'Свод'!$A10, 'Қурул'!NQ:NQ)</f>
        <v/>
      </c>
      <c r="RW10">
        <f>SUMIF('Қурул'!$G:$G, 'Свод'!$A10, 'Қурул'!NR:NR)</f>
        <v/>
      </c>
      <c r="RX10">
        <f>SUMIF('Қурул'!$G:$G, 'Свод'!$A10, 'Қурул'!NS:NS)</f>
        <v/>
      </c>
      <c r="RY10">
        <f>SUMIF('Қурул'!$G:$G, 'Свод'!$A10, 'Қурул'!NT:NT)</f>
        <v/>
      </c>
      <c r="RZ10">
        <f>SUMIF('Қурул'!$G:$G, 'Свод'!$A10, 'Қурул'!NU:NU)</f>
        <v/>
      </c>
      <c r="SA10">
        <f>SUMIF('Қурул'!$G:$G, 'Свод'!$A10, 'Қурул'!NV:NV)</f>
        <v/>
      </c>
      <c r="SB10">
        <f>SUMIF('Қурул'!$G:$G, 'Свод'!$A10, 'Қурул'!NW:NW)</f>
        <v/>
      </c>
      <c r="SC10">
        <f>COUNTIFS('Қурул'!$G:$G, 'Свод'!$A10, 'Қурул'!$NY:$NY, 'Свод'!SC$2)</f>
        <v/>
      </c>
      <c r="SD10">
        <f>COUNTIFS('Қурул'!$G:$G, 'Свод'!$A10, 'Қурул'!$NY:$NY, 'Свод'!SD$2)</f>
        <v/>
      </c>
      <c r="SE10">
        <f>COUNTIFS('Қурул'!$G:$G, 'Свод'!$A10, 'Қурул'!$NY:$NY, 'Свод'!SE$2)</f>
        <v/>
      </c>
      <c r="SF10">
        <f>COUNTIFS('Қурул'!$G:$G, 'Свод'!$A10, 'Қурул'!$NY:$NY, 'Свод'!SF$2)</f>
        <v/>
      </c>
      <c r="SG10">
        <f>COUNTIFS('Қурул'!$G:$G, 'Свод'!$A10, 'Қурул'!$NY:$NY, 'Свод'!SG$2)</f>
        <v/>
      </c>
      <c r="SH10">
        <f>COUNTIFS('Қурул'!$G:$G, 'Свод'!$A10, 'Қурул'!$NY:$NY, 'Свод'!SH$2)</f>
        <v/>
      </c>
      <c r="SI10">
        <f>COUNTIFS('Қурул'!$G:$G, 'Свод'!$A10, 'Қурул'!$NY:$NY, 'Свод'!SI$2)</f>
        <v/>
      </c>
      <c r="SJ10">
        <f>COUNTIFS('Қурул'!$G:$G, 'Свод'!$A10, 'Қурул'!$NY:$NY, 'Свод'!SJ$2)</f>
        <v/>
      </c>
      <c r="SK10">
        <f>COUNTIFS('Қурул'!$G:$G, 'Свод'!$A10, 'Қурул'!$NY:$NY, 'Свод'!SK$2)</f>
        <v/>
      </c>
      <c r="SL10">
        <f>SUMIF('Қурул'!$G:$G, 'Свод'!$A10, 'Қурул'!OA:OA)</f>
        <v/>
      </c>
      <c r="SM10">
        <f>SUMIF('Қурул'!$G:$G, 'Свод'!$A10, 'Қурул'!OB:OB)</f>
        <v/>
      </c>
      <c r="SN10">
        <f>SUMIF('Қурул'!$G:$G, 'Свод'!$A10, 'Қурул'!OC:OC)</f>
        <v/>
      </c>
      <c r="SO10">
        <f>SUMIF('Қурул'!$G:$G, 'Свод'!$A10, 'Қурул'!OD:OD)</f>
        <v/>
      </c>
      <c r="SP10">
        <f>SUMIF('Қурул'!$G:$G, 'Свод'!$A10, 'Қурул'!OE:OE)</f>
        <v/>
      </c>
      <c r="SQ10">
        <f>SUMIF('Қурул'!$G:$G, 'Свод'!$A10, 'Қурул'!OF:OF)</f>
        <v/>
      </c>
      <c r="SR10">
        <f>SUMIF('Қурул'!$G:$G, 'Свод'!$A10, 'Қурул'!OG:OG)</f>
        <v/>
      </c>
      <c r="SS10">
        <f>SUMIF('Қурул'!$G:$G, 'Свод'!$A10, 'Қурул'!OH:OH)</f>
        <v/>
      </c>
      <c r="ST10">
        <f>SUMIF('Қурул'!$G:$G, 'Свод'!$A10, 'Қурул'!OI:OI)</f>
        <v/>
      </c>
      <c r="SU10">
        <f>SUMIF('Қурул'!$G:$G, 'Свод'!$A10, 'Қурул'!OJ:OJ)</f>
        <v/>
      </c>
      <c r="SV10">
        <f>SUMIF('Қурул'!$G:$G, 'Свод'!$A10, 'Қурул'!OK:OK)</f>
        <v/>
      </c>
      <c r="SW10">
        <f>SUMIF('Қурул'!$G:$G, 'Свод'!$A10, 'Қурул'!OL:OL)</f>
        <v/>
      </c>
      <c r="SX10">
        <f>SUMIF('Қурул'!$G:$G, 'Свод'!$A10, 'Қурул'!OM:OM)</f>
        <v/>
      </c>
      <c r="SY10">
        <f>SUMIF('Қурул'!$G:$G, 'Свод'!$A10, 'Қурул'!ON:ON)</f>
        <v/>
      </c>
      <c r="SZ10">
        <f>SUMIF('Қурул'!$G:$G, 'Свод'!$A10, 'Қурул'!OO:OO)</f>
        <v/>
      </c>
      <c r="TA10">
        <f>SUMIF('Қурул'!$G:$G, 'Свод'!$A10, 'Қурул'!OP:OP)</f>
        <v/>
      </c>
      <c r="TB10">
        <f>COUNTIFS('Қурул'!$G:$G, 'Свод'!$A10, 'Қурул'!$OR:$OR, 'Свод'!TB$2)</f>
        <v/>
      </c>
      <c r="TC10">
        <f>COUNTIFS('Қурул'!$G:$G, 'Свод'!$A10, 'Қурул'!$OR:$OR, 'Свод'!TC$2)</f>
        <v/>
      </c>
      <c r="TD10">
        <f>COUNTIFS('Қурул'!$G:$G, 'Свод'!$A10, 'Қурул'!$OR:$OR, 'Свод'!TD$2)</f>
        <v/>
      </c>
      <c r="TE10">
        <f>COUNTIFS('Қурул'!$G:$G, 'Свод'!$A10, 'Қурул'!$OS:$OS, 'Свод'!TE$2)</f>
        <v/>
      </c>
      <c r="TF10">
        <f>COUNTIFS('Қурул'!$G:$G, 'Свод'!$A10, 'Қурул'!$OS:$OS, 'Свод'!TF$2)</f>
        <v/>
      </c>
      <c r="TG10">
        <f>SUMIF('Қурул'!$G:$G, 'Свод'!$A10, 'Қурул'!OU:OU)</f>
        <v/>
      </c>
      <c r="TH10">
        <f>SUMIF('Қурул'!$G:$G, 'Свод'!$A10, 'Қурул'!OV:OV)</f>
        <v/>
      </c>
      <c r="TI10">
        <f>SUMIF('Қурул'!$G:$G, 'Свод'!$A10, 'Қурул'!OW:OW)</f>
        <v/>
      </c>
      <c r="TJ10">
        <f>SUMIF('Қурул'!$G:$G, 'Свод'!$A10, 'Қурул'!OX:OX)</f>
        <v/>
      </c>
      <c r="TK10">
        <f>SUMIF('Қурул'!$G:$G, 'Свод'!$A10, 'Қурул'!OY:OY)</f>
        <v/>
      </c>
      <c r="TL10">
        <f>SUMIF('Қурул'!$G:$G, 'Свод'!$A10, 'Қурул'!OZ:OZ)</f>
        <v/>
      </c>
      <c r="TM10">
        <f>SUMIF('Қурул'!$G:$G, 'Свод'!$A10, 'Қурул'!PB:PB)</f>
        <v/>
      </c>
      <c r="TN10">
        <f>SUMIF('Қурул'!$G:$G, 'Свод'!$A10, 'Қурул'!PD:PD)</f>
        <v/>
      </c>
      <c r="TO10">
        <f>SUMIF('Қурул'!$G:$G, 'Свод'!$A10, 'Қурул'!PE:PE)</f>
        <v/>
      </c>
      <c r="TP10">
        <f>SUMIF('Қурул'!$G:$G, 'Свод'!$A10, 'Қурул'!PF:PF)</f>
        <v/>
      </c>
      <c r="TQ10">
        <f>SUMIF('Қурул'!$G:$G, 'Свод'!$A10, 'Қурул'!PG:PG)</f>
        <v/>
      </c>
      <c r="TR10">
        <f>SUMIF('Қурул'!$G:$G, 'Свод'!$A10, 'Қурул'!PH:PH)</f>
        <v/>
      </c>
      <c r="TS10">
        <f>SUMIF('Қурул'!$G:$G, 'Свод'!$A10, 'Қурул'!PI:PI)</f>
        <v/>
      </c>
      <c r="TT10">
        <f>SUMIF('Қурул'!$G:$G, 'Свод'!$A10, 'Қурул'!PJ:PJ)</f>
        <v/>
      </c>
      <c r="TU10">
        <f>SUMIF('Қурул'!$G:$G, 'Свод'!$A10, 'Қурул'!PK:PK)</f>
        <v/>
      </c>
      <c r="TV10">
        <f>SUMIF('Қурул'!$G:$G, 'Свод'!$A10, 'Қурул'!PM:PM)</f>
        <v/>
      </c>
      <c r="TW10">
        <f>COUNTIFS('Қурул'!$G:$G, 'Свод'!$A10, 'Қурул'!$PN:$PN, 'Свод'!TW$2)</f>
        <v/>
      </c>
      <c r="TX10">
        <f>COUNTIFS('Қурул'!$G:$G, 'Свод'!$A10, 'Қурул'!$PN:$PN, 'Свод'!TX$2)</f>
        <v/>
      </c>
      <c r="TY10">
        <f>COUNTIFS('Қурул'!$G:$G, 'Свод'!$A10, 'Қурул'!$PN:$PN, 'Свод'!TY$2)</f>
        <v/>
      </c>
      <c r="TZ10">
        <f>COUNTIFS('Қурул'!$G:$G, 'Свод'!$A10, 'Қурул'!$PN:$PN, 'Свод'!TZ$2)</f>
        <v/>
      </c>
      <c r="UA10">
        <f>COUNTIFS('Қурул'!$G:$G, 'Свод'!$A10, 'Қурул'!$PN:$PN, 'Свод'!UA$2)</f>
        <v/>
      </c>
      <c r="UB10">
        <f>COUNTIFS('Қурул'!$G:$G, 'Свод'!$A10, 'Қурул'!$PN:$PN, 'Свод'!UB$2)</f>
        <v/>
      </c>
      <c r="UE10">
        <f>SUMIF('Қурул'!$G:$G, 'Свод'!$A10, 'Қурул'!PR:PR)</f>
        <v/>
      </c>
      <c r="UF10">
        <f>SUMIF('Қурул'!$G:$G, 'Свод'!$A10, 'Қурул'!PS:PS)</f>
        <v/>
      </c>
      <c r="UG10">
        <f>SUMIF('Қурул'!$G:$G, 'Свод'!$A10, 'Қурул'!PT:PT)</f>
        <v/>
      </c>
      <c r="UH10">
        <f>SUMIF('Қурул'!$G:$G, 'Свод'!$A10, 'Қурул'!PU:PU)</f>
        <v/>
      </c>
      <c r="UI10">
        <f>SUMIF('Қурул'!$G:$G, 'Свод'!$A10, 'Қурул'!PV:PV)</f>
        <v/>
      </c>
    </row>
    <row r="11">
      <c r="A11" t="inlineStr">
        <is>
          <t>Қашқадарё вилояти</t>
        </is>
      </c>
      <c r="B11">
        <f>COUNTIF('Қурул'!$G:$G, 'Свод'!$A11)</f>
        <v/>
      </c>
      <c r="C11">
        <f>SUMIF('Қурул'!$G:$G, 'Свод'!$A11, 'Қурул'!I:I)</f>
        <v/>
      </c>
      <c r="D11">
        <f>SUMIF('Қурул'!$G:$G, 'Свод'!$A11, 'Қурул'!J:J)</f>
        <v/>
      </c>
      <c r="E11">
        <f>SUMIF('Қурул'!$G:$G, 'Свод'!$A11, 'Қурул'!K:K)</f>
        <v/>
      </c>
      <c r="F11">
        <f>SUMIF('Қурул'!$G:$G, 'Свод'!$A11, 'Қурул'!L:L)</f>
        <v/>
      </c>
      <c r="G11">
        <f>SUMIF('Қурул'!$G:$G, 'Свод'!$A11, 'Қурул'!M:M)</f>
        <v/>
      </c>
      <c r="H11">
        <f>SUMIF('Қурул'!$G:$G, 'Свод'!$A11, 'Қурул'!O:O)</f>
        <v/>
      </c>
      <c r="I11">
        <f>COUNTIFS('Қурул'!$G:$G, 'Свод'!$A11, 'Қурул'!$Q:$Q, 'Свод'!I$2)</f>
        <v/>
      </c>
      <c r="J11">
        <f>COUNTIFS('Қурул'!$G:$G, 'Свод'!$A11, 'Қурул'!$Q:$Q, 'Свод'!J$2)</f>
        <v/>
      </c>
      <c r="K11">
        <f>COUNTIFS('Қурул'!$G:$G, 'Свод'!$A11, 'Қурул'!$Q:$Q, 'Свод'!K$2)</f>
        <v/>
      </c>
      <c r="L11">
        <f>COUNTIFS('Қурул'!$G:$G, 'Свод'!$A11, 'Қурул'!$Q:$Q, 'Свод'!L$2)</f>
        <v/>
      </c>
      <c r="M11">
        <f>COUNTIFS('Қурул'!$G:$G, 'Свод'!$A11, 'Қурул'!$R:$R, 'Свод'!M$2)</f>
        <v/>
      </c>
      <c r="N11">
        <f>COUNTIFS('Қурул'!$G:$G, 'Свод'!$A11, 'Қурул'!$R:$R, 'Свод'!N$2)</f>
        <v/>
      </c>
      <c r="O11">
        <f>COUNTIFS('Қурул'!$G:$G, 'Свод'!$A11, 'Қурул'!$R:$R, 'Свод'!O$2)</f>
        <v/>
      </c>
      <c r="P11">
        <f>COUNTIFS('Қурул'!$G:$G, 'Свод'!$A11, 'Қурул'!$R:$R, 'Свод'!P$2)</f>
        <v/>
      </c>
      <c r="Q11">
        <f>COUNTIFS('Қурул'!$G:$G, 'Свод'!$A11, 'Қурул'!$R:$R, 'Свод'!Q$2)</f>
        <v/>
      </c>
      <c r="R11">
        <f>COUNTIFS('Қурул'!$G:$G, 'Свод'!$A11, 'Қурул'!$R:$R, 'Свод'!R$2)</f>
        <v/>
      </c>
      <c r="S11">
        <f>COUNTIFS('Қурул'!$G:$G, 'Свод'!$A11, 'Қурул'!$R:$R, 'Свод'!S$2)</f>
        <v/>
      </c>
      <c r="T11">
        <f>COUNTIFS('Қурул'!$G:$G, 'Свод'!$A11, 'Қурул'!$R:$R, 'Свод'!T$2)</f>
        <v/>
      </c>
      <c r="U11">
        <f>COUNTIFS('Қурул'!$G:$G, 'Свод'!$A11, 'Қурул'!$R:$R, 'Свод'!U$2)</f>
        <v/>
      </c>
      <c r="V11">
        <f>COUNTIFS('Қурул'!$G:$G, 'Свод'!$A11, 'Қурул'!$R:$R, 'Свод'!V$2)</f>
        <v/>
      </c>
      <c r="W11">
        <f>COUNTIFS('Қурул'!$G:$G, 'Свод'!$A11, 'Қурул'!$R:$R, 'Свод'!W$2)</f>
        <v/>
      </c>
      <c r="X11">
        <f>COUNTIFS('Қурул'!$G:$G, 'Свод'!$A11, 'Қурул'!$R:$R, 'Свод'!X$2)</f>
        <v/>
      </c>
      <c r="Y11">
        <f>COUNTIFS('Қурул'!$G:$G, 'Свод'!$A11, 'Қурул'!$S:$S, 'Свод'!Y$2)</f>
        <v/>
      </c>
      <c r="Z11">
        <f>COUNTIFS('Қурул'!$G:$G, 'Свод'!$A11, 'Қурул'!$S:$S, 'Свод'!Z$2)</f>
        <v/>
      </c>
      <c r="AA11">
        <f>COUNTIFS('Қурул'!$G:$G, 'Свод'!$A11, 'Қурул'!$S:$S, 'Свод'!AA$2)</f>
        <v/>
      </c>
      <c r="AB11">
        <f>SUMIF('Қурул'!$G:$G, 'Свод'!$A11, 'Қурул'!U:U)</f>
        <v/>
      </c>
      <c r="AC11">
        <f>SUMIF('Қурул'!$G:$G, 'Свод'!$A11, 'Қурул'!V:V)</f>
        <v/>
      </c>
      <c r="AD11">
        <f>SUMIF('Қурул'!$G:$G, 'Свод'!$A11, 'Қурул'!W:W)</f>
        <v/>
      </c>
      <c r="AE11">
        <f>SUMIF('Қурул'!$G:$G, 'Свод'!$A11, 'Қурул'!X:X)</f>
        <v/>
      </c>
      <c r="AF11">
        <f>SUMIF('Қурул'!$G:$G, 'Свод'!$A11, 'Қурул'!Y:Y)</f>
        <v/>
      </c>
      <c r="AG11">
        <f>SUMIF('Қурул'!$G:$G, 'Свод'!$A11, 'Қурул'!Z:Z)</f>
        <v/>
      </c>
      <c r="AH11">
        <f>SUMIF('Қурул'!$G:$G, 'Свод'!$A11, 'Қурул'!AA:AA)</f>
        <v/>
      </c>
      <c r="AI11">
        <f>SUMIF('Қурул'!$G:$G, 'Свод'!$A11, 'Қурул'!AB:AB)</f>
        <v/>
      </c>
      <c r="AJ11">
        <f>SUMIF('Қурул'!$G:$G, 'Свод'!$A11, 'Қурул'!AC:AC)</f>
        <v/>
      </c>
      <c r="AK11">
        <f>SUMIF('Қурул'!$G:$G, 'Свод'!$A11, 'Қурул'!AF:AF)</f>
        <v/>
      </c>
      <c r="AL11">
        <f>SUMIF('Қурул'!$G:$G, 'Свод'!$A11, 'Қурул'!AG:AG)</f>
        <v/>
      </c>
      <c r="AM11">
        <f>SUMIF('Қурул'!$G:$G, 'Свод'!$A11, 'Қурул'!AH:AH)</f>
        <v/>
      </c>
      <c r="AN11">
        <f>SUMIF('Қурул'!$G:$G, 'Свод'!$A11, 'Қурул'!AI:AI)</f>
        <v/>
      </c>
      <c r="AO11">
        <f>SUMIF('Қурул'!$G:$G, 'Свод'!$A11, 'Қурул'!AJ:AJ)</f>
        <v/>
      </c>
      <c r="AP11">
        <f>COUNTIFS('Қурул'!$G:$G, 'Свод'!$A11, 'Қурул'!$AL:$AL, 'Свод'!AP$2)</f>
        <v/>
      </c>
      <c r="AQ11">
        <f>COUNTIFS('Қурул'!$G:$G, 'Свод'!$A11, 'Қурул'!$AL:$AL, 'Свод'!AQ$2)</f>
        <v/>
      </c>
      <c r="AR11">
        <f>COUNTIFS('Қурул'!$G:$G, 'Свод'!$A11, 'Қурул'!$AL:$AL, 'Свод'!AR$2)</f>
        <v/>
      </c>
      <c r="AS11">
        <f>SUMIF('Қурул'!$G:$G, 'Свод'!$A11, 'Қурул'!AM:AM)</f>
        <v/>
      </c>
      <c r="AT11">
        <f>SUMIF('Қурул'!$G:$G, 'Свод'!$A11, 'Қурул'!AN:AN)</f>
        <v/>
      </c>
      <c r="AU11">
        <f>SUMIF('Қурул'!$G:$G, 'Свод'!$A11, 'Қурул'!AO:AO)</f>
        <v/>
      </c>
      <c r="AV11">
        <f>SUMIF('Қурул'!$G:$G, 'Свод'!$A11, 'Қурул'!AP:AP)</f>
        <v/>
      </c>
      <c r="AW11">
        <f>SUMIF('Қурул'!$G:$G, 'Свод'!$A11, 'Қурул'!AQ:AQ)</f>
        <v/>
      </c>
      <c r="AX11">
        <f>COUNTIFS('Қурул'!$G:$G, 'Свод'!$A11, 'Қурул'!$AR:$AR, 'Свод'!AX$2)</f>
        <v/>
      </c>
      <c r="AY11">
        <f>COUNTIFS('Қурул'!$G:$G, 'Свод'!$A11, 'Қурул'!$AR:$AR, 'Свод'!AY$2)</f>
        <v/>
      </c>
      <c r="AZ11">
        <f>COUNTIFS('Қурул'!$G:$G, 'Свод'!$A11, 'Қурул'!$AR:$AR, 'Свод'!AZ$2)</f>
        <v/>
      </c>
      <c r="BA11">
        <f>SUMIF('Қурул'!$G:$G, 'Свод'!$A11, 'Қурул'!AT:AT)</f>
        <v/>
      </c>
      <c r="BB11">
        <f>SUMIF('Қурул'!$G:$G, 'Свод'!$A11, 'Қурул'!AU:AU)</f>
        <v/>
      </c>
      <c r="BC11">
        <f>SUMIF('Қурул'!$G:$G, 'Свод'!$A11, 'Қурул'!AV:AV)</f>
        <v/>
      </c>
      <c r="BD11">
        <f>SUMIF('Қурул'!$G:$G, 'Свод'!$A11, 'Қурул'!AW:AW)</f>
        <v/>
      </c>
      <c r="BE11">
        <f>SUMIF('Қурул'!$G:$G, 'Свод'!$A11, 'Қурул'!AX:AX)</f>
        <v/>
      </c>
      <c r="BF11">
        <f>SUMIF('Қурул'!$G:$G, 'Свод'!$A11, 'Қурул'!AY:AY)</f>
        <v/>
      </c>
      <c r="BG11">
        <f>SUMIF('Қурул'!$G:$G, 'Свод'!$A11, 'Қурул'!AZ:AZ)</f>
        <v/>
      </c>
      <c r="BH11">
        <f>COUNTIFS('Қурул'!$G:$G, 'Свод'!$A11, 'Қурул'!$BA:$BA, 'Свод'!BH$2)</f>
        <v/>
      </c>
      <c r="BI11">
        <f>COUNTIFS('Қурул'!$G:$G, 'Свод'!$A11, 'Қурул'!$BA:$BA, 'Свод'!BI$2)</f>
        <v/>
      </c>
      <c r="BJ11">
        <f>COUNTIFS('Қурул'!$G:$G, 'Свод'!$A11, 'Қурул'!$BA:$BA, 'Свод'!BJ$2)</f>
        <v/>
      </c>
      <c r="BK11">
        <f>SUMIF('Қурул'!$G:$G, 'Свод'!$A11, 'Қурул'!BC:BC)</f>
        <v/>
      </c>
      <c r="BL11">
        <f>SUMIF('Қурул'!$G:$G, 'Свод'!$A11, 'Қурул'!BD:BD)</f>
        <v/>
      </c>
      <c r="BM11">
        <f>SUMIF('Қурул'!$G:$G, 'Свод'!$A11, 'Қурул'!BE:BE)</f>
        <v/>
      </c>
      <c r="BN11">
        <f>SUMIF('Қурул'!$G:$G, 'Свод'!$A11, 'Қурул'!BF:BF)</f>
        <v/>
      </c>
      <c r="BO11">
        <f>SUMIF('Қурул'!$G:$G, 'Свод'!$A11, 'Қурул'!BG:BG)</f>
        <v/>
      </c>
      <c r="BP11">
        <f>SUMIF('Қурул'!$G:$G, 'Свод'!$A11, 'Қурул'!BH:BH)</f>
        <v/>
      </c>
      <c r="BQ11">
        <f>SUMIF('Қурул'!$G:$G, 'Свод'!$A11, 'Қурул'!BI:BI)</f>
        <v/>
      </c>
      <c r="BR11">
        <f>COUNTIFS('Қурул'!$G:$G, 'Свод'!$A11, 'Қурул'!$BJ:$BJ, 'Свод'!BR$2)</f>
        <v/>
      </c>
      <c r="BS11">
        <f>COUNTIFS('Қурул'!$G:$G, 'Свод'!$A11, 'Қурул'!$BJ:$BJ, 'Свод'!BS$2)</f>
        <v/>
      </c>
      <c r="BT11">
        <f>COUNTIFS('Қурул'!$G:$G, 'Свод'!$A11, 'Қурул'!$BJ:$BJ, 'Свод'!BT$2)</f>
        <v/>
      </c>
      <c r="BU11">
        <f>SUMIF('Қурул'!$G:$G, 'Свод'!$A11, 'Қурул'!BL:BL)</f>
        <v/>
      </c>
      <c r="BV11">
        <f>SUMIF('Қурул'!$G:$G, 'Свод'!$A11, 'Қурул'!BM:BM)</f>
        <v/>
      </c>
      <c r="BW11">
        <f>SUMIF('Қурул'!$G:$G, 'Свод'!$A11, 'Қурул'!BN:BN)</f>
        <v/>
      </c>
      <c r="BX11">
        <f>SUMIF('Қурул'!$G:$G, 'Свод'!$A11, 'Қурул'!BO:BO)</f>
        <v/>
      </c>
      <c r="BY11">
        <f>SUMIF('Қурул'!$G:$G, 'Свод'!$A11, 'Қурул'!BP:BP)</f>
        <v/>
      </c>
      <c r="BZ11">
        <f>SUMIF('Қурул'!$G:$G, 'Свод'!$A11, 'Қурул'!BQ:BQ)</f>
        <v/>
      </c>
      <c r="CA11">
        <f>SUMIF('Қурул'!$G:$G, 'Свод'!$A11, 'Қурул'!BR:BR)</f>
        <v/>
      </c>
      <c r="CB11">
        <f>COUNTIFS('Қурул'!$G:$G, 'Свод'!$A11, 'Қурул'!$BS:$BS, 'Свод'!CB$2)</f>
        <v/>
      </c>
      <c r="CC11">
        <f>COUNTIFS('Қурул'!$G:$G, 'Свод'!$A11, 'Қурул'!$BS:$BS, 'Свод'!CC$2)</f>
        <v/>
      </c>
      <c r="CD11">
        <f>COUNTIFS('Қурул'!$G:$G, 'Свод'!$A11, 'Қурул'!$BS:$BS, 'Свод'!CD$2)</f>
        <v/>
      </c>
      <c r="CE11">
        <f>SUMIF('Қурул'!$G:$G, 'Свод'!$A11, 'Қурул'!BU:BU)</f>
        <v/>
      </c>
      <c r="CF11">
        <f>SUMIF('Қурул'!$G:$G, 'Свод'!$A11, 'Қурул'!BV:BV)</f>
        <v/>
      </c>
      <c r="CG11">
        <f>SUMIF('Қурул'!$G:$G, 'Свод'!$A11, 'Қурул'!BW:BW)</f>
        <v/>
      </c>
      <c r="CH11">
        <f>SUMIF('Қурул'!$G:$G, 'Свод'!$A11, 'Қурул'!BX:BX)</f>
        <v/>
      </c>
      <c r="CI11">
        <f>SUMIF('Қурул'!$G:$G, 'Свод'!$A11, 'Қурул'!BY:BY)</f>
        <v/>
      </c>
      <c r="CJ11">
        <f>SUMIF('Қурул'!$G:$G, 'Свод'!$A11, 'Қурул'!BZ:BZ)</f>
        <v/>
      </c>
      <c r="CK11">
        <f>SUMIF('Қурул'!$G:$G, 'Свод'!$A11, 'Қурул'!CA:CA)</f>
        <v/>
      </c>
      <c r="CL11">
        <f>COUNTIFS('Қурул'!$G:$G, 'Свод'!$A11, 'Қурул'!$CB:$CB, 'Свод'!CL$2)</f>
        <v/>
      </c>
      <c r="CM11">
        <f>COUNTIFS('Қурул'!$G:$G, 'Свод'!$A11, 'Қурул'!$CB:$CB, 'Свод'!CM$2)</f>
        <v/>
      </c>
      <c r="CN11">
        <f>COUNTIFS('Қурул'!$G:$G, 'Свод'!$A11, 'Қурул'!$CB:$CB, 'Свод'!CN$2)</f>
        <v/>
      </c>
      <c r="CO11">
        <f>SUMIF('Қурул'!$G:$G, 'Свод'!$A11, 'Қурул'!CD:CD)</f>
        <v/>
      </c>
      <c r="CP11">
        <f>SUMIF('Қурул'!$G:$G, 'Свод'!$A11, 'Қурул'!CE:CE)</f>
        <v/>
      </c>
      <c r="CQ11">
        <f>SUMIF('Қурул'!$G:$G, 'Свод'!$A11, 'Қурул'!CF:CF)</f>
        <v/>
      </c>
      <c r="CR11">
        <f>SUMIF('Қурул'!$G:$G, 'Свод'!$A11, 'Қурул'!CG:CG)</f>
        <v/>
      </c>
      <c r="CS11">
        <f>SUMIF('Қурул'!$G:$G, 'Свод'!$A11, 'Қурул'!CH:CH)</f>
        <v/>
      </c>
      <c r="CT11">
        <f>SUMIF('Қурул'!$G:$G, 'Свод'!$A11, 'Қурул'!CI:CI)</f>
        <v/>
      </c>
      <c r="CU11">
        <f>SUMIF('Қурул'!$G:$G, 'Свод'!$A11, 'Қурул'!CJ:CJ)</f>
        <v/>
      </c>
      <c r="CV11">
        <f>COUNTIFS('Қурул'!$G:$G, 'Свод'!$A11, 'Қурул'!$CK:$CK, 'Свод'!CV$2)</f>
        <v/>
      </c>
      <c r="CW11">
        <f>COUNTIFS('Қурул'!$G:$G, 'Свод'!$A11, 'Қурул'!$CK:$CK, 'Свод'!CW$2)</f>
        <v/>
      </c>
      <c r="CX11">
        <f>COUNTIFS('Қурул'!$G:$G, 'Свод'!$A11, 'Қурул'!$CK:$CK, 'Свод'!CX$2)</f>
        <v/>
      </c>
      <c r="CY11">
        <f>SUMIF('Қурул'!$G:$G, 'Свод'!$A11, 'Қурул'!CM:CM)</f>
        <v/>
      </c>
      <c r="CZ11">
        <f>SUMIF('Қурул'!$G:$G, 'Свод'!$A11, 'Қурул'!CN:CN)</f>
        <v/>
      </c>
      <c r="DA11">
        <f>SUMIF('Қурул'!$G:$G, 'Свод'!$A11, 'Қурул'!CO:CO)</f>
        <v/>
      </c>
      <c r="DB11">
        <f>SUMIF('Қурул'!$G:$G, 'Свод'!$A11, 'Қурул'!CP:CP)</f>
        <v/>
      </c>
      <c r="DC11">
        <f>SUMIF('Қурул'!$G:$G, 'Свод'!$A11, 'Қурул'!CQ:CQ)</f>
        <v/>
      </c>
      <c r="DD11">
        <f>SUMIF('Қурул'!$G:$G, 'Свод'!$A11, 'Қурул'!CR:CR)</f>
        <v/>
      </c>
      <c r="DE11">
        <f>SUMIF('Қурул'!$G:$G, 'Свод'!$A11, 'Қурул'!CS:CS)</f>
        <v/>
      </c>
      <c r="DF11">
        <f>COUNTIFS('Қурул'!$G:$G, 'Свод'!$A11, 'Қурул'!$CT:$CT, 'Свод'!DF$2)</f>
        <v/>
      </c>
      <c r="DG11">
        <f>COUNTIFS('Қурул'!$G:$G, 'Свод'!$A11, 'Қурул'!$CT:$CT, 'Свод'!DG$2)</f>
        <v/>
      </c>
      <c r="DH11">
        <f>COUNTIFS('Қурул'!$G:$G, 'Свод'!$A11, 'Қурул'!$CT:$CT, 'Свод'!DH$2)</f>
        <v/>
      </c>
      <c r="DI11">
        <f>SUMIF('Қурул'!$G:$G, 'Свод'!$A11, 'Қурул'!CV:CV)</f>
        <v/>
      </c>
      <c r="DJ11">
        <f>SUMIF('Қурул'!$G:$G, 'Свод'!$A11, 'Қурул'!CW:CW)</f>
        <v/>
      </c>
      <c r="DK11">
        <f>SUMIF('Қурул'!$G:$G, 'Свод'!$A11, 'Қурул'!CX:CX)</f>
        <v/>
      </c>
      <c r="DL11">
        <f>SUMIF('Қурул'!$G:$G, 'Свод'!$A11, 'Қурул'!CY:CY)</f>
        <v/>
      </c>
      <c r="DM11">
        <f>SUMIF('Қурул'!$G:$G, 'Свод'!$A11, 'Қурул'!CZ:CZ)</f>
        <v/>
      </c>
      <c r="DN11">
        <f>SUMIF('Қурул'!$G:$G, 'Свод'!$A11, 'Қурул'!DA:DA)</f>
        <v/>
      </c>
      <c r="DO11">
        <f>SUMIF('Қурул'!$G:$G, 'Свод'!$A11, 'Қурул'!DB:DB)</f>
        <v/>
      </c>
      <c r="DP11">
        <f>COUNTIFS('Қурул'!$G:$G, 'Свод'!$A11, 'Қурул'!$DC:$DC, 'Свод'!DP$2)</f>
        <v/>
      </c>
      <c r="DQ11">
        <f>COUNTIFS('Қурул'!$G:$G, 'Свод'!$A11, 'Қурул'!$DC:$DC, 'Свод'!DQ$2)</f>
        <v/>
      </c>
      <c r="DR11">
        <f>COUNTIFS('Қурул'!$G:$G, 'Свод'!$A11, 'Қурул'!$DC:$DC, 'Свод'!DR$2)</f>
        <v/>
      </c>
      <c r="DS11">
        <f>SUMIF('Қурул'!$G:$G, 'Свод'!$A11, 'Қурул'!DE:DE)</f>
        <v/>
      </c>
      <c r="DT11">
        <f>SUMIF('Қурул'!$G:$G, 'Свод'!$A11, 'Қурул'!DF:DF)</f>
        <v/>
      </c>
      <c r="DU11">
        <f>SUMIF('Қурул'!$G:$G, 'Свод'!$A11, 'Қурул'!DG:DG)</f>
        <v/>
      </c>
      <c r="DV11">
        <f>SUMIF('Қурул'!$G:$G, 'Свод'!$A11, 'Қурул'!DH:DH)</f>
        <v/>
      </c>
      <c r="DW11">
        <f>SUMIF('Қурул'!$G:$G, 'Свод'!$A11, 'Қурул'!DI:DI)</f>
        <v/>
      </c>
      <c r="DX11">
        <f>SUMIF('Қурул'!$G:$G, 'Свод'!$A11, 'Қурул'!DJ:DJ)</f>
        <v/>
      </c>
      <c r="DY11">
        <f>SUMIF('Қурул'!$G:$G, 'Свод'!$A11, 'Қурул'!DK:DK)</f>
        <v/>
      </c>
      <c r="DZ11">
        <f>COUNTIFS('Қурул'!$G:$G, 'Свод'!$A11, 'Қурул'!$DL:$DL, 'Свод'!DZ$2)</f>
        <v/>
      </c>
      <c r="EA11">
        <f>COUNTIFS('Қурул'!$G:$G, 'Свод'!$A11, 'Қурул'!$DL:$DL, 'Свод'!EA$2)</f>
        <v/>
      </c>
      <c r="EB11">
        <f>COUNTIFS('Қурул'!$G:$G, 'Свод'!$A11, 'Қурул'!$DL:$DL, 'Свод'!EB$2)</f>
        <v/>
      </c>
      <c r="EC11">
        <f>SUMIF('Қурул'!$G:$G, 'Свод'!$A11, 'Қурул'!DN:DN)</f>
        <v/>
      </c>
      <c r="ED11">
        <f>SUMIF('Қурул'!$G:$G, 'Свод'!$A11, 'Қурул'!DO:DO)</f>
        <v/>
      </c>
      <c r="EE11">
        <f>SUMIF('Қурул'!$G:$G, 'Свод'!$A11, 'Қурул'!DP:DP)</f>
        <v/>
      </c>
      <c r="EF11">
        <f>SUMIF('Қурул'!$G:$G, 'Свод'!$A11, 'Қурул'!DQ:DQ)</f>
        <v/>
      </c>
      <c r="EG11">
        <f>SUMIF('Қурул'!$G:$G, 'Свод'!$A11, 'Қурул'!DR:DR)</f>
        <v/>
      </c>
      <c r="EH11">
        <f>SUMIF('Қурул'!$G:$G, 'Свод'!$A11, 'Қурул'!DS:DS)</f>
        <v/>
      </c>
      <c r="EI11">
        <f>SUMIF('Қурул'!$G:$G, 'Свод'!$A11, 'Қурул'!DT:DT)</f>
        <v/>
      </c>
      <c r="EJ11">
        <f>COUNTIFS('Қурул'!$G:$G, 'Свод'!$A11, 'Қурул'!$DU:$DU, 'Свод'!EJ$2)</f>
        <v/>
      </c>
      <c r="EK11">
        <f>COUNTIFS('Қурул'!$G:$G, 'Свод'!$A11, 'Қурул'!$DU:$DU, 'Свод'!EK$2)</f>
        <v/>
      </c>
      <c r="EL11">
        <f>COUNTIFS('Қурул'!$G:$G, 'Свод'!$A11, 'Қурул'!$DU:$DU, 'Свод'!EL$2)</f>
        <v/>
      </c>
      <c r="EM11">
        <f>SUMIF('Қурул'!$G:$G, 'Свод'!$A11, 'Қурул'!DW:DW)</f>
        <v/>
      </c>
      <c r="EN11">
        <f>SUMIF('Қурул'!$G:$G, 'Свод'!$A11, 'Қурул'!DX:DX)</f>
        <v/>
      </c>
      <c r="EO11">
        <f>SUMIF('Қурул'!$G:$G, 'Свод'!$A11, 'Қурул'!DY:DY)</f>
        <v/>
      </c>
      <c r="EP11">
        <f>SUMIF('Қурул'!$G:$G, 'Свод'!$A11, 'Қурул'!DZ:DZ)</f>
        <v/>
      </c>
      <c r="EQ11">
        <f>SUMIF('Қурул'!$G:$G, 'Свод'!$A11, 'Қурул'!EA:EA)</f>
        <v/>
      </c>
      <c r="ER11">
        <f>SUMIF('Қурул'!$G:$G, 'Свод'!$A11, 'Қурул'!EB:EB)</f>
        <v/>
      </c>
      <c r="ES11">
        <f>SUMIF('Қурул'!$G:$G, 'Свод'!$A11, 'Қурул'!EC:EC)</f>
        <v/>
      </c>
      <c r="ET11">
        <f>COUNTIFS('Қурул'!$G:$G, 'Свод'!$A11, 'Қурул'!$ED:$ED, 'Свод'!ET$2)</f>
        <v/>
      </c>
      <c r="EU11">
        <f>COUNTIFS('Қурул'!$G:$G, 'Свод'!$A11, 'Қурул'!$ED:$ED, 'Свод'!EU$2)</f>
        <v/>
      </c>
      <c r="EV11">
        <f>COUNTIFS('Қурул'!$G:$G, 'Свод'!$A11, 'Қурул'!$ED:$ED, 'Свод'!EV$2)</f>
        <v/>
      </c>
      <c r="EW11">
        <f>SUMIF('Қурул'!$G:$G, 'Свод'!$A11, 'Қурул'!EF:EF)</f>
        <v/>
      </c>
      <c r="EX11">
        <f>SUMIF('Қурул'!$G:$G, 'Свод'!$A11, 'Қурул'!EG:EG)</f>
        <v/>
      </c>
      <c r="EY11">
        <f>SUMIF('Қурул'!$G:$G, 'Свод'!$A11, 'Қурул'!EH:EH)</f>
        <v/>
      </c>
      <c r="EZ11">
        <f>SUMIF('Қурул'!$G:$G, 'Свод'!$A11, 'Қурул'!EI:EI)</f>
        <v/>
      </c>
      <c r="FA11">
        <f>SUMIF('Қурул'!$G:$G, 'Свод'!$A11, 'Қурул'!EJ:EJ)</f>
        <v/>
      </c>
      <c r="FB11">
        <f>SUMIF('Қурул'!$G:$G, 'Свод'!$A11, 'Қурул'!EK:EK)</f>
        <v/>
      </c>
      <c r="FC11">
        <f>SUMIF('Қурул'!$G:$G, 'Свод'!$A11, 'Қурул'!EL:EL)</f>
        <v/>
      </c>
      <c r="FD11">
        <f>COUNTIFS('Қурул'!$G:$G, 'Свод'!$A11, 'Қурул'!$EM:$EM, 'Свод'!FD$2)</f>
        <v/>
      </c>
      <c r="FE11">
        <f>COUNTIFS('Қурул'!$G:$G, 'Свод'!$A11, 'Қурул'!$EM:$EM, 'Свод'!FE$2)</f>
        <v/>
      </c>
      <c r="FF11">
        <f>COUNTIFS('Қурул'!$G:$G, 'Свод'!$A11, 'Қурул'!$EM:$EM, 'Свод'!FF$2)</f>
        <v/>
      </c>
      <c r="FG11">
        <f>SUMIF('Қурул'!$G:$G, 'Свод'!$A11, 'Қурул'!EO:EO)</f>
        <v/>
      </c>
      <c r="FH11">
        <f>SUMIF('Қурул'!$G:$G, 'Свод'!$A11, 'Қурул'!EP:EP)</f>
        <v/>
      </c>
      <c r="FI11">
        <f>SUMIF('Қурул'!$G:$G, 'Свод'!$A11, 'Қурул'!EQ:EQ)</f>
        <v/>
      </c>
      <c r="FJ11">
        <f>SUMIF('Қурул'!$G:$G, 'Свод'!$A11, 'Қурул'!ER:ER)</f>
        <v/>
      </c>
      <c r="FK11">
        <f>SUMIF('Қурул'!$G:$G, 'Свод'!$A11, 'Қурул'!ES:ES)</f>
        <v/>
      </c>
      <c r="FL11">
        <f>SUMIF('Қурул'!$G:$G, 'Свод'!$A11, 'Қурул'!ET:ET)</f>
        <v/>
      </c>
      <c r="FM11">
        <f>SUMIF('Қурул'!$G:$G, 'Свод'!$A11, 'Қурул'!EU:EU)</f>
        <v/>
      </c>
      <c r="FN11">
        <f>COUNTIFS('Қурул'!$G:$G, 'Свод'!$A11, 'Қурул'!$EV:$EV, 'Свод'!FN$2)</f>
        <v/>
      </c>
      <c r="FO11">
        <f>COUNTIFS('Қурул'!$G:$G, 'Свод'!$A11, 'Қурул'!$EV:$EV, 'Свод'!FO$2)</f>
        <v/>
      </c>
      <c r="FP11">
        <f>COUNTIFS('Қурул'!$G:$G, 'Свод'!$A11, 'Қурул'!$EV:$EV, 'Свод'!FP$2)</f>
        <v/>
      </c>
      <c r="FQ11">
        <f>SUMIF('Қурул'!$G:$G, 'Свод'!$A11, 'Қурул'!EX:EX)</f>
        <v/>
      </c>
      <c r="FR11">
        <f>SUMIF('Қурул'!$G:$G, 'Свод'!$A11, 'Қурул'!EY:EY)</f>
        <v/>
      </c>
      <c r="FS11">
        <f>SUMIF('Қурул'!$G:$G, 'Свод'!$A11, 'Қурул'!EZ:EZ)</f>
        <v/>
      </c>
      <c r="FT11">
        <f>SUMIF('Қурул'!$G:$G, 'Свод'!$A11, 'Қурул'!FA:FA)</f>
        <v/>
      </c>
      <c r="FU11">
        <f>SUMIF('Қурул'!$G:$G, 'Свод'!$A11, 'Қурул'!FB:FB)</f>
        <v/>
      </c>
      <c r="FV11">
        <f>SUMIF('Қурул'!$G:$G, 'Свод'!$A11, 'Қурул'!FC:FC)</f>
        <v/>
      </c>
      <c r="FW11">
        <f>SUMIF('Қурул'!$G:$G, 'Свод'!$A11, 'Қурул'!FD:FD)</f>
        <v/>
      </c>
      <c r="FX11">
        <f>COUNTIFS('Қурул'!$G:$G, 'Свод'!$A11, 'Қурул'!$FE:$FE, 'Свод'!FX$2)</f>
        <v/>
      </c>
      <c r="FY11">
        <f>COUNTIFS('Қурул'!$G:$G, 'Свод'!$A11, 'Қурул'!$FE:$FE, 'Свод'!FY$2)</f>
        <v/>
      </c>
      <c r="FZ11">
        <f>COUNTIFS('Қурул'!$G:$G, 'Свод'!$A11, 'Қурул'!$FE:$FE, 'Свод'!FZ$2)</f>
        <v/>
      </c>
      <c r="GA11">
        <f>SUMIF('Қурул'!$G:$G, 'Свод'!$A11, 'Қурул'!FG:FG)</f>
        <v/>
      </c>
      <c r="GB11">
        <f>SUMIF('Қурул'!$G:$G, 'Свод'!$A11, 'Қурул'!FH:FH)</f>
        <v/>
      </c>
      <c r="GC11">
        <f>SUMIF('Қурул'!$G:$G, 'Свод'!$A11, 'Қурул'!FI:FI)</f>
        <v/>
      </c>
      <c r="GD11">
        <f>SUMIF('Қурул'!$G:$G, 'Свод'!$A11, 'Қурул'!FJ:FJ)</f>
        <v/>
      </c>
      <c r="GE11">
        <f>SUMIF('Қурул'!$G:$G, 'Свод'!$A11, 'Қурул'!FK:FK)</f>
        <v/>
      </c>
      <c r="GF11">
        <f>SUMIF('Қурул'!$G:$G, 'Свод'!$A11, 'Қурул'!FL:FL)</f>
        <v/>
      </c>
      <c r="GG11">
        <f>SUMIF('Қурул'!$G:$G, 'Свод'!$A11, 'Қурул'!FM:FM)</f>
        <v/>
      </c>
      <c r="GH11">
        <f>COUNTIFS('Қурул'!$G:$G, 'Свод'!$A11, 'Қурул'!$FN:$FN, 'Свод'!GH$2)</f>
        <v/>
      </c>
      <c r="GI11">
        <f>COUNTIFS('Қурул'!$G:$G, 'Свод'!$A11, 'Қурул'!$FN:$FN, 'Свод'!GI$2)</f>
        <v/>
      </c>
      <c r="GJ11">
        <f>COUNTIFS('Қурул'!$G:$G, 'Свод'!$A11, 'Қурул'!$FN:$FN, 'Свод'!GJ$2)</f>
        <v/>
      </c>
      <c r="GK11">
        <f>SUMIF('Қурул'!$G:$G, 'Свод'!$A11, 'Қурул'!FP:FP)</f>
        <v/>
      </c>
      <c r="GL11">
        <f>SUMIF('Қурул'!$G:$G, 'Свод'!$A11, 'Қурул'!FQ:FQ)</f>
        <v/>
      </c>
      <c r="GM11">
        <f>SUMIF('Қурул'!$G:$G, 'Свод'!$A11, 'Қурул'!FR:FR)</f>
        <v/>
      </c>
      <c r="GN11">
        <f>SUMIF('Қурул'!$G:$G, 'Свод'!$A11, 'Қурул'!FS:FS)</f>
        <v/>
      </c>
      <c r="GO11">
        <f>SUMIF('Қурул'!$G:$G, 'Свод'!$A11, 'Қурул'!FT:FT)</f>
        <v/>
      </c>
      <c r="GP11">
        <f>SUMIF('Қурул'!$G:$G, 'Свод'!$A11, 'Қурул'!FU:FU)</f>
        <v/>
      </c>
      <c r="GQ11">
        <f>SUMIF('Қурул'!$G:$G, 'Свод'!$A11, 'Қурул'!FV:FV)</f>
        <v/>
      </c>
      <c r="GR11">
        <f>COUNTIFS('Қурул'!$G:$G, 'Свод'!$A11, 'Қурул'!$FW:$FW, 'Свод'!GR$2)</f>
        <v/>
      </c>
      <c r="GS11">
        <f>COUNTIFS('Қурул'!$G:$G, 'Свод'!$A11, 'Қурул'!$FW:$FW, 'Свод'!GS$2)</f>
        <v/>
      </c>
      <c r="GT11">
        <f>COUNTIFS('Қурул'!$G:$G, 'Свод'!$A11, 'Қурул'!$FW:$FW, 'Свод'!GT$2)</f>
        <v/>
      </c>
      <c r="GU11">
        <f>SUMIF('Қурул'!$G:$G, 'Свод'!$A11, 'Қурул'!FY:FY)</f>
        <v/>
      </c>
      <c r="GV11">
        <f>SUMIF('Қурул'!$G:$G, 'Свод'!$A11, 'Қурул'!FZ:FZ)</f>
        <v/>
      </c>
      <c r="GW11">
        <f>SUMIF('Қурул'!$G:$G, 'Свод'!$A11, 'Қурул'!GA:GA)</f>
        <v/>
      </c>
      <c r="GX11">
        <f>SUMIF('Қурул'!$G:$G, 'Свод'!$A11, 'Қурул'!GB:GB)</f>
        <v/>
      </c>
      <c r="GY11">
        <f>SUMIF('Қурул'!$G:$G, 'Свод'!$A11, 'Қурул'!GC:GC)</f>
        <v/>
      </c>
      <c r="GZ11">
        <f>SUMIF('Қурул'!$G:$G, 'Свод'!$A11, 'Қурул'!GD:GD)</f>
        <v/>
      </c>
      <c r="HA11">
        <f>SUMIF('Қурул'!$G:$G, 'Свод'!$A11, 'Қурул'!GE:GE)</f>
        <v/>
      </c>
      <c r="HB11">
        <f>COUNTIFS('Қурул'!$G:$G, 'Свод'!$A11, 'Қурул'!$GF:$GF, 'Свод'!HB$2)</f>
        <v/>
      </c>
      <c r="HC11">
        <f>COUNTIFS('Қурул'!$G:$G, 'Свод'!$A11, 'Қурул'!$GF:$GF, 'Свод'!HC$2)</f>
        <v/>
      </c>
      <c r="HD11">
        <f>COUNTIFS('Қурул'!$G:$G, 'Свод'!$A11, 'Қурул'!$GF:$GF, 'Свод'!HD$2)</f>
        <v/>
      </c>
      <c r="HE11">
        <f>SUMIF('Қурул'!$G:$G, 'Свод'!$A11, 'Қурул'!GH:GH)</f>
        <v/>
      </c>
      <c r="HF11">
        <f>SUMIF('Қурул'!$G:$G, 'Свод'!$A11, 'Қурул'!GI:GI)</f>
        <v/>
      </c>
      <c r="HG11">
        <f>SUMIF('Қурул'!$G:$G, 'Свод'!$A11, 'Қурул'!GJ:GJ)</f>
        <v/>
      </c>
      <c r="HH11">
        <f>SUMIF('Қурул'!$G:$G, 'Свод'!$A11, 'Қурул'!GK:GK)</f>
        <v/>
      </c>
      <c r="HI11">
        <f>SUMIF('Қурул'!$G:$G, 'Свод'!$A11, 'Қурул'!GL:GL)</f>
        <v/>
      </c>
      <c r="HJ11">
        <f>SUMIF('Қурул'!$G:$G, 'Свод'!$A11, 'Қурул'!GM:GM)</f>
        <v/>
      </c>
      <c r="HK11">
        <f>SUMIF('Қурул'!$G:$G, 'Свод'!$A11, 'Қурул'!GN:GN)</f>
        <v/>
      </c>
      <c r="HL11">
        <f>COUNTIFS('Қурул'!$G:$G, 'Свод'!$A11, 'Қурул'!$GO:$GO, 'Свод'!HL$2)</f>
        <v/>
      </c>
      <c r="HM11">
        <f>COUNTIFS('Қурул'!$G:$G, 'Свод'!$A11, 'Қурул'!$GO:$GO, 'Свод'!HM$2)</f>
        <v/>
      </c>
      <c r="HN11">
        <f>COUNTIFS('Қурул'!$G:$G, 'Свод'!$A11, 'Қурул'!$GO:$GO, 'Свод'!HN$2)</f>
        <v/>
      </c>
      <c r="HO11">
        <f>SUMIF('Қурул'!$G:$G, 'Свод'!$A11, 'Қурул'!GQ:GQ)</f>
        <v/>
      </c>
      <c r="HP11">
        <f>SUMIF('Қурул'!$G:$G, 'Свод'!$A11, 'Қурул'!GR:GR)</f>
        <v/>
      </c>
      <c r="HQ11">
        <f>SUMIF('Қурул'!$G:$G, 'Свод'!$A11, 'Қурул'!GS:GS)</f>
        <v/>
      </c>
      <c r="HR11">
        <f>SUMIF('Қурул'!$G:$G, 'Свод'!$A11, 'Қурул'!GT:GT)</f>
        <v/>
      </c>
      <c r="HS11">
        <f>SUMIF('Қурул'!$G:$G, 'Свод'!$A11, 'Қурул'!GU:GU)</f>
        <v/>
      </c>
      <c r="HT11">
        <f>SUMIF('Қурул'!$G:$G, 'Свод'!$A11, 'Қурул'!GV:GV)</f>
        <v/>
      </c>
      <c r="HU11">
        <f>SUMIF('Қурул'!$G:$G, 'Свод'!$A11, 'Қурул'!GW:GW)</f>
        <v/>
      </c>
      <c r="HV11">
        <f>COUNTIFS('Қурул'!$G:$G, 'Свод'!$A11, 'Қурул'!$GX:$GX, 'Свод'!HV$2)</f>
        <v/>
      </c>
      <c r="HW11">
        <f>COUNTIFS('Қурул'!$G:$G, 'Свод'!$A11, 'Қурул'!$GX:$GX, 'Свод'!HW$2)</f>
        <v/>
      </c>
      <c r="HX11">
        <f>COUNTIFS('Қурул'!$G:$G, 'Свод'!$A11, 'Қурул'!$GX:$GX, 'Свод'!HX$2)</f>
        <v/>
      </c>
      <c r="HY11">
        <f>SUMIF('Қурул'!$G:$G, 'Свод'!$A11, 'Қурул'!GZ:GZ)</f>
        <v/>
      </c>
      <c r="HZ11">
        <f>SUMIF('Қурул'!$G:$G, 'Свод'!$A11, 'Қурул'!HA:HA)</f>
        <v/>
      </c>
      <c r="IA11">
        <f>SUMIF('Қурул'!$G:$G, 'Свод'!$A11, 'Қурул'!HB:HB)</f>
        <v/>
      </c>
      <c r="IB11">
        <f>SUMIF('Қурул'!$G:$G, 'Свод'!$A11, 'Қурул'!HC:HC)</f>
        <v/>
      </c>
      <c r="IC11">
        <f>SUMIF('Қурул'!$G:$G, 'Свод'!$A11, 'Қурул'!HD:HD)</f>
        <v/>
      </c>
      <c r="ID11">
        <f>SUMIF('Қурул'!$G:$G, 'Свод'!$A11, 'Қурул'!HE:HE)</f>
        <v/>
      </c>
      <c r="IE11">
        <f>SUMIF('Қурул'!$G:$G, 'Свод'!$A11, 'Қурул'!HF:HF)</f>
        <v/>
      </c>
      <c r="IF11">
        <f>COUNTIFS('Қурул'!$G:$G, 'Свод'!$A11, 'Қурул'!$HG:$HG, 'Свод'!IF$2)</f>
        <v/>
      </c>
      <c r="IG11">
        <f>COUNTIFS('Қурул'!$G:$G, 'Свод'!$A11, 'Қурул'!$HG:$HG, 'Свод'!IG$2)</f>
        <v/>
      </c>
      <c r="IH11">
        <f>COUNTIFS('Қурул'!$G:$G, 'Свод'!$A11, 'Қурул'!$HG:$HG, 'Свод'!IH$2)</f>
        <v/>
      </c>
      <c r="II11">
        <f>SUMIF('Қурул'!$G:$G, 'Свод'!$A11, 'Қурул'!HI:HI)</f>
        <v/>
      </c>
      <c r="IJ11">
        <f>SUMIF('Қурул'!$G:$G, 'Свод'!$A11, 'Қурул'!HJ:HJ)</f>
        <v/>
      </c>
      <c r="IK11">
        <f>SUMIF('Қурул'!$G:$G, 'Свод'!$A11, 'Қурул'!HK:HK)</f>
        <v/>
      </c>
      <c r="IL11">
        <f>SUMIF('Қурул'!$G:$G, 'Свод'!$A11, 'Қурул'!HL:HL)</f>
        <v/>
      </c>
      <c r="IM11">
        <f>SUMIF('Қурул'!$G:$G, 'Свод'!$A11, 'Қурул'!HM:HM)</f>
        <v/>
      </c>
      <c r="IN11">
        <f>SUMIF('Қурул'!$G:$G, 'Свод'!$A11, 'Қурул'!HN:HN)</f>
        <v/>
      </c>
      <c r="IO11">
        <f>SUMIF('Қурул'!$G:$G, 'Свод'!$A11, 'Қурул'!HO:HO)</f>
        <v/>
      </c>
      <c r="IP11">
        <f>COUNTIFS('Қурул'!$G:$G, 'Свод'!$A11, 'Қурул'!$HP:$HP, 'Свод'!IP$2)</f>
        <v/>
      </c>
      <c r="IQ11">
        <f>COUNTIFS('Қурул'!$G:$G, 'Свод'!$A11, 'Қурул'!$HP:$HP, 'Свод'!IQ$2)</f>
        <v/>
      </c>
      <c r="IR11">
        <f>COUNTIFS('Қурул'!$G:$G, 'Свод'!$A11, 'Қурул'!$HP:$HP, 'Свод'!IR$2)</f>
        <v/>
      </c>
      <c r="IS11">
        <f>SUMIF('Қурул'!$G:$G, 'Свод'!$A11, 'Қурул'!HR:HR)</f>
        <v/>
      </c>
      <c r="IT11">
        <f>SUMIF('Қурул'!$G:$G, 'Свод'!$A11, 'Қурул'!HS:HS)</f>
        <v/>
      </c>
      <c r="IU11">
        <f>SUMIF('Қурул'!$G:$G, 'Свод'!$A11, 'Қурул'!HT:HT)</f>
        <v/>
      </c>
      <c r="IV11">
        <f>SUMIF('Қурул'!$G:$G, 'Свод'!$A11, 'Қурул'!HU:HU)</f>
        <v/>
      </c>
      <c r="IW11">
        <f>SUMIF('Қурул'!$G:$G, 'Свод'!$A11, 'Қурул'!HV:HV)</f>
        <v/>
      </c>
      <c r="IX11">
        <f>SUMIF('Қурул'!$G:$G, 'Свод'!$A11, 'Қурул'!HW:HW)</f>
        <v/>
      </c>
      <c r="IY11">
        <f>SUMIF('Қурул'!$G:$G, 'Свод'!$A11, 'Қурул'!HX:HX)</f>
        <v/>
      </c>
      <c r="IZ11">
        <f>COUNTIFS('Қурул'!$G:$G, 'Свод'!$A11, 'Қурул'!$HY:$HY, 'Свод'!IZ$2)</f>
        <v/>
      </c>
      <c r="JA11">
        <f>COUNTIFS('Қурул'!$G:$G, 'Свод'!$A11, 'Қурул'!$HY:$HY, 'Свод'!JA$2)</f>
        <v/>
      </c>
      <c r="JB11">
        <f>COUNTIFS('Қурул'!$G:$G, 'Свод'!$A11, 'Қурул'!$HY:$HY, 'Свод'!JB$2)</f>
        <v/>
      </c>
      <c r="JC11">
        <f>SUMIF('Қурул'!$G:$G, 'Свод'!$A11, 'Қурул'!IA:IA)</f>
        <v/>
      </c>
      <c r="JD11">
        <f>SUMIF('Қурул'!$G:$G, 'Свод'!$A11, 'Қурул'!IB:IB)</f>
        <v/>
      </c>
      <c r="JE11">
        <f>SUMIF('Қурул'!$G:$G, 'Свод'!$A11, 'Қурул'!IC:IC)</f>
        <v/>
      </c>
      <c r="JF11">
        <f>SUMIF('Қурул'!$G:$G, 'Свод'!$A11, 'Қурул'!ID:ID)</f>
        <v/>
      </c>
      <c r="JG11">
        <f>SUMIF('Қурул'!$G:$G, 'Свод'!$A11, 'Қурул'!IE:IE)</f>
        <v/>
      </c>
      <c r="JH11">
        <f>SUMIF('Қурул'!$G:$G, 'Свод'!$A11, 'Қурул'!IF:IF)</f>
        <v/>
      </c>
      <c r="JI11">
        <f>SUMIF('Қурул'!$G:$G, 'Свод'!$A11, 'Қурул'!IG:IG)</f>
        <v/>
      </c>
      <c r="JJ11">
        <f>COUNTIFS('Қурул'!$G:$G, 'Свод'!$A11, 'Қурул'!$IH:$IH, 'Свод'!JJ$2)</f>
        <v/>
      </c>
      <c r="JK11">
        <f>COUNTIFS('Қурул'!$G:$G, 'Свод'!$A11, 'Қурул'!$IH:$IH, 'Свод'!JK$2)</f>
        <v/>
      </c>
      <c r="JL11">
        <f>COUNTIFS('Қурул'!$G:$G, 'Свод'!$A11, 'Қурул'!$IH:$IH, 'Свод'!JL$2)</f>
        <v/>
      </c>
      <c r="JM11">
        <f>SUMIF('Қурул'!$G:$G, 'Свод'!$A11, 'Қурул'!IJ:IJ)</f>
        <v/>
      </c>
      <c r="JN11">
        <f>SUMIF('Қурул'!$G:$G, 'Свод'!$A11, 'Қурул'!IK:IK)</f>
        <v/>
      </c>
      <c r="JO11">
        <f>SUMIF('Қурул'!$G:$G, 'Свод'!$A11, 'Қурул'!IL:IL)</f>
        <v/>
      </c>
      <c r="JP11">
        <f>SUMIF('Қурул'!$G:$G, 'Свод'!$A11, 'Қурул'!IM:IM)</f>
        <v/>
      </c>
      <c r="JQ11">
        <f>SUMIF('Қурул'!$G:$G, 'Свод'!$A11, 'Қурул'!IN:IN)</f>
        <v/>
      </c>
      <c r="JR11">
        <f>SUMIF('Қурул'!$G:$G, 'Свод'!$A11, 'Қурул'!IO:IO)</f>
        <v/>
      </c>
      <c r="JS11">
        <f>SUMIF('Қурул'!$G:$G, 'Свод'!$A11, 'Қурул'!IP:IP)</f>
        <v/>
      </c>
      <c r="JT11">
        <f>COUNTIFS('Қурул'!$G:$G, 'Свод'!$A11, 'Қурул'!$IQ:$IQ, 'Свод'!JT$2)</f>
        <v/>
      </c>
      <c r="JU11">
        <f>COUNTIFS('Қурул'!$G:$G, 'Свод'!$A11, 'Қурул'!$IQ:$IQ, 'Свод'!JU$2)</f>
        <v/>
      </c>
      <c r="JV11">
        <f>COUNTIFS('Қурул'!$G:$G, 'Свод'!$A11, 'Қурул'!$IQ:$IQ, 'Свод'!JV$2)</f>
        <v/>
      </c>
      <c r="JW11">
        <f>SUMIF('Қурул'!$G:$G, 'Свод'!$A11, 'Қурул'!IS:IS)</f>
        <v/>
      </c>
      <c r="JX11">
        <f>SUMIF('Қурул'!$G:$G, 'Свод'!$A11, 'Қурул'!IT:IT)</f>
        <v/>
      </c>
      <c r="JY11">
        <f>SUMIF('Қурул'!$G:$G, 'Свод'!$A11, 'Қурул'!IU:IU)</f>
        <v/>
      </c>
      <c r="JZ11">
        <f>SUMIF('Қурул'!$G:$G, 'Свод'!$A11, 'Қурул'!IV:IV)</f>
        <v/>
      </c>
      <c r="KA11">
        <f>SUMIF('Қурул'!$G:$G, 'Свод'!$A11, 'Қурул'!IW:IW)</f>
        <v/>
      </c>
      <c r="KB11">
        <f>SUMIF('Қурул'!$G:$G, 'Свод'!$A11, 'Қурул'!IX:IX)</f>
        <v/>
      </c>
      <c r="KC11">
        <f>SUMIF('Қурул'!$G:$G, 'Свод'!$A11, 'Қурул'!IY:IY)</f>
        <v/>
      </c>
      <c r="KD11">
        <f>SUMIF('Қурул'!$G:$G, 'Свод'!$A11, 'Қурул'!JA:JA)</f>
        <v/>
      </c>
      <c r="KE11">
        <f>SUMIF('Қурул'!$G:$G, 'Свод'!$A11, 'Қурул'!JB:JB)</f>
        <v/>
      </c>
      <c r="KF11">
        <f>SUMIF('Қурул'!$G:$G, 'Свод'!$A11, 'Қурул'!JC:JC)</f>
        <v/>
      </c>
      <c r="KG11">
        <f>SUMIF('Қурул'!$G:$G, 'Свод'!$A11, 'Қурул'!JD:JD)</f>
        <v/>
      </c>
      <c r="KH11">
        <f>SUMIF('Қурул'!$G:$G, 'Свод'!$A11, 'Қурул'!JE:JE)</f>
        <v/>
      </c>
      <c r="KI11">
        <f>SUMIF('Қурул'!$G:$G, 'Свод'!$A11, 'Қурул'!JF:JF)</f>
        <v/>
      </c>
      <c r="KJ11">
        <f>SUMIF('Қурул'!$G:$G, 'Свод'!$A11, 'Қурул'!JG:JG)</f>
        <v/>
      </c>
      <c r="KK11">
        <f>SUMIF('Қурул'!$G:$G, 'Свод'!$A11, 'Қурул'!JH:JH)</f>
        <v/>
      </c>
      <c r="KL11">
        <f>SUMIF('Қурул'!$G:$G, 'Свод'!$A11, 'Қурул'!JI:JI)</f>
        <v/>
      </c>
      <c r="KM11">
        <f>SUMIF('Қурул'!$G:$G, 'Свод'!$A11, 'Қурул'!JJ:JJ)</f>
        <v/>
      </c>
      <c r="KN11">
        <f>SUMIF('Қурул'!$G:$G, 'Свод'!$A11, 'Қурул'!JK:JK)</f>
        <v/>
      </c>
      <c r="KO11">
        <f>SUMIF('Қурул'!$G:$G, 'Свод'!$A11, 'Қурул'!JL:JL)</f>
        <v/>
      </c>
      <c r="KP11">
        <f>SUMIF('Қурул'!$G:$G, 'Свод'!$A11, 'Қурул'!JM:JM)</f>
        <v/>
      </c>
      <c r="KR11">
        <f>SUMIF('Қурул'!$G:$G, 'Свод'!$A11, 'Қурул'!JP:JP)</f>
        <v/>
      </c>
      <c r="KS11">
        <f>SUMIF('Қурул'!$G:$G, 'Свод'!$A11, 'Қурул'!JQ:JQ)</f>
        <v/>
      </c>
      <c r="KT11">
        <f>SUMIF('Қурул'!$G:$G, 'Свод'!$A11, 'Қурул'!JR:JR)</f>
        <v/>
      </c>
      <c r="KU11">
        <f>SUMIF('Қурул'!$G:$G, 'Свод'!$A11, 'Қурул'!JS:JS)</f>
        <v/>
      </c>
      <c r="KV11">
        <f>SUMIF('Қурул'!$G:$G, 'Свод'!$A11, 'Қурул'!JT:JT)</f>
        <v/>
      </c>
      <c r="KW11">
        <f>SUMIF('Қурул'!$G:$G, 'Свод'!$A11, 'Қурул'!JU:JU)</f>
        <v/>
      </c>
      <c r="KX11">
        <f>SUMIF('Қурул'!$G:$G, 'Свод'!$A11, 'Қурул'!JV:JV)</f>
        <v/>
      </c>
      <c r="KY11">
        <f>SUMIF('Қурул'!$G:$G, 'Свод'!$A11, 'Қурул'!JW:JW)</f>
        <v/>
      </c>
      <c r="KZ11">
        <f>SUMIF('Қурул'!$G:$G, 'Свод'!$A11, 'Қурул'!JZ:JZ)</f>
        <v/>
      </c>
      <c r="LA11">
        <f>SUMIF('Қурул'!$G:$G, 'Свод'!$A11, 'Қурул'!KA:KA)</f>
        <v/>
      </c>
      <c r="LB11">
        <f>SUMIF('Қурул'!$G:$G, 'Свод'!$A11, 'Қурул'!KB:KB)</f>
        <v/>
      </c>
      <c r="LC11">
        <f>SUMIF('Қурул'!$G:$G, 'Свод'!$A11, 'Қурул'!KC:KC)</f>
        <v/>
      </c>
      <c r="LD11">
        <f>SUMIF('Қурул'!$G:$G, 'Свод'!$A11, 'Қурул'!KD:KD)</f>
        <v/>
      </c>
      <c r="LE11">
        <f>SUMIF('Қурул'!$G:$G, 'Свод'!$A11, 'Қурул'!KE:KE)</f>
        <v/>
      </c>
      <c r="LF11">
        <f>COUNTIFS('Қурул'!$G:$G, 'Свод'!$A11, 'Қурул'!$KG:$KG, 'Свод'!LF$2)</f>
        <v/>
      </c>
      <c r="LG11">
        <f>COUNTIFS('Қурул'!$G:$G, 'Свод'!$A11, 'Қурул'!$KG:$KG, 'Свод'!LG$2)</f>
        <v/>
      </c>
      <c r="LH11">
        <f>COUNTIFS('Қурул'!$G:$G, 'Свод'!$A11, 'Қурул'!$KH:$KH, 'Свод'!LH$2)</f>
        <v/>
      </c>
      <c r="LI11">
        <f>COUNTIFS('Қурул'!$G:$G, 'Свод'!$A11, 'Қурул'!$KH:$KH, 'Свод'!LI$2)</f>
        <v/>
      </c>
      <c r="LJ11">
        <f>COUNTIFS('Қурул'!$G:$G, 'Свод'!$A11, 'Қурул'!$KH:$KH, 'Свод'!LJ$2)</f>
        <v/>
      </c>
      <c r="LK11">
        <f>COUNTIFS('Қурул'!$G:$G, 'Свод'!$A11, 'Қурул'!$KH:$KH, 'Свод'!LK$2)</f>
        <v/>
      </c>
      <c r="LL11">
        <f>COUNTIFS('Қурул'!$G:$G, 'Свод'!$A11, 'Қурул'!$KH:$KH, 'Свод'!LL$2)</f>
        <v/>
      </c>
      <c r="LM11">
        <f>COUNTIFS('Қурул'!$G:$G, 'Свод'!$A11, 'Қурул'!$KH:$KH, 'Свод'!LM$2)</f>
        <v/>
      </c>
      <c r="LN11">
        <f>COUNTIFS('Қурул'!$G:$G, 'Свод'!$A11, 'Қурул'!$KI:$KI, 'Свод'!LN$2)</f>
        <v/>
      </c>
      <c r="LO11">
        <f>COUNTIFS('Қурул'!$G:$G, 'Свод'!$A11, 'Қурул'!$KI:$KI, 'Свод'!LO$2)</f>
        <v/>
      </c>
      <c r="LP11">
        <f>COUNTIFS('Қурул'!$G:$G, 'Свод'!$A11, 'Қурул'!$KI:$KI, 'Свод'!LP$2)</f>
        <v/>
      </c>
      <c r="LQ11">
        <f>COUNTIFS('Қурул'!$G:$G, 'Свод'!$A11, 'Қурул'!$KI:$KI, 'Свод'!LQ$2)</f>
        <v/>
      </c>
      <c r="LR11">
        <f>COUNTIFS('Қурул'!$G:$G, 'Свод'!$A11, 'Қурул'!$KI:$KI, 'Свод'!LR$2)</f>
        <v/>
      </c>
      <c r="LS11">
        <f>COUNTIFS('Қурул'!$G:$G, 'Свод'!$A11, 'Қурул'!$KJ:$KJ, 'Свод'!LS$2)</f>
        <v/>
      </c>
      <c r="LT11">
        <f>COUNTIFS('Қурул'!$G:$G, 'Свод'!$A11, 'Қурул'!$KJ:$KJ, 'Свод'!LT$2)</f>
        <v/>
      </c>
      <c r="LU11">
        <f>SUMIF('Қурул'!$G:$G, 'Свод'!$A11, 'Қурул'!KK:KK)</f>
        <v/>
      </c>
      <c r="LV11">
        <f>COUNTIFS('Қурул'!$G:$G, 'Свод'!$A11, 'Қурул'!$KL:$KL, 'Свод'!LV$2)</f>
        <v/>
      </c>
      <c r="LW11">
        <f>COUNTIFS('Қурул'!$G:$G, 'Свод'!$A11, 'Қурул'!$KL:$KL, 'Свод'!LW$2)</f>
        <v/>
      </c>
      <c r="LX11">
        <f>SUMIF('Қурул'!$G:$G, 'Свод'!$A11, 'Қурул'!KM:KM)</f>
        <v/>
      </c>
      <c r="LY11">
        <f>COUNTIFS('Қурул'!$G:$G, 'Свод'!$A11, 'Қурул'!$KN:$KN, 'Свод'!LY$2)</f>
        <v/>
      </c>
      <c r="LZ11">
        <f>COUNTIFS('Қурул'!$G:$G, 'Свод'!$A11, 'Қурул'!$KN:$KN, 'Свод'!LZ$2)</f>
        <v/>
      </c>
      <c r="MA11">
        <f>COUNTIFS('Қурул'!$G:$G, 'Свод'!$A11, 'Қурул'!$KN:$KN, 'Свод'!MA$2)</f>
        <v/>
      </c>
      <c r="MB11">
        <f>COUNTIFS('Қурул'!$G:$G, 'Свод'!$A11, 'Қурул'!$KN:$KN, 'Свод'!MB$2)</f>
        <v/>
      </c>
      <c r="MC11">
        <f>SUMIF('Қурул'!$G:$G, 'Свод'!$A11, 'Қурул'!KP:KP)</f>
        <v/>
      </c>
      <c r="MD11">
        <f>SUMIF('Қурул'!$G:$G, 'Свод'!$A11, 'Қурул'!KQ:KQ)</f>
        <v/>
      </c>
      <c r="ME11">
        <f>SUMIF('Қурул'!$G:$G, 'Свод'!$A11, 'Қурул'!KR:KR)</f>
        <v/>
      </c>
      <c r="MF11">
        <f>SUMIF('Қурул'!$G:$G, 'Свод'!$A11, 'Қурул'!KS:KS)</f>
        <v/>
      </c>
      <c r="MG11">
        <f>SUMIF('Қурул'!$G:$G, 'Свод'!$A11, 'Қурул'!KT:KT)</f>
        <v/>
      </c>
      <c r="MH11">
        <f>SUMIF('Қурул'!$G:$G, 'Свод'!$A11, 'Қурул'!KU:KU)</f>
        <v/>
      </c>
      <c r="MI11">
        <f>SUMIF('Қурул'!$G:$G, 'Свод'!$A11, 'Қурул'!KV:KV)</f>
        <v/>
      </c>
      <c r="MJ11">
        <f>SUMIF('Қурул'!$G:$G, 'Свод'!$A11, 'Қурул'!KW:KW)</f>
        <v/>
      </c>
      <c r="MK11">
        <f>COUNTIFS('Қурул'!$G:$G, 'Свод'!$A11, 'Қурул'!$KY:$KY, 'Свод'!MK$2)</f>
        <v/>
      </c>
      <c r="ML11">
        <f>COUNTIFS('Қурул'!$G:$G, 'Свод'!$A11, 'Қурул'!$KY:$KY, 'Свод'!ML$2)</f>
        <v/>
      </c>
      <c r="MM11">
        <f>COUNTIFS('Қурул'!$G:$G, 'Свод'!$A11, 'Қурул'!$KY:$KY, 'Свод'!MM$2)</f>
        <v/>
      </c>
      <c r="MN11">
        <f>COUNTIFS('Қурул'!$G:$G, 'Свод'!$A11, 'Қурул'!$KZ:$KZ, 'Свод'!MN$2)</f>
        <v/>
      </c>
      <c r="MO11">
        <f>COUNTIFS('Қурул'!$G:$G, 'Свод'!$A11, 'Қурул'!$KZ:$KZ, 'Свод'!MO$2)</f>
        <v/>
      </c>
      <c r="MP11">
        <f>COUNTIFS('Қурул'!$G:$G, 'Свод'!$A11, 'Қурул'!$KZ:$KZ, 'Свод'!MP$2)</f>
        <v/>
      </c>
      <c r="MQ11">
        <f>COUNTIFS('Қурул'!$G:$G, 'Свод'!$A11, 'Қурул'!$KZ:$KZ, 'Свод'!MQ$2)</f>
        <v/>
      </c>
      <c r="MR11">
        <f>COUNTIFS('Қурул'!$G:$G, 'Свод'!$A11, 'Қурул'!$KZ:$KZ, 'Свод'!MR$2)</f>
        <v/>
      </c>
      <c r="MS11">
        <f>COUNTIFS('Қурул'!$G:$G, 'Свод'!$A11, 'Қурул'!$LA:$LA, 'Свод'!MS$2)</f>
        <v/>
      </c>
      <c r="MT11">
        <f>COUNTIFS('Қурул'!$G:$G, 'Свод'!$A11, 'Қурул'!$LA:$LA, 'Свод'!MT$2)</f>
        <v/>
      </c>
      <c r="MU11">
        <f>SUMIF('Қурул'!$G:$G, 'Свод'!$A11, 'Қурул'!LC:LC)</f>
        <v/>
      </c>
      <c r="MV11">
        <f>SUMIF('Қурул'!$G:$G, 'Свод'!$A11, 'Қурул'!LD:LD)</f>
        <v/>
      </c>
      <c r="MW11">
        <f>SUMIF('Қурул'!$G:$G, 'Свод'!$A11, 'Қурул'!LE:LE)</f>
        <v/>
      </c>
      <c r="MX11">
        <f>SUMIF('Қурул'!$G:$G, 'Свод'!$A11, 'Қурул'!LF:LF)</f>
        <v/>
      </c>
      <c r="MY11">
        <f>SUMIF('Қурул'!$G:$G, 'Свод'!$A11, 'Қурул'!LG:LG)</f>
        <v/>
      </c>
      <c r="MZ11">
        <f>SUMIF('Қурул'!$G:$G, 'Свод'!$A11, 'Қурул'!LH:LH)</f>
        <v/>
      </c>
      <c r="NA11">
        <f>SUMIF('Қурул'!$G:$G, 'Свод'!$A11, 'Қурул'!LI:LI)</f>
        <v/>
      </c>
      <c r="NB11">
        <f>SUMIF('Қурул'!$G:$G, 'Свод'!$A11, 'Қурул'!LJ:LJ)</f>
        <v/>
      </c>
      <c r="NC11">
        <f>SUMIF('Қурул'!$G:$G, 'Свод'!$A11, 'Қурул'!LK:LK)</f>
        <v/>
      </c>
      <c r="ND11">
        <f>COUNTIFS('Қурул'!$G:$G, 'Свод'!$A11, 'Қурул'!$LM:$LM, 'Свод'!ND$2)</f>
        <v/>
      </c>
      <c r="NE11">
        <f>COUNTIFS('Қурул'!$G:$G, 'Свод'!$A11, 'Қурул'!$LM:$LM, 'Свод'!NE$2)</f>
        <v/>
      </c>
      <c r="NF11">
        <f>SUMIF('Қурул'!$G:$G, 'Свод'!$A11, 'Қурул'!LN:LN)</f>
        <v/>
      </c>
      <c r="NG11">
        <f>COUNTIFS('Қурул'!$G:$G, 'Свод'!$A11, 'Қурул'!$LO:$LO, 'Свод'!NG$2)</f>
        <v/>
      </c>
      <c r="NH11">
        <f>COUNTIFS('Қурул'!$G:$G, 'Свод'!$A11, 'Қурул'!$LO:$LO, 'Свод'!NH$2)</f>
        <v/>
      </c>
      <c r="NI11">
        <f>COUNTIFS('Қурул'!$G:$G, 'Свод'!$A11, 'Қурул'!$LO:$LO, 'Свод'!NI$2)</f>
        <v/>
      </c>
      <c r="NJ11">
        <f>COUNTIFS('Қурул'!$G:$G, 'Свод'!$A11, 'Қурул'!$LO:$LO, 'Свод'!NJ$2)</f>
        <v/>
      </c>
      <c r="NK11">
        <f>COUNTIFS('Қурул'!$G:$G, 'Свод'!$A11, 'Қурул'!$LO:$LO, 'Свод'!NK$2)</f>
        <v/>
      </c>
      <c r="NL11">
        <f>COUNTIFS('Қурул'!$G:$G, 'Свод'!$A11, 'Қурул'!$LO:$LO, 'Свод'!NL$2)</f>
        <v/>
      </c>
      <c r="NM11">
        <f>COUNTIFS('Қурул'!$G:$G, 'Свод'!$A11, 'Қурул'!$LO:$LO, 'Свод'!NM$2)</f>
        <v/>
      </c>
      <c r="NN11">
        <f>COUNTIFS('Қурул'!$G:$G, 'Свод'!$A11, 'Қурул'!$LO:$LO, 'Свод'!NN$2)</f>
        <v/>
      </c>
      <c r="NO11">
        <f>COUNTIFS('Қурул'!$G:$G, 'Свод'!$A11, 'Қурул'!$LO:$LO, 'Свод'!NO$2)</f>
        <v/>
      </c>
      <c r="NP11">
        <f>COUNTIFS('Қурул'!$G:$G, 'Свод'!$A11, 'Қурул'!$LO:$LO, 'Свод'!NP$2)</f>
        <v/>
      </c>
      <c r="NQ11">
        <f>COUNTIFS('Қурул'!$G:$G, 'Свод'!$A11, 'Қурул'!$LO:$LO, 'Свод'!NQ$2)</f>
        <v/>
      </c>
      <c r="NR11">
        <f>COUNTIFS('Қурул'!$G:$G, 'Свод'!$A11, 'Қурул'!$LO:$LO, 'Свод'!NR$2)</f>
        <v/>
      </c>
      <c r="NS11">
        <f>COUNTIFS('Қурул'!$G:$G, 'Свод'!$A11, 'Қурул'!$LO:$LO, 'Свод'!NS$2)</f>
        <v/>
      </c>
      <c r="NT11">
        <f>COUNTIFS('Қурул'!$G:$G, 'Свод'!$A11, 'Қурул'!$LO:$LO, 'Свод'!NT$2)</f>
        <v/>
      </c>
      <c r="NU11">
        <f>COUNTIFS('Қурул'!$G:$G, 'Свод'!$A11, 'Қурул'!$LO:$LO, 'Свод'!NU$2)</f>
        <v/>
      </c>
      <c r="NV11">
        <f>COUNTIFS('Қурул'!$G:$G, 'Свод'!$A11, 'Қурул'!$LO:$LO, 'Свод'!NV$2)</f>
        <v/>
      </c>
      <c r="NW11">
        <f>COUNTIFS('Қурул'!$G:$G, 'Свод'!$A11, 'Қурул'!$LO:$LO, 'Свод'!NW$2)</f>
        <v/>
      </c>
      <c r="NX11">
        <f>COUNTIFS('Қурул'!$G:$G, 'Свод'!$A11, 'Қурул'!$LO:$LO, 'Свод'!NX$2)</f>
        <v/>
      </c>
      <c r="NY11">
        <f>COUNTIFS('Қурул'!$G:$G, 'Свод'!$A11, 'Қурул'!$LO:$LO, 'Свод'!NY$2)</f>
        <v/>
      </c>
      <c r="NZ11">
        <f>SUMIF('Қурул'!$G:$G, 'Свод'!$A11, 'Қурул'!LP:LP)</f>
        <v/>
      </c>
      <c r="OA11">
        <f>SUMIF('Қурул'!$G:$G, 'Свод'!$A11, 'Қурул'!LQ:LQ)</f>
        <v/>
      </c>
      <c r="OB11">
        <f>SUMIF('Қурул'!$G:$G, 'Свод'!$A11, 'Қурул'!LR:LR)</f>
        <v/>
      </c>
      <c r="OC11">
        <f>SUMIF('Қурул'!$G:$G, 'Свод'!$A11, 'Қурул'!LS:LS)</f>
        <v/>
      </c>
      <c r="OD11">
        <f>SUMIF('Қурул'!$G:$G, 'Свод'!$A11, 'Қурул'!LT:LT)</f>
        <v/>
      </c>
      <c r="OE11">
        <f>SUMIF('Қурул'!$G:$G, 'Свод'!$A11, 'Қурул'!LU:LU)</f>
        <v/>
      </c>
      <c r="OF11">
        <f>SUMIF('Қурул'!$G:$G, 'Свод'!$A11, 'Қурул'!LV:LV)</f>
        <v/>
      </c>
      <c r="OG11">
        <f>SUMIF('Қурул'!$G:$G, 'Свод'!$A11, 'Қурул'!LW:LW)</f>
        <v/>
      </c>
      <c r="OH11">
        <f>COUNTIFS('Қурул'!$G:$G, 'Свод'!$A11, 'Қурул'!$LY:$LY, 'Свод'!OH$2)</f>
        <v/>
      </c>
      <c r="OI11">
        <f>COUNTIFS('Қурул'!$G:$G, 'Свод'!$A11, 'Қурул'!$LY:$LY, 'Свод'!OI$2)</f>
        <v/>
      </c>
      <c r="OJ11">
        <f>COUNTIFS('Қурул'!$G:$G, 'Свод'!$A11, 'Қурул'!$LY:$LY, 'Свод'!OJ$2)</f>
        <v/>
      </c>
      <c r="OK11">
        <f>COUNTIFS('Қурул'!$G:$G, 'Свод'!$A11, 'Қурул'!$LY:$LY, 'Свод'!OK$2)</f>
        <v/>
      </c>
      <c r="OL11">
        <f>COUNTIFS('Қурул'!$G:$G, 'Свод'!$A11, 'Қурул'!$LY:$LY, 'Свод'!OL$2)</f>
        <v/>
      </c>
      <c r="OM11">
        <f>COUNTIFS('Қурул'!$G:$G, 'Свод'!$A11, 'Қурул'!$LY:$LY, 'Свод'!OM$2)</f>
        <v/>
      </c>
      <c r="ON11">
        <f>COUNTIFS('Қурул'!$G:$G, 'Свод'!$A11, 'Қурул'!$LZ:$LZ, 'Свод'!ON$2)</f>
        <v/>
      </c>
      <c r="OO11">
        <f>COUNTIFS('Қурул'!$G:$G, 'Свод'!$A11, 'Қурул'!$LZ:$LZ, 'Свод'!OO$2)</f>
        <v/>
      </c>
      <c r="OP11">
        <f>COUNTIFS('Қурул'!$G:$G, 'Свод'!$A11, 'Қурул'!$LZ:$LZ, 'Свод'!OP$2)</f>
        <v/>
      </c>
      <c r="OQ11">
        <f>COUNTIFS('Қурул'!$G:$G, 'Свод'!$A11, 'Қурул'!$LZ:$LZ, 'Свод'!OQ$2)</f>
        <v/>
      </c>
      <c r="OR11">
        <f>COUNTIFS('Қурул'!$G:$G, 'Свод'!$A11, 'Қурул'!$LZ:$LZ, 'Свод'!OR$2)</f>
        <v/>
      </c>
      <c r="OS11">
        <f>COUNTIFS('Қурул'!$G:$G, 'Свод'!$A11, 'Қурул'!$LZ:$LZ, 'Свод'!OS$2)</f>
        <v/>
      </c>
      <c r="OT11">
        <f>COUNTIFS('Қурул'!$G:$G, 'Свод'!$A11, 'Қурул'!$LZ:$LZ, 'Свод'!OT$2)</f>
        <v/>
      </c>
      <c r="OU11">
        <f>SUMIF('Қурул'!$G:$G, 'Свод'!$A11, 'Қурул'!MB:MB)</f>
        <v/>
      </c>
      <c r="OV11">
        <f>SUMIF('Қурул'!$G:$G, 'Свод'!$A11, 'Қурул'!MC:MC)</f>
        <v/>
      </c>
      <c r="OW11">
        <f>SUMIF('Қурул'!$G:$G, 'Свод'!$A11, 'Қурул'!MD:MD)</f>
        <v/>
      </c>
      <c r="OX11">
        <f>SUMIF('Қурул'!$G:$G, 'Свод'!$A11, 'Қурул'!ME:ME)</f>
        <v/>
      </c>
      <c r="OY11">
        <f>SUMIF('Қурул'!$G:$G, 'Свод'!$A11, 'Қурул'!MF:MF)</f>
        <v/>
      </c>
      <c r="OZ11">
        <f>SUMIF('Қурул'!$G:$G, 'Свод'!$A11, 'Қурул'!MG:MG)</f>
        <v/>
      </c>
      <c r="PA11">
        <f>SUMIF('Қурул'!$G:$G, 'Свод'!$A11, 'Қурул'!MH:MH)</f>
        <v/>
      </c>
      <c r="PB11">
        <f>SUMIF('Қурул'!$G:$G, 'Свод'!$A11, 'Қурул'!MK:MK)</f>
        <v/>
      </c>
      <c r="PC11">
        <f>SUMIF('Қурул'!$G:$G, 'Свод'!$A11, 'Қурул'!ML:ML)</f>
        <v/>
      </c>
      <c r="PD11">
        <f>SUMIF('Қурул'!$G:$G, 'Свод'!$A11, 'Қурул'!MM:MM)</f>
        <v/>
      </c>
      <c r="PE11">
        <f>SUMIF('Қурул'!$G:$G, 'Свод'!$A11, 'Қурул'!MN:MN)</f>
        <v/>
      </c>
      <c r="PF11">
        <f>SUMIF('Қурул'!$G:$G, 'Свод'!$A11, 'Қурул'!MO:MO)</f>
        <v/>
      </c>
      <c r="PG11">
        <f>SUMIF('Қурул'!$G:$G, 'Свод'!$A11, 'Қурул'!MP:MP)</f>
        <v/>
      </c>
      <c r="PH11">
        <f>SUMIF('Қурул'!$G:$G, 'Свод'!$A11, 'Қурул'!MQ:MQ)</f>
        <v/>
      </c>
      <c r="PI11">
        <f>SUMIF('Қурул'!$G:$G, 'Свод'!$A11, 'Қурул'!MR:MR)</f>
        <v/>
      </c>
      <c r="PJ11">
        <f>SUMIF('Қурул'!$G:$G, 'Свод'!$A11, 'Қурул'!MS:MS)</f>
        <v/>
      </c>
      <c r="PK11">
        <f>SUMIF('Қурул'!$G:$G, 'Свод'!$A11, 'Қурул'!MT:MT)</f>
        <v/>
      </c>
      <c r="PL11">
        <f>SUMIF('Қурул'!$G:$G, 'Свод'!$A11, 'Қурул'!MV:MV)</f>
        <v/>
      </c>
      <c r="PM11">
        <f>SUMIF('Қурул'!$G:$G, 'Свод'!$A11, 'Қурул'!MW:MW)</f>
        <v/>
      </c>
      <c r="PN11">
        <f>COUNTIFS('Қурул'!$G:$G, 'Свод'!$A11, 'Қурул'!$MX:$MX, 'Свод'!PN$2)</f>
        <v/>
      </c>
      <c r="PO11">
        <f>COUNTIFS('Қурул'!$G:$G, 'Свод'!$A11, 'Қурул'!$MX:$MX, 'Свод'!PO$2)</f>
        <v/>
      </c>
      <c r="PP11">
        <f>COUNTIFS('Қурул'!$G:$G, 'Свод'!$A11, 'Қурул'!$MX:$MX, 'Свод'!PP$2)</f>
        <v/>
      </c>
      <c r="PQ11">
        <f>COUNTIFS('Қурул'!$G:$G, 'Свод'!$A11, 'Қурул'!$MX:$MX, 'Свод'!PQ$2)</f>
        <v/>
      </c>
      <c r="PR11">
        <f>COUNTIFS('Қурул'!$G:$G, 'Свод'!$A11, 'Қурул'!$MX:$MX, 'Свод'!PR$2)</f>
        <v/>
      </c>
      <c r="PS11">
        <f>COUNTIFS('Қурул'!$G:$G, 'Свод'!$A11, 'Қурул'!$MX:$MX, 'Свод'!PS$2)</f>
        <v/>
      </c>
      <c r="PT11">
        <f>COUNTIFS('Қурул'!$G:$G, 'Свод'!$A11, 'Қурул'!$MX:$MX, 'Свод'!PT$2)</f>
        <v/>
      </c>
      <c r="PU11">
        <f>COUNTIFS('Қурул'!$G:$G, 'Свод'!$A11, 'Қурул'!$MX:$MX, 'Свод'!PU$2)</f>
        <v/>
      </c>
      <c r="PV11">
        <f>SUMIF('Қурул'!$G:$G, 'Свод'!$A11, 'Қурул'!MY:MY)</f>
        <v/>
      </c>
      <c r="PW11">
        <f>COUNTIFS('Қурул'!$G:$G, 'Свод'!$A11, 'Қурул'!$MZ:$MZ, 'Свод'!PW$2)</f>
        <v/>
      </c>
      <c r="PX11">
        <f>COUNTIFS('Қурул'!$G:$G, 'Свод'!$A11, 'Қурул'!$MZ:$MZ, 'Свод'!PX$2)</f>
        <v/>
      </c>
      <c r="PY11">
        <f>COUNTIFS('Қурул'!$G:$G, 'Свод'!$A11, 'Қурул'!$MZ:$MZ, 'Свод'!PY$2)</f>
        <v/>
      </c>
      <c r="PZ11">
        <f>COUNTIFS('Қурул'!$G:$G, 'Свод'!$A11, 'Қурул'!$MZ:$MZ, 'Свод'!PZ$2)</f>
        <v/>
      </c>
      <c r="QA11">
        <f>COUNTIFS('Қурул'!$G:$G, 'Свод'!$A11, 'Қурул'!$MZ:$MZ, 'Свод'!QA$2)</f>
        <v/>
      </c>
      <c r="QB11">
        <f>COUNTIFS('Қурул'!$G:$G, 'Свод'!$A11, 'Қурул'!$MZ:$MZ, 'Свод'!QB$2)</f>
        <v/>
      </c>
      <c r="QC11">
        <f>COUNTIFS('Қурул'!$G:$G, 'Свод'!$A11, 'Қурул'!$MZ:$MZ, 'Свод'!QC$2)</f>
        <v/>
      </c>
      <c r="QD11">
        <f>COUNTIFS('Қурул'!$G:$G, 'Свод'!$A11, 'Қурул'!$MZ:$MZ, 'Свод'!QD$2)</f>
        <v/>
      </c>
      <c r="QE11">
        <f>SUMIF('Қурул'!$G:$G, 'Свод'!$A11, 'Қурул'!NA:NA)</f>
        <v/>
      </c>
      <c r="QF11">
        <f>COUNTIFS('Қурул'!$G:$G, 'Свод'!$A11, 'Қурул'!$NB:$NB, 'Свод'!QF$2)</f>
        <v/>
      </c>
      <c r="QG11">
        <f>COUNTIFS('Қурул'!$G:$G, 'Свод'!$A11, 'Қурул'!$NB:$NB, 'Свод'!QG$2)</f>
        <v/>
      </c>
      <c r="QH11">
        <f>COUNTIFS('Қурул'!$G:$G, 'Свод'!$A11, 'Қурул'!$NB:$NB, 'Свод'!QH$2)</f>
        <v/>
      </c>
      <c r="QI11">
        <f>COUNTIFS('Қурул'!$G:$G, 'Свод'!$A11, 'Қурул'!$NB:$NB, 'Свод'!QI$2)</f>
        <v/>
      </c>
      <c r="QJ11">
        <f>COUNTIFS('Қурул'!$G:$G, 'Свод'!$A11, 'Қурул'!$NB:$NB, 'Свод'!QJ$2)</f>
        <v/>
      </c>
      <c r="QK11">
        <f>COUNTIFS('Қурул'!$G:$G, 'Свод'!$A11, 'Қурул'!$NB:$NB, 'Свод'!QK$2)</f>
        <v/>
      </c>
      <c r="QL11">
        <f>COUNTIFS('Қурул'!$G:$G, 'Свод'!$A11, 'Қурул'!$NB:$NB, 'Свод'!QL$2)</f>
        <v/>
      </c>
      <c r="QM11">
        <f>COUNTIFS('Қурул'!$G:$G, 'Свод'!$A11, 'Қурул'!$NB:$NB, 'Свод'!QM$2)</f>
        <v/>
      </c>
      <c r="QN11">
        <f>SUMIF('Қурул'!$G:$G, 'Свод'!$A11, 'Қурул'!NC:NC)</f>
        <v/>
      </c>
      <c r="QO11">
        <f>COUNTIFS('Қурул'!$G:$G, 'Свод'!$A11, 'Қурул'!$ND:$ND, 'Свод'!QO$2)</f>
        <v/>
      </c>
      <c r="QP11">
        <f>COUNTIFS('Қурул'!$G:$G, 'Свод'!$A11, 'Қурул'!$ND:$ND, 'Свод'!QP$2)</f>
        <v/>
      </c>
      <c r="QQ11">
        <f>COUNTIFS('Қурул'!$G:$G, 'Свод'!$A11, 'Қурул'!$ND:$ND, 'Свод'!QQ$2)</f>
        <v/>
      </c>
      <c r="QR11">
        <f>COUNTIFS('Қурул'!$G:$G, 'Свод'!$A11, 'Қурул'!$ND:$ND, 'Свод'!QR$2)</f>
        <v/>
      </c>
      <c r="QS11">
        <f>COUNTIFS('Қурул'!$G:$G, 'Свод'!$A11, 'Қурул'!$ND:$ND, 'Свод'!QS$2)</f>
        <v/>
      </c>
      <c r="QT11">
        <f>COUNTIFS('Қурул'!$G:$G, 'Свод'!$A11, 'Қурул'!$ND:$ND, 'Свод'!QT$2)</f>
        <v/>
      </c>
      <c r="QU11">
        <f>COUNTIFS('Қурул'!$G:$G, 'Свод'!$A11, 'Қурул'!$ND:$ND, 'Свод'!QU$2)</f>
        <v/>
      </c>
      <c r="QV11">
        <f>COUNTIFS('Қурул'!$G:$G, 'Свод'!$A11, 'Қурул'!$ND:$ND, 'Свод'!QV$2)</f>
        <v/>
      </c>
      <c r="QW11">
        <f>SUMIF('Қурул'!$G:$G, 'Свод'!$A11, 'Қурул'!NE:NE)</f>
        <v/>
      </c>
      <c r="QX11">
        <f>COUNTIFS('Қурул'!$G:$G, 'Свод'!$A11, 'Қурул'!$NF:$NF, 'Свод'!QX$2)</f>
        <v/>
      </c>
      <c r="QY11">
        <f>COUNTIFS('Қурул'!$G:$G, 'Свод'!$A11, 'Қурул'!$NF:$NF, 'Свод'!QY$2)</f>
        <v/>
      </c>
      <c r="QZ11">
        <f>COUNTIFS('Қурул'!$G:$G, 'Свод'!$A11, 'Қурул'!$NF:$NF, 'Свод'!QZ$2)</f>
        <v/>
      </c>
      <c r="RA11">
        <f>COUNTIFS('Қурул'!$G:$G, 'Свод'!$A11, 'Қурул'!$NF:$NF, 'Свод'!RA$2)</f>
        <v/>
      </c>
      <c r="RB11">
        <f>COUNTIFS('Қурул'!$G:$G, 'Свод'!$A11, 'Қурул'!$NF:$NF, 'Свод'!RB$2)</f>
        <v/>
      </c>
      <c r="RC11">
        <f>COUNTIFS('Қурул'!$G:$G, 'Свод'!$A11, 'Қурул'!$NF:$NF, 'Свод'!RC$2)</f>
        <v/>
      </c>
      <c r="RD11">
        <f>COUNTIFS('Қурул'!$G:$G, 'Свод'!$A11, 'Қурул'!$NF:$NF, 'Свод'!RD$2)</f>
        <v/>
      </c>
      <c r="RE11">
        <f>COUNTIFS('Қурул'!$G:$G, 'Свод'!$A11, 'Қурул'!$NF:$NF, 'Свод'!RE$2)</f>
        <v/>
      </c>
      <c r="RF11">
        <f>SUMIF('Қурул'!$G:$G, 'Свод'!$A11, 'Қурул'!NG:NG)</f>
        <v/>
      </c>
      <c r="RG11">
        <f>COUNTIFS('Қурул'!$G:$G, 'Свод'!$A11, 'Қурул'!$NH:$NH, 'Свод'!RG$2)</f>
        <v/>
      </c>
      <c r="RH11">
        <f>COUNTIFS('Қурул'!$G:$G, 'Свод'!$A11, 'Қурул'!$NH:$NH, 'Свод'!RH$2)</f>
        <v/>
      </c>
      <c r="RI11">
        <f>COUNTIFS('Қурул'!$G:$G, 'Свод'!$A11, 'Қурул'!$NH:$NH, 'Свод'!RI$2)</f>
        <v/>
      </c>
      <c r="RJ11">
        <f>COUNTIFS('Қурул'!$G:$G, 'Свод'!$A11, 'Қурул'!$NH:$NH, 'Свод'!RJ$2)</f>
        <v/>
      </c>
      <c r="RK11">
        <f>COUNTIFS('Қурул'!$G:$G, 'Свод'!$A11, 'Қурул'!$NH:$NH, 'Свод'!RK$2)</f>
        <v/>
      </c>
      <c r="RL11">
        <f>COUNTIFS('Қурул'!$G:$G, 'Свод'!$A11, 'Қурул'!$NH:$NH, 'Свод'!RL$2)</f>
        <v/>
      </c>
      <c r="RM11">
        <f>COUNTIFS('Қурул'!$G:$G, 'Свод'!$A11, 'Қурул'!$NH:$NH, 'Свод'!RM$2)</f>
        <v/>
      </c>
      <c r="RN11">
        <f>COUNTIFS('Қурул'!$G:$G, 'Свод'!$A11, 'Қурул'!$NH:$NH, 'Свод'!RN$2)</f>
        <v/>
      </c>
      <c r="RO11">
        <f>SUMIF('Қурул'!$G:$G, 'Свод'!$A11, 'Қурул'!NI:NI)</f>
        <v/>
      </c>
      <c r="RP11">
        <f>SUMIF('Қурул'!$G:$G, 'Свод'!$A11, 'Қурул'!NK:NK)</f>
        <v/>
      </c>
      <c r="RQ11">
        <f>SUMIF('Қурул'!$G:$G, 'Свод'!$A11, 'Қурул'!NL:NL)</f>
        <v/>
      </c>
      <c r="RR11">
        <f>SUMIF('Қурул'!$G:$G, 'Свод'!$A11, 'Қурул'!NM:NM)</f>
        <v/>
      </c>
      <c r="RS11">
        <f>SUMIF('Қурул'!$G:$G, 'Свод'!$A11, 'Қурул'!NN:NN)</f>
        <v/>
      </c>
      <c r="RT11">
        <f>SUMIF('Қурул'!$G:$G, 'Свод'!$A11, 'Қурул'!NO:NO)</f>
        <v/>
      </c>
      <c r="RU11">
        <f>SUMIF('Қурул'!$G:$G, 'Свод'!$A11, 'Қурул'!NP:NP)</f>
        <v/>
      </c>
      <c r="RV11">
        <f>SUMIF('Қурул'!$G:$G, 'Свод'!$A11, 'Қурул'!NQ:NQ)</f>
        <v/>
      </c>
      <c r="RW11">
        <f>SUMIF('Қурул'!$G:$G, 'Свод'!$A11, 'Қурул'!NR:NR)</f>
        <v/>
      </c>
      <c r="RX11">
        <f>SUMIF('Қурул'!$G:$G, 'Свод'!$A11, 'Қурул'!NS:NS)</f>
        <v/>
      </c>
      <c r="RY11">
        <f>SUMIF('Қурул'!$G:$G, 'Свод'!$A11, 'Қурул'!NT:NT)</f>
        <v/>
      </c>
      <c r="RZ11">
        <f>SUMIF('Қурул'!$G:$G, 'Свод'!$A11, 'Қурул'!NU:NU)</f>
        <v/>
      </c>
      <c r="SA11">
        <f>SUMIF('Қурул'!$G:$G, 'Свод'!$A11, 'Қурул'!NV:NV)</f>
        <v/>
      </c>
      <c r="SB11">
        <f>SUMIF('Қурул'!$G:$G, 'Свод'!$A11, 'Қурул'!NW:NW)</f>
        <v/>
      </c>
      <c r="SC11">
        <f>COUNTIFS('Қурул'!$G:$G, 'Свод'!$A11, 'Қурул'!$NY:$NY, 'Свод'!SC$2)</f>
        <v/>
      </c>
      <c r="SD11">
        <f>COUNTIFS('Қурул'!$G:$G, 'Свод'!$A11, 'Қурул'!$NY:$NY, 'Свод'!SD$2)</f>
        <v/>
      </c>
      <c r="SE11">
        <f>COUNTIFS('Қурул'!$G:$G, 'Свод'!$A11, 'Қурул'!$NY:$NY, 'Свод'!SE$2)</f>
        <v/>
      </c>
      <c r="SF11">
        <f>COUNTIFS('Қурул'!$G:$G, 'Свод'!$A11, 'Қурул'!$NY:$NY, 'Свод'!SF$2)</f>
        <v/>
      </c>
      <c r="SG11">
        <f>COUNTIFS('Қурул'!$G:$G, 'Свод'!$A11, 'Қурул'!$NY:$NY, 'Свод'!SG$2)</f>
        <v/>
      </c>
      <c r="SH11">
        <f>COUNTIFS('Қурул'!$G:$G, 'Свод'!$A11, 'Қурул'!$NY:$NY, 'Свод'!SH$2)</f>
        <v/>
      </c>
      <c r="SI11">
        <f>COUNTIFS('Қурул'!$G:$G, 'Свод'!$A11, 'Қурул'!$NY:$NY, 'Свод'!SI$2)</f>
        <v/>
      </c>
      <c r="SJ11">
        <f>COUNTIFS('Қурул'!$G:$G, 'Свод'!$A11, 'Қурул'!$NY:$NY, 'Свод'!SJ$2)</f>
        <v/>
      </c>
      <c r="SK11">
        <f>COUNTIFS('Қурул'!$G:$G, 'Свод'!$A11, 'Қурул'!$NY:$NY, 'Свод'!SK$2)</f>
        <v/>
      </c>
      <c r="SL11">
        <f>SUMIF('Қурул'!$G:$G, 'Свод'!$A11, 'Қурул'!OA:OA)</f>
        <v/>
      </c>
      <c r="SM11">
        <f>SUMIF('Қурул'!$G:$G, 'Свод'!$A11, 'Қурул'!OB:OB)</f>
        <v/>
      </c>
      <c r="SN11">
        <f>SUMIF('Қурул'!$G:$G, 'Свод'!$A11, 'Қурул'!OC:OC)</f>
        <v/>
      </c>
      <c r="SO11">
        <f>SUMIF('Қурул'!$G:$G, 'Свод'!$A11, 'Қурул'!OD:OD)</f>
        <v/>
      </c>
      <c r="SP11">
        <f>SUMIF('Қурул'!$G:$G, 'Свод'!$A11, 'Қурул'!OE:OE)</f>
        <v/>
      </c>
      <c r="SQ11">
        <f>SUMIF('Қурул'!$G:$G, 'Свод'!$A11, 'Қурул'!OF:OF)</f>
        <v/>
      </c>
      <c r="SR11">
        <f>SUMIF('Қурул'!$G:$G, 'Свод'!$A11, 'Қурул'!OG:OG)</f>
        <v/>
      </c>
      <c r="SS11">
        <f>SUMIF('Қурул'!$G:$G, 'Свод'!$A11, 'Қурул'!OH:OH)</f>
        <v/>
      </c>
      <c r="ST11">
        <f>SUMIF('Қурул'!$G:$G, 'Свод'!$A11, 'Қурул'!OI:OI)</f>
        <v/>
      </c>
      <c r="SU11">
        <f>SUMIF('Қурул'!$G:$G, 'Свод'!$A11, 'Қурул'!OJ:OJ)</f>
        <v/>
      </c>
      <c r="SV11">
        <f>SUMIF('Қурул'!$G:$G, 'Свод'!$A11, 'Қурул'!OK:OK)</f>
        <v/>
      </c>
      <c r="SW11">
        <f>SUMIF('Қурул'!$G:$G, 'Свод'!$A11, 'Қурул'!OL:OL)</f>
        <v/>
      </c>
      <c r="SX11">
        <f>SUMIF('Қурул'!$G:$G, 'Свод'!$A11, 'Қурул'!OM:OM)</f>
        <v/>
      </c>
      <c r="SY11">
        <f>SUMIF('Қурул'!$G:$G, 'Свод'!$A11, 'Қурул'!ON:ON)</f>
        <v/>
      </c>
      <c r="SZ11">
        <f>SUMIF('Қурул'!$G:$G, 'Свод'!$A11, 'Қурул'!OO:OO)</f>
        <v/>
      </c>
      <c r="TA11">
        <f>SUMIF('Қурул'!$G:$G, 'Свод'!$A11, 'Қурул'!OP:OP)</f>
        <v/>
      </c>
      <c r="TB11">
        <f>COUNTIFS('Қурул'!$G:$G, 'Свод'!$A11, 'Қурул'!$OR:$OR, 'Свод'!TB$2)</f>
        <v/>
      </c>
      <c r="TC11">
        <f>COUNTIFS('Қурул'!$G:$G, 'Свод'!$A11, 'Қурул'!$OR:$OR, 'Свод'!TC$2)</f>
        <v/>
      </c>
      <c r="TD11">
        <f>COUNTIFS('Қурул'!$G:$G, 'Свод'!$A11, 'Қурул'!$OR:$OR, 'Свод'!TD$2)</f>
        <v/>
      </c>
      <c r="TE11">
        <f>COUNTIFS('Қурул'!$G:$G, 'Свод'!$A11, 'Қурул'!$OS:$OS, 'Свод'!TE$2)</f>
        <v/>
      </c>
      <c r="TF11">
        <f>COUNTIFS('Қурул'!$G:$G, 'Свод'!$A11, 'Қурул'!$OS:$OS, 'Свод'!TF$2)</f>
        <v/>
      </c>
      <c r="TG11">
        <f>SUMIF('Қурул'!$G:$G, 'Свод'!$A11, 'Қурул'!OU:OU)</f>
        <v/>
      </c>
      <c r="TH11">
        <f>SUMIF('Қурул'!$G:$G, 'Свод'!$A11, 'Қурул'!OV:OV)</f>
        <v/>
      </c>
      <c r="TI11">
        <f>SUMIF('Қурул'!$G:$G, 'Свод'!$A11, 'Қурул'!OW:OW)</f>
        <v/>
      </c>
      <c r="TJ11">
        <f>SUMIF('Қурул'!$G:$G, 'Свод'!$A11, 'Қурул'!OX:OX)</f>
        <v/>
      </c>
      <c r="TK11">
        <f>SUMIF('Қурул'!$G:$G, 'Свод'!$A11, 'Қурул'!OY:OY)</f>
        <v/>
      </c>
      <c r="TL11">
        <f>SUMIF('Қурул'!$G:$G, 'Свод'!$A11, 'Қурул'!OZ:OZ)</f>
        <v/>
      </c>
      <c r="TM11">
        <f>SUMIF('Қурул'!$G:$G, 'Свод'!$A11, 'Қурул'!PB:PB)</f>
        <v/>
      </c>
      <c r="TN11">
        <f>SUMIF('Қурул'!$G:$G, 'Свод'!$A11, 'Қурул'!PD:PD)</f>
        <v/>
      </c>
      <c r="TO11">
        <f>SUMIF('Қурул'!$G:$G, 'Свод'!$A11, 'Қурул'!PE:PE)</f>
        <v/>
      </c>
      <c r="TP11">
        <f>SUMIF('Қурул'!$G:$G, 'Свод'!$A11, 'Қурул'!PF:PF)</f>
        <v/>
      </c>
      <c r="TQ11">
        <f>SUMIF('Қурул'!$G:$G, 'Свод'!$A11, 'Қурул'!PG:PG)</f>
        <v/>
      </c>
      <c r="TR11">
        <f>SUMIF('Қурул'!$G:$G, 'Свод'!$A11, 'Қурул'!PH:PH)</f>
        <v/>
      </c>
      <c r="TS11">
        <f>SUMIF('Қурул'!$G:$G, 'Свод'!$A11, 'Қурул'!PI:PI)</f>
        <v/>
      </c>
      <c r="TT11">
        <f>SUMIF('Қурул'!$G:$G, 'Свод'!$A11, 'Қурул'!PJ:PJ)</f>
        <v/>
      </c>
      <c r="TU11">
        <f>SUMIF('Қурул'!$G:$G, 'Свод'!$A11, 'Қурул'!PK:PK)</f>
        <v/>
      </c>
      <c r="TV11">
        <f>SUMIF('Қурул'!$G:$G, 'Свод'!$A11, 'Қурул'!PM:PM)</f>
        <v/>
      </c>
      <c r="TW11">
        <f>COUNTIFS('Қурул'!$G:$G, 'Свод'!$A11, 'Қурул'!$PN:$PN, 'Свод'!TW$2)</f>
        <v/>
      </c>
      <c r="TX11">
        <f>COUNTIFS('Қурул'!$G:$G, 'Свод'!$A11, 'Қурул'!$PN:$PN, 'Свод'!TX$2)</f>
        <v/>
      </c>
      <c r="TY11">
        <f>COUNTIFS('Қурул'!$G:$G, 'Свод'!$A11, 'Қурул'!$PN:$PN, 'Свод'!TY$2)</f>
        <v/>
      </c>
      <c r="TZ11">
        <f>COUNTIFS('Қурул'!$G:$G, 'Свод'!$A11, 'Қурул'!$PN:$PN, 'Свод'!TZ$2)</f>
        <v/>
      </c>
      <c r="UA11">
        <f>COUNTIFS('Қурул'!$G:$G, 'Свод'!$A11, 'Қурул'!$PN:$PN, 'Свод'!UA$2)</f>
        <v/>
      </c>
      <c r="UB11">
        <f>COUNTIFS('Қурул'!$G:$G, 'Свод'!$A11, 'Қурул'!$PN:$PN, 'Свод'!UB$2)</f>
        <v/>
      </c>
      <c r="UE11">
        <f>SUMIF('Қурул'!$G:$G, 'Свод'!$A11, 'Қурул'!PR:PR)</f>
        <v/>
      </c>
      <c r="UF11">
        <f>SUMIF('Қурул'!$G:$G, 'Свод'!$A11, 'Қурул'!PS:PS)</f>
        <v/>
      </c>
      <c r="UG11">
        <f>SUMIF('Қурул'!$G:$G, 'Свод'!$A11, 'Қурул'!PT:PT)</f>
        <v/>
      </c>
      <c r="UH11">
        <f>SUMIF('Қурул'!$G:$G, 'Свод'!$A11, 'Қурул'!PU:PU)</f>
        <v/>
      </c>
      <c r="UI11">
        <f>SUMIF('Қурул'!$G:$G, 'Свод'!$A11, 'Қурул'!PV:PV)</f>
        <v/>
      </c>
    </row>
    <row r="12">
      <c r="A12" t="inlineStr">
        <is>
          <t>Фарғона вилояти</t>
        </is>
      </c>
      <c r="B12">
        <f>COUNTIF('Қурул'!$G:$G, 'Свод'!$A12)</f>
        <v/>
      </c>
      <c r="C12">
        <f>SUMIF('Қурул'!$G:$G, 'Свод'!$A12, 'Қурул'!I:I)</f>
        <v/>
      </c>
      <c r="D12">
        <f>SUMIF('Қурул'!$G:$G, 'Свод'!$A12, 'Қурул'!J:J)</f>
        <v/>
      </c>
      <c r="E12">
        <f>SUMIF('Қурул'!$G:$G, 'Свод'!$A12, 'Қурул'!K:K)</f>
        <v/>
      </c>
      <c r="F12">
        <f>SUMIF('Қурул'!$G:$G, 'Свод'!$A12, 'Қурул'!L:L)</f>
        <v/>
      </c>
      <c r="G12">
        <f>SUMIF('Қурул'!$G:$G, 'Свод'!$A12, 'Қурул'!M:M)</f>
        <v/>
      </c>
      <c r="H12">
        <f>SUMIF('Қурул'!$G:$G, 'Свод'!$A12, 'Қурул'!O:O)</f>
        <v/>
      </c>
      <c r="I12">
        <f>COUNTIFS('Қурул'!$G:$G, 'Свод'!$A12, 'Қурул'!$Q:$Q, 'Свод'!I$2)</f>
        <v/>
      </c>
      <c r="J12">
        <f>COUNTIFS('Қурул'!$G:$G, 'Свод'!$A12, 'Қурул'!$Q:$Q, 'Свод'!J$2)</f>
        <v/>
      </c>
      <c r="K12">
        <f>COUNTIFS('Қурул'!$G:$G, 'Свод'!$A12, 'Қурул'!$Q:$Q, 'Свод'!K$2)</f>
        <v/>
      </c>
      <c r="L12">
        <f>COUNTIFS('Қурул'!$G:$G, 'Свод'!$A12, 'Қурул'!$Q:$Q, 'Свод'!L$2)</f>
        <v/>
      </c>
      <c r="M12">
        <f>COUNTIFS('Қурул'!$G:$G, 'Свод'!$A12, 'Қурул'!$R:$R, 'Свод'!M$2)</f>
        <v/>
      </c>
      <c r="N12">
        <f>COUNTIFS('Қурул'!$G:$G, 'Свод'!$A12, 'Қурул'!$R:$R, 'Свод'!N$2)</f>
        <v/>
      </c>
      <c r="O12">
        <f>COUNTIFS('Қурул'!$G:$G, 'Свод'!$A12, 'Қурул'!$R:$R, 'Свод'!O$2)</f>
        <v/>
      </c>
      <c r="P12">
        <f>COUNTIFS('Қурул'!$G:$G, 'Свод'!$A12, 'Қурул'!$R:$R, 'Свод'!P$2)</f>
        <v/>
      </c>
      <c r="Q12">
        <f>COUNTIFS('Қурул'!$G:$G, 'Свод'!$A12, 'Қурул'!$R:$R, 'Свод'!Q$2)</f>
        <v/>
      </c>
      <c r="R12">
        <f>COUNTIFS('Қурул'!$G:$G, 'Свод'!$A12, 'Қурул'!$R:$R, 'Свод'!R$2)</f>
        <v/>
      </c>
      <c r="S12">
        <f>COUNTIFS('Қурул'!$G:$G, 'Свод'!$A12, 'Қурул'!$R:$R, 'Свод'!S$2)</f>
        <v/>
      </c>
      <c r="T12">
        <f>COUNTIFS('Қурул'!$G:$G, 'Свод'!$A12, 'Қурул'!$R:$R, 'Свод'!T$2)</f>
        <v/>
      </c>
      <c r="U12">
        <f>COUNTIFS('Қурул'!$G:$G, 'Свод'!$A12, 'Қурул'!$R:$R, 'Свод'!U$2)</f>
        <v/>
      </c>
      <c r="V12">
        <f>COUNTIFS('Қурул'!$G:$G, 'Свод'!$A12, 'Қурул'!$R:$R, 'Свод'!V$2)</f>
        <v/>
      </c>
      <c r="W12">
        <f>COUNTIFS('Қурул'!$G:$G, 'Свод'!$A12, 'Қурул'!$R:$R, 'Свод'!W$2)</f>
        <v/>
      </c>
      <c r="X12">
        <f>COUNTIFS('Қурул'!$G:$G, 'Свод'!$A12, 'Қурул'!$R:$R, 'Свод'!X$2)</f>
        <v/>
      </c>
      <c r="Y12">
        <f>COUNTIFS('Қурул'!$G:$G, 'Свод'!$A12, 'Қурул'!$S:$S, 'Свод'!Y$2)</f>
        <v/>
      </c>
      <c r="Z12">
        <f>COUNTIFS('Қурул'!$G:$G, 'Свод'!$A12, 'Қурул'!$S:$S, 'Свод'!Z$2)</f>
        <v/>
      </c>
      <c r="AA12">
        <f>COUNTIFS('Қурул'!$G:$G, 'Свод'!$A12, 'Қурул'!$S:$S, 'Свод'!AA$2)</f>
        <v/>
      </c>
      <c r="AB12">
        <f>SUMIF('Қурул'!$G:$G, 'Свод'!$A12, 'Қурул'!U:U)</f>
        <v/>
      </c>
      <c r="AC12">
        <f>SUMIF('Қурул'!$G:$G, 'Свод'!$A12, 'Қурул'!V:V)</f>
        <v/>
      </c>
      <c r="AD12">
        <f>SUMIF('Қурул'!$G:$G, 'Свод'!$A12, 'Қурул'!W:W)</f>
        <v/>
      </c>
      <c r="AE12">
        <f>SUMIF('Қурул'!$G:$G, 'Свод'!$A12, 'Қурул'!X:X)</f>
        <v/>
      </c>
      <c r="AF12">
        <f>SUMIF('Қурул'!$G:$G, 'Свод'!$A12, 'Қурул'!Y:Y)</f>
        <v/>
      </c>
      <c r="AG12">
        <f>SUMIF('Қурул'!$G:$G, 'Свод'!$A12, 'Қурул'!Z:Z)</f>
        <v/>
      </c>
      <c r="AH12">
        <f>SUMIF('Қурул'!$G:$G, 'Свод'!$A12, 'Қурул'!AA:AA)</f>
        <v/>
      </c>
      <c r="AI12">
        <f>SUMIF('Қурул'!$G:$G, 'Свод'!$A12, 'Қурул'!AB:AB)</f>
        <v/>
      </c>
      <c r="AJ12">
        <f>SUMIF('Қурул'!$G:$G, 'Свод'!$A12, 'Қурул'!AC:AC)</f>
        <v/>
      </c>
      <c r="AK12">
        <f>SUMIF('Қурул'!$G:$G, 'Свод'!$A12, 'Қурул'!AF:AF)</f>
        <v/>
      </c>
      <c r="AL12">
        <f>SUMIF('Қурул'!$G:$G, 'Свод'!$A12, 'Қурул'!AG:AG)</f>
        <v/>
      </c>
      <c r="AM12">
        <f>SUMIF('Қурул'!$G:$G, 'Свод'!$A12, 'Қурул'!AH:AH)</f>
        <v/>
      </c>
      <c r="AN12">
        <f>SUMIF('Қурул'!$G:$G, 'Свод'!$A12, 'Қурул'!AI:AI)</f>
        <v/>
      </c>
      <c r="AO12">
        <f>SUMIF('Қурул'!$G:$G, 'Свод'!$A12, 'Қурул'!AJ:AJ)</f>
        <v/>
      </c>
      <c r="AP12">
        <f>COUNTIFS('Қурул'!$G:$G, 'Свод'!$A12, 'Қурул'!$AL:$AL, 'Свод'!AP$2)</f>
        <v/>
      </c>
      <c r="AQ12">
        <f>COUNTIFS('Қурул'!$G:$G, 'Свод'!$A12, 'Қурул'!$AL:$AL, 'Свод'!AQ$2)</f>
        <v/>
      </c>
      <c r="AR12">
        <f>COUNTIFS('Қурул'!$G:$G, 'Свод'!$A12, 'Қурул'!$AL:$AL, 'Свод'!AR$2)</f>
        <v/>
      </c>
      <c r="AS12">
        <f>SUMIF('Қурул'!$G:$G, 'Свод'!$A12, 'Қурул'!AM:AM)</f>
        <v/>
      </c>
      <c r="AT12">
        <f>SUMIF('Қурул'!$G:$G, 'Свод'!$A12, 'Қурул'!AN:AN)</f>
        <v/>
      </c>
      <c r="AU12">
        <f>SUMIF('Қурул'!$G:$G, 'Свод'!$A12, 'Қурул'!AO:AO)</f>
        <v/>
      </c>
      <c r="AV12">
        <f>SUMIF('Қурул'!$G:$G, 'Свод'!$A12, 'Қурул'!AP:AP)</f>
        <v/>
      </c>
      <c r="AW12">
        <f>SUMIF('Қурул'!$G:$G, 'Свод'!$A12, 'Қурул'!AQ:AQ)</f>
        <v/>
      </c>
      <c r="AX12">
        <f>COUNTIFS('Қурул'!$G:$G, 'Свод'!$A12, 'Қурул'!$AR:$AR, 'Свод'!AX$2)</f>
        <v/>
      </c>
      <c r="AY12">
        <f>COUNTIFS('Қурул'!$G:$G, 'Свод'!$A12, 'Қурул'!$AR:$AR, 'Свод'!AY$2)</f>
        <v/>
      </c>
      <c r="AZ12">
        <f>COUNTIFS('Қурул'!$G:$G, 'Свод'!$A12, 'Қурул'!$AR:$AR, 'Свод'!AZ$2)</f>
        <v/>
      </c>
      <c r="BA12">
        <f>SUMIF('Қурул'!$G:$G, 'Свод'!$A12, 'Қурул'!AT:AT)</f>
        <v/>
      </c>
      <c r="BB12">
        <f>SUMIF('Қурул'!$G:$G, 'Свод'!$A12, 'Қурул'!AU:AU)</f>
        <v/>
      </c>
      <c r="BC12">
        <f>SUMIF('Қурул'!$G:$G, 'Свод'!$A12, 'Қурул'!AV:AV)</f>
        <v/>
      </c>
      <c r="BD12">
        <f>SUMIF('Қурул'!$G:$G, 'Свод'!$A12, 'Қурул'!AW:AW)</f>
        <v/>
      </c>
      <c r="BE12">
        <f>SUMIF('Қурул'!$G:$G, 'Свод'!$A12, 'Қурул'!AX:AX)</f>
        <v/>
      </c>
      <c r="BF12">
        <f>SUMIF('Қурул'!$G:$G, 'Свод'!$A12, 'Қурул'!AY:AY)</f>
        <v/>
      </c>
      <c r="BG12">
        <f>SUMIF('Қурул'!$G:$G, 'Свод'!$A12, 'Қурул'!AZ:AZ)</f>
        <v/>
      </c>
      <c r="BH12">
        <f>COUNTIFS('Қурул'!$G:$G, 'Свод'!$A12, 'Қурул'!$BA:$BA, 'Свод'!BH$2)</f>
        <v/>
      </c>
      <c r="BI12">
        <f>COUNTIFS('Қурул'!$G:$G, 'Свод'!$A12, 'Қурул'!$BA:$BA, 'Свод'!BI$2)</f>
        <v/>
      </c>
      <c r="BJ12">
        <f>COUNTIFS('Қурул'!$G:$G, 'Свод'!$A12, 'Қурул'!$BA:$BA, 'Свод'!BJ$2)</f>
        <v/>
      </c>
      <c r="BK12">
        <f>SUMIF('Қурул'!$G:$G, 'Свод'!$A12, 'Қурул'!BC:BC)</f>
        <v/>
      </c>
      <c r="BL12">
        <f>SUMIF('Қурул'!$G:$G, 'Свод'!$A12, 'Қурул'!BD:BD)</f>
        <v/>
      </c>
      <c r="BM12">
        <f>SUMIF('Қурул'!$G:$G, 'Свод'!$A12, 'Қурул'!BE:BE)</f>
        <v/>
      </c>
      <c r="BN12">
        <f>SUMIF('Қурул'!$G:$G, 'Свод'!$A12, 'Қурул'!BF:BF)</f>
        <v/>
      </c>
      <c r="BO12">
        <f>SUMIF('Қурул'!$G:$G, 'Свод'!$A12, 'Қурул'!BG:BG)</f>
        <v/>
      </c>
      <c r="BP12">
        <f>SUMIF('Қурул'!$G:$G, 'Свод'!$A12, 'Қурул'!BH:BH)</f>
        <v/>
      </c>
      <c r="BQ12">
        <f>SUMIF('Қурул'!$G:$G, 'Свод'!$A12, 'Қурул'!BI:BI)</f>
        <v/>
      </c>
      <c r="BR12">
        <f>COUNTIFS('Қурул'!$G:$G, 'Свод'!$A12, 'Қурул'!$BJ:$BJ, 'Свод'!BR$2)</f>
        <v/>
      </c>
      <c r="BS12">
        <f>COUNTIFS('Қурул'!$G:$G, 'Свод'!$A12, 'Қурул'!$BJ:$BJ, 'Свод'!BS$2)</f>
        <v/>
      </c>
      <c r="BT12">
        <f>COUNTIFS('Қурул'!$G:$G, 'Свод'!$A12, 'Қурул'!$BJ:$BJ, 'Свод'!BT$2)</f>
        <v/>
      </c>
      <c r="BU12">
        <f>SUMIF('Қурул'!$G:$G, 'Свод'!$A12, 'Қурул'!BL:BL)</f>
        <v/>
      </c>
      <c r="BV12">
        <f>SUMIF('Қурул'!$G:$G, 'Свод'!$A12, 'Қурул'!BM:BM)</f>
        <v/>
      </c>
      <c r="BW12">
        <f>SUMIF('Қурул'!$G:$G, 'Свод'!$A12, 'Қурул'!BN:BN)</f>
        <v/>
      </c>
      <c r="BX12">
        <f>SUMIF('Қурул'!$G:$G, 'Свод'!$A12, 'Қурул'!BO:BO)</f>
        <v/>
      </c>
      <c r="BY12">
        <f>SUMIF('Қурул'!$G:$G, 'Свод'!$A12, 'Қурул'!BP:BP)</f>
        <v/>
      </c>
      <c r="BZ12">
        <f>SUMIF('Қурул'!$G:$G, 'Свод'!$A12, 'Қурул'!BQ:BQ)</f>
        <v/>
      </c>
      <c r="CA12">
        <f>SUMIF('Қурул'!$G:$G, 'Свод'!$A12, 'Қурул'!BR:BR)</f>
        <v/>
      </c>
      <c r="CB12">
        <f>COUNTIFS('Қурул'!$G:$G, 'Свод'!$A12, 'Қурул'!$BS:$BS, 'Свод'!CB$2)</f>
        <v/>
      </c>
      <c r="CC12">
        <f>COUNTIFS('Қурул'!$G:$G, 'Свод'!$A12, 'Қурул'!$BS:$BS, 'Свод'!CC$2)</f>
        <v/>
      </c>
      <c r="CD12">
        <f>COUNTIFS('Қурул'!$G:$G, 'Свод'!$A12, 'Қурул'!$BS:$BS, 'Свод'!CD$2)</f>
        <v/>
      </c>
      <c r="CE12">
        <f>SUMIF('Қурул'!$G:$G, 'Свод'!$A12, 'Қурул'!BU:BU)</f>
        <v/>
      </c>
      <c r="CF12">
        <f>SUMIF('Қурул'!$G:$G, 'Свод'!$A12, 'Қурул'!BV:BV)</f>
        <v/>
      </c>
      <c r="CG12">
        <f>SUMIF('Қурул'!$G:$G, 'Свод'!$A12, 'Қурул'!BW:BW)</f>
        <v/>
      </c>
      <c r="CH12">
        <f>SUMIF('Қурул'!$G:$G, 'Свод'!$A12, 'Қурул'!BX:BX)</f>
        <v/>
      </c>
      <c r="CI12">
        <f>SUMIF('Қурул'!$G:$G, 'Свод'!$A12, 'Қурул'!BY:BY)</f>
        <v/>
      </c>
      <c r="CJ12">
        <f>SUMIF('Қурул'!$G:$G, 'Свод'!$A12, 'Қурул'!BZ:BZ)</f>
        <v/>
      </c>
      <c r="CK12">
        <f>SUMIF('Қурул'!$G:$G, 'Свод'!$A12, 'Қурул'!CA:CA)</f>
        <v/>
      </c>
      <c r="CL12">
        <f>COUNTIFS('Қурул'!$G:$G, 'Свод'!$A12, 'Қурул'!$CB:$CB, 'Свод'!CL$2)</f>
        <v/>
      </c>
      <c r="CM12">
        <f>COUNTIFS('Қурул'!$G:$G, 'Свод'!$A12, 'Қурул'!$CB:$CB, 'Свод'!CM$2)</f>
        <v/>
      </c>
      <c r="CN12">
        <f>COUNTIFS('Қурул'!$G:$G, 'Свод'!$A12, 'Қурул'!$CB:$CB, 'Свод'!CN$2)</f>
        <v/>
      </c>
      <c r="CO12">
        <f>SUMIF('Қурул'!$G:$G, 'Свод'!$A12, 'Қурул'!CD:CD)</f>
        <v/>
      </c>
      <c r="CP12">
        <f>SUMIF('Қурул'!$G:$G, 'Свод'!$A12, 'Қурул'!CE:CE)</f>
        <v/>
      </c>
      <c r="CQ12">
        <f>SUMIF('Қурул'!$G:$G, 'Свод'!$A12, 'Қурул'!CF:CF)</f>
        <v/>
      </c>
      <c r="CR12">
        <f>SUMIF('Қурул'!$G:$G, 'Свод'!$A12, 'Қурул'!CG:CG)</f>
        <v/>
      </c>
      <c r="CS12">
        <f>SUMIF('Қурул'!$G:$G, 'Свод'!$A12, 'Қурул'!CH:CH)</f>
        <v/>
      </c>
      <c r="CT12">
        <f>SUMIF('Қурул'!$G:$G, 'Свод'!$A12, 'Қурул'!CI:CI)</f>
        <v/>
      </c>
      <c r="CU12">
        <f>SUMIF('Қурул'!$G:$G, 'Свод'!$A12, 'Қурул'!CJ:CJ)</f>
        <v/>
      </c>
      <c r="CV12">
        <f>COUNTIFS('Қурул'!$G:$G, 'Свод'!$A12, 'Қурул'!$CK:$CK, 'Свод'!CV$2)</f>
        <v/>
      </c>
      <c r="CW12">
        <f>COUNTIFS('Қурул'!$G:$G, 'Свод'!$A12, 'Қурул'!$CK:$CK, 'Свод'!CW$2)</f>
        <v/>
      </c>
      <c r="CX12">
        <f>COUNTIFS('Қурул'!$G:$G, 'Свод'!$A12, 'Қурул'!$CK:$CK, 'Свод'!CX$2)</f>
        <v/>
      </c>
      <c r="CY12">
        <f>SUMIF('Қурул'!$G:$G, 'Свод'!$A12, 'Қурул'!CM:CM)</f>
        <v/>
      </c>
      <c r="CZ12">
        <f>SUMIF('Қурул'!$G:$G, 'Свод'!$A12, 'Қурул'!CN:CN)</f>
        <v/>
      </c>
      <c r="DA12">
        <f>SUMIF('Қурул'!$G:$G, 'Свод'!$A12, 'Қурул'!CO:CO)</f>
        <v/>
      </c>
      <c r="DB12">
        <f>SUMIF('Қурул'!$G:$G, 'Свод'!$A12, 'Қурул'!CP:CP)</f>
        <v/>
      </c>
      <c r="DC12">
        <f>SUMIF('Қурул'!$G:$G, 'Свод'!$A12, 'Қурул'!CQ:CQ)</f>
        <v/>
      </c>
      <c r="DD12">
        <f>SUMIF('Қурул'!$G:$G, 'Свод'!$A12, 'Қурул'!CR:CR)</f>
        <v/>
      </c>
      <c r="DE12">
        <f>SUMIF('Қурул'!$G:$G, 'Свод'!$A12, 'Қурул'!CS:CS)</f>
        <v/>
      </c>
      <c r="DF12">
        <f>COUNTIFS('Қурул'!$G:$G, 'Свод'!$A12, 'Қурул'!$CT:$CT, 'Свод'!DF$2)</f>
        <v/>
      </c>
      <c r="DG12">
        <f>COUNTIFS('Қурул'!$G:$G, 'Свод'!$A12, 'Қурул'!$CT:$CT, 'Свод'!DG$2)</f>
        <v/>
      </c>
      <c r="DH12">
        <f>COUNTIFS('Қурул'!$G:$G, 'Свод'!$A12, 'Қурул'!$CT:$CT, 'Свод'!DH$2)</f>
        <v/>
      </c>
      <c r="DI12">
        <f>SUMIF('Қурул'!$G:$G, 'Свод'!$A12, 'Қурул'!CV:CV)</f>
        <v/>
      </c>
      <c r="DJ12">
        <f>SUMIF('Қурул'!$G:$G, 'Свод'!$A12, 'Қурул'!CW:CW)</f>
        <v/>
      </c>
      <c r="DK12">
        <f>SUMIF('Қурул'!$G:$G, 'Свод'!$A12, 'Қурул'!CX:CX)</f>
        <v/>
      </c>
      <c r="DL12">
        <f>SUMIF('Қурул'!$G:$G, 'Свод'!$A12, 'Қурул'!CY:CY)</f>
        <v/>
      </c>
      <c r="DM12">
        <f>SUMIF('Қурул'!$G:$G, 'Свод'!$A12, 'Қурул'!CZ:CZ)</f>
        <v/>
      </c>
      <c r="DN12">
        <f>SUMIF('Қурул'!$G:$G, 'Свод'!$A12, 'Қурул'!DA:DA)</f>
        <v/>
      </c>
      <c r="DO12">
        <f>SUMIF('Қурул'!$G:$G, 'Свод'!$A12, 'Қурул'!DB:DB)</f>
        <v/>
      </c>
      <c r="DP12">
        <f>COUNTIFS('Қурул'!$G:$G, 'Свод'!$A12, 'Қурул'!$DC:$DC, 'Свод'!DP$2)</f>
        <v/>
      </c>
      <c r="DQ12">
        <f>COUNTIFS('Қурул'!$G:$G, 'Свод'!$A12, 'Қурул'!$DC:$DC, 'Свод'!DQ$2)</f>
        <v/>
      </c>
      <c r="DR12">
        <f>COUNTIFS('Қурул'!$G:$G, 'Свод'!$A12, 'Қурул'!$DC:$DC, 'Свод'!DR$2)</f>
        <v/>
      </c>
      <c r="DS12">
        <f>SUMIF('Қурул'!$G:$G, 'Свод'!$A12, 'Қурул'!DE:DE)</f>
        <v/>
      </c>
      <c r="DT12">
        <f>SUMIF('Қурул'!$G:$G, 'Свод'!$A12, 'Қурул'!DF:DF)</f>
        <v/>
      </c>
      <c r="DU12">
        <f>SUMIF('Қурул'!$G:$G, 'Свод'!$A12, 'Қурул'!DG:DG)</f>
        <v/>
      </c>
      <c r="DV12">
        <f>SUMIF('Қурул'!$G:$G, 'Свод'!$A12, 'Қурул'!DH:DH)</f>
        <v/>
      </c>
      <c r="DW12">
        <f>SUMIF('Қурул'!$G:$G, 'Свод'!$A12, 'Қурул'!DI:DI)</f>
        <v/>
      </c>
      <c r="DX12">
        <f>SUMIF('Қурул'!$G:$G, 'Свод'!$A12, 'Қурул'!DJ:DJ)</f>
        <v/>
      </c>
      <c r="DY12">
        <f>SUMIF('Қурул'!$G:$G, 'Свод'!$A12, 'Қурул'!DK:DK)</f>
        <v/>
      </c>
      <c r="DZ12">
        <f>COUNTIFS('Қурул'!$G:$G, 'Свод'!$A12, 'Қурул'!$DL:$DL, 'Свод'!DZ$2)</f>
        <v/>
      </c>
      <c r="EA12">
        <f>COUNTIFS('Қурул'!$G:$G, 'Свод'!$A12, 'Қурул'!$DL:$DL, 'Свод'!EA$2)</f>
        <v/>
      </c>
      <c r="EB12">
        <f>COUNTIFS('Қурул'!$G:$G, 'Свод'!$A12, 'Қурул'!$DL:$DL, 'Свод'!EB$2)</f>
        <v/>
      </c>
      <c r="EC12">
        <f>SUMIF('Қурул'!$G:$G, 'Свод'!$A12, 'Қурул'!DN:DN)</f>
        <v/>
      </c>
      <c r="ED12">
        <f>SUMIF('Қурул'!$G:$G, 'Свод'!$A12, 'Қурул'!DO:DO)</f>
        <v/>
      </c>
      <c r="EE12">
        <f>SUMIF('Қурул'!$G:$G, 'Свод'!$A12, 'Қурул'!DP:DP)</f>
        <v/>
      </c>
      <c r="EF12">
        <f>SUMIF('Қурул'!$G:$G, 'Свод'!$A12, 'Қурул'!DQ:DQ)</f>
        <v/>
      </c>
      <c r="EG12">
        <f>SUMIF('Қурул'!$G:$G, 'Свод'!$A12, 'Қурул'!DR:DR)</f>
        <v/>
      </c>
      <c r="EH12">
        <f>SUMIF('Қурул'!$G:$G, 'Свод'!$A12, 'Қурул'!DS:DS)</f>
        <v/>
      </c>
      <c r="EI12">
        <f>SUMIF('Қурул'!$G:$G, 'Свод'!$A12, 'Қурул'!DT:DT)</f>
        <v/>
      </c>
      <c r="EJ12">
        <f>COUNTIFS('Қурул'!$G:$G, 'Свод'!$A12, 'Қурул'!$DU:$DU, 'Свод'!EJ$2)</f>
        <v/>
      </c>
      <c r="EK12">
        <f>COUNTIFS('Қурул'!$G:$G, 'Свод'!$A12, 'Қурул'!$DU:$DU, 'Свод'!EK$2)</f>
        <v/>
      </c>
      <c r="EL12">
        <f>COUNTIFS('Қурул'!$G:$G, 'Свод'!$A12, 'Қурул'!$DU:$DU, 'Свод'!EL$2)</f>
        <v/>
      </c>
      <c r="EM12">
        <f>SUMIF('Қурул'!$G:$G, 'Свод'!$A12, 'Қурул'!DW:DW)</f>
        <v/>
      </c>
      <c r="EN12">
        <f>SUMIF('Қурул'!$G:$G, 'Свод'!$A12, 'Қурул'!DX:DX)</f>
        <v/>
      </c>
      <c r="EO12">
        <f>SUMIF('Қурул'!$G:$G, 'Свод'!$A12, 'Қурул'!DY:DY)</f>
        <v/>
      </c>
      <c r="EP12">
        <f>SUMIF('Қурул'!$G:$G, 'Свод'!$A12, 'Қурул'!DZ:DZ)</f>
        <v/>
      </c>
      <c r="EQ12">
        <f>SUMIF('Қурул'!$G:$G, 'Свод'!$A12, 'Қурул'!EA:EA)</f>
        <v/>
      </c>
      <c r="ER12">
        <f>SUMIF('Қурул'!$G:$G, 'Свод'!$A12, 'Қурул'!EB:EB)</f>
        <v/>
      </c>
      <c r="ES12">
        <f>SUMIF('Қурул'!$G:$G, 'Свод'!$A12, 'Қурул'!EC:EC)</f>
        <v/>
      </c>
      <c r="ET12">
        <f>COUNTIFS('Қурул'!$G:$G, 'Свод'!$A12, 'Қурул'!$ED:$ED, 'Свод'!ET$2)</f>
        <v/>
      </c>
      <c r="EU12">
        <f>COUNTIFS('Қурул'!$G:$G, 'Свод'!$A12, 'Қурул'!$ED:$ED, 'Свод'!EU$2)</f>
        <v/>
      </c>
      <c r="EV12">
        <f>COUNTIFS('Қурул'!$G:$G, 'Свод'!$A12, 'Қурул'!$ED:$ED, 'Свод'!EV$2)</f>
        <v/>
      </c>
      <c r="EW12">
        <f>SUMIF('Қурул'!$G:$G, 'Свод'!$A12, 'Қурул'!EF:EF)</f>
        <v/>
      </c>
      <c r="EX12">
        <f>SUMIF('Қурул'!$G:$G, 'Свод'!$A12, 'Қурул'!EG:EG)</f>
        <v/>
      </c>
      <c r="EY12">
        <f>SUMIF('Қурул'!$G:$G, 'Свод'!$A12, 'Қурул'!EH:EH)</f>
        <v/>
      </c>
      <c r="EZ12">
        <f>SUMIF('Қурул'!$G:$G, 'Свод'!$A12, 'Қурул'!EI:EI)</f>
        <v/>
      </c>
      <c r="FA12">
        <f>SUMIF('Қурул'!$G:$G, 'Свод'!$A12, 'Қурул'!EJ:EJ)</f>
        <v/>
      </c>
      <c r="FB12">
        <f>SUMIF('Қурул'!$G:$G, 'Свод'!$A12, 'Қурул'!EK:EK)</f>
        <v/>
      </c>
      <c r="FC12">
        <f>SUMIF('Қурул'!$G:$G, 'Свод'!$A12, 'Қурул'!EL:EL)</f>
        <v/>
      </c>
      <c r="FD12">
        <f>COUNTIFS('Қурул'!$G:$G, 'Свод'!$A12, 'Қурул'!$EM:$EM, 'Свод'!FD$2)</f>
        <v/>
      </c>
      <c r="FE12">
        <f>COUNTIFS('Қурул'!$G:$G, 'Свод'!$A12, 'Қурул'!$EM:$EM, 'Свод'!FE$2)</f>
        <v/>
      </c>
      <c r="FF12">
        <f>COUNTIFS('Қурул'!$G:$G, 'Свод'!$A12, 'Қурул'!$EM:$EM, 'Свод'!FF$2)</f>
        <v/>
      </c>
      <c r="FG12">
        <f>SUMIF('Қурул'!$G:$G, 'Свод'!$A12, 'Қурул'!EO:EO)</f>
        <v/>
      </c>
      <c r="FH12">
        <f>SUMIF('Қурул'!$G:$G, 'Свод'!$A12, 'Қурул'!EP:EP)</f>
        <v/>
      </c>
      <c r="FI12">
        <f>SUMIF('Қурул'!$G:$G, 'Свод'!$A12, 'Қурул'!EQ:EQ)</f>
        <v/>
      </c>
      <c r="FJ12">
        <f>SUMIF('Қурул'!$G:$G, 'Свод'!$A12, 'Қурул'!ER:ER)</f>
        <v/>
      </c>
      <c r="FK12">
        <f>SUMIF('Қурул'!$G:$G, 'Свод'!$A12, 'Қурул'!ES:ES)</f>
        <v/>
      </c>
      <c r="FL12">
        <f>SUMIF('Қурул'!$G:$G, 'Свод'!$A12, 'Қурул'!ET:ET)</f>
        <v/>
      </c>
      <c r="FM12">
        <f>SUMIF('Қурул'!$G:$G, 'Свод'!$A12, 'Қурул'!EU:EU)</f>
        <v/>
      </c>
      <c r="FN12">
        <f>COUNTIFS('Қурул'!$G:$G, 'Свод'!$A12, 'Қурул'!$EV:$EV, 'Свод'!FN$2)</f>
        <v/>
      </c>
      <c r="FO12">
        <f>COUNTIFS('Қурул'!$G:$G, 'Свод'!$A12, 'Қурул'!$EV:$EV, 'Свод'!FO$2)</f>
        <v/>
      </c>
      <c r="FP12">
        <f>COUNTIFS('Қурул'!$G:$G, 'Свод'!$A12, 'Қурул'!$EV:$EV, 'Свод'!FP$2)</f>
        <v/>
      </c>
      <c r="FQ12">
        <f>SUMIF('Қурул'!$G:$G, 'Свод'!$A12, 'Қурул'!EX:EX)</f>
        <v/>
      </c>
      <c r="FR12">
        <f>SUMIF('Қурул'!$G:$G, 'Свод'!$A12, 'Қурул'!EY:EY)</f>
        <v/>
      </c>
      <c r="FS12">
        <f>SUMIF('Қурул'!$G:$G, 'Свод'!$A12, 'Қурул'!EZ:EZ)</f>
        <v/>
      </c>
      <c r="FT12">
        <f>SUMIF('Қурул'!$G:$G, 'Свод'!$A12, 'Қурул'!FA:FA)</f>
        <v/>
      </c>
      <c r="FU12">
        <f>SUMIF('Қурул'!$G:$G, 'Свод'!$A12, 'Қурул'!FB:FB)</f>
        <v/>
      </c>
      <c r="FV12">
        <f>SUMIF('Қурул'!$G:$G, 'Свод'!$A12, 'Қурул'!FC:FC)</f>
        <v/>
      </c>
      <c r="FW12">
        <f>SUMIF('Қурул'!$G:$G, 'Свод'!$A12, 'Қурул'!FD:FD)</f>
        <v/>
      </c>
      <c r="FX12">
        <f>COUNTIFS('Қурул'!$G:$G, 'Свод'!$A12, 'Қурул'!$FE:$FE, 'Свод'!FX$2)</f>
        <v/>
      </c>
      <c r="FY12">
        <f>COUNTIFS('Қурул'!$G:$G, 'Свод'!$A12, 'Қурул'!$FE:$FE, 'Свод'!FY$2)</f>
        <v/>
      </c>
      <c r="FZ12">
        <f>COUNTIFS('Қурул'!$G:$G, 'Свод'!$A12, 'Қурул'!$FE:$FE, 'Свод'!FZ$2)</f>
        <v/>
      </c>
      <c r="GA12">
        <f>SUMIF('Қурул'!$G:$G, 'Свод'!$A12, 'Қурул'!FG:FG)</f>
        <v/>
      </c>
      <c r="GB12">
        <f>SUMIF('Қурул'!$G:$G, 'Свод'!$A12, 'Қурул'!FH:FH)</f>
        <v/>
      </c>
      <c r="GC12">
        <f>SUMIF('Қурул'!$G:$G, 'Свод'!$A12, 'Қурул'!FI:FI)</f>
        <v/>
      </c>
      <c r="GD12">
        <f>SUMIF('Қурул'!$G:$G, 'Свод'!$A12, 'Қурул'!FJ:FJ)</f>
        <v/>
      </c>
      <c r="GE12">
        <f>SUMIF('Қурул'!$G:$G, 'Свод'!$A12, 'Қурул'!FK:FK)</f>
        <v/>
      </c>
      <c r="GF12">
        <f>SUMIF('Қурул'!$G:$G, 'Свод'!$A12, 'Қурул'!FL:FL)</f>
        <v/>
      </c>
      <c r="GG12">
        <f>SUMIF('Қурул'!$G:$G, 'Свод'!$A12, 'Қурул'!FM:FM)</f>
        <v/>
      </c>
      <c r="GH12">
        <f>COUNTIFS('Қурул'!$G:$G, 'Свод'!$A12, 'Қурул'!$FN:$FN, 'Свод'!GH$2)</f>
        <v/>
      </c>
      <c r="GI12">
        <f>COUNTIFS('Қурул'!$G:$G, 'Свод'!$A12, 'Қурул'!$FN:$FN, 'Свод'!GI$2)</f>
        <v/>
      </c>
      <c r="GJ12">
        <f>COUNTIFS('Қурул'!$G:$G, 'Свод'!$A12, 'Қурул'!$FN:$FN, 'Свод'!GJ$2)</f>
        <v/>
      </c>
      <c r="GK12">
        <f>SUMIF('Қурул'!$G:$G, 'Свод'!$A12, 'Қурул'!FP:FP)</f>
        <v/>
      </c>
      <c r="GL12">
        <f>SUMIF('Қурул'!$G:$G, 'Свод'!$A12, 'Қурул'!FQ:FQ)</f>
        <v/>
      </c>
      <c r="GM12">
        <f>SUMIF('Қурул'!$G:$G, 'Свод'!$A12, 'Қурул'!FR:FR)</f>
        <v/>
      </c>
      <c r="GN12">
        <f>SUMIF('Қурул'!$G:$G, 'Свод'!$A12, 'Қурул'!FS:FS)</f>
        <v/>
      </c>
      <c r="GO12">
        <f>SUMIF('Қурул'!$G:$G, 'Свод'!$A12, 'Қурул'!FT:FT)</f>
        <v/>
      </c>
      <c r="GP12">
        <f>SUMIF('Қурул'!$G:$G, 'Свод'!$A12, 'Қурул'!FU:FU)</f>
        <v/>
      </c>
      <c r="GQ12">
        <f>SUMIF('Қурул'!$G:$G, 'Свод'!$A12, 'Қурул'!FV:FV)</f>
        <v/>
      </c>
      <c r="GR12">
        <f>COUNTIFS('Қурул'!$G:$G, 'Свод'!$A12, 'Қурул'!$FW:$FW, 'Свод'!GR$2)</f>
        <v/>
      </c>
      <c r="GS12">
        <f>COUNTIFS('Қурул'!$G:$G, 'Свод'!$A12, 'Қурул'!$FW:$FW, 'Свод'!GS$2)</f>
        <v/>
      </c>
      <c r="GT12">
        <f>COUNTIFS('Қурул'!$G:$G, 'Свод'!$A12, 'Қурул'!$FW:$FW, 'Свод'!GT$2)</f>
        <v/>
      </c>
      <c r="GU12">
        <f>SUMIF('Қурул'!$G:$G, 'Свод'!$A12, 'Қурул'!FY:FY)</f>
        <v/>
      </c>
      <c r="GV12">
        <f>SUMIF('Қурул'!$G:$G, 'Свод'!$A12, 'Қурул'!FZ:FZ)</f>
        <v/>
      </c>
      <c r="GW12">
        <f>SUMIF('Қурул'!$G:$G, 'Свод'!$A12, 'Қурул'!GA:GA)</f>
        <v/>
      </c>
      <c r="GX12">
        <f>SUMIF('Қурул'!$G:$G, 'Свод'!$A12, 'Қурул'!GB:GB)</f>
        <v/>
      </c>
      <c r="GY12">
        <f>SUMIF('Қурул'!$G:$G, 'Свод'!$A12, 'Қурул'!GC:GC)</f>
        <v/>
      </c>
      <c r="GZ12">
        <f>SUMIF('Қурул'!$G:$G, 'Свод'!$A12, 'Қурул'!GD:GD)</f>
        <v/>
      </c>
      <c r="HA12">
        <f>SUMIF('Қурул'!$G:$G, 'Свод'!$A12, 'Қурул'!GE:GE)</f>
        <v/>
      </c>
      <c r="HB12">
        <f>COUNTIFS('Қурул'!$G:$G, 'Свод'!$A12, 'Қурул'!$GF:$GF, 'Свод'!HB$2)</f>
        <v/>
      </c>
      <c r="HC12">
        <f>COUNTIFS('Қурул'!$G:$G, 'Свод'!$A12, 'Қурул'!$GF:$GF, 'Свод'!HC$2)</f>
        <v/>
      </c>
      <c r="HD12">
        <f>COUNTIFS('Қурул'!$G:$G, 'Свод'!$A12, 'Қурул'!$GF:$GF, 'Свод'!HD$2)</f>
        <v/>
      </c>
      <c r="HE12">
        <f>SUMIF('Қурул'!$G:$G, 'Свод'!$A12, 'Қурул'!GH:GH)</f>
        <v/>
      </c>
      <c r="HF12">
        <f>SUMIF('Қурул'!$G:$G, 'Свод'!$A12, 'Қурул'!GI:GI)</f>
        <v/>
      </c>
      <c r="HG12">
        <f>SUMIF('Қурул'!$G:$G, 'Свод'!$A12, 'Қурул'!GJ:GJ)</f>
        <v/>
      </c>
      <c r="HH12">
        <f>SUMIF('Қурул'!$G:$G, 'Свод'!$A12, 'Қурул'!GK:GK)</f>
        <v/>
      </c>
      <c r="HI12">
        <f>SUMIF('Қурул'!$G:$G, 'Свод'!$A12, 'Қурул'!GL:GL)</f>
        <v/>
      </c>
      <c r="HJ12">
        <f>SUMIF('Қурул'!$G:$G, 'Свод'!$A12, 'Қурул'!GM:GM)</f>
        <v/>
      </c>
      <c r="HK12">
        <f>SUMIF('Қурул'!$G:$G, 'Свод'!$A12, 'Қурул'!GN:GN)</f>
        <v/>
      </c>
      <c r="HL12">
        <f>COUNTIFS('Қурул'!$G:$G, 'Свод'!$A12, 'Қурул'!$GO:$GO, 'Свод'!HL$2)</f>
        <v/>
      </c>
      <c r="HM12">
        <f>COUNTIFS('Қурул'!$G:$G, 'Свод'!$A12, 'Қурул'!$GO:$GO, 'Свод'!HM$2)</f>
        <v/>
      </c>
      <c r="HN12">
        <f>COUNTIFS('Қурул'!$G:$G, 'Свод'!$A12, 'Қурул'!$GO:$GO, 'Свод'!HN$2)</f>
        <v/>
      </c>
      <c r="HO12">
        <f>SUMIF('Қурул'!$G:$G, 'Свод'!$A12, 'Қурул'!GQ:GQ)</f>
        <v/>
      </c>
      <c r="HP12">
        <f>SUMIF('Қурул'!$G:$G, 'Свод'!$A12, 'Қурул'!GR:GR)</f>
        <v/>
      </c>
      <c r="HQ12">
        <f>SUMIF('Қурул'!$G:$G, 'Свод'!$A12, 'Қурул'!GS:GS)</f>
        <v/>
      </c>
      <c r="HR12">
        <f>SUMIF('Қурул'!$G:$G, 'Свод'!$A12, 'Қурул'!GT:GT)</f>
        <v/>
      </c>
      <c r="HS12">
        <f>SUMIF('Қурул'!$G:$G, 'Свод'!$A12, 'Қурул'!GU:GU)</f>
        <v/>
      </c>
      <c r="HT12">
        <f>SUMIF('Қурул'!$G:$G, 'Свод'!$A12, 'Қурул'!GV:GV)</f>
        <v/>
      </c>
      <c r="HU12">
        <f>SUMIF('Қурул'!$G:$G, 'Свод'!$A12, 'Қурул'!GW:GW)</f>
        <v/>
      </c>
      <c r="HV12">
        <f>COUNTIFS('Қурул'!$G:$G, 'Свод'!$A12, 'Қурул'!$GX:$GX, 'Свод'!HV$2)</f>
        <v/>
      </c>
      <c r="HW12">
        <f>COUNTIFS('Қурул'!$G:$G, 'Свод'!$A12, 'Қурул'!$GX:$GX, 'Свод'!HW$2)</f>
        <v/>
      </c>
      <c r="HX12">
        <f>COUNTIFS('Қурул'!$G:$G, 'Свод'!$A12, 'Қурул'!$GX:$GX, 'Свод'!HX$2)</f>
        <v/>
      </c>
      <c r="HY12">
        <f>SUMIF('Қурул'!$G:$G, 'Свод'!$A12, 'Қурул'!GZ:GZ)</f>
        <v/>
      </c>
      <c r="HZ12">
        <f>SUMIF('Қурул'!$G:$G, 'Свод'!$A12, 'Қурул'!HA:HA)</f>
        <v/>
      </c>
      <c r="IA12">
        <f>SUMIF('Қурул'!$G:$G, 'Свод'!$A12, 'Қурул'!HB:HB)</f>
        <v/>
      </c>
      <c r="IB12">
        <f>SUMIF('Қурул'!$G:$G, 'Свод'!$A12, 'Қурул'!HC:HC)</f>
        <v/>
      </c>
      <c r="IC12">
        <f>SUMIF('Қурул'!$G:$G, 'Свод'!$A12, 'Қурул'!HD:HD)</f>
        <v/>
      </c>
      <c r="ID12">
        <f>SUMIF('Қурул'!$G:$G, 'Свод'!$A12, 'Қурул'!HE:HE)</f>
        <v/>
      </c>
      <c r="IE12">
        <f>SUMIF('Қурул'!$G:$G, 'Свод'!$A12, 'Қурул'!HF:HF)</f>
        <v/>
      </c>
      <c r="IF12">
        <f>COUNTIFS('Қурул'!$G:$G, 'Свод'!$A12, 'Қурул'!$HG:$HG, 'Свод'!IF$2)</f>
        <v/>
      </c>
      <c r="IG12">
        <f>COUNTIFS('Қурул'!$G:$G, 'Свод'!$A12, 'Қурул'!$HG:$HG, 'Свод'!IG$2)</f>
        <v/>
      </c>
      <c r="IH12">
        <f>COUNTIFS('Қурул'!$G:$G, 'Свод'!$A12, 'Қурул'!$HG:$HG, 'Свод'!IH$2)</f>
        <v/>
      </c>
      <c r="II12">
        <f>SUMIF('Қурул'!$G:$G, 'Свод'!$A12, 'Қурул'!HI:HI)</f>
        <v/>
      </c>
      <c r="IJ12">
        <f>SUMIF('Қурул'!$G:$G, 'Свод'!$A12, 'Қурул'!HJ:HJ)</f>
        <v/>
      </c>
      <c r="IK12">
        <f>SUMIF('Қурул'!$G:$G, 'Свод'!$A12, 'Қурул'!HK:HK)</f>
        <v/>
      </c>
      <c r="IL12">
        <f>SUMIF('Қурул'!$G:$G, 'Свод'!$A12, 'Қурул'!HL:HL)</f>
        <v/>
      </c>
      <c r="IM12">
        <f>SUMIF('Қурул'!$G:$G, 'Свод'!$A12, 'Қурул'!HM:HM)</f>
        <v/>
      </c>
      <c r="IN12">
        <f>SUMIF('Қурул'!$G:$G, 'Свод'!$A12, 'Қурул'!HN:HN)</f>
        <v/>
      </c>
      <c r="IO12">
        <f>SUMIF('Қурул'!$G:$G, 'Свод'!$A12, 'Қурул'!HO:HO)</f>
        <v/>
      </c>
      <c r="IP12">
        <f>COUNTIFS('Қурул'!$G:$G, 'Свод'!$A12, 'Қурул'!$HP:$HP, 'Свод'!IP$2)</f>
        <v/>
      </c>
      <c r="IQ12">
        <f>COUNTIFS('Қурул'!$G:$G, 'Свод'!$A12, 'Қурул'!$HP:$HP, 'Свод'!IQ$2)</f>
        <v/>
      </c>
      <c r="IR12">
        <f>COUNTIFS('Қурул'!$G:$G, 'Свод'!$A12, 'Қурул'!$HP:$HP, 'Свод'!IR$2)</f>
        <v/>
      </c>
      <c r="IS12">
        <f>SUMIF('Қурул'!$G:$G, 'Свод'!$A12, 'Қурул'!HR:HR)</f>
        <v/>
      </c>
      <c r="IT12">
        <f>SUMIF('Қурул'!$G:$G, 'Свод'!$A12, 'Қурул'!HS:HS)</f>
        <v/>
      </c>
      <c r="IU12">
        <f>SUMIF('Қурул'!$G:$G, 'Свод'!$A12, 'Қурул'!HT:HT)</f>
        <v/>
      </c>
      <c r="IV12">
        <f>SUMIF('Қурул'!$G:$G, 'Свод'!$A12, 'Қурул'!HU:HU)</f>
        <v/>
      </c>
      <c r="IW12">
        <f>SUMIF('Қурул'!$G:$G, 'Свод'!$A12, 'Қурул'!HV:HV)</f>
        <v/>
      </c>
      <c r="IX12">
        <f>SUMIF('Қурул'!$G:$G, 'Свод'!$A12, 'Қурул'!HW:HW)</f>
        <v/>
      </c>
      <c r="IY12">
        <f>SUMIF('Қурул'!$G:$G, 'Свод'!$A12, 'Қурул'!HX:HX)</f>
        <v/>
      </c>
      <c r="IZ12">
        <f>COUNTIFS('Қурул'!$G:$G, 'Свод'!$A12, 'Қурул'!$HY:$HY, 'Свод'!IZ$2)</f>
        <v/>
      </c>
      <c r="JA12">
        <f>COUNTIFS('Қурул'!$G:$G, 'Свод'!$A12, 'Қурул'!$HY:$HY, 'Свод'!JA$2)</f>
        <v/>
      </c>
      <c r="JB12">
        <f>COUNTIFS('Қурул'!$G:$G, 'Свод'!$A12, 'Қурул'!$HY:$HY, 'Свод'!JB$2)</f>
        <v/>
      </c>
      <c r="JC12">
        <f>SUMIF('Қурул'!$G:$G, 'Свод'!$A12, 'Қурул'!IA:IA)</f>
        <v/>
      </c>
      <c r="JD12">
        <f>SUMIF('Қурул'!$G:$G, 'Свод'!$A12, 'Қурул'!IB:IB)</f>
        <v/>
      </c>
      <c r="JE12">
        <f>SUMIF('Қурул'!$G:$G, 'Свод'!$A12, 'Қурул'!IC:IC)</f>
        <v/>
      </c>
      <c r="JF12">
        <f>SUMIF('Қурул'!$G:$G, 'Свод'!$A12, 'Қурул'!ID:ID)</f>
        <v/>
      </c>
      <c r="JG12">
        <f>SUMIF('Қурул'!$G:$G, 'Свод'!$A12, 'Қурул'!IE:IE)</f>
        <v/>
      </c>
      <c r="JH12">
        <f>SUMIF('Қурул'!$G:$G, 'Свод'!$A12, 'Қурул'!IF:IF)</f>
        <v/>
      </c>
      <c r="JI12">
        <f>SUMIF('Қурул'!$G:$G, 'Свод'!$A12, 'Қурул'!IG:IG)</f>
        <v/>
      </c>
      <c r="JJ12">
        <f>COUNTIFS('Қурул'!$G:$G, 'Свод'!$A12, 'Қурул'!$IH:$IH, 'Свод'!JJ$2)</f>
        <v/>
      </c>
      <c r="JK12">
        <f>COUNTIFS('Қурул'!$G:$G, 'Свод'!$A12, 'Қурул'!$IH:$IH, 'Свод'!JK$2)</f>
        <v/>
      </c>
      <c r="JL12">
        <f>COUNTIFS('Қурул'!$G:$G, 'Свод'!$A12, 'Қурул'!$IH:$IH, 'Свод'!JL$2)</f>
        <v/>
      </c>
      <c r="JM12">
        <f>SUMIF('Қурул'!$G:$G, 'Свод'!$A12, 'Қурул'!IJ:IJ)</f>
        <v/>
      </c>
      <c r="JN12">
        <f>SUMIF('Қурул'!$G:$G, 'Свод'!$A12, 'Қурул'!IK:IK)</f>
        <v/>
      </c>
      <c r="JO12">
        <f>SUMIF('Қурул'!$G:$G, 'Свод'!$A12, 'Қурул'!IL:IL)</f>
        <v/>
      </c>
      <c r="JP12">
        <f>SUMIF('Қурул'!$G:$G, 'Свод'!$A12, 'Қурул'!IM:IM)</f>
        <v/>
      </c>
      <c r="JQ12">
        <f>SUMIF('Қурул'!$G:$G, 'Свод'!$A12, 'Қурул'!IN:IN)</f>
        <v/>
      </c>
      <c r="JR12">
        <f>SUMIF('Қурул'!$G:$G, 'Свод'!$A12, 'Қурул'!IO:IO)</f>
        <v/>
      </c>
      <c r="JS12">
        <f>SUMIF('Қурул'!$G:$G, 'Свод'!$A12, 'Қурул'!IP:IP)</f>
        <v/>
      </c>
      <c r="JT12">
        <f>COUNTIFS('Қурул'!$G:$G, 'Свод'!$A12, 'Қурул'!$IQ:$IQ, 'Свод'!JT$2)</f>
        <v/>
      </c>
      <c r="JU12">
        <f>COUNTIFS('Қурул'!$G:$G, 'Свод'!$A12, 'Қурул'!$IQ:$IQ, 'Свод'!JU$2)</f>
        <v/>
      </c>
      <c r="JV12">
        <f>COUNTIFS('Қурул'!$G:$G, 'Свод'!$A12, 'Қурул'!$IQ:$IQ, 'Свод'!JV$2)</f>
        <v/>
      </c>
      <c r="JW12">
        <f>SUMIF('Қурул'!$G:$G, 'Свод'!$A12, 'Қурул'!IS:IS)</f>
        <v/>
      </c>
      <c r="JX12">
        <f>SUMIF('Қурул'!$G:$G, 'Свод'!$A12, 'Қурул'!IT:IT)</f>
        <v/>
      </c>
      <c r="JY12">
        <f>SUMIF('Қурул'!$G:$G, 'Свод'!$A12, 'Қурул'!IU:IU)</f>
        <v/>
      </c>
      <c r="JZ12">
        <f>SUMIF('Қурул'!$G:$G, 'Свод'!$A12, 'Қурул'!IV:IV)</f>
        <v/>
      </c>
      <c r="KA12">
        <f>SUMIF('Қурул'!$G:$G, 'Свод'!$A12, 'Қурул'!IW:IW)</f>
        <v/>
      </c>
      <c r="KB12">
        <f>SUMIF('Қурул'!$G:$G, 'Свод'!$A12, 'Қурул'!IX:IX)</f>
        <v/>
      </c>
      <c r="KC12">
        <f>SUMIF('Қурул'!$G:$G, 'Свод'!$A12, 'Қурул'!IY:IY)</f>
        <v/>
      </c>
      <c r="KD12">
        <f>SUMIF('Қурул'!$G:$G, 'Свод'!$A12, 'Қурул'!JA:JA)</f>
        <v/>
      </c>
      <c r="KE12">
        <f>SUMIF('Қурул'!$G:$G, 'Свод'!$A12, 'Қурул'!JB:JB)</f>
        <v/>
      </c>
      <c r="KF12">
        <f>SUMIF('Қурул'!$G:$G, 'Свод'!$A12, 'Қурул'!JC:JC)</f>
        <v/>
      </c>
      <c r="KG12">
        <f>SUMIF('Қурул'!$G:$G, 'Свод'!$A12, 'Қурул'!JD:JD)</f>
        <v/>
      </c>
      <c r="KH12">
        <f>SUMIF('Қурул'!$G:$G, 'Свод'!$A12, 'Қурул'!JE:JE)</f>
        <v/>
      </c>
      <c r="KI12">
        <f>SUMIF('Қурул'!$G:$G, 'Свод'!$A12, 'Қурул'!JF:JF)</f>
        <v/>
      </c>
      <c r="KJ12">
        <f>SUMIF('Қурул'!$G:$G, 'Свод'!$A12, 'Қурул'!JG:JG)</f>
        <v/>
      </c>
      <c r="KK12">
        <f>SUMIF('Қурул'!$G:$G, 'Свод'!$A12, 'Қурул'!JH:JH)</f>
        <v/>
      </c>
      <c r="KL12">
        <f>SUMIF('Қурул'!$G:$G, 'Свод'!$A12, 'Қурул'!JI:JI)</f>
        <v/>
      </c>
      <c r="KM12">
        <f>SUMIF('Қурул'!$G:$G, 'Свод'!$A12, 'Қурул'!JJ:JJ)</f>
        <v/>
      </c>
      <c r="KN12">
        <f>SUMIF('Қурул'!$G:$G, 'Свод'!$A12, 'Қурул'!JK:JK)</f>
        <v/>
      </c>
      <c r="KO12">
        <f>SUMIF('Қурул'!$G:$G, 'Свод'!$A12, 'Қурул'!JL:JL)</f>
        <v/>
      </c>
      <c r="KP12">
        <f>SUMIF('Қурул'!$G:$G, 'Свод'!$A12, 'Қурул'!JM:JM)</f>
        <v/>
      </c>
      <c r="KR12">
        <f>SUMIF('Қурул'!$G:$G, 'Свод'!$A12, 'Қурул'!JP:JP)</f>
        <v/>
      </c>
      <c r="KS12">
        <f>SUMIF('Қурул'!$G:$G, 'Свод'!$A12, 'Қурул'!JQ:JQ)</f>
        <v/>
      </c>
      <c r="KT12">
        <f>SUMIF('Қурул'!$G:$G, 'Свод'!$A12, 'Қурул'!JR:JR)</f>
        <v/>
      </c>
      <c r="KU12">
        <f>SUMIF('Қурул'!$G:$G, 'Свод'!$A12, 'Қурул'!JS:JS)</f>
        <v/>
      </c>
      <c r="KV12">
        <f>SUMIF('Қурул'!$G:$G, 'Свод'!$A12, 'Қурул'!JT:JT)</f>
        <v/>
      </c>
      <c r="KW12">
        <f>SUMIF('Қурул'!$G:$G, 'Свод'!$A12, 'Қурул'!JU:JU)</f>
        <v/>
      </c>
      <c r="KX12">
        <f>SUMIF('Қурул'!$G:$G, 'Свод'!$A12, 'Қурул'!JV:JV)</f>
        <v/>
      </c>
      <c r="KY12">
        <f>SUMIF('Қурул'!$G:$G, 'Свод'!$A12, 'Қурул'!JW:JW)</f>
        <v/>
      </c>
      <c r="KZ12">
        <f>SUMIF('Қурул'!$G:$G, 'Свод'!$A12, 'Қурул'!JZ:JZ)</f>
        <v/>
      </c>
      <c r="LA12">
        <f>SUMIF('Қурул'!$G:$G, 'Свод'!$A12, 'Қурул'!KA:KA)</f>
        <v/>
      </c>
      <c r="LB12">
        <f>SUMIF('Қурул'!$G:$G, 'Свод'!$A12, 'Қурул'!KB:KB)</f>
        <v/>
      </c>
      <c r="LC12">
        <f>SUMIF('Қурул'!$G:$G, 'Свод'!$A12, 'Қурул'!KC:KC)</f>
        <v/>
      </c>
      <c r="LD12">
        <f>SUMIF('Қурул'!$G:$G, 'Свод'!$A12, 'Қурул'!KD:KD)</f>
        <v/>
      </c>
      <c r="LE12">
        <f>SUMIF('Қурул'!$G:$G, 'Свод'!$A12, 'Қурул'!KE:KE)</f>
        <v/>
      </c>
      <c r="LF12">
        <f>COUNTIFS('Қурул'!$G:$G, 'Свод'!$A12, 'Қурул'!$KG:$KG, 'Свод'!LF$2)</f>
        <v/>
      </c>
      <c r="LG12">
        <f>COUNTIFS('Қурул'!$G:$G, 'Свод'!$A12, 'Қурул'!$KG:$KG, 'Свод'!LG$2)</f>
        <v/>
      </c>
      <c r="LH12">
        <f>COUNTIFS('Қурул'!$G:$G, 'Свод'!$A12, 'Қурул'!$KH:$KH, 'Свод'!LH$2)</f>
        <v/>
      </c>
      <c r="LI12">
        <f>COUNTIFS('Қурул'!$G:$G, 'Свод'!$A12, 'Қурул'!$KH:$KH, 'Свод'!LI$2)</f>
        <v/>
      </c>
      <c r="LJ12">
        <f>COUNTIFS('Қурул'!$G:$G, 'Свод'!$A12, 'Қурул'!$KH:$KH, 'Свод'!LJ$2)</f>
        <v/>
      </c>
      <c r="LK12">
        <f>COUNTIFS('Қурул'!$G:$G, 'Свод'!$A12, 'Қурул'!$KH:$KH, 'Свод'!LK$2)</f>
        <v/>
      </c>
      <c r="LL12">
        <f>COUNTIFS('Қурул'!$G:$G, 'Свод'!$A12, 'Қурул'!$KH:$KH, 'Свод'!LL$2)</f>
        <v/>
      </c>
      <c r="LM12">
        <f>COUNTIFS('Қурул'!$G:$G, 'Свод'!$A12, 'Қурул'!$KH:$KH, 'Свод'!LM$2)</f>
        <v/>
      </c>
      <c r="LN12">
        <f>COUNTIFS('Қурул'!$G:$G, 'Свод'!$A12, 'Қурул'!$KI:$KI, 'Свод'!LN$2)</f>
        <v/>
      </c>
      <c r="LO12">
        <f>COUNTIFS('Қурул'!$G:$G, 'Свод'!$A12, 'Қурул'!$KI:$KI, 'Свод'!LO$2)</f>
        <v/>
      </c>
      <c r="LP12">
        <f>COUNTIFS('Қурул'!$G:$G, 'Свод'!$A12, 'Қурул'!$KI:$KI, 'Свод'!LP$2)</f>
        <v/>
      </c>
      <c r="LQ12">
        <f>COUNTIFS('Қурул'!$G:$G, 'Свод'!$A12, 'Қурул'!$KI:$KI, 'Свод'!LQ$2)</f>
        <v/>
      </c>
      <c r="LR12">
        <f>COUNTIFS('Қурул'!$G:$G, 'Свод'!$A12, 'Қурул'!$KI:$KI, 'Свод'!LR$2)</f>
        <v/>
      </c>
      <c r="LS12">
        <f>COUNTIFS('Қурул'!$G:$G, 'Свод'!$A12, 'Қурул'!$KJ:$KJ, 'Свод'!LS$2)</f>
        <v/>
      </c>
      <c r="LT12">
        <f>COUNTIFS('Қурул'!$G:$G, 'Свод'!$A12, 'Қурул'!$KJ:$KJ, 'Свод'!LT$2)</f>
        <v/>
      </c>
      <c r="LU12">
        <f>SUMIF('Қурул'!$G:$G, 'Свод'!$A12, 'Қурул'!KK:KK)</f>
        <v/>
      </c>
      <c r="LV12">
        <f>COUNTIFS('Қурул'!$G:$G, 'Свод'!$A12, 'Қурул'!$KL:$KL, 'Свод'!LV$2)</f>
        <v/>
      </c>
      <c r="LW12">
        <f>COUNTIFS('Қурул'!$G:$G, 'Свод'!$A12, 'Қурул'!$KL:$KL, 'Свод'!LW$2)</f>
        <v/>
      </c>
      <c r="LX12">
        <f>SUMIF('Қурул'!$G:$G, 'Свод'!$A12, 'Қурул'!KM:KM)</f>
        <v/>
      </c>
      <c r="LY12">
        <f>COUNTIFS('Қурул'!$G:$G, 'Свод'!$A12, 'Қурул'!$KN:$KN, 'Свод'!LY$2)</f>
        <v/>
      </c>
      <c r="LZ12">
        <f>COUNTIFS('Қурул'!$G:$G, 'Свод'!$A12, 'Қурул'!$KN:$KN, 'Свод'!LZ$2)</f>
        <v/>
      </c>
      <c r="MA12">
        <f>COUNTIFS('Қурул'!$G:$G, 'Свод'!$A12, 'Қурул'!$KN:$KN, 'Свод'!MA$2)</f>
        <v/>
      </c>
      <c r="MB12">
        <f>COUNTIFS('Қурул'!$G:$G, 'Свод'!$A12, 'Қурул'!$KN:$KN, 'Свод'!MB$2)</f>
        <v/>
      </c>
      <c r="MC12">
        <f>SUMIF('Қурул'!$G:$G, 'Свод'!$A12, 'Қурул'!KP:KP)</f>
        <v/>
      </c>
      <c r="MD12">
        <f>SUMIF('Қурул'!$G:$G, 'Свод'!$A12, 'Қурул'!KQ:KQ)</f>
        <v/>
      </c>
      <c r="ME12">
        <f>SUMIF('Қурул'!$G:$G, 'Свод'!$A12, 'Қурул'!KR:KR)</f>
        <v/>
      </c>
      <c r="MF12">
        <f>SUMIF('Қурул'!$G:$G, 'Свод'!$A12, 'Қурул'!KS:KS)</f>
        <v/>
      </c>
      <c r="MG12">
        <f>SUMIF('Қурул'!$G:$G, 'Свод'!$A12, 'Қурул'!KT:KT)</f>
        <v/>
      </c>
      <c r="MH12">
        <f>SUMIF('Қурул'!$G:$G, 'Свод'!$A12, 'Қурул'!KU:KU)</f>
        <v/>
      </c>
      <c r="MI12">
        <f>SUMIF('Қурул'!$G:$G, 'Свод'!$A12, 'Қурул'!KV:KV)</f>
        <v/>
      </c>
      <c r="MJ12">
        <f>SUMIF('Қурул'!$G:$G, 'Свод'!$A12, 'Қурул'!KW:KW)</f>
        <v/>
      </c>
      <c r="MK12">
        <f>COUNTIFS('Қурул'!$G:$G, 'Свод'!$A12, 'Қурул'!$KY:$KY, 'Свод'!MK$2)</f>
        <v/>
      </c>
      <c r="ML12">
        <f>COUNTIFS('Қурул'!$G:$G, 'Свод'!$A12, 'Қурул'!$KY:$KY, 'Свод'!ML$2)</f>
        <v/>
      </c>
      <c r="MM12">
        <f>COUNTIFS('Қурул'!$G:$G, 'Свод'!$A12, 'Қурул'!$KY:$KY, 'Свод'!MM$2)</f>
        <v/>
      </c>
      <c r="MN12">
        <f>COUNTIFS('Қурул'!$G:$G, 'Свод'!$A12, 'Қурул'!$KZ:$KZ, 'Свод'!MN$2)</f>
        <v/>
      </c>
      <c r="MO12">
        <f>COUNTIFS('Қурул'!$G:$G, 'Свод'!$A12, 'Қурул'!$KZ:$KZ, 'Свод'!MO$2)</f>
        <v/>
      </c>
      <c r="MP12">
        <f>COUNTIFS('Қурул'!$G:$G, 'Свод'!$A12, 'Қурул'!$KZ:$KZ, 'Свод'!MP$2)</f>
        <v/>
      </c>
      <c r="MQ12">
        <f>COUNTIFS('Қурул'!$G:$G, 'Свод'!$A12, 'Қурул'!$KZ:$KZ, 'Свод'!MQ$2)</f>
        <v/>
      </c>
      <c r="MR12">
        <f>COUNTIFS('Қурул'!$G:$G, 'Свод'!$A12, 'Қурул'!$KZ:$KZ, 'Свод'!MR$2)</f>
        <v/>
      </c>
      <c r="MS12">
        <f>COUNTIFS('Қурул'!$G:$G, 'Свод'!$A12, 'Қурул'!$LA:$LA, 'Свод'!MS$2)</f>
        <v/>
      </c>
      <c r="MT12">
        <f>COUNTIFS('Қурул'!$G:$G, 'Свод'!$A12, 'Қурул'!$LA:$LA, 'Свод'!MT$2)</f>
        <v/>
      </c>
      <c r="MU12">
        <f>SUMIF('Қурул'!$G:$G, 'Свод'!$A12, 'Қурул'!LC:LC)</f>
        <v/>
      </c>
      <c r="MV12">
        <f>SUMIF('Қурул'!$G:$G, 'Свод'!$A12, 'Қурул'!LD:LD)</f>
        <v/>
      </c>
      <c r="MW12">
        <f>SUMIF('Қурул'!$G:$G, 'Свод'!$A12, 'Қурул'!LE:LE)</f>
        <v/>
      </c>
      <c r="MX12">
        <f>SUMIF('Қурул'!$G:$G, 'Свод'!$A12, 'Қурул'!LF:LF)</f>
        <v/>
      </c>
      <c r="MY12">
        <f>SUMIF('Қурул'!$G:$G, 'Свод'!$A12, 'Қурул'!LG:LG)</f>
        <v/>
      </c>
      <c r="MZ12">
        <f>SUMIF('Қурул'!$G:$G, 'Свод'!$A12, 'Қурул'!LH:LH)</f>
        <v/>
      </c>
      <c r="NA12">
        <f>SUMIF('Қурул'!$G:$G, 'Свод'!$A12, 'Қурул'!LI:LI)</f>
        <v/>
      </c>
      <c r="NB12">
        <f>SUMIF('Қурул'!$G:$G, 'Свод'!$A12, 'Қурул'!LJ:LJ)</f>
        <v/>
      </c>
      <c r="NC12">
        <f>SUMIF('Қурул'!$G:$G, 'Свод'!$A12, 'Қурул'!LK:LK)</f>
        <v/>
      </c>
      <c r="ND12">
        <f>COUNTIFS('Қурул'!$G:$G, 'Свод'!$A12, 'Қурул'!$LM:$LM, 'Свод'!ND$2)</f>
        <v/>
      </c>
      <c r="NE12">
        <f>COUNTIFS('Қурул'!$G:$G, 'Свод'!$A12, 'Қурул'!$LM:$LM, 'Свод'!NE$2)</f>
        <v/>
      </c>
      <c r="NF12">
        <f>SUMIF('Қурул'!$G:$G, 'Свод'!$A12, 'Қурул'!LN:LN)</f>
        <v/>
      </c>
      <c r="NG12">
        <f>COUNTIFS('Қурул'!$G:$G, 'Свод'!$A12, 'Қурул'!$LO:$LO, 'Свод'!NG$2)</f>
        <v/>
      </c>
      <c r="NH12">
        <f>COUNTIFS('Қурул'!$G:$G, 'Свод'!$A12, 'Қурул'!$LO:$LO, 'Свод'!NH$2)</f>
        <v/>
      </c>
      <c r="NI12">
        <f>COUNTIFS('Қурул'!$G:$G, 'Свод'!$A12, 'Қурул'!$LO:$LO, 'Свод'!NI$2)</f>
        <v/>
      </c>
      <c r="NJ12">
        <f>COUNTIFS('Қурул'!$G:$G, 'Свод'!$A12, 'Қурул'!$LO:$LO, 'Свод'!NJ$2)</f>
        <v/>
      </c>
      <c r="NK12">
        <f>COUNTIFS('Қурул'!$G:$G, 'Свод'!$A12, 'Қурул'!$LO:$LO, 'Свод'!NK$2)</f>
        <v/>
      </c>
      <c r="NL12">
        <f>COUNTIFS('Қурул'!$G:$G, 'Свод'!$A12, 'Қурул'!$LO:$LO, 'Свод'!NL$2)</f>
        <v/>
      </c>
      <c r="NM12">
        <f>COUNTIFS('Қурул'!$G:$G, 'Свод'!$A12, 'Қурул'!$LO:$LO, 'Свод'!NM$2)</f>
        <v/>
      </c>
      <c r="NN12">
        <f>COUNTIFS('Қурул'!$G:$G, 'Свод'!$A12, 'Қурул'!$LO:$LO, 'Свод'!NN$2)</f>
        <v/>
      </c>
      <c r="NO12">
        <f>COUNTIFS('Қурул'!$G:$G, 'Свод'!$A12, 'Қурул'!$LO:$LO, 'Свод'!NO$2)</f>
        <v/>
      </c>
      <c r="NP12">
        <f>COUNTIFS('Қурул'!$G:$G, 'Свод'!$A12, 'Қурул'!$LO:$LO, 'Свод'!NP$2)</f>
        <v/>
      </c>
      <c r="NQ12">
        <f>COUNTIFS('Қурул'!$G:$G, 'Свод'!$A12, 'Қурул'!$LO:$LO, 'Свод'!NQ$2)</f>
        <v/>
      </c>
      <c r="NR12">
        <f>COUNTIFS('Қурул'!$G:$G, 'Свод'!$A12, 'Қурул'!$LO:$LO, 'Свод'!NR$2)</f>
        <v/>
      </c>
      <c r="NS12">
        <f>COUNTIFS('Қурул'!$G:$G, 'Свод'!$A12, 'Қурул'!$LO:$LO, 'Свод'!NS$2)</f>
        <v/>
      </c>
      <c r="NT12">
        <f>COUNTIFS('Қурул'!$G:$G, 'Свод'!$A12, 'Қурул'!$LO:$LO, 'Свод'!NT$2)</f>
        <v/>
      </c>
      <c r="NU12">
        <f>COUNTIFS('Қурул'!$G:$G, 'Свод'!$A12, 'Қурул'!$LO:$LO, 'Свод'!NU$2)</f>
        <v/>
      </c>
      <c r="NV12">
        <f>COUNTIFS('Қурул'!$G:$G, 'Свод'!$A12, 'Қурул'!$LO:$LO, 'Свод'!NV$2)</f>
        <v/>
      </c>
      <c r="NW12">
        <f>COUNTIFS('Қурул'!$G:$G, 'Свод'!$A12, 'Қурул'!$LO:$LO, 'Свод'!NW$2)</f>
        <v/>
      </c>
      <c r="NX12">
        <f>COUNTIFS('Қурул'!$G:$G, 'Свод'!$A12, 'Қурул'!$LO:$LO, 'Свод'!NX$2)</f>
        <v/>
      </c>
      <c r="NY12">
        <f>COUNTIFS('Қурул'!$G:$G, 'Свод'!$A12, 'Қурул'!$LO:$LO, 'Свод'!NY$2)</f>
        <v/>
      </c>
      <c r="NZ12">
        <f>SUMIF('Қурул'!$G:$G, 'Свод'!$A12, 'Қурул'!LP:LP)</f>
        <v/>
      </c>
      <c r="OA12">
        <f>SUMIF('Қурул'!$G:$G, 'Свод'!$A12, 'Қурул'!LQ:LQ)</f>
        <v/>
      </c>
      <c r="OB12">
        <f>SUMIF('Қурул'!$G:$G, 'Свод'!$A12, 'Қурул'!LR:LR)</f>
        <v/>
      </c>
      <c r="OC12">
        <f>SUMIF('Қурул'!$G:$G, 'Свод'!$A12, 'Қурул'!LS:LS)</f>
        <v/>
      </c>
      <c r="OD12">
        <f>SUMIF('Қурул'!$G:$G, 'Свод'!$A12, 'Қурул'!LT:LT)</f>
        <v/>
      </c>
      <c r="OE12">
        <f>SUMIF('Қурул'!$G:$G, 'Свод'!$A12, 'Қурул'!LU:LU)</f>
        <v/>
      </c>
      <c r="OF12">
        <f>SUMIF('Қурул'!$G:$G, 'Свод'!$A12, 'Қурул'!LV:LV)</f>
        <v/>
      </c>
      <c r="OG12">
        <f>SUMIF('Қурул'!$G:$G, 'Свод'!$A12, 'Қурул'!LW:LW)</f>
        <v/>
      </c>
      <c r="OH12">
        <f>COUNTIFS('Қурул'!$G:$G, 'Свод'!$A12, 'Қурул'!$LY:$LY, 'Свод'!OH$2)</f>
        <v/>
      </c>
      <c r="OI12">
        <f>COUNTIFS('Қурул'!$G:$G, 'Свод'!$A12, 'Қурул'!$LY:$LY, 'Свод'!OI$2)</f>
        <v/>
      </c>
      <c r="OJ12">
        <f>COUNTIFS('Қурул'!$G:$G, 'Свод'!$A12, 'Қурул'!$LY:$LY, 'Свод'!OJ$2)</f>
        <v/>
      </c>
      <c r="OK12">
        <f>COUNTIFS('Қурул'!$G:$G, 'Свод'!$A12, 'Қурул'!$LY:$LY, 'Свод'!OK$2)</f>
        <v/>
      </c>
      <c r="OL12">
        <f>COUNTIFS('Қурул'!$G:$G, 'Свод'!$A12, 'Қурул'!$LY:$LY, 'Свод'!OL$2)</f>
        <v/>
      </c>
      <c r="OM12">
        <f>COUNTIFS('Қурул'!$G:$G, 'Свод'!$A12, 'Қурул'!$LY:$LY, 'Свод'!OM$2)</f>
        <v/>
      </c>
      <c r="ON12">
        <f>COUNTIFS('Қурул'!$G:$G, 'Свод'!$A12, 'Қурул'!$LZ:$LZ, 'Свод'!ON$2)</f>
        <v/>
      </c>
      <c r="OO12">
        <f>COUNTIFS('Қурул'!$G:$G, 'Свод'!$A12, 'Қурул'!$LZ:$LZ, 'Свод'!OO$2)</f>
        <v/>
      </c>
      <c r="OP12">
        <f>COUNTIFS('Қурул'!$G:$G, 'Свод'!$A12, 'Қурул'!$LZ:$LZ, 'Свод'!OP$2)</f>
        <v/>
      </c>
      <c r="OQ12">
        <f>COUNTIFS('Қурул'!$G:$G, 'Свод'!$A12, 'Қурул'!$LZ:$LZ, 'Свод'!OQ$2)</f>
        <v/>
      </c>
      <c r="OR12">
        <f>COUNTIFS('Қурул'!$G:$G, 'Свод'!$A12, 'Қурул'!$LZ:$LZ, 'Свод'!OR$2)</f>
        <v/>
      </c>
      <c r="OS12">
        <f>COUNTIFS('Қурул'!$G:$G, 'Свод'!$A12, 'Қурул'!$LZ:$LZ, 'Свод'!OS$2)</f>
        <v/>
      </c>
      <c r="OT12">
        <f>COUNTIFS('Қурул'!$G:$G, 'Свод'!$A12, 'Қурул'!$LZ:$LZ, 'Свод'!OT$2)</f>
        <v/>
      </c>
      <c r="OU12">
        <f>SUMIF('Қурул'!$G:$G, 'Свод'!$A12, 'Қурул'!MB:MB)</f>
        <v/>
      </c>
      <c r="OV12">
        <f>SUMIF('Қурул'!$G:$G, 'Свод'!$A12, 'Қурул'!MC:MC)</f>
        <v/>
      </c>
      <c r="OW12">
        <f>SUMIF('Қурул'!$G:$G, 'Свод'!$A12, 'Қурул'!MD:MD)</f>
        <v/>
      </c>
      <c r="OX12">
        <f>SUMIF('Қурул'!$G:$G, 'Свод'!$A12, 'Қурул'!ME:ME)</f>
        <v/>
      </c>
      <c r="OY12">
        <f>SUMIF('Қурул'!$G:$G, 'Свод'!$A12, 'Қурул'!MF:MF)</f>
        <v/>
      </c>
      <c r="OZ12">
        <f>SUMIF('Қурул'!$G:$G, 'Свод'!$A12, 'Қурул'!MG:MG)</f>
        <v/>
      </c>
      <c r="PA12">
        <f>SUMIF('Қурул'!$G:$G, 'Свод'!$A12, 'Қурул'!MH:MH)</f>
        <v/>
      </c>
      <c r="PB12">
        <f>SUMIF('Қурул'!$G:$G, 'Свод'!$A12, 'Қурул'!MK:MK)</f>
        <v/>
      </c>
      <c r="PC12">
        <f>SUMIF('Қурул'!$G:$G, 'Свод'!$A12, 'Қурул'!ML:ML)</f>
        <v/>
      </c>
      <c r="PD12">
        <f>SUMIF('Қурул'!$G:$G, 'Свод'!$A12, 'Қурул'!MM:MM)</f>
        <v/>
      </c>
      <c r="PE12">
        <f>SUMIF('Қурул'!$G:$G, 'Свод'!$A12, 'Қурул'!MN:MN)</f>
        <v/>
      </c>
      <c r="PF12">
        <f>SUMIF('Қурул'!$G:$G, 'Свод'!$A12, 'Қурул'!MO:MO)</f>
        <v/>
      </c>
      <c r="PG12">
        <f>SUMIF('Қурул'!$G:$G, 'Свод'!$A12, 'Қурул'!MP:MP)</f>
        <v/>
      </c>
      <c r="PH12">
        <f>SUMIF('Қурул'!$G:$G, 'Свод'!$A12, 'Қурул'!MQ:MQ)</f>
        <v/>
      </c>
      <c r="PI12">
        <f>SUMIF('Қурул'!$G:$G, 'Свод'!$A12, 'Қурул'!MR:MR)</f>
        <v/>
      </c>
      <c r="PJ12">
        <f>SUMIF('Қурул'!$G:$G, 'Свод'!$A12, 'Қурул'!MS:MS)</f>
        <v/>
      </c>
      <c r="PK12">
        <f>SUMIF('Қурул'!$G:$G, 'Свод'!$A12, 'Қурул'!MT:MT)</f>
        <v/>
      </c>
      <c r="PL12">
        <f>SUMIF('Қурул'!$G:$G, 'Свод'!$A12, 'Қурул'!MV:MV)</f>
        <v/>
      </c>
      <c r="PM12">
        <f>SUMIF('Қурул'!$G:$G, 'Свод'!$A12, 'Қурул'!MW:MW)</f>
        <v/>
      </c>
      <c r="PN12">
        <f>COUNTIFS('Қурул'!$G:$G, 'Свод'!$A12, 'Қурул'!$MX:$MX, 'Свод'!PN$2)</f>
        <v/>
      </c>
      <c r="PO12">
        <f>COUNTIFS('Қурул'!$G:$G, 'Свод'!$A12, 'Қурул'!$MX:$MX, 'Свод'!PO$2)</f>
        <v/>
      </c>
      <c r="PP12">
        <f>COUNTIFS('Қурул'!$G:$G, 'Свод'!$A12, 'Қурул'!$MX:$MX, 'Свод'!PP$2)</f>
        <v/>
      </c>
      <c r="PQ12">
        <f>COUNTIFS('Қурул'!$G:$G, 'Свод'!$A12, 'Қурул'!$MX:$MX, 'Свод'!PQ$2)</f>
        <v/>
      </c>
      <c r="PR12">
        <f>COUNTIFS('Қурул'!$G:$G, 'Свод'!$A12, 'Қурул'!$MX:$MX, 'Свод'!PR$2)</f>
        <v/>
      </c>
      <c r="PS12">
        <f>COUNTIFS('Қурул'!$G:$G, 'Свод'!$A12, 'Қурул'!$MX:$MX, 'Свод'!PS$2)</f>
        <v/>
      </c>
      <c r="PT12">
        <f>COUNTIFS('Қурул'!$G:$G, 'Свод'!$A12, 'Қурул'!$MX:$MX, 'Свод'!PT$2)</f>
        <v/>
      </c>
      <c r="PU12">
        <f>COUNTIFS('Қурул'!$G:$G, 'Свод'!$A12, 'Қурул'!$MX:$MX, 'Свод'!PU$2)</f>
        <v/>
      </c>
      <c r="PV12">
        <f>SUMIF('Қурул'!$G:$G, 'Свод'!$A12, 'Қурул'!MY:MY)</f>
        <v/>
      </c>
      <c r="PW12">
        <f>COUNTIFS('Қурул'!$G:$G, 'Свод'!$A12, 'Қурул'!$MZ:$MZ, 'Свод'!PW$2)</f>
        <v/>
      </c>
      <c r="PX12">
        <f>COUNTIFS('Қурул'!$G:$G, 'Свод'!$A12, 'Қурул'!$MZ:$MZ, 'Свод'!PX$2)</f>
        <v/>
      </c>
      <c r="PY12">
        <f>COUNTIFS('Қурул'!$G:$G, 'Свод'!$A12, 'Қурул'!$MZ:$MZ, 'Свод'!PY$2)</f>
        <v/>
      </c>
      <c r="PZ12">
        <f>COUNTIFS('Қурул'!$G:$G, 'Свод'!$A12, 'Қурул'!$MZ:$MZ, 'Свод'!PZ$2)</f>
        <v/>
      </c>
      <c r="QA12">
        <f>COUNTIFS('Қурул'!$G:$G, 'Свод'!$A12, 'Қурул'!$MZ:$MZ, 'Свод'!QA$2)</f>
        <v/>
      </c>
      <c r="QB12">
        <f>COUNTIFS('Қурул'!$G:$G, 'Свод'!$A12, 'Қурул'!$MZ:$MZ, 'Свод'!QB$2)</f>
        <v/>
      </c>
      <c r="QC12">
        <f>COUNTIFS('Қурул'!$G:$G, 'Свод'!$A12, 'Қурул'!$MZ:$MZ, 'Свод'!QC$2)</f>
        <v/>
      </c>
      <c r="QD12">
        <f>COUNTIFS('Қурул'!$G:$G, 'Свод'!$A12, 'Қурул'!$MZ:$MZ, 'Свод'!QD$2)</f>
        <v/>
      </c>
      <c r="QE12">
        <f>SUMIF('Қурул'!$G:$G, 'Свод'!$A12, 'Қурул'!NA:NA)</f>
        <v/>
      </c>
      <c r="QF12">
        <f>COUNTIFS('Қурул'!$G:$G, 'Свод'!$A12, 'Қурул'!$NB:$NB, 'Свод'!QF$2)</f>
        <v/>
      </c>
      <c r="QG12">
        <f>COUNTIFS('Қурул'!$G:$G, 'Свод'!$A12, 'Қурул'!$NB:$NB, 'Свод'!QG$2)</f>
        <v/>
      </c>
      <c r="QH12">
        <f>COUNTIFS('Қурул'!$G:$G, 'Свод'!$A12, 'Қурул'!$NB:$NB, 'Свод'!QH$2)</f>
        <v/>
      </c>
      <c r="QI12">
        <f>COUNTIFS('Қурул'!$G:$G, 'Свод'!$A12, 'Қурул'!$NB:$NB, 'Свод'!QI$2)</f>
        <v/>
      </c>
      <c r="QJ12">
        <f>COUNTIFS('Қурул'!$G:$G, 'Свод'!$A12, 'Қурул'!$NB:$NB, 'Свод'!QJ$2)</f>
        <v/>
      </c>
      <c r="QK12">
        <f>COUNTIFS('Қурул'!$G:$G, 'Свод'!$A12, 'Қурул'!$NB:$NB, 'Свод'!QK$2)</f>
        <v/>
      </c>
      <c r="QL12">
        <f>COUNTIFS('Қурул'!$G:$G, 'Свод'!$A12, 'Қурул'!$NB:$NB, 'Свод'!QL$2)</f>
        <v/>
      </c>
      <c r="QM12">
        <f>COUNTIFS('Қурул'!$G:$G, 'Свод'!$A12, 'Қурул'!$NB:$NB, 'Свод'!QM$2)</f>
        <v/>
      </c>
      <c r="QN12">
        <f>SUMIF('Қурул'!$G:$G, 'Свод'!$A12, 'Қурул'!NC:NC)</f>
        <v/>
      </c>
      <c r="QO12">
        <f>COUNTIFS('Қурул'!$G:$G, 'Свод'!$A12, 'Қурул'!$ND:$ND, 'Свод'!QO$2)</f>
        <v/>
      </c>
      <c r="QP12">
        <f>COUNTIFS('Қурул'!$G:$G, 'Свод'!$A12, 'Қурул'!$ND:$ND, 'Свод'!QP$2)</f>
        <v/>
      </c>
      <c r="QQ12">
        <f>COUNTIFS('Қурул'!$G:$G, 'Свод'!$A12, 'Қурул'!$ND:$ND, 'Свод'!QQ$2)</f>
        <v/>
      </c>
      <c r="QR12">
        <f>COUNTIFS('Қурул'!$G:$G, 'Свод'!$A12, 'Қурул'!$ND:$ND, 'Свод'!QR$2)</f>
        <v/>
      </c>
      <c r="QS12">
        <f>COUNTIFS('Қурул'!$G:$G, 'Свод'!$A12, 'Қурул'!$ND:$ND, 'Свод'!QS$2)</f>
        <v/>
      </c>
      <c r="QT12">
        <f>COUNTIFS('Қурул'!$G:$G, 'Свод'!$A12, 'Қурул'!$ND:$ND, 'Свод'!QT$2)</f>
        <v/>
      </c>
      <c r="QU12">
        <f>COUNTIFS('Қурул'!$G:$G, 'Свод'!$A12, 'Қурул'!$ND:$ND, 'Свод'!QU$2)</f>
        <v/>
      </c>
      <c r="QV12">
        <f>COUNTIFS('Қурул'!$G:$G, 'Свод'!$A12, 'Қурул'!$ND:$ND, 'Свод'!QV$2)</f>
        <v/>
      </c>
      <c r="QW12">
        <f>SUMIF('Қурул'!$G:$G, 'Свод'!$A12, 'Қурул'!NE:NE)</f>
        <v/>
      </c>
      <c r="QX12">
        <f>COUNTIFS('Қурул'!$G:$G, 'Свод'!$A12, 'Қурул'!$NF:$NF, 'Свод'!QX$2)</f>
        <v/>
      </c>
      <c r="QY12">
        <f>COUNTIFS('Қурул'!$G:$G, 'Свод'!$A12, 'Қурул'!$NF:$NF, 'Свод'!QY$2)</f>
        <v/>
      </c>
      <c r="QZ12">
        <f>COUNTIFS('Қурул'!$G:$G, 'Свод'!$A12, 'Қурул'!$NF:$NF, 'Свод'!QZ$2)</f>
        <v/>
      </c>
      <c r="RA12">
        <f>COUNTIFS('Қурул'!$G:$G, 'Свод'!$A12, 'Қурул'!$NF:$NF, 'Свод'!RA$2)</f>
        <v/>
      </c>
      <c r="RB12">
        <f>COUNTIFS('Қурул'!$G:$G, 'Свод'!$A12, 'Қурул'!$NF:$NF, 'Свод'!RB$2)</f>
        <v/>
      </c>
      <c r="RC12">
        <f>COUNTIFS('Қурул'!$G:$G, 'Свод'!$A12, 'Қурул'!$NF:$NF, 'Свод'!RC$2)</f>
        <v/>
      </c>
      <c r="RD12">
        <f>COUNTIFS('Қурул'!$G:$G, 'Свод'!$A12, 'Қурул'!$NF:$NF, 'Свод'!RD$2)</f>
        <v/>
      </c>
      <c r="RE12">
        <f>COUNTIFS('Қурул'!$G:$G, 'Свод'!$A12, 'Қурул'!$NF:$NF, 'Свод'!RE$2)</f>
        <v/>
      </c>
      <c r="RF12">
        <f>SUMIF('Қурул'!$G:$G, 'Свод'!$A12, 'Қурул'!NG:NG)</f>
        <v/>
      </c>
      <c r="RG12">
        <f>COUNTIFS('Қурул'!$G:$G, 'Свод'!$A12, 'Қурул'!$NH:$NH, 'Свод'!RG$2)</f>
        <v/>
      </c>
      <c r="RH12">
        <f>COUNTIFS('Қурул'!$G:$G, 'Свод'!$A12, 'Қурул'!$NH:$NH, 'Свод'!RH$2)</f>
        <v/>
      </c>
      <c r="RI12">
        <f>COUNTIFS('Қурул'!$G:$G, 'Свод'!$A12, 'Қурул'!$NH:$NH, 'Свод'!RI$2)</f>
        <v/>
      </c>
      <c r="RJ12">
        <f>COUNTIFS('Қурул'!$G:$G, 'Свод'!$A12, 'Қурул'!$NH:$NH, 'Свод'!RJ$2)</f>
        <v/>
      </c>
      <c r="RK12">
        <f>COUNTIFS('Қурул'!$G:$G, 'Свод'!$A12, 'Қурул'!$NH:$NH, 'Свод'!RK$2)</f>
        <v/>
      </c>
      <c r="RL12">
        <f>COUNTIFS('Қурул'!$G:$G, 'Свод'!$A12, 'Қурул'!$NH:$NH, 'Свод'!RL$2)</f>
        <v/>
      </c>
      <c r="RM12">
        <f>COUNTIFS('Қурул'!$G:$G, 'Свод'!$A12, 'Қурул'!$NH:$NH, 'Свод'!RM$2)</f>
        <v/>
      </c>
      <c r="RN12">
        <f>COUNTIFS('Қурул'!$G:$G, 'Свод'!$A12, 'Қурул'!$NH:$NH, 'Свод'!RN$2)</f>
        <v/>
      </c>
      <c r="RO12">
        <f>SUMIF('Қурул'!$G:$G, 'Свод'!$A12, 'Қурул'!NI:NI)</f>
        <v/>
      </c>
      <c r="RP12">
        <f>SUMIF('Қурул'!$G:$G, 'Свод'!$A12, 'Қурул'!NK:NK)</f>
        <v/>
      </c>
      <c r="RQ12">
        <f>SUMIF('Қурул'!$G:$G, 'Свод'!$A12, 'Қурул'!NL:NL)</f>
        <v/>
      </c>
      <c r="RR12">
        <f>SUMIF('Қурул'!$G:$G, 'Свод'!$A12, 'Қурул'!NM:NM)</f>
        <v/>
      </c>
      <c r="RS12">
        <f>SUMIF('Қурул'!$G:$G, 'Свод'!$A12, 'Қурул'!NN:NN)</f>
        <v/>
      </c>
      <c r="RT12">
        <f>SUMIF('Қурул'!$G:$G, 'Свод'!$A12, 'Қурул'!NO:NO)</f>
        <v/>
      </c>
      <c r="RU12">
        <f>SUMIF('Қурул'!$G:$G, 'Свод'!$A12, 'Қурул'!NP:NP)</f>
        <v/>
      </c>
      <c r="RV12">
        <f>SUMIF('Қурул'!$G:$G, 'Свод'!$A12, 'Қурул'!NQ:NQ)</f>
        <v/>
      </c>
      <c r="RW12">
        <f>SUMIF('Қурул'!$G:$G, 'Свод'!$A12, 'Қурул'!NR:NR)</f>
        <v/>
      </c>
      <c r="RX12">
        <f>SUMIF('Қурул'!$G:$G, 'Свод'!$A12, 'Қурул'!NS:NS)</f>
        <v/>
      </c>
      <c r="RY12">
        <f>SUMIF('Қурул'!$G:$G, 'Свод'!$A12, 'Қурул'!NT:NT)</f>
        <v/>
      </c>
      <c r="RZ12">
        <f>SUMIF('Қурул'!$G:$G, 'Свод'!$A12, 'Қурул'!NU:NU)</f>
        <v/>
      </c>
      <c r="SA12">
        <f>SUMIF('Қурул'!$G:$G, 'Свод'!$A12, 'Қурул'!NV:NV)</f>
        <v/>
      </c>
      <c r="SB12">
        <f>SUMIF('Қурул'!$G:$G, 'Свод'!$A12, 'Қурул'!NW:NW)</f>
        <v/>
      </c>
      <c r="SC12">
        <f>COUNTIFS('Қурул'!$G:$G, 'Свод'!$A12, 'Қурул'!$NY:$NY, 'Свод'!SC$2)</f>
        <v/>
      </c>
      <c r="SD12">
        <f>COUNTIFS('Қурул'!$G:$G, 'Свод'!$A12, 'Қурул'!$NY:$NY, 'Свод'!SD$2)</f>
        <v/>
      </c>
      <c r="SE12">
        <f>COUNTIFS('Қурул'!$G:$G, 'Свод'!$A12, 'Қурул'!$NY:$NY, 'Свод'!SE$2)</f>
        <v/>
      </c>
      <c r="SF12">
        <f>COUNTIFS('Қурул'!$G:$G, 'Свод'!$A12, 'Қурул'!$NY:$NY, 'Свод'!SF$2)</f>
        <v/>
      </c>
      <c r="SG12">
        <f>COUNTIFS('Қурул'!$G:$G, 'Свод'!$A12, 'Қурул'!$NY:$NY, 'Свод'!SG$2)</f>
        <v/>
      </c>
      <c r="SH12">
        <f>COUNTIFS('Қурул'!$G:$G, 'Свод'!$A12, 'Қурул'!$NY:$NY, 'Свод'!SH$2)</f>
        <v/>
      </c>
      <c r="SI12">
        <f>COUNTIFS('Қурул'!$G:$G, 'Свод'!$A12, 'Қурул'!$NY:$NY, 'Свод'!SI$2)</f>
        <v/>
      </c>
      <c r="SJ12">
        <f>COUNTIFS('Қурул'!$G:$G, 'Свод'!$A12, 'Қурул'!$NY:$NY, 'Свод'!SJ$2)</f>
        <v/>
      </c>
      <c r="SK12">
        <f>COUNTIFS('Қурул'!$G:$G, 'Свод'!$A12, 'Қурул'!$NY:$NY, 'Свод'!SK$2)</f>
        <v/>
      </c>
      <c r="SL12">
        <f>SUMIF('Қурул'!$G:$G, 'Свод'!$A12, 'Қурул'!OA:OA)</f>
        <v/>
      </c>
      <c r="SM12">
        <f>SUMIF('Қурул'!$G:$G, 'Свод'!$A12, 'Қурул'!OB:OB)</f>
        <v/>
      </c>
      <c r="SN12">
        <f>SUMIF('Қурул'!$G:$G, 'Свод'!$A12, 'Қурул'!OC:OC)</f>
        <v/>
      </c>
      <c r="SO12">
        <f>SUMIF('Қурул'!$G:$G, 'Свод'!$A12, 'Қурул'!OD:OD)</f>
        <v/>
      </c>
      <c r="SP12">
        <f>SUMIF('Қурул'!$G:$G, 'Свод'!$A12, 'Қурул'!OE:OE)</f>
        <v/>
      </c>
      <c r="SQ12">
        <f>SUMIF('Қурул'!$G:$G, 'Свод'!$A12, 'Қурул'!OF:OF)</f>
        <v/>
      </c>
      <c r="SR12">
        <f>SUMIF('Қурул'!$G:$G, 'Свод'!$A12, 'Қурул'!OG:OG)</f>
        <v/>
      </c>
      <c r="SS12">
        <f>SUMIF('Қурул'!$G:$G, 'Свод'!$A12, 'Қурул'!OH:OH)</f>
        <v/>
      </c>
      <c r="ST12">
        <f>SUMIF('Қурул'!$G:$G, 'Свод'!$A12, 'Қурул'!OI:OI)</f>
        <v/>
      </c>
      <c r="SU12">
        <f>SUMIF('Қурул'!$G:$G, 'Свод'!$A12, 'Қурул'!OJ:OJ)</f>
        <v/>
      </c>
      <c r="SV12">
        <f>SUMIF('Қурул'!$G:$G, 'Свод'!$A12, 'Қурул'!OK:OK)</f>
        <v/>
      </c>
      <c r="SW12">
        <f>SUMIF('Қурул'!$G:$G, 'Свод'!$A12, 'Қурул'!OL:OL)</f>
        <v/>
      </c>
      <c r="SX12">
        <f>SUMIF('Қурул'!$G:$G, 'Свод'!$A12, 'Қурул'!OM:OM)</f>
        <v/>
      </c>
      <c r="SY12">
        <f>SUMIF('Қурул'!$G:$G, 'Свод'!$A12, 'Қурул'!ON:ON)</f>
        <v/>
      </c>
      <c r="SZ12">
        <f>SUMIF('Қурул'!$G:$G, 'Свод'!$A12, 'Қурул'!OO:OO)</f>
        <v/>
      </c>
      <c r="TA12">
        <f>SUMIF('Қурул'!$G:$G, 'Свод'!$A12, 'Қурул'!OP:OP)</f>
        <v/>
      </c>
      <c r="TB12">
        <f>COUNTIFS('Қурул'!$G:$G, 'Свод'!$A12, 'Қурул'!$OR:$OR, 'Свод'!TB$2)</f>
        <v/>
      </c>
      <c r="TC12">
        <f>COUNTIFS('Қурул'!$G:$G, 'Свод'!$A12, 'Қурул'!$OR:$OR, 'Свод'!TC$2)</f>
        <v/>
      </c>
      <c r="TD12">
        <f>COUNTIFS('Қурул'!$G:$G, 'Свод'!$A12, 'Қурул'!$OR:$OR, 'Свод'!TD$2)</f>
        <v/>
      </c>
      <c r="TE12">
        <f>COUNTIFS('Қурул'!$G:$G, 'Свод'!$A12, 'Қурул'!$OS:$OS, 'Свод'!TE$2)</f>
        <v/>
      </c>
      <c r="TF12">
        <f>COUNTIFS('Қурул'!$G:$G, 'Свод'!$A12, 'Қурул'!$OS:$OS, 'Свод'!TF$2)</f>
        <v/>
      </c>
      <c r="TG12">
        <f>SUMIF('Қурул'!$G:$G, 'Свод'!$A12, 'Қурул'!OU:OU)</f>
        <v/>
      </c>
      <c r="TH12">
        <f>SUMIF('Қурул'!$G:$G, 'Свод'!$A12, 'Қурул'!OV:OV)</f>
        <v/>
      </c>
      <c r="TI12">
        <f>SUMIF('Қурул'!$G:$G, 'Свод'!$A12, 'Қурул'!OW:OW)</f>
        <v/>
      </c>
      <c r="TJ12">
        <f>SUMIF('Қурул'!$G:$G, 'Свод'!$A12, 'Қурул'!OX:OX)</f>
        <v/>
      </c>
      <c r="TK12">
        <f>SUMIF('Қурул'!$G:$G, 'Свод'!$A12, 'Қурул'!OY:OY)</f>
        <v/>
      </c>
      <c r="TL12">
        <f>SUMIF('Қурул'!$G:$G, 'Свод'!$A12, 'Қурул'!OZ:OZ)</f>
        <v/>
      </c>
      <c r="TM12">
        <f>SUMIF('Қурул'!$G:$G, 'Свод'!$A12, 'Қурул'!PB:PB)</f>
        <v/>
      </c>
      <c r="TN12">
        <f>SUMIF('Қурул'!$G:$G, 'Свод'!$A12, 'Қурул'!PD:PD)</f>
        <v/>
      </c>
      <c r="TO12">
        <f>SUMIF('Қурул'!$G:$G, 'Свод'!$A12, 'Қурул'!PE:PE)</f>
        <v/>
      </c>
      <c r="TP12">
        <f>SUMIF('Қурул'!$G:$G, 'Свод'!$A12, 'Қурул'!PF:PF)</f>
        <v/>
      </c>
      <c r="TQ12">
        <f>SUMIF('Қурул'!$G:$G, 'Свод'!$A12, 'Қурул'!PG:PG)</f>
        <v/>
      </c>
      <c r="TR12">
        <f>SUMIF('Қурул'!$G:$G, 'Свод'!$A12, 'Қурул'!PH:PH)</f>
        <v/>
      </c>
      <c r="TS12">
        <f>SUMIF('Қурул'!$G:$G, 'Свод'!$A12, 'Қурул'!PI:PI)</f>
        <v/>
      </c>
      <c r="TT12">
        <f>SUMIF('Қурул'!$G:$G, 'Свод'!$A12, 'Қурул'!PJ:PJ)</f>
        <v/>
      </c>
      <c r="TU12">
        <f>SUMIF('Қурул'!$G:$G, 'Свод'!$A12, 'Қурул'!PK:PK)</f>
        <v/>
      </c>
      <c r="TV12">
        <f>SUMIF('Қурул'!$G:$G, 'Свод'!$A12, 'Қурул'!PM:PM)</f>
        <v/>
      </c>
      <c r="TW12">
        <f>COUNTIFS('Қурул'!$G:$G, 'Свод'!$A12, 'Қурул'!$PN:$PN, 'Свод'!TW$2)</f>
        <v/>
      </c>
      <c r="TX12">
        <f>COUNTIFS('Қурул'!$G:$G, 'Свод'!$A12, 'Қурул'!$PN:$PN, 'Свод'!TX$2)</f>
        <v/>
      </c>
      <c r="TY12">
        <f>COUNTIFS('Қурул'!$G:$G, 'Свод'!$A12, 'Қурул'!$PN:$PN, 'Свод'!TY$2)</f>
        <v/>
      </c>
      <c r="TZ12">
        <f>COUNTIFS('Қурул'!$G:$G, 'Свод'!$A12, 'Қурул'!$PN:$PN, 'Свод'!TZ$2)</f>
        <v/>
      </c>
      <c r="UA12">
        <f>COUNTIFS('Қурул'!$G:$G, 'Свод'!$A12, 'Қурул'!$PN:$PN, 'Свод'!UA$2)</f>
        <v/>
      </c>
      <c r="UB12">
        <f>COUNTIFS('Қурул'!$G:$G, 'Свод'!$A12, 'Қурул'!$PN:$PN, 'Свод'!UB$2)</f>
        <v/>
      </c>
      <c r="UE12">
        <f>SUMIF('Қурул'!$G:$G, 'Свод'!$A12, 'Қурул'!PR:PR)</f>
        <v/>
      </c>
      <c r="UF12">
        <f>SUMIF('Қурул'!$G:$G, 'Свод'!$A12, 'Қурул'!PS:PS)</f>
        <v/>
      </c>
      <c r="UG12">
        <f>SUMIF('Қурул'!$G:$G, 'Свод'!$A12, 'Қурул'!PT:PT)</f>
        <v/>
      </c>
      <c r="UH12">
        <f>SUMIF('Қурул'!$G:$G, 'Свод'!$A12, 'Қурул'!PU:PU)</f>
        <v/>
      </c>
      <c r="UI12">
        <f>SUMIF('Қурул'!$G:$G, 'Свод'!$A12, 'Қурул'!PV:PV)</f>
        <v/>
      </c>
    </row>
    <row r="13">
      <c r="A13" t="inlineStr">
        <is>
          <t>Наманган вилояти</t>
        </is>
      </c>
      <c r="B13">
        <f>COUNTIF('Қурул'!$G:$G, 'Свод'!$A13)</f>
        <v/>
      </c>
      <c r="C13">
        <f>SUMIF('Қурул'!$G:$G, 'Свод'!$A13, 'Қурул'!I:I)</f>
        <v/>
      </c>
      <c r="D13">
        <f>SUMIF('Қурул'!$G:$G, 'Свод'!$A13, 'Қурул'!J:J)</f>
        <v/>
      </c>
      <c r="E13">
        <f>SUMIF('Қурул'!$G:$G, 'Свод'!$A13, 'Қурул'!K:K)</f>
        <v/>
      </c>
      <c r="F13">
        <f>SUMIF('Қурул'!$G:$G, 'Свод'!$A13, 'Қурул'!L:L)</f>
        <v/>
      </c>
      <c r="G13">
        <f>SUMIF('Қурул'!$G:$G, 'Свод'!$A13, 'Қурул'!M:M)</f>
        <v/>
      </c>
      <c r="H13">
        <f>SUMIF('Қурул'!$G:$G, 'Свод'!$A13, 'Қурул'!O:O)</f>
        <v/>
      </c>
      <c r="I13">
        <f>COUNTIFS('Қурул'!$G:$G, 'Свод'!$A13, 'Қурул'!$Q:$Q, 'Свод'!I$2)</f>
        <v/>
      </c>
      <c r="J13">
        <f>COUNTIFS('Қурул'!$G:$G, 'Свод'!$A13, 'Қурул'!$Q:$Q, 'Свод'!J$2)</f>
        <v/>
      </c>
      <c r="K13">
        <f>COUNTIFS('Қурул'!$G:$G, 'Свод'!$A13, 'Қурул'!$Q:$Q, 'Свод'!K$2)</f>
        <v/>
      </c>
      <c r="L13">
        <f>COUNTIFS('Қурул'!$G:$G, 'Свод'!$A13, 'Қурул'!$Q:$Q, 'Свод'!L$2)</f>
        <v/>
      </c>
      <c r="M13">
        <f>COUNTIFS('Қурул'!$G:$G, 'Свод'!$A13, 'Қурул'!$R:$R, 'Свод'!M$2)</f>
        <v/>
      </c>
      <c r="N13">
        <f>COUNTIFS('Қурул'!$G:$G, 'Свод'!$A13, 'Қурул'!$R:$R, 'Свод'!N$2)</f>
        <v/>
      </c>
      <c r="O13">
        <f>COUNTIFS('Қурул'!$G:$G, 'Свод'!$A13, 'Қурул'!$R:$R, 'Свод'!O$2)</f>
        <v/>
      </c>
      <c r="P13">
        <f>COUNTIFS('Қурул'!$G:$G, 'Свод'!$A13, 'Қурул'!$R:$R, 'Свод'!P$2)</f>
        <v/>
      </c>
      <c r="Q13">
        <f>COUNTIFS('Қурул'!$G:$G, 'Свод'!$A13, 'Қурул'!$R:$R, 'Свод'!Q$2)</f>
        <v/>
      </c>
      <c r="R13">
        <f>COUNTIFS('Қурул'!$G:$G, 'Свод'!$A13, 'Қурул'!$R:$R, 'Свод'!R$2)</f>
        <v/>
      </c>
      <c r="S13">
        <f>COUNTIFS('Қурул'!$G:$G, 'Свод'!$A13, 'Қурул'!$R:$R, 'Свод'!S$2)</f>
        <v/>
      </c>
      <c r="T13">
        <f>COUNTIFS('Қурул'!$G:$G, 'Свод'!$A13, 'Қурул'!$R:$R, 'Свод'!T$2)</f>
        <v/>
      </c>
      <c r="U13">
        <f>COUNTIFS('Қурул'!$G:$G, 'Свод'!$A13, 'Қурул'!$R:$R, 'Свод'!U$2)</f>
        <v/>
      </c>
      <c r="V13">
        <f>COUNTIFS('Қурул'!$G:$G, 'Свод'!$A13, 'Қурул'!$R:$R, 'Свод'!V$2)</f>
        <v/>
      </c>
      <c r="W13">
        <f>COUNTIFS('Қурул'!$G:$G, 'Свод'!$A13, 'Қурул'!$R:$R, 'Свод'!W$2)</f>
        <v/>
      </c>
      <c r="X13">
        <f>COUNTIFS('Қурул'!$G:$G, 'Свод'!$A13, 'Қурул'!$R:$R, 'Свод'!X$2)</f>
        <v/>
      </c>
      <c r="Y13">
        <f>COUNTIFS('Қурул'!$G:$G, 'Свод'!$A13, 'Қурул'!$S:$S, 'Свод'!Y$2)</f>
        <v/>
      </c>
      <c r="Z13">
        <f>COUNTIFS('Қурул'!$G:$G, 'Свод'!$A13, 'Қурул'!$S:$S, 'Свод'!Z$2)</f>
        <v/>
      </c>
      <c r="AA13">
        <f>COUNTIFS('Қурул'!$G:$G, 'Свод'!$A13, 'Қурул'!$S:$S, 'Свод'!AA$2)</f>
        <v/>
      </c>
      <c r="AB13">
        <f>SUMIF('Қурул'!$G:$G, 'Свод'!$A13, 'Қурул'!U:U)</f>
        <v/>
      </c>
      <c r="AC13">
        <f>SUMIF('Қурул'!$G:$G, 'Свод'!$A13, 'Қурул'!V:V)</f>
        <v/>
      </c>
      <c r="AD13">
        <f>SUMIF('Қурул'!$G:$G, 'Свод'!$A13, 'Қурул'!W:W)</f>
        <v/>
      </c>
      <c r="AE13">
        <f>SUMIF('Қурул'!$G:$G, 'Свод'!$A13, 'Қурул'!X:X)</f>
        <v/>
      </c>
      <c r="AF13">
        <f>SUMIF('Қурул'!$G:$G, 'Свод'!$A13, 'Қурул'!Y:Y)</f>
        <v/>
      </c>
      <c r="AG13">
        <f>SUMIF('Қурул'!$G:$G, 'Свод'!$A13, 'Қурул'!Z:Z)</f>
        <v/>
      </c>
      <c r="AH13">
        <f>SUMIF('Қурул'!$G:$G, 'Свод'!$A13, 'Қурул'!AA:AA)</f>
        <v/>
      </c>
      <c r="AI13">
        <f>SUMIF('Қурул'!$G:$G, 'Свод'!$A13, 'Қурул'!AB:AB)</f>
        <v/>
      </c>
      <c r="AJ13">
        <f>SUMIF('Қурул'!$G:$G, 'Свод'!$A13, 'Қурул'!AC:AC)</f>
        <v/>
      </c>
      <c r="AK13">
        <f>SUMIF('Қурул'!$G:$G, 'Свод'!$A13, 'Қурул'!AF:AF)</f>
        <v/>
      </c>
      <c r="AL13">
        <f>SUMIF('Қурул'!$G:$G, 'Свод'!$A13, 'Қурул'!AG:AG)</f>
        <v/>
      </c>
      <c r="AM13">
        <f>SUMIF('Қурул'!$G:$G, 'Свод'!$A13, 'Қурул'!AH:AH)</f>
        <v/>
      </c>
      <c r="AN13">
        <f>SUMIF('Қурул'!$G:$G, 'Свод'!$A13, 'Қурул'!AI:AI)</f>
        <v/>
      </c>
      <c r="AO13">
        <f>SUMIF('Қурул'!$G:$G, 'Свод'!$A13, 'Қурул'!AJ:AJ)</f>
        <v/>
      </c>
      <c r="AP13">
        <f>COUNTIFS('Қурул'!$G:$G, 'Свод'!$A13, 'Қурул'!$AL:$AL, 'Свод'!AP$2)</f>
        <v/>
      </c>
      <c r="AQ13">
        <f>COUNTIFS('Қурул'!$G:$G, 'Свод'!$A13, 'Қурул'!$AL:$AL, 'Свод'!AQ$2)</f>
        <v/>
      </c>
      <c r="AR13">
        <f>COUNTIFS('Қурул'!$G:$G, 'Свод'!$A13, 'Қурул'!$AL:$AL, 'Свод'!AR$2)</f>
        <v/>
      </c>
      <c r="AS13">
        <f>SUMIF('Қурул'!$G:$G, 'Свод'!$A13, 'Қурул'!AM:AM)</f>
        <v/>
      </c>
      <c r="AT13">
        <f>SUMIF('Қурул'!$G:$G, 'Свод'!$A13, 'Қурул'!AN:AN)</f>
        <v/>
      </c>
      <c r="AU13">
        <f>SUMIF('Қурул'!$G:$G, 'Свод'!$A13, 'Қурул'!AO:AO)</f>
        <v/>
      </c>
      <c r="AV13">
        <f>SUMIF('Қурул'!$G:$G, 'Свод'!$A13, 'Қурул'!AP:AP)</f>
        <v/>
      </c>
      <c r="AW13">
        <f>SUMIF('Қурул'!$G:$G, 'Свод'!$A13, 'Қурул'!AQ:AQ)</f>
        <v/>
      </c>
      <c r="AX13">
        <f>COUNTIFS('Қурул'!$G:$G, 'Свод'!$A13, 'Қурул'!$AR:$AR, 'Свод'!AX$2)</f>
        <v/>
      </c>
      <c r="AY13">
        <f>COUNTIFS('Қурул'!$G:$G, 'Свод'!$A13, 'Қурул'!$AR:$AR, 'Свод'!AY$2)</f>
        <v/>
      </c>
      <c r="AZ13">
        <f>COUNTIFS('Қурул'!$G:$G, 'Свод'!$A13, 'Қурул'!$AR:$AR, 'Свод'!AZ$2)</f>
        <v/>
      </c>
      <c r="BA13">
        <f>SUMIF('Қурул'!$G:$G, 'Свод'!$A13, 'Қурул'!AT:AT)</f>
        <v/>
      </c>
      <c r="BB13">
        <f>SUMIF('Қурул'!$G:$G, 'Свод'!$A13, 'Қурул'!AU:AU)</f>
        <v/>
      </c>
      <c r="BC13">
        <f>SUMIF('Қурул'!$G:$G, 'Свод'!$A13, 'Қурул'!AV:AV)</f>
        <v/>
      </c>
      <c r="BD13">
        <f>SUMIF('Қурул'!$G:$G, 'Свод'!$A13, 'Қурул'!AW:AW)</f>
        <v/>
      </c>
      <c r="BE13">
        <f>SUMIF('Қурул'!$G:$G, 'Свод'!$A13, 'Қурул'!AX:AX)</f>
        <v/>
      </c>
      <c r="BF13">
        <f>SUMIF('Қурул'!$G:$G, 'Свод'!$A13, 'Қурул'!AY:AY)</f>
        <v/>
      </c>
      <c r="BG13">
        <f>SUMIF('Қурул'!$G:$G, 'Свод'!$A13, 'Қурул'!AZ:AZ)</f>
        <v/>
      </c>
      <c r="BH13">
        <f>COUNTIFS('Қурул'!$G:$G, 'Свод'!$A13, 'Қурул'!$BA:$BA, 'Свод'!BH$2)</f>
        <v/>
      </c>
      <c r="BI13">
        <f>COUNTIFS('Қурул'!$G:$G, 'Свод'!$A13, 'Қурул'!$BA:$BA, 'Свод'!BI$2)</f>
        <v/>
      </c>
      <c r="BJ13">
        <f>COUNTIFS('Қурул'!$G:$G, 'Свод'!$A13, 'Қурул'!$BA:$BA, 'Свод'!BJ$2)</f>
        <v/>
      </c>
      <c r="BK13">
        <f>SUMIF('Қурул'!$G:$G, 'Свод'!$A13, 'Қурул'!BC:BC)</f>
        <v/>
      </c>
      <c r="BL13">
        <f>SUMIF('Қурул'!$G:$G, 'Свод'!$A13, 'Қурул'!BD:BD)</f>
        <v/>
      </c>
      <c r="BM13">
        <f>SUMIF('Қурул'!$G:$G, 'Свод'!$A13, 'Қурул'!BE:BE)</f>
        <v/>
      </c>
      <c r="BN13">
        <f>SUMIF('Қурул'!$G:$G, 'Свод'!$A13, 'Қурул'!BF:BF)</f>
        <v/>
      </c>
      <c r="BO13">
        <f>SUMIF('Қурул'!$G:$G, 'Свод'!$A13, 'Қурул'!BG:BG)</f>
        <v/>
      </c>
      <c r="BP13">
        <f>SUMIF('Қурул'!$G:$G, 'Свод'!$A13, 'Қурул'!BH:BH)</f>
        <v/>
      </c>
      <c r="BQ13">
        <f>SUMIF('Қурул'!$G:$G, 'Свод'!$A13, 'Қурул'!BI:BI)</f>
        <v/>
      </c>
      <c r="BR13">
        <f>COUNTIFS('Қурул'!$G:$G, 'Свод'!$A13, 'Қурул'!$BJ:$BJ, 'Свод'!BR$2)</f>
        <v/>
      </c>
      <c r="BS13">
        <f>COUNTIFS('Қурул'!$G:$G, 'Свод'!$A13, 'Қурул'!$BJ:$BJ, 'Свод'!BS$2)</f>
        <v/>
      </c>
      <c r="BT13">
        <f>COUNTIFS('Қурул'!$G:$G, 'Свод'!$A13, 'Қурул'!$BJ:$BJ, 'Свод'!BT$2)</f>
        <v/>
      </c>
      <c r="BU13">
        <f>SUMIF('Қурул'!$G:$G, 'Свод'!$A13, 'Қурул'!BL:BL)</f>
        <v/>
      </c>
      <c r="BV13">
        <f>SUMIF('Қурул'!$G:$G, 'Свод'!$A13, 'Қурул'!BM:BM)</f>
        <v/>
      </c>
      <c r="BW13">
        <f>SUMIF('Қурул'!$G:$G, 'Свод'!$A13, 'Қурул'!BN:BN)</f>
        <v/>
      </c>
      <c r="BX13">
        <f>SUMIF('Қурул'!$G:$G, 'Свод'!$A13, 'Қурул'!BO:BO)</f>
        <v/>
      </c>
      <c r="BY13">
        <f>SUMIF('Қурул'!$G:$G, 'Свод'!$A13, 'Қурул'!BP:BP)</f>
        <v/>
      </c>
      <c r="BZ13">
        <f>SUMIF('Қурул'!$G:$G, 'Свод'!$A13, 'Қурул'!BQ:BQ)</f>
        <v/>
      </c>
      <c r="CA13">
        <f>SUMIF('Қурул'!$G:$G, 'Свод'!$A13, 'Қурул'!BR:BR)</f>
        <v/>
      </c>
      <c r="CB13">
        <f>COUNTIFS('Қурул'!$G:$G, 'Свод'!$A13, 'Қурул'!$BS:$BS, 'Свод'!CB$2)</f>
        <v/>
      </c>
      <c r="CC13">
        <f>COUNTIFS('Қурул'!$G:$G, 'Свод'!$A13, 'Қурул'!$BS:$BS, 'Свод'!CC$2)</f>
        <v/>
      </c>
      <c r="CD13">
        <f>COUNTIFS('Қурул'!$G:$G, 'Свод'!$A13, 'Қурул'!$BS:$BS, 'Свод'!CD$2)</f>
        <v/>
      </c>
      <c r="CE13">
        <f>SUMIF('Қурул'!$G:$G, 'Свод'!$A13, 'Қурул'!BU:BU)</f>
        <v/>
      </c>
      <c r="CF13">
        <f>SUMIF('Қурул'!$G:$G, 'Свод'!$A13, 'Қурул'!BV:BV)</f>
        <v/>
      </c>
      <c r="CG13">
        <f>SUMIF('Қурул'!$G:$G, 'Свод'!$A13, 'Қурул'!BW:BW)</f>
        <v/>
      </c>
      <c r="CH13">
        <f>SUMIF('Қурул'!$G:$G, 'Свод'!$A13, 'Қурул'!BX:BX)</f>
        <v/>
      </c>
      <c r="CI13">
        <f>SUMIF('Қурул'!$G:$G, 'Свод'!$A13, 'Қурул'!BY:BY)</f>
        <v/>
      </c>
      <c r="CJ13">
        <f>SUMIF('Қурул'!$G:$G, 'Свод'!$A13, 'Қурул'!BZ:BZ)</f>
        <v/>
      </c>
      <c r="CK13">
        <f>SUMIF('Қурул'!$G:$G, 'Свод'!$A13, 'Қурул'!CA:CA)</f>
        <v/>
      </c>
      <c r="CL13">
        <f>COUNTIFS('Қурул'!$G:$G, 'Свод'!$A13, 'Қурул'!$CB:$CB, 'Свод'!CL$2)</f>
        <v/>
      </c>
      <c r="CM13">
        <f>COUNTIFS('Қурул'!$G:$G, 'Свод'!$A13, 'Қурул'!$CB:$CB, 'Свод'!CM$2)</f>
        <v/>
      </c>
      <c r="CN13">
        <f>COUNTIFS('Қурул'!$G:$G, 'Свод'!$A13, 'Қурул'!$CB:$CB, 'Свод'!CN$2)</f>
        <v/>
      </c>
      <c r="CO13">
        <f>SUMIF('Қурул'!$G:$G, 'Свод'!$A13, 'Қурул'!CD:CD)</f>
        <v/>
      </c>
      <c r="CP13">
        <f>SUMIF('Қурул'!$G:$G, 'Свод'!$A13, 'Қурул'!CE:CE)</f>
        <v/>
      </c>
      <c r="CQ13">
        <f>SUMIF('Қурул'!$G:$G, 'Свод'!$A13, 'Қурул'!CF:CF)</f>
        <v/>
      </c>
      <c r="CR13">
        <f>SUMIF('Қурул'!$G:$G, 'Свод'!$A13, 'Қурул'!CG:CG)</f>
        <v/>
      </c>
      <c r="CS13">
        <f>SUMIF('Қурул'!$G:$G, 'Свод'!$A13, 'Қурул'!CH:CH)</f>
        <v/>
      </c>
      <c r="CT13">
        <f>SUMIF('Қурул'!$G:$G, 'Свод'!$A13, 'Қурул'!CI:CI)</f>
        <v/>
      </c>
      <c r="CU13">
        <f>SUMIF('Қурул'!$G:$G, 'Свод'!$A13, 'Қурул'!CJ:CJ)</f>
        <v/>
      </c>
      <c r="CV13">
        <f>COUNTIFS('Қурул'!$G:$G, 'Свод'!$A13, 'Қурул'!$CK:$CK, 'Свод'!CV$2)</f>
        <v/>
      </c>
      <c r="CW13">
        <f>COUNTIFS('Қурул'!$G:$G, 'Свод'!$A13, 'Қурул'!$CK:$CK, 'Свод'!CW$2)</f>
        <v/>
      </c>
      <c r="CX13">
        <f>COUNTIFS('Қурул'!$G:$G, 'Свод'!$A13, 'Қурул'!$CK:$CK, 'Свод'!CX$2)</f>
        <v/>
      </c>
      <c r="CY13">
        <f>SUMIF('Қурул'!$G:$G, 'Свод'!$A13, 'Қурул'!CM:CM)</f>
        <v/>
      </c>
      <c r="CZ13">
        <f>SUMIF('Қурул'!$G:$G, 'Свод'!$A13, 'Қурул'!CN:CN)</f>
        <v/>
      </c>
      <c r="DA13">
        <f>SUMIF('Қурул'!$G:$G, 'Свод'!$A13, 'Қурул'!CO:CO)</f>
        <v/>
      </c>
      <c r="DB13">
        <f>SUMIF('Қурул'!$G:$G, 'Свод'!$A13, 'Қурул'!CP:CP)</f>
        <v/>
      </c>
      <c r="DC13">
        <f>SUMIF('Қурул'!$G:$G, 'Свод'!$A13, 'Қурул'!CQ:CQ)</f>
        <v/>
      </c>
      <c r="DD13">
        <f>SUMIF('Қурул'!$G:$G, 'Свод'!$A13, 'Қурул'!CR:CR)</f>
        <v/>
      </c>
      <c r="DE13">
        <f>SUMIF('Қурул'!$G:$G, 'Свод'!$A13, 'Қурул'!CS:CS)</f>
        <v/>
      </c>
      <c r="DF13">
        <f>COUNTIFS('Қурул'!$G:$G, 'Свод'!$A13, 'Қурул'!$CT:$CT, 'Свод'!DF$2)</f>
        <v/>
      </c>
      <c r="DG13">
        <f>COUNTIFS('Қурул'!$G:$G, 'Свод'!$A13, 'Қурул'!$CT:$CT, 'Свод'!DG$2)</f>
        <v/>
      </c>
      <c r="DH13">
        <f>COUNTIFS('Қурул'!$G:$G, 'Свод'!$A13, 'Қурул'!$CT:$CT, 'Свод'!DH$2)</f>
        <v/>
      </c>
      <c r="DI13">
        <f>SUMIF('Қурул'!$G:$G, 'Свод'!$A13, 'Қурул'!CV:CV)</f>
        <v/>
      </c>
      <c r="DJ13">
        <f>SUMIF('Қурул'!$G:$G, 'Свод'!$A13, 'Қурул'!CW:CW)</f>
        <v/>
      </c>
      <c r="DK13">
        <f>SUMIF('Қурул'!$G:$G, 'Свод'!$A13, 'Қурул'!CX:CX)</f>
        <v/>
      </c>
      <c r="DL13">
        <f>SUMIF('Қурул'!$G:$G, 'Свод'!$A13, 'Қурул'!CY:CY)</f>
        <v/>
      </c>
      <c r="DM13">
        <f>SUMIF('Қурул'!$G:$G, 'Свод'!$A13, 'Қурул'!CZ:CZ)</f>
        <v/>
      </c>
      <c r="DN13">
        <f>SUMIF('Қурул'!$G:$G, 'Свод'!$A13, 'Қурул'!DA:DA)</f>
        <v/>
      </c>
      <c r="DO13">
        <f>SUMIF('Қурул'!$G:$G, 'Свод'!$A13, 'Қурул'!DB:DB)</f>
        <v/>
      </c>
      <c r="DP13">
        <f>COUNTIFS('Қурул'!$G:$G, 'Свод'!$A13, 'Қурул'!$DC:$DC, 'Свод'!DP$2)</f>
        <v/>
      </c>
      <c r="DQ13">
        <f>COUNTIFS('Қурул'!$G:$G, 'Свод'!$A13, 'Қурул'!$DC:$DC, 'Свод'!DQ$2)</f>
        <v/>
      </c>
      <c r="DR13">
        <f>COUNTIFS('Қурул'!$G:$G, 'Свод'!$A13, 'Қурул'!$DC:$DC, 'Свод'!DR$2)</f>
        <v/>
      </c>
      <c r="DS13">
        <f>SUMIF('Қурул'!$G:$G, 'Свод'!$A13, 'Қурул'!DE:DE)</f>
        <v/>
      </c>
      <c r="DT13">
        <f>SUMIF('Қурул'!$G:$G, 'Свод'!$A13, 'Қурул'!DF:DF)</f>
        <v/>
      </c>
      <c r="DU13">
        <f>SUMIF('Қурул'!$G:$G, 'Свод'!$A13, 'Қурул'!DG:DG)</f>
        <v/>
      </c>
      <c r="DV13">
        <f>SUMIF('Қурул'!$G:$G, 'Свод'!$A13, 'Қурул'!DH:DH)</f>
        <v/>
      </c>
      <c r="DW13">
        <f>SUMIF('Қурул'!$G:$G, 'Свод'!$A13, 'Қурул'!DI:DI)</f>
        <v/>
      </c>
      <c r="DX13">
        <f>SUMIF('Қурул'!$G:$G, 'Свод'!$A13, 'Қурул'!DJ:DJ)</f>
        <v/>
      </c>
      <c r="DY13">
        <f>SUMIF('Қурул'!$G:$G, 'Свод'!$A13, 'Қурул'!DK:DK)</f>
        <v/>
      </c>
      <c r="DZ13">
        <f>COUNTIFS('Қурул'!$G:$G, 'Свод'!$A13, 'Қурул'!$DL:$DL, 'Свод'!DZ$2)</f>
        <v/>
      </c>
      <c r="EA13">
        <f>COUNTIFS('Қурул'!$G:$G, 'Свод'!$A13, 'Қурул'!$DL:$DL, 'Свод'!EA$2)</f>
        <v/>
      </c>
      <c r="EB13">
        <f>COUNTIFS('Қурул'!$G:$G, 'Свод'!$A13, 'Қурул'!$DL:$DL, 'Свод'!EB$2)</f>
        <v/>
      </c>
      <c r="EC13">
        <f>SUMIF('Қурул'!$G:$G, 'Свод'!$A13, 'Қурул'!DN:DN)</f>
        <v/>
      </c>
      <c r="ED13">
        <f>SUMIF('Қурул'!$G:$G, 'Свод'!$A13, 'Қурул'!DO:DO)</f>
        <v/>
      </c>
      <c r="EE13">
        <f>SUMIF('Қурул'!$G:$G, 'Свод'!$A13, 'Қурул'!DP:DP)</f>
        <v/>
      </c>
      <c r="EF13">
        <f>SUMIF('Қурул'!$G:$G, 'Свод'!$A13, 'Қурул'!DQ:DQ)</f>
        <v/>
      </c>
      <c r="EG13">
        <f>SUMIF('Қурул'!$G:$G, 'Свод'!$A13, 'Қурул'!DR:DR)</f>
        <v/>
      </c>
      <c r="EH13">
        <f>SUMIF('Қурул'!$G:$G, 'Свод'!$A13, 'Қурул'!DS:DS)</f>
        <v/>
      </c>
      <c r="EI13">
        <f>SUMIF('Қурул'!$G:$G, 'Свод'!$A13, 'Қурул'!DT:DT)</f>
        <v/>
      </c>
      <c r="EJ13">
        <f>COUNTIFS('Қурул'!$G:$G, 'Свод'!$A13, 'Қурул'!$DU:$DU, 'Свод'!EJ$2)</f>
        <v/>
      </c>
      <c r="EK13">
        <f>COUNTIFS('Қурул'!$G:$G, 'Свод'!$A13, 'Қурул'!$DU:$DU, 'Свод'!EK$2)</f>
        <v/>
      </c>
      <c r="EL13">
        <f>COUNTIFS('Қурул'!$G:$G, 'Свод'!$A13, 'Қурул'!$DU:$DU, 'Свод'!EL$2)</f>
        <v/>
      </c>
      <c r="EM13">
        <f>SUMIF('Қурул'!$G:$G, 'Свод'!$A13, 'Қурул'!DW:DW)</f>
        <v/>
      </c>
      <c r="EN13">
        <f>SUMIF('Қурул'!$G:$G, 'Свод'!$A13, 'Қурул'!DX:DX)</f>
        <v/>
      </c>
      <c r="EO13">
        <f>SUMIF('Қурул'!$G:$G, 'Свод'!$A13, 'Қурул'!DY:DY)</f>
        <v/>
      </c>
      <c r="EP13">
        <f>SUMIF('Қурул'!$G:$G, 'Свод'!$A13, 'Қурул'!DZ:DZ)</f>
        <v/>
      </c>
      <c r="EQ13">
        <f>SUMIF('Қурул'!$G:$G, 'Свод'!$A13, 'Қурул'!EA:EA)</f>
        <v/>
      </c>
      <c r="ER13">
        <f>SUMIF('Қурул'!$G:$G, 'Свод'!$A13, 'Қурул'!EB:EB)</f>
        <v/>
      </c>
      <c r="ES13">
        <f>SUMIF('Қурул'!$G:$G, 'Свод'!$A13, 'Қурул'!EC:EC)</f>
        <v/>
      </c>
      <c r="ET13">
        <f>COUNTIFS('Қурул'!$G:$G, 'Свод'!$A13, 'Қурул'!$ED:$ED, 'Свод'!ET$2)</f>
        <v/>
      </c>
      <c r="EU13">
        <f>COUNTIFS('Қурул'!$G:$G, 'Свод'!$A13, 'Қурул'!$ED:$ED, 'Свод'!EU$2)</f>
        <v/>
      </c>
      <c r="EV13">
        <f>COUNTIFS('Қурул'!$G:$G, 'Свод'!$A13, 'Қурул'!$ED:$ED, 'Свод'!EV$2)</f>
        <v/>
      </c>
      <c r="EW13">
        <f>SUMIF('Қурул'!$G:$G, 'Свод'!$A13, 'Қурул'!EF:EF)</f>
        <v/>
      </c>
      <c r="EX13">
        <f>SUMIF('Қурул'!$G:$G, 'Свод'!$A13, 'Қурул'!EG:EG)</f>
        <v/>
      </c>
      <c r="EY13">
        <f>SUMIF('Қурул'!$G:$G, 'Свод'!$A13, 'Қурул'!EH:EH)</f>
        <v/>
      </c>
      <c r="EZ13">
        <f>SUMIF('Қурул'!$G:$G, 'Свод'!$A13, 'Қурул'!EI:EI)</f>
        <v/>
      </c>
      <c r="FA13">
        <f>SUMIF('Қурул'!$G:$G, 'Свод'!$A13, 'Қурул'!EJ:EJ)</f>
        <v/>
      </c>
      <c r="FB13">
        <f>SUMIF('Қурул'!$G:$G, 'Свод'!$A13, 'Қурул'!EK:EK)</f>
        <v/>
      </c>
      <c r="FC13">
        <f>SUMIF('Қурул'!$G:$G, 'Свод'!$A13, 'Қурул'!EL:EL)</f>
        <v/>
      </c>
      <c r="FD13">
        <f>COUNTIFS('Қурул'!$G:$G, 'Свод'!$A13, 'Қурул'!$EM:$EM, 'Свод'!FD$2)</f>
        <v/>
      </c>
      <c r="FE13">
        <f>COUNTIFS('Қурул'!$G:$G, 'Свод'!$A13, 'Қурул'!$EM:$EM, 'Свод'!FE$2)</f>
        <v/>
      </c>
      <c r="FF13">
        <f>COUNTIFS('Қурул'!$G:$G, 'Свод'!$A13, 'Қурул'!$EM:$EM, 'Свод'!FF$2)</f>
        <v/>
      </c>
      <c r="FG13">
        <f>SUMIF('Қурул'!$G:$G, 'Свод'!$A13, 'Қурул'!EO:EO)</f>
        <v/>
      </c>
      <c r="FH13">
        <f>SUMIF('Қурул'!$G:$G, 'Свод'!$A13, 'Қурул'!EP:EP)</f>
        <v/>
      </c>
      <c r="FI13">
        <f>SUMIF('Қурул'!$G:$G, 'Свод'!$A13, 'Қурул'!EQ:EQ)</f>
        <v/>
      </c>
      <c r="FJ13">
        <f>SUMIF('Қурул'!$G:$G, 'Свод'!$A13, 'Қурул'!ER:ER)</f>
        <v/>
      </c>
      <c r="FK13">
        <f>SUMIF('Қурул'!$G:$G, 'Свод'!$A13, 'Қурул'!ES:ES)</f>
        <v/>
      </c>
      <c r="FL13">
        <f>SUMIF('Қурул'!$G:$G, 'Свод'!$A13, 'Қурул'!ET:ET)</f>
        <v/>
      </c>
      <c r="FM13">
        <f>SUMIF('Қурул'!$G:$G, 'Свод'!$A13, 'Қурул'!EU:EU)</f>
        <v/>
      </c>
      <c r="FN13">
        <f>COUNTIFS('Қурул'!$G:$G, 'Свод'!$A13, 'Қурул'!$EV:$EV, 'Свод'!FN$2)</f>
        <v/>
      </c>
      <c r="FO13">
        <f>COUNTIFS('Қурул'!$G:$G, 'Свод'!$A13, 'Қурул'!$EV:$EV, 'Свод'!FO$2)</f>
        <v/>
      </c>
      <c r="FP13">
        <f>COUNTIFS('Қурул'!$G:$G, 'Свод'!$A13, 'Қурул'!$EV:$EV, 'Свод'!FP$2)</f>
        <v/>
      </c>
      <c r="FQ13">
        <f>SUMIF('Қурул'!$G:$G, 'Свод'!$A13, 'Қурул'!EX:EX)</f>
        <v/>
      </c>
      <c r="FR13">
        <f>SUMIF('Қурул'!$G:$G, 'Свод'!$A13, 'Қурул'!EY:EY)</f>
        <v/>
      </c>
      <c r="FS13">
        <f>SUMIF('Қурул'!$G:$G, 'Свод'!$A13, 'Қурул'!EZ:EZ)</f>
        <v/>
      </c>
      <c r="FT13">
        <f>SUMIF('Қурул'!$G:$G, 'Свод'!$A13, 'Қурул'!FA:FA)</f>
        <v/>
      </c>
      <c r="FU13">
        <f>SUMIF('Қурул'!$G:$G, 'Свод'!$A13, 'Қурул'!FB:FB)</f>
        <v/>
      </c>
      <c r="FV13">
        <f>SUMIF('Қурул'!$G:$G, 'Свод'!$A13, 'Қурул'!FC:FC)</f>
        <v/>
      </c>
      <c r="FW13">
        <f>SUMIF('Қурул'!$G:$G, 'Свод'!$A13, 'Қурул'!FD:FD)</f>
        <v/>
      </c>
      <c r="FX13">
        <f>COUNTIFS('Қурул'!$G:$G, 'Свод'!$A13, 'Қурул'!$FE:$FE, 'Свод'!FX$2)</f>
        <v/>
      </c>
      <c r="FY13">
        <f>COUNTIFS('Қурул'!$G:$G, 'Свод'!$A13, 'Қурул'!$FE:$FE, 'Свод'!FY$2)</f>
        <v/>
      </c>
      <c r="FZ13">
        <f>COUNTIFS('Қурул'!$G:$G, 'Свод'!$A13, 'Қурул'!$FE:$FE, 'Свод'!FZ$2)</f>
        <v/>
      </c>
      <c r="GA13">
        <f>SUMIF('Қурул'!$G:$G, 'Свод'!$A13, 'Қурул'!FG:FG)</f>
        <v/>
      </c>
      <c r="GB13">
        <f>SUMIF('Қурул'!$G:$G, 'Свод'!$A13, 'Қурул'!FH:FH)</f>
        <v/>
      </c>
      <c r="GC13">
        <f>SUMIF('Қурул'!$G:$G, 'Свод'!$A13, 'Қурул'!FI:FI)</f>
        <v/>
      </c>
      <c r="GD13">
        <f>SUMIF('Қурул'!$G:$G, 'Свод'!$A13, 'Қурул'!FJ:FJ)</f>
        <v/>
      </c>
      <c r="GE13">
        <f>SUMIF('Қурул'!$G:$G, 'Свод'!$A13, 'Қурул'!FK:FK)</f>
        <v/>
      </c>
      <c r="GF13">
        <f>SUMIF('Қурул'!$G:$G, 'Свод'!$A13, 'Қурул'!FL:FL)</f>
        <v/>
      </c>
      <c r="GG13">
        <f>SUMIF('Қурул'!$G:$G, 'Свод'!$A13, 'Қурул'!FM:FM)</f>
        <v/>
      </c>
      <c r="GH13">
        <f>COUNTIFS('Қурул'!$G:$G, 'Свод'!$A13, 'Қурул'!$FN:$FN, 'Свод'!GH$2)</f>
        <v/>
      </c>
      <c r="GI13">
        <f>COUNTIFS('Қурул'!$G:$G, 'Свод'!$A13, 'Қурул'!$FN:$FN, 'Свод'!GI$2)</f>
        <v/>
      </c>
      <c r="GJ13">
        <f>COUNTIFS('Қурул'!$G:$G, 'Свод'!$A13, 'Қурул'!$FN:$FN, 'Свод'!GJ$2)</f>
        <v/>
      </c>
      <c r="GK13">
        <f>SUMIF('Қурул'!$G:$G, 'Свод'!$A13, 'Қурул'!FP:FP)</f>
        <v/>
      </c>
      <c r="GL13">
        <f>SUMIF('Қурул'!$G:$G, 'Свод'!$A13, 'Қурул'!FQ:FQ)</f>
        <v/>
      </c>
      <c r="GM13">
        <f>SUMIF('Қурул'!$G:$G, 'Свод'!$A13, 'Қурул'!FR:FR)</f>
        <v/>
      </c>
      <c r="GN13">
        <f>SUMIF('Қурул'!$G:$G, 'Свод'!$A13, 'Қурул'!FS:FS)</f>
        <v/>
      </c>
      <c r="GO13">
        <f>SUMIF('Қурул'!$G:$G, 'Свод'!$A13, 'Қурул'!FT:FT)</f>
        <v/>
      </c>
      <c r="GP13">
        <f>SUMIF('Қурул'!$G:$G, 'Свод'!$A13, 'Қурул'!FU:FU)</f>
        <v/>
      </c>
      <c r="GQ13">
        <f>SUMIF('Қурул'!$G:$G, 'Свод'!$A13, 'Қурул'!FV:FV)</f>
        <v/>
      </c>
      <c r="GR13">
        <f>COUNTIFS('Қурул'!$G:$G, 'Свод'!$A13, 'Қурул'!$FW:$FW, 'Свод'!GR$2)</f>
        <v/>
      </c>
      <c r="GS13">
        <f>COUNTIFS('Қурул'!$G:$G, 'Свод'!$A13, 'Қурул'!$FW:$FW, 'Свод'!GS$2)</f>
        <v/>
      </c>
      <c r="GT13">
        <f>COUNTIFS('Қурул'!$G:$G, 'Свод'!$A13, 'Қурул'!$FW:$FW, 'Свод'!GT$2)</f>
        <v/>
      </c>
      <c r="GU13">
        <f>SUMIF('Қурул'!$G:$G, 'Свод'!$A13, 'Қурул'!FY:FY)</f>
        <v/>
      </c>
      <c r="GV13">
        <f>SUMIF('Қурул'!$G:$G, 'Свод'!$A13, 'Қурул'!FZ:FZ)</f>
        <v/>
      </c>
      <c r="GW13">
        <f>SUMIF('Қурул'!$G:$G, 'Свод'!$A13, 'Қурул'!GA:GA)</f>
        <v/>
      </c>
      <c r="GX13">
        <f>SUMIF('Қурул'!$G:$G, 'Свод'!$A13, 'Қурул'!GB:GB)</f>
        <v/>
      </c>
      <c r="GY13">
        <f>SUMIF('Қурул'!$G:$G, 'Свод'!$A13, 'Қурул'!GC:GC)</f>
        <v/>
      </c>
      <c r="GZ13">
        <f>SUMIF('Қурул'!$G:$G, 'Свод'!$A13, 'Қурул'!GD:GD)</f>
        <v/>
      </c>
      <c r="HA13">
        <f>SUMIF('Қурул'!$G:$G, 'Свод'!$A13, 'Қурул'!GE:GE)</f>
        <v/>
      </c>
      <c r="HB13">
        <f>COUNTIFS('Қурул'!$G:$G, 'Свод'!$A13, 'Қурул'!$GF:$GF, 'Свод'!HB$2)</f>
        <v/>
      </c>
      <c r="HC13">
        <f>COUNTIFS('Қурул'!$G:$G, 'Свод'!$A13, 'Қурул'!$GF:$GF, 'Свод'!HC$2)</f>
        <v/>
      </c>
      <c r="HD13">
        <f>COUNTIFS('Қурул'!$G:$G, 'Свод'!$A13, 'Қурул'!$GF:$GF, 'Свод'!HD$2)</f>
        <v/>
      </c>
      <c r="HE13">
        <f>SUMIF('Қурул'!$G:$G, 'Свод'!$A13, 'Қурул'!GH:GH)</f>
        <v/>
      </c>
      <c r="HF13">
        <f>SUMIF('Қурул'!$G:$G, 'Свод'!$A13, 'Қурул'!GI:GI)</f>
        <v/>
      </c>
      <c r="HG13">
        <f>SUMIF('Қурул'!$G:$G, 'Свод'!$A13, 'Қурул'!GJ:GJ)</f>
        <v/>
      </c>
      <c r="HH13">
        <f>SUMIF('Қурул'!$G:$G, 'Свод'!$A13, 'Қурул'!GK:GK)</f>
        <v/>
      </c>
      <c r="HI13">
        <f>SUMIF('Қурул'!$G:$G, 'Свод'!$A13, 'Қурул'!GL:GL)</f>
        <v/>
      </c>
      <c r="HJ13">
        <f>SUMIF('Қурул'!$G:$G, 'Свод'!$A13, 'Қурул'!GM:GM)</f>
        <v/>
      </c>
      <c r="HK13">
        <f>SUMIF('Қурул'!$G:$G, 'Свод'!$A13, 'Қурул'!GN:GN)</f>
        <v/>
      </c>
      <c r="HL13">
        <f>COUNTIFS('Қурул'!$G:$G, 'Свод'!$A13, 'Қурул'!$GO:$GO, 'Свод'!HL$2)</f>
        <v/>
      </c>
      <c r="HM13">
        <f>COUNTIFS('Қурул'!$G:$G, 'Свод'!$A13, 'Қурул'!$GO:$GO, 'Свод'!HM$2)</f>
        <v/>
      </c>
      <c r="HN13">
        <f>COUNTIFS('Қурул'!$G:$G, 'Свод'!$A13, 'Қурул'!$GO:$GO, 'Свод'!HN$2)</f>
        <v/>
      </c>
      <c r="HO13">
        <f>SUMIF('Қурул'!$G:$G, 'Свод'!$A13, 'Қурул'!GQ:GQ)</f>
        <v/>
      </c>
      <c r="HP13">
        <f>SUMIF('Қурул'!$G:$G, 'Свод'!$A13, 'Қурул'!GR:GR)</f>
        <v/>
      </c>
      <c r="HQ13">
        <f>SUMIF('Қурул'!$G:$G, 'Свод'!$A13, 'Қурул'!GS:GS)</f>
        <v/>
      </c>
      <c r="HR13">
        <f>SUMIF('Қурул'!$G:$G, 'Свод'!$A13, 'Қурул'!GT:GT)</f>
        <v/>
      </c>
      <c r="HS13">
        <f>SUMIF('Қурул'!$G:$G, 'Свод'!$A13, 'Қурул'!GU:GU)</f>
        <v/>
      </c>
      <c r="HT13">
        <f>SUMIF('Қурул'!$G:$G, 'Свод'!$A13, 'Қурул'!GV:GV)</f>
        <v/>
      </c>
      <c r="HU13">
        <f>SUMIF('Қурул'!$G:$G, 'Свод'!$A13, 'Қурул'!GW:GW)</f>
        <v/>
      </c>
      <c r="HV13">
        <f>COUNTIFS('Қурул'!$G:$G, 'Свод'!$A13, 'Қурул'!$GX:$GX, 'Свод'!HV$2)</f>
        <v/>
      </c>
      <c r="HW13">
        <f>COUNTIFS('Қурул'!$G:$G, 'Свод'!$A13, 'Қурул'!$GX:$GX, 'Свод'!HW$2)</f>
        <v/>
      </c>
      <c r="HX13">
        <f>COUNTIFS('Қурул'!$G:$G, 'Свод'!$A13, 'Қурул'!$GX:$GX, 'Свод'!HX$2)</f>
        <v/>
      </c>
      <c r="HY13">
        <f>SUMIF('Қурул'!$G:$G, 'Свод'!$A13, 'Қурул'!GZ:GZ)</f>
        <v/>
      </c>
      <c r="HZ13">
        <f>SUMIF('Қурул'!$G:$G, 'Свод'!$A13, 'Қурул'!HA:HA)</f>
        <v/>
      </c>
      <c r="IA13">
        <f>SUMIF('Қурул'!$G:$G, 'Свод'!$A13, 'Қурул'!HB:HB)</f>
        <v/>
      </c>
      <c r="IB13">
        <f>SUMIF('Қурул'!$G:$G, 'Свод'!$A13, 'Қурул'!HC:HC)</f>
        <v/>
      </c>
      <c r="IC13">
        <f>SUMIF('Қурул'!$G:$G, 'Свод'!$A13, 'Қурул'!HD:HD)</f>
        <v/>
      </c>
      <c r="ID13">
        <f>SUMIF('Қурул'!$G:$G, 'Свод'!$A13, 'Қурул'!HE:HE)</f>
        <v/>
      </c>
      <c r="IE13">
        <f>SUMIF('Қурул'!$G:$G, 'Свод'!$A13, 'Қурул'!HF:HF)</f>
        <v/>
      </c>
      <c r="IF13">
        <f>COUNTIFS('Қурул'!$G:$G, 'Свод'!$A13, 'Қурул'!$HG:$HG, 'Свод'!IF$2)</f>
        <v/>
      </c>
      <c r="IG13">
        <f>COUNTIFS('Қурул'!$G:$G, 'Свод'!$A13, 'Қурул'!$HG:$HG, 'Свод'!IG$2)</f>
        <v/>
      </c>
      <c r="IH13">
        <f>COUNTIFS('Қурул'!$G:$G, 'Свод'!$A13, 'Қурул'!$HG:$HG, 'Свод'!IH$2)</f>
        <v/>
      </c>
      <c r="II13">
        <f>SUMIF('Қурул'!$G:$G, 'Свод'!$A13, 'Қурул'!HI:HI)</f>
        <v/>
      </c>
      <c r="IJ13">
        <f>SUMIF('Қурул'!$G:$G, 'Свод'!$A13, 'Қурул'!HJ:HJ)</f>
        <v/>
      </c>
      <c r="IK13">
        <f>SUMIF('Қурул'!$G:$G, 'Свод'!$A13, 'Қурул'!HK:HK)</f>
        <v/>
      </c>
      <c r="IL13">
        <f>SUMIF('Қурул'!$G:$G, 'Свод'!$A13, 'Қурул'!HL:HL)</f>
        <v/>
      </c>
      <c r="IM13">
        <f>SUMIF('Қурул'!$G:$G, 'Свод'!$A13, 'Қурул'!HM:HM)</f>
        <v/>
      </c>
      <c r="IN13">
        <f>SUMIF('Қурул'!$G:$G, 'Свод'!$A13, 'Қурул'!HN:HN)</f>
        <v/>
      </c>
      <c r="IO13">
        <f>SUMIF('Қурул'!$G:$G, 'Свод'!$A13, 'Қурул'!HO:HO)</f>
        <v/>
      </c>
      <c r="IP13">
        <f>COUNTIFS('Қурул'!$G:$G, 'Свод'!$A13, 'Қурул'!$HP:$HP, 'Свод'!IP$2)</f>
        <v/>
      </c>
      <c r="IQ13">
        <f>COUNTIFS('Қурул'!$G:$G, 'Свод'!$A13, 'Қурул'!$HP:$HP, 'Свод'!IQ$2)</f>
        <v/>
      </c>
      <c r="IR13">
        <f>COUNTIFS('Қурул'!$G:$G, 'Свод'!$A13, 'Қурул'!$HP:$HP, 'Свод'!IR$2)</f>
        <v/>
      </c>
      <c r="IS13">
        <f>SUMIF('Қурул'!$G:$G, 'Свод'!$A13, 'Қурул'!HR:HR)</f>
        <v/>
      </c>
      <c r="IT13">
        <f>SUMIF('Қурул'!$G:$G, 'Свод'!$A13, 'Қурул'!HS:HS)</f>
        <v/>
      </c>
      <c r="IU13">
        <f>SUMIF('Қурул'!$G:$G, 'Свод'!$A13, 'Қурул'!HT:HT)</f>
        <v/>
      </c>
      <c r="IV13">
        <f>SUMIF('Қурул'!$G:$G, 'Свод'!$A13, 'Қурул'!HU:HU)</f>
        <v/>
      </c>
      <c r="IW13">
        <f>SUMIF('Қурул'!$G:$G, 'Свод'!$A13, 'Қурул'!HV:HV)</f>
        <v/>
      </c>
      <c r="IX13">
        <f>SUMIF('Қурул'!$G:$G, 'Свод'!$A13, 'Қурул'!HW:HW)</f>
        <v/>
      </c>
      <c r="IY13">
        <f>SUMIF('Қурул'!$G:$G, 'Свод'!$A13, 'Қурул'!HX:HX)</f>
        <v/>
      </c>
      <c r="IZ13">
        <f>COUNTIFS('Қурул'!$G:$G, 'Свод'!$A13, 'Қурул'!$HY:$HY, 'Свод'!IZ$2)</f>
        <v/>
      </c>
      <c r="JA13">
        <f>COUNTIFS('Қурул'!$G:$G, 'Свод'!$A13, 'Қурул'!$HY:$HY, 'Свод'!JA$2)</f>
        <v/>
      </c>
      <c r="JB13">
        <f>COUNTIFS('Қурул'!$G:$G, 'Свод'!$A13, 'Қурул'!$HY:$HY, 'Свод'!JB$2)</f>
        <v/>
      </c>
      <c r="JC13">
        <f>SUMIF('Қурул'!$G:$G, 'Свод'!$A13, 'Қурул'!IA:IA)</f>
        <v/>
      </c>
      <c r="JD13">
        <f>SUMIF('Қурул'!$G:$G, 'Свод'!$A13, 'Қурул'!IB:IB)</f>
        <v/>
      </c>
      <c r="JE13">
        <f>SUMIF('Қурул'!$G:$G, 'Свод'!$A13, 'Қурул'!IC:IC)</f>
        <v/>
      </c>
      <c r="JF13">
        <f>SUMIF('Қурул'!$G:$G, 'Свод'!$A13, 'Қурул'!ID:ID)</f>
        <v/>
      </c>
      <c r="JG13">
        <f>SUMIF('Қурул'!$G:$G, 'Свод'!$A13, 'Қурул'!IE:IE)</f>
        <v/>
      </c>
      <c r="JH13">
        <f>SUMIF('Қурул'!$G:$G, 'Свод'!$A13, 'Қурул'!IF:IF)</f>
        <v/>
      </c>
      <c r="JI13">
        <f>SUMIF('Қурул'!$G:$G, 'Свод'!$A13, 'Қурул'!IG:IG)</f>
        <v/>
      </c>
      <c r="JJ13">
        <f>COUNTIFS('Қурул'!$G:$G, 'Свод'!$A13, 'Қурул'!$IH:$IH, 'Свод'!JJ$2)</f>
        <v/>
      </c>
      <c r="JK13">
        <f>COUNTIFS('Қурул'!$G:$G, 'Свод'!$A13, 'Қурул'!$IH:$IH, 'Свод'!JK$2)</f>
        <v/>
      </c>
      <c r="JL13">
        <f>COUNTIFS('Қурул'!$G:$G, 'Свод'!$A13, 'Қурул'!$IH:$IH, 'Свод'!JL$2)</f>
        <v/>
      </c>
      <c r="JM13">
        <f>SUMIF('Қурул'!$G:$G, 'Свод'!$A13, 'Қурул'!IJ:IJ)</f>
        <v/>
      </c>
      <c r="JN13">
        <f>SUMIF('Қурул'!$G:$G, 'Свод'!$A13, 'Қурул'!IK:IK)</f>
        <v/>
      </c>
      <c r="JO13">
        <f>SUMIF('Қурул'!$G:$G, 'Свод'!$A13, 'Қурул'!IL:IL)</f>
        <v/>
      </c>
      <c r="JP13">
        <f>SUMIF('Қурул'!$G:$G, 'Свод'!$A13, 'Қурул'!IM:IM)</f>
        <v/>
      </c>
      <c r="JQ13">
        <f>SUMIF('Қурул'!$G:$G, 'Свод'!$A13, 'Қурул'!IN:IN)</f>
        <v/>
      </c>
      <c r="JR13">
        <f>SUMIF('Қурул'!$G:$G, 'Свод'!$A13, 'Қурул'!IO:IO)</f>
        <v/>
      </c>
      <c r="JS13">
        <f>SUMIF('Қурул'!$G:$G, 'Свод'!$A13, 'Қурул'!IP:IP)</f>
        <v/>
      </c>
      <c r="JT13">
        <f>COUNTIFS('Қурул'!$G:$G, 'Свод'!$A13, 'Қурул'!$IQ:$IQ, 'Свод'!JT$2)</f>
        <v/>
      </c>
      <c r="JU13">
        <f>COUNTIFS('Қурул'!$G:$G, 'Свод'!$A13, 'Қурул'!$IQ:$IQ, 'Свод'!JU$2)</f>
        <v/>
      </c>
      <c r="JV13">
        <f>COUNTIFS('Қурул'!$G:$G, 'Свод'!$A13, 'Қурул'!$IQ:$IQ, 'Свод'!JV$2)</f>
        <v/>
      </c>
      <c r="JW13">
        <f>SUMIF('Қурул'!$G:$G, 'Свод'!$A13, 'Қурул'!IS:IS)</f>
        <v/>
      </c>
      <c r="JX13">
        <f>SUMIF('Қурул'!$G:$G, 'Свод'!$A13, 'Қурул'!IT:IT)</f>
        <v/>
      </c>
      <c r="JY13">
        <f>SUMIF('Қурул'!$G:$G, 'Свод'!$A13, 'Қурул'!IU:IU)</f>
        <v/>
      </c>
      <c r="JZ13">
        <f>SUMIF('Қурул'!$G:$G, 'Свод'!$A13, 'Қурул'!IV:IV)</f>
        <v/>
      </c>
      <c r="KA13">
        <f>SUMIF('Қурул'!$G:$G, 'Свод'!$A13, 'Қурул'!IW:IW)</f>
        <v/>
      </c>
      <c r="KB13">
        <f>SUMIF('Қурул'!$G:$G, 'Свод'!$A13, 'Қурул'!IX:IX)</f>
        <v/>
      </c>
      <c r="KC13">
        <f>SUMIF('Қурул'!$G:$G, 'Свод'!$A13, 'Қурул'!IY:IY)</f>
        <v/>
      </c>
      <c r="KD13">
        <f>SUMIF('Қурул'!$G:$G, 'Свод'!$A13, 'Қурул'!JA:JA)</f>
        <v/>
      </c>
      <c r="KE13">
        <f>SUMIF('Қурул'!$G:$G, 'Свод'!$A13, 'Қурул'!JB:JB)</f>
        <v/>
      </c>
      <c r="KF13">
        <f>SUMIF('Қурул'!$G:$G, 'Свод'!$A13, 'Қурул'!JC:JC)</f>
        <v/>
      </c>
      <c r="KG13">
        <f>SUMIF('Қурул'!$G:$G, 'Свод'!$A13, 'Қурул'!JD:JD)</f>
        <v/>
      </c>
      <c r="KH13">
        <f>SUMIF('Қурул'!$G:$G, 'Свод'!$A13, 'Қурул'!JE:JE)</f>
        <v/>
      </c>
      <c r="KI13">
        <f>SUMIF('Қурул'!$G:$G, 'Свод'!$A13, 'Қурул'!JF:JF)</f>
        <v/>
      </c>
      <c r="KJ13">
        <f>SUMIF('Қурул'!$G:$G, 'Свод'!$A13, 'Қурул'!JG:JG)</f>
        <v/>
      </c>
      <c r="KK13">
        <f>SUMIF('Қурул'!$G:$G, 'Свод'!$A13, 'Қурул'!JH:JH)</f>
        <v/>
      </c>
      <c r="KL13">
        <f>SUMIF('Қурул'!$G:$G, 'Свод'!$A13, 'Қурул'!JI:JI)</f>
        <v/>
      </c>
      <c r="KM13">
        <f>SUMIF('Қурул'!$G:$G, 'Свод'!$A13, 'Қурул'!JJ:JJ)</f>
        <v/>
      </c>
      <c r="KN13">
        <f>SUMIF('Қурул'!$G:$G, 'Свод'!$A13, 'Қурул'!JK:JK)</f>
        <v/>
      </c>
      <c r="KO13">
        <f>SUMIF('Қурул'!$G:$G, 'Свод'!$A13, 'Қурул'!JL:JL)</f>
        <v/>
      </c>
      <c r="KP13">
        <f>SUMIF('Қурул'!$G:$G, 'Свод'!$A13, 'Қурул'!JM:JM)</f>
        <v/>
      </c>
      <c r="KR13">
        <f>SUMIF('Қурул'!$G:$G, 'Свод'!$A13, 'Қурул'!JP:JP)</f>
        <v/>
      </c>
      <c r="KS13">
        <f>SUMIF('Қурул'!$G:$G, 'Свод'!$A13, 'Қурул'!JQ:JQ)</f>
        <v/>
      </c>
      <c r="KT13">
        <f>SUMIF('Қурул'!$G:$G, 'Свод'!$A13, 'Қурул'!JR:JR)</f>
        <v/>
      </c>
      <c r="KU13">
        <f>SUMIF('Қурул'!$G:$G, 'Свод'!$A13, 'Қурул'!JS:JS)</f>
        <v/>
      </c>
      <c r="KV13">
        <f>SUMIF('Қурул'!$G:$G, 'Свод'!$A13, 'Қурул'!JT:JT)</f>
        <v/>
      </c>
      <c r="KW13">
        <f>SUMIF('Қурул'!$G:$G, 'Свод'!$A13, 'Қурул'!JU:JU)</f>
        <v/>
      </c>
      <c r="KX13">
        <f>SUMIF('Қурул'!$G:$G, 'Свод'!$A13, 'Қурул'!JV:JV)</f>
        <v/>
      </c>
      <c r="KY13">
        <f>SUMIF('Қурул'!$G:$G, 'Свод'!$A13, 'Қурул'!JW:JW)</f>
        <v/>
      </c>
      <c r="KZ13">
        <f>SUMIF('Қурул'!$G:$G, 'Свод'!$A13, 'Қурул'!JZ:JZ)</f>
        <v/>
      </c>
      <c r="LA13">
        <f>SUMIF('Қурул'!$G:$G, 'Свод'!$A13, 'Қурул'!KA:KA)</f>
        <v/>
      </c>
      <c r="LB13">
        <f>SUMIF('Қурул'!$G:$G, 'Свод'!$A13, 'Қурул'!KB:KB)</f>
        <v/>
      </c>
      <c r="LC13">
        <f>SUMIF('Қурул'!$G:$G, 'Свод'!$A13, 'Қурул'!KC:KC)</f>
        <v/>
      </c>
      <c r="LD13">
        <f>SUMIF('Қурул'!$G:$G, 'Свод'!$A13, 'Қурул'!KD:KD)</f>
        <v/>
      </c>
      <c r="LE13">
        <f>SUMIF('Қурул'!$G:$G, 'Свод'!$A13, 'Қурул'!KE:KE)</f>
        <v/>
      </c>
      <c r="LF13">
        <f>COUNTIFS('Қурул'!$G:$G, 'Свод'!$A13, 'Қурул'!$KG:$KG, 'Свод'!LF$2)</f>
        <v/>
      </c>
      <c r="LG13">
        <f>COUNTIFS('Қурул'!$G:$G, 'Свод'!$A13, 'Қурул'!$KG:$KG, 'Свод'!LG$2)</f>
        <v/>
      </c>
      <c r="LH13">
        <f>COUNTIFS('Қурул'!$G:$G, 'Свод'!$A13, 'Қурул'!$KH:$KH, 'Свод'!LH$2)</f>
        <v/>
      </c>
      <c r="LI13">
        <f>COUNTIFS('Қурул'!$G:$G, 'Свод'!$A13, 'Қурул'!$KH:$KH, 'Свод'!LI$2)</f>
        <v/>
      </c>
      <c r="LJ13">
        <f>COUNTIFS('Қурул'!$G:$G, 'Свод'!$A13, 'Қурул'!$KH:$KH, 'Свод'!LJ$2)</f>
        <v/>
      </c>
      <c r="LK13">
        <f>COUNTIFS('Қурул'!$G:$G, 'Свод'!$A13, 'Қурул'!$KH:$KH, 'Свод'!LK$2)</f>
        <v/>
      </c>
      <c r="LL13">
        <f>COUNTIFS('Қурул'!$G:$G, 'Свод'!$A13, 'Қурул'!$KH:$KH, 'Свод'!LL$2)</f>
        <v/>
      </c>
      <c r="LM13">
        <f>COUNTIFS('Қурул'!$G:$G, 'Свод'!$A13, 'Қурул'!$KH:$KH, 'Свод'!LM$2)</f>
        <v/>
      </c>
      <c r="LN13">
        <f>COUNTIFS('Қурул'!$G:$G, 'Свод'!$A13, 'Қурул'!$KI:$KI, 'Свод'!LN$2)</f>
        <v/>
      </c>
      <c r="LO13">
        <f>COUNTIFS('Қурул'!$G:$G, 'Свод'!$A13, 'Қурул'!$KI:$KI, 'Свод'!LO$2)</f>
        <v/>
      </c>
      <c r="LP13">
        <f>COUNTIFS('Қурул'!$G:$G, 'Свод'!$A13, 'Қурул'!$KI:$KI, 'Свод'!LP$2)</f>
        <v/>
      </c>
      <c r="LQ13">
        <f>COUNTIFS('Қурул'!$G:$G, 'Свод'!$A13, 'Қурул'!$KI:$KI, 'Свод'!LQ$2)</f>
        <v/>
      </c>
      <c r="LR13">
        <f>COUNTIFS('Қурул'!$G:$G, 'Свод'!$A13, 'Қурул'!$KI:$KI, 'Свод'!LR$2)</f>
        <v/>
      </c>
      <c r="LS13">
        <f>COUNTIFS('Қурул'!$G:$G, 'Свод'!$A13, 'Қурул'!$KJ:$KJ, 'Свод'!LS$2)</f>
        <v/>
      </c>
      <c r="LT13">
        <f>COUNTIFS('Қурул'!$G:$G, 'Свод'!$A13, 'Қурул'!$KJ:$KJ, 'Свод'!LT$2)</f>
        <v/>
      </c>
      <c r="LU13">
        <f>SUMIF('Қурул'!$G:$G, 'Свод'!$A13, 'Қурул'!KK:KK)</f>
        <v/>
      </c>
      <c r="LV13">
        <f>COUNTIFS('Қурул'!$G:$G, 'Свод'!$A13, 'Қурул'!$KL:$KL, 'Свод'!LV$2)</f>
        <v/>
      </c>
      <c r="LW13">
        <f>COUNTIFS('Қурул'!$G:$G, 'Свод'!$A13, 'Қурул'!$KL:$KL, 'Свод'!LW$2)</f>
        <v/>
      </c>
      <c r="LX13">
        <f>SUMIF('Қурул'!$G:$G, 'Свод'!$A13, 'Қурул'!KM:KM)</f>
        <v/>
      </c>
      <c r="LY13">
        <f>COUNTIFS('Қурул'!$G:$G, 'Свод'!$A13, 'Қурул'!$KN:$KN, 'Свод'!LY$2)</f>
        <v/>
      </c>
      <c r="LZ13">
        <f>COUNTIFS('Қурул'!$G:$G, 'Свод'!$A13, 'Қурул'!$KN:$KN, 'Свод'!LZ$2)</f>
        <v/>
      </c>
      <c r="MA13">
        <f>COUNTIFS('Қурул'!$G:$G, 'Свод'!$A13, 'Қурул'!$KN:$KN, 'Свод'!MA$2)</f>
        <v/>
      </c>
      <c r="MB13">
        <f>COUNTIFS('Қурул'!$G:$G, 'Свод'!$A13, 'Қурул'!$KN:$KN, 'Свод'!MB$2)</f>
        <v/>
      </c>
      <c r="MC13">
        <f>SUMIF('Қурул'!$G:$G, 'Свод'!$A13, 'Қурул'!KP:KP)</f>
        <v/>
      </c>
      <c r="MD13">
        <f>SUMIF('Қурул'!$G:$G, 'Свод'!$A13, 'Қурул'!KQ:KQ)</f>
        <v/>
      </c>
      <c r="ME13">
        <f>SUMIF('Қурул'!$G:$G, 'Свод'!$A13, 'Қурул'!KR:KR)</f>
        <v/>
      </c>
      <c r="MF13">
        <f>SUMIF('Қурул'!$G:$G, 'Свод'!$A13, 'Қурул'!KS:KS)</f>
        <v/>
      </c>
      <c r="MG13">
        <f>SUMIF('Қурул'!$G:$G, 'Свод'!$A13, 'Қурул'!KT:KT)</f>
        <v/>
      </c>
      <c r="MH13">
        <f>SUMIF('Қурул'!$G:$G, 'Свод'!$A13, 'Қурул'!KU:KU)</f>
        <v/>
      </c>
      <c r="MI13">
        <f>SUMIF('Қурул'!$G:$G, 'Свод'!$A13, 'Қурул'!KV:KV)</f>
        <v/>
      </c>
      <c r="MJ13">
        <f>SUMIF('Қурул'!$G:$G, 'Свод'!$A13, 'Қурул'!KW:KW)</f>
        <v/>
      </c>
      <c r="MK13">
        <f>COUNTIFS('Қурул'!$G:$G, 'Свод'!$A13, 'Қурул'!$KY:$KY, 'Свод'!MK$2)</f>
        <v/>
      </c>
      <c r="ML13">
        <f>COUNTIFS('Қурул'!$G:$G, 'Свод'!$A13, 'Қурул'!$KY:$KY, 'Свод'!ML$2)</f>
        <v/>
      </c>
      <c r="MM13">
        <f>COUNTIFS('Қурул'!$G:$G, 'Свод'!$A13, 'Қурул'!$KY:$KY, 'Свод'!MM$2)</f>
        <v/>
      </c>
      <c r="MN13">
        <f>COUNTIFS('Қурул'!$G:$G, 'Свод'!$A13, 'Қурул'!$KZ:$KZ, 'Свод'!MN$2)</f>
        <v/>
      </c>
      <c r="MO13">
        <f>COUNTIFS('Қурул'!$G:$G, 'Свод'!$A13, 'Қурул'!$KZ:$KZ, 'Свод'!MO$2)</f>
        <v/>
      </c>
      <c r="MP13">
        <f>COUNTIFS('Қурул'!$G:$G, 'Свод'!$A13, 'Қурул'!$KZ:$KZ, 'Свод'!MP$2)</f>
        <v/>
      </c>
      <c r="MQ13">
        <f>COUNTIFS('Қурул'!$G:$G, 'Свод'!$A13, 'Қурул'!$KZ:$KZ, 'Свод'!MQ$2)</f>
        <v/>
      </c>
      <c r="MR13">
        <f>COUNTIFS('Қурул'!$G:$G, 'Свод'!$A13, 'Қурул'!$KZ:$KZ, 'Свод'!MR$2)</f>
        <v/>
      </c>
      <c r="MS13">
        <f>COUNTIFS('Қурул'!$G:$G, 'Свод'!$A13, 'Қурул'!$LA:$LA, 'Свод'!MS$2)</f>
        <v/>
      </c>
      <c r="MT13">
        <f>COUNTIFS('Қурул'!$G:$G, 'Свод'!$A13, 'Қурул'!$LA:$LA, 'Свод'!MT$2)</f>
        <v/>
      </c>
      <c r="MU13">
        <f>SUMIF('Қурул'!$G:$G, 'Свод'!$A13, 'Қурул'!LC:LC)</f>
        <v/>
      </c>
      <c r="MV13">
        <f>SUMIF('Қурул'!$G:$G, 'Свод'!$A13, 'Қурул'!LD:LD)</f>
        <v/>
      </c>
      <c r="MW13">
        <f>SUMIF('Қурул'!$G:$G, 'Свод'!$A13, 'Қурул'!LE:LE)</f>
        <v/>
      </c>
      <c r="MX13">
        <f>SUMIF('Қурул'!$G:$G, 'Свод'!$A13, 'Қурул'!LF:LF)</f>
        <v/>
      </c>
      <c r="MY13">
        <f>SUMIF('Қурул'!$G:$G, 'Свод'!$A13, 'Қурул'!LG:LG)</f>
        <v/>
      </c>
      <c r="MZ13">
        <f>SUMIF('Қурул'!$G:$G, 'Свод'!$A13, 'Қурул'!LH:LH)</f>
        <v/>
      </c>
      <c r="NA13">
        <f>SUMIF('Қурул'!$G:$G, 'Свод'!$A13, 'Қурул'!LI:LI)</f>
        <v/>
      </c>
      <c r="NB13">
        <f>SUMIF('Қурул'!$G:$G, 'Свод'!$A13, 'Қурул'!LJ:LJ)</f>
        <v/>
      </c>
      <c r="NC13">
        <f>SUMIF('Қурул'!$G:$G, 'Свод'!$A13, 'Қурул'!LK:LK)</f>
        <v/>
      </c>
      <c r="ND13">
        <f>COUNTIFS('Қурул'!$G:$G, 'Свод'!$A13, 'Қурул'!$LM:$LM, 'Свод'!ND$2)</f>
        <v/>
      </c>
      <c r="NE13">
        <f>COUNTIFS('Қурул'!$G:$G, 'Свод'!$A13, 'Қурул'!$LM:$LM, 'Свод'!NE$2)</f>
        <v/>
      </c>
      <c r="NF13">
        <f>SUMIF('Қурул'!$G:$G, 'Свод'!$A13, 'Қурул'!LN:LN)</f>
        <v/>
      </c>
      <c r="NG13">
        <f>COUNTIFS('Қурул'!$G:$G, 'Свод'!$A13, 'Қурул'!$LO:$LO, 'Свод'!NG$2)</f>
        <v/>
      </c>
      <c r="NH13">
        <f>COUNTIFS('Қурул'!$G:$G, 'Свод'!$A13, 'Қурул'!$LO:$LO, 'Свод'!NH$2)</f>
        <v/>
      </c>
      <c r="NI13">
        <f>COUNTIFS('Қурул'!$G:$G, 'Свод'!$A13, 'Қурул'!$LO:$LO, 'Свод'!NI$2)</f>
        <v/>
      </c>
      <c r="NJ13">
        <f>COUNTIFS('Қурул'!$G:$G, 'Свод'!$A13, 'Қурул'!$LO:$LO, 'Свод'!NJ$2)</f>
        <v/>
      </c>
      <c r="NK13">
        <f>COUNTIFS('Қурул'!$G:$G, 'Свод'!$A13, 'Қурул'!$LO:$LO, 'Свод'!NK$2)</f>
        <v/>
      </c>
      <c r="NL13">
        <f>COUNTIFS('Қурул'!$G:$G, 'Свод'!$A13, 'Қурул'!$LO:$LO, 'Свод'!NL$2)</f>
        <v/>
      </c>
      <c r="NM13">
        <f>COUNTIFS('Қурул'!$G:$G, 'Свод'!$A13, 'Қурул'!$LO:$LO, 'Свод'!NM$2)</f>
        <v/>
      </c>
      <c r="NN13">
        <f>COUNTIFS('Қурул'!$G:$G, 'Свод'!$A13, 'Қурул'!$LO:$LO, 'Свод'!NN$2)</f>
        <v/>
      </c>
      <c r="NO13">
        <f>COUNTIFS('Қурул'!$G:$G, 'Свод'!$A13, 'Қурул'!$LO:$LO, 'Свод'!NO$2)</f>
        <v/>
      </c>
      <c r="NP13">
        <f>COUNTIFS('Қурул'!$G:$G, 'Свод'!$A13, 'Қурул'!$LO:$LO, 'Свод'!NP$2)</f>
        <v/>
      </c>
      <c r="NQ13">
        <f>COUNTIFS('Қурул'!$G:$G, 'Свод'!$A13, 'Қурул'!$LO:$LO, 'Свод'!NQ$2)</f>
        <v/>
      </c>
      <c r="NR13">
        <f>COUNTIFS('Қурул'!$G:$G, 'Свод'!$A13, 'Қурул'!$LO:$LO, 'Свод'!NR$2)</f>
        <v/>
      </c>
      <c r="NS13">
        <f>COUNTIFS('Қурул'!$G:$G, 'Свод'!$A13, 'Қурул'!$LO:$LO, 'Свод'!NS$2)</f>
        <v/>
      </c>
      <c r="NT13">
        <f>COUNTIFS('Қурул'!$G:$G, 'Свод'!$A13, 'Қурул'!$LO:$LO, 'Свод'!NT$2)</f>
        <v/>
      </c>
      <c r="NU13">
        <f>COUNTIFS('Қурул'!$G:$G, 'Свод'!$A13, 'Қурул'!$LO:$LO, 'Свод'!NU$2)</f>
        <v/>
      </c>
      <c r="NV13">
        <f>COUNTIFS('Қурул'!$G:$G, 'Свод'!$A13, 'Қурул'!$LO:$LO, 'Свод'!NV$2)</f>
        <v/>
      </c>
      <c r="NW13">
        <f>COUNTIFS('Қурул'!$G:$G, 'Свод'!$A13, 'Қурул'!$LO:$LO, 'Свод'!NW$2)</f>
        <v/>
      </c>
      <c r="NX13">
        <f>COUNTIFS('Қурул'!$G:$G, 'Свод'!$A13, 'Қурул'!$LO:$LO, 'Свод'!NX$2)</f>
        <v/>
      </c>
      <c r="NY13">
        <f>COUNTIFS('Қурул'!$G:$G, 'Свод'!$A13, 'Қурул'!$LO:$LO, 'Свод'!NY$2)</f>
        <v/>
      </c>
      <c r="NZ13">
        <f>SUMIF('Қурул'!$G:$G, 'Свод'!$A13, 'Қурул'!LP:LP)</f>
        <v/>
      </c>
      <c r="OA13">
        <f>SUMIF('Қурул'!$G:$G, 'Свод'!$A13, 'Қурул'!LQ:LQ)</f>
        <v/>
      </c>
      <c r="OB13">
        <f>SUMIF('Қурул'!$G:$G, 'Свод'!$A13, 'Қурул'!LR:LR)</f>
        <v/>
      </c>
      <c r="OC13">
        <f>SUMIF('Қурул'!$G:$G, 'Свод'!$A13, 'Қурул'!LS:LS)</f>
        <v/>
      </c>
      <c r="OD13">
        <f>SUMIF('Қурул'!$G:$G, 'Свод'!$A13, 'Қурул'!LT:LT)</f>
        <v/>
      </c>
      <c r="OE13">
        <f>SUMIF('Қурул'!$G:$G, 'Свод'!$A13, 'Қурул'!LU:LU)</f>
        <v/>
      </c>
      <c r="OF13">
        <f>SUMIF('Қурул'!$G:$G, 'Свод'!$A13, 'Қурул'!LV:LV)</f>
        <v/>
      </c>
      <c r="OG13">
        <f>SUMIF('Қурул'!$G:$G, 'Свод'!$A13, 'Қурул'!LW:LW)</f>
        <v/>
      </c>
      <c r="OH13">
        <f>COUNTIFS('Қурул'!$G:$G, 'Свод'!$A13, 'Қурул'!$LY:$LY, 'Свод'!OH$2)</f>
        <v/>
      </c>
      <c r="OI13">
        <f>COUNTIFS('Қурул'!$G:$G, 'Свод'!$A13, 'Қурул'!$LY:$LY, 'Свод'!OI$2)</f>
        <v/>
      </c>
      <c r="OJ13">
        <f>COUNTIFS('Қурул'!$G:$G, 'Свод'!$A13, 'Қурул'!$LY:$LY, 'Свод'!OJ$2)</f>
        <v/>
      </c>
      <c r="OK13">
        <f>COUNTIFS('Қурул'!$G:$G, 'Свод'!$A13, 'Қурул'!$LY:$LY, 'Свод'!OK$2)</f>
        <v/>
      </c>
      <c r="OL13">
        <f>COUNTIFS('Қурул'!$G:$G, 'Свод'!$A13, 'Қурул'!$LY:$LY, 'Свод'!OL$2)</f>
        <v/>
      </c>
      <c r="OM13">
        <f>COUNTIFS('Қурул'!$G:$G, 'Свод'!$A13, 'Қурул'!$LY:$LY, 'Свод'!OM$2)</f>
        <v/>
      </c>
      <c r="ON13">
        <f>COUNTIFS('Қурул'!$G:$G, 'Свод'!$A13, 'Қурул'!$LZ:$LZ, 'Свод'!ON$2)</f>
        <v/>
      </c>
      <c r="OO13">
        <f>COUNTIFS('Қурул'!$G:$G, 'Свод'!$A13, 'Қурул'!$LZ:$LZ, 'Свод'!OO$2)</f>
        <v/>
      </c>
      <c r="OP13">
        <f>COUNTIFS('Қурул'!$G:$G, 'Свод'!$A13, 'Қурул'!$LZ:$LZ, 'Свод'!OP$2)</f>
        <v/>
      </c>
      <c r="OQ13">
        <f>COUNTIFS('Қурул'!$G:$G, 'Свод'!$A13, 'Қурул'!$LZ:$LZ, 'Свод'!OQ$2)</f>
        <v/>
      </c>
      <c r="OR13">
        <f>COUNTIFS('Қурул'!$G:$G, 'Свод'!$A13, 'Қурул'!$LZ:$LZ, 'Свод'!OR$2)</f>
        <v/>
      </c>
      <c r="OS13">
        <f>COUNTIFS('Қурул'!$G:$G, 'Свод'!$A13, 'Қурул'!$LZ:$LZ, 'Свод'!OS$2)</f>
        <v/>
      </c>
      <c r="OT13">
        <f>COUNTIFS('Қурул'!$G:$G, 'Свод'!$A13, 'Қурул'!$LZ:$LZ, 'Свод'!OT$2)</f>
        <v/>
      </c>
      <c r="OU13">
        <f>SUMIF('Қурул'!$G:$G, 'Свод'!$A13, 'Қурул'!MB:MB)</f>
        <v/>
      </c>
      <c r="OV13">
        <f>SUMIF('Қурул'!$G:$G, 'Свод'!$A13, 'Қурул'!MC:MC)</f>
        <v/>
      </c>
      <c r="OW13">
        <f>SUMIF('Қурул'!$G:$G, 'Свод'!$A13, 'Қурул'!MD:MD)</f>
        <v/>
      </c>
      <c r="OX13">
        <f>SUMIF('Қурул'!$G:$G, 'Свод'!$A13, 'Қурул'!ME:ME)</f>
        <v/>
      </c>
      <c r="OY13">
        <f>SUMIF('Қурул'!$G:$G, 'Свод'!$A13, 'Қурул'!MF:MF)</f>
        <v/>
      </c>
      <c r="OZ13">
        <f>SUMIF('Қурул'!$G:$G, 'Свод'!$A13, 'Қурул'!MG:MG)</f>
        <v/>
      </c>
      <c r="PA13">
        <f>SUMIF('Қурул'!$G:$G, 'Свод'!$A13, 'Қурул'!MH:MH)</f>
        <v/>
      </c>
      <c r="PB13">
        <f>SUMIF('Қурул'!$G:$G, 'Свод'!$A13, 'Қурул'!MK:MK)</f>
        <v/>
      </c>
      <c r="PC13">
        <f>SUMIF('Қурул'!$G:$G, 'Свод'!$A13, 'Қурул'!ML:ML)</f>
        <v/>
      </c>
      <c r="PD13">
        <f>SUMIF('Қурул'!$G:$G, 'Свод'!$A13, 'Қурул'!MM:MM)</f>
        <v/>
      </c>
      <c r="PE13">
        <f>SUMIF('Қурул'!$G:$G, 'Свод'!$A13, 'Қурул'!MN:MN)</f>
        <v/>
      </c>
      <c r="PF13">
        <f>SUMIF('Қурул'!$G:$G, 'Свод'!$A13, 'Қурул'!MO:MO)</f>
        <v/>
      </c>
      <c r="PG13">
        <f>SUMIF('Қурул'!$G:$G, 'Свод'!$A13, 'Қурул'!MP:MP)</f>
        <v/>
      </c>
      <c r="PH13">
        <f>SUMIF('Қурул'!$G:$G, 'Свод'!$A13, 'Қурул'!MQ:MQ)</f>
        <v/>
      </c>
      <c r="PI13">
        <f>SUMIF('Қурул'!$G:$G, 'Свод'!$A13, 'Қурул'!MR:MR)</f>
        <v/>
      </c>
      <c r="PJ13">
        <f>SUMIF('Қурул'!$G:$G, 'Свод'!$A13, 'Қурул'!MS:MS)</f>
        <v/>
      </c>
      <c r="PK13">
        <f>SUMIF('Қурул'!$G:$G, 'Свод'!$A13, 'Қурул'!MT:MT)</f>
        <v/>
      </c>
      <c r="PL13">
        <f>SUMIF('Қурул'!$G:$G, 'Свод'!$A13, 'Қурул'!MV:MV)</f>
        <v/>
      </c>
      <c r="PM13">
        <f>SUMIF('Қурул'!$G:$G, 'Свод'!$A13, 'Қурул'!MW:MW)</f>
        <v/>
      </c>
      <c r="PN13">
        <f>COUNTIFS('Қурул'!$G:$G, 'Свод'!$A13, 'Қурул'!$MX:$MX, 'Свод'!PN$2)</f>
        <v/>
      </c>
      <c r="PO13">
        <f>COUNTIFS('Қурул'!$G:$G, 'Свод'!$A13, 'Қурул'!$MX:$MX, 'Свод'!PO$2)</f>
        <v/>
      </c>
      <c r="PP13">
        <f>COUNTIFS('Қурул'!$G:$G, 'Свод'!$A13, 'Қурул'!$MX:$MX, 'Свод'!PP$2)</f>
        <v/>
      </c>
      <c r="PQ13">
        <f>COUNTIFS('Қурул'!$G:$G, 'Свод'!$A13, 'Қурул'!$MX:$MX, 'Свод'!PQ$2)</f>
        <v/>
      </c>
      <c r="PR13">
        <f>COUNTIFS('Қурул'!$G:$G, 'Свод'!$A13, 'Қурул'!$MX:$MX, 'Свод'!PR$2)</f>
        <v/>
      </c>
      <c r="PS13">
        <f>COUNTIFS('Қурул'!$G:$G, 'Свод'!$A13, 'Қурул'!$MX:$MX, 'Свод'!PS$2)</f>
        <v/>
      </c>
      <c r="PT13">
        <f>COUNTIFS('Қурул'!$G:$G, 'Свод'!$A13, 'Қурул'!$MX:$MX, 'Свод'!PT$2)</f>
        <v/>
      </c>
      <c r="PU13">
        <f>COUNTIFS('Қурул'!$G:$G, 'Свод'!$A13, 'Қурул'!$MX:$MX, 'Свод'!PU$2)</f>
        <v/>
      </c>
      <c r="PV13">
        <f>SUMIF('Қурул'!$G:$G, 'Свод'!$A13, 'Қурул'!MY:MY)</f>
        <v/>
      </c>
      <c r="PW13">
        <f>COUNTIFS('Қурул'!$G:$G, 'Свод'!$A13, 'Қурул'!$MZ:$MZ, 'Свод'!PW$2)</f>
        <v/>
      </c>
      <c r="PX13">
        <f>COUNTIFS('Қурул'!$G:$G, 'Свод'!$A13, 'Қурул'!$MZ:$MZ, 'Свод'!PX$2)</f>
        <v/>
      </c>
      <c r="PY13">
        <f>COUNTIFS('Қурул'!$G:$G, 'Свод'!$A13, 'Қурул'!$MZ:$MZ, 'Свод'!PY$2)</f>
        <v/>
      </c>
      <c r="PZ13">
        <f>COUNTIFS('Қурул'!$G:$G, 'Свод'!$A13, 'Қурул'!$MZ:$MZ, 'Свод'!PZ$2)</f>
        <v/>
      </c>
      <c r="QA13">
        <f>COUNTIFS('Қурул'!$G:$G, 'Свод'!$A13, 'Қурул'!$MZ:$MZ, 'Свод'!QA$2)</f>
        <v/>
      </c>
      <c r="QB13">
        <f>COUNTIFS('Қурул'!$G:$G, 'Свод'!$A13, 'Қурул'!$MZ:$MZ, 'Свод'!QB$2)</f>
        <v/>
      </c>
      <c r="QC13">
        <f>COUNTIFS('Қурул'!$G:$G, 'Свод'!$A13, 'Қурул'!$MZ:$MZ, 'Свод'!QC$2)</f>
        <v/>
      </c>
      <c r="QD13">
        <f>COUNTIFS('Қурул'!$G:$G, 'Свод'!$A13, 'Қурул'!$MZ:$MZ, 'Свод'!QD$2)</f>
        <v/>
      </c>
      <c r="QE13">
        <f>SUMIF('Қурул'!$G:$G, 'Свод'!$A13, 'Қурул'!NA:NA)</f>
        <v/>
      </c>
      <c r="QF13">
        <f>COUNTIFS('Қурул'!$G:$G, 'Свод'!$A13, 'Қурул'!$NB:$NB, 'Свод'!QF$2)</f>
        <v/>
      </c>
      <c r="QG13">
        <f>COUNTIFS('Қурул'!$G:$G, 'Свод'!$A13, 'Қурул'!$NB:$NB, 'Свод'!QG$2)</f>
        <v/>
      </c>
      <c r="QH13">
        <f>COUNTIFS('Қурул'!$G:$G, 'Свод'!$A13, 'Қурул'!$NB:$NB, 'Свод'!QH$2)</f>
        <v/>
      </c>
      <c r="QI13">
        <f>COUNTIFS('Қурул'!$G:$G, 'Свод'!$A13, 'Қурул'!$NB:$NB, 'Свод'!QI$2)</f>
        <v/>
      </c>
      <c r="QJ13">
        <f>COUNTIFS('Қурул'!$G:$G, 'Свод'!$A13, 'Қурул'!$NB:$NB, 'Свод'!QJ$2)</f>
        <v/>
      </c>
      <c r="QK13">
        <f>COUNTIFS('Қурул'!$G:$G, 'Свод'!$A13, 'Қурул'!$NB:$NB, 'Свод'!QK$2)</f>
        <v/>
      </c>
      <c r="QL13">
        <f>COUNTIFS('Қурул'!$G:$G, 'Свод'!$A13, 'Қурул'!$NB:$NB, 'Свод'!QL$2)</f>
        <v/>
      </c>
      <c r="QM13">
        <f>COUNTIFS('Қурул'!$G:$G, 'Свод'!$A13, 'Қурул'!$NB:$NB, 'Свод'!QM$2)</f>
        <v/>
      </c>
      <c r="QN13">
        <f>SUMIF('Қурул'!$G:$G, 'Свод'!$A13, 'Қурул'!NC:NC)</f>
        <v/>
      </c>
      <c r="QO13">
        <f>COUNTIFS('Қурул'!$G:$G, 'Свод'!$A13, 'Қурул'!$ND:$ND, 'Свод'!QO$2)</f>
        <v/>
      </c>
      <c r="QP13">
        <f>COUNTIFS('Қурул'!$G:$G, 'Свод'!$A13, 'Қурул'!$ND:$ND, 'Свод'!QP$2)</f>
        <v/>
      </c>
      <c r="QQ13">
        <f>COUNTIFS('Қурул'!$G:$G, 'Свод'!$A13, 'Қурул'!$ND:$ND, 'Свод'!QQ$2)</f>
        <v/>
      </c>
      <c r="QR13">
        <f>COUNTIFS('Қурул'!$G:$G, 'Свод'!$A13, 'Қурул'!$ND:$ND, 'Свод'!QR$2)</f>
        <v/>
      </c>
      <c r="QS13">
        <f>COUNTIFS('Қурул'!$G:$G, 'Свод'!$A13, 'Қурул'!$ND:$ND, 'Свод'!QS$2)</f>
        <v/>
      </c>
      <c r="QT13">
        <f>COUNTIFS('Қурул'!$G:$G, 'Свод'!$A13, 'Қурул'!$ND:$ND, 'Свод'!QT$2)</f>
        <v/>
      </c>
      <c r="QU13">
        <f>COUNTIFS('Қурул'!$G:$G, 'Свод'!$A13, 'Қурул'!$ND:$ND, 'Свод'!QU$2)</f>
        <v/>
      </c>
      <c r="QV13">
        <f>COUNTIFS('Қурул'!$G:$G, 'Свод'!$A13, 'Қурул'!$ND:$ND, 'Свод'!QV$2)</f>
        <v/>
      </c>
      <c r="QW13">
        <f>SUMIF('Қурул'!$G:$G, 'Свод'!$A13, 'Қурул'!NE:NE)</f>
        <v/>
      </c>
      <c r="QX13">
        <f>COUNTIFS('Қурул'!$G:$G, 'Свод'!$A13, 'Қурул'!$NF:$NF, 'Свод'!QX$2)</f>
        <v/>
      </c>
      <c r="QY13">
        <f>COUNTIFS('Қурул'!$G:$G, 'Свод'!$A13, 'Қурул'!$NF:$NF, 'Свод'!QY$2)</f>
        <v/>
      </c>
      <c r="QZ13">
        <f>COUNTIFS('Қурул'!$G:$G, 'Свод'!$A13, 'Қурул'!$NF:$NF, 'Свод'!QZ$2)</f>
        <v/>
      </c>
      <c r="RA13">
        <f>COUNTIFS('Қурул'!$G:$G, 'Свод'!$A13, 'Қурул'!$NF:$NF, 'Свод'!RA$2)</f>
        <v/>
      </c>
      <c r="RB13">
        <f>COUNTIFS('Қурул'!$G:$G, 'Свод'!$A13, 'Қурул'!$NF:$NF, 'Свод'!RB$2)</f>
        <v/>
      </c>
      <c r="RC13">
        <f>COUNTIFS('Қурул'!$G:$G, 'Свод'!$A13, 'Қурул'!$NF:$NF, 'Свод'!RC$2)</f>
        <v/>
      </c>
      <c r="RD13">
        <f>COUNTIFS('Қурул'!$G:$G, 'Свод'!$A13, 'Қурул'!$NF:$NF, 'Свод'!RD$2)</f>
        <v/>
      </c>
      <c r="RE13">
        <f>COUNTIFS('Қурул'!$G:$G, 'Свод'!$A13, 'Қурул'!$NF:$NF, 'Свод'!RE$2)</f>
        <v/>
      </c>
      <c r="RF13">
        <f>SUMIF('Қурул'!$G:$G, 'Свод'!$A13, 'Қурул'!NG:NG)</f>
        <v/>
      </c>
      <c r="RG13">
        <f>COUNTIFS('Қурул'!$G:$G, 'Свод'!$A13, 'Қурул'!$NH:$NH, 'Свод'!RG$2)</f>
        <v/>
      </c>
      <c r="RH13">
        <f>COUNTIFS('Қурул'!$G:$G, 'Свод'!$A13, 'Қурул'!$NH:$NH, 'Свод'!RH$2)</f>
        <v/>
      </c>
      <c r="RI13">
        <f>COUNTIFS('Қурул'!$G:$G, 'Свод'!$A13, 'Қурул'!$NH:$NH, 'Свод'!RI$2)</f>
        <v/>
      </c>
      <c r="RJ13">
        <f>COUNTIFS('Қурул'!$G:$G, 'Свод'!$A13, 'Қурул'!$NH:$NH, 'Свод'!RJ$2)</f>
        <v/>
      </c>
      <c r="RK13">
        <f>COUNTIFS('Қурул'!$G:$G, 'Свод'!$A13, 'Қурул'!$NH:$NH, 'Свод'!RK$2)</f>
        <v/>
      </c>
      <c r="RL13">
        <f>COUNTIFS('Қурул'!$G:$G, 'Свод'!$A13, 'Қурул'!$NH:$NH, 'Свод'!RL$2)</f>
        <v/>
      </c>
      <c r="RM13">
        <f>COUNTIFS('Қурул'!$G:$G, 'Свод'!$A13, 'Қурул'!$NH:$NH, 'Свод'!RM$2)</f>
        <v/>
      </c>
      <c r="RN13">
        <f>COUNTIFS('Қурул'!$G:$G, 'Свод'!$A13, 'Қурул'!$NH:$NH, 'Свод'!RN$2)</f>
        <v/>
      </c>
      <c r="RO13">
        <f>SUMIF('Қурул'!$G:$G, 'Свод'!$A13, 'Қурул'!NI:NI)</f>
        <v/>
      </c>
      <c r="RP13">
        <f>SUMIF('Қурул'!$G:$G, 'Свод'!$A13, 'Қурул'!NK:NK)</f>
        <v/>
      </c>
      <c r="RQ13">
        <f>SUMIF('Қурул'!$G:$G, 'Свод'!$A13, 'Қурул'!NL:NL)</f>
        <v/>
      </c>
      <c r="RR13">
        <f>SUMIF('Қурул'!$G:$G, 'Свод'!$A13, 'Қурул'!NM:NM)</f>
        <v/>
      </c>
      <c r="RS13">
        <f>SUMIF('Қурул'!$G:$G, 'Свод'!$A13, 'Қурул'!NN:NN)</f>
        <v/>
      </c>
      <c r="RT13">
        <f>SUMIF('Қурул'!$G:$G, 'Свод'!$A13, 'Қурул'!NO:NO)</f>
        <v/>
      </c>
      <c r="RU13">
        <f>SUMIF('Қурул'!$G:$G, 'Свод'!$A13, 'Қурул'!NP:NP)</f>
        <v/>
      </c>
      <c r="RV13">
        <f>SUMIF('Қурул'!$G:$G, 'Свод'!$A13, 'Қурул'!NQ:NQ)</f>
        <v/>
      </c>
      <c r="RW13">
        <f>SUMIF('Қурул'!$G:$G, 'Свод'!$A13, 'Қурул'!NR:NR)</f>
        <v/>
      </c>
      <c r="RX13">
        <f>SUMIF('Қурул'!$G:$G, 'Свод'!$A13, 'Қурул'!NS:NS)</f>
        <v/>
      </c>
      <c r="RY13">
        <f>SUMIF('Қурул'!$G:$G, 'Свод'!$A13, 'Қурул'!NT:NT)</f>
        <v/>
      </c>
      <c r="RZ13">
        <f>SUMIF('Қурул'!$G:$G, 'Свод'!$A13, 'Қурул'!NU:NU)</f>
        <v/>
      </c>
      <c r="SA13">
        <f>SUMIF('Қурул'!$G:$G, 'Свод'!$A13, 'Қурул'!NV:NV)</f>
        <v/>
      </c>
      <c r="SB13">
        <f>SUMIF('Қурул'!$G:$G, 'Свод'!$A13, 'Қурул'!NW:NW)</f>
        <v/>
      </c>
      <c r="SC13">
        <f>COUNTIFS('Қурул'!$G:$G, 'Свод'!$A13, 'Қурул'!$NY:$NY, 'Свод'!SC$2)</f>
        <v/>
      </c>
      <c r="SD13">
        <f>COUNTIFS('Қурул'!$G:$G, 'Свод'!$A13, 'Қурул'!$NY:$NY, 'Свод'!SD$2)</f>
        <v/>
      </c>
      <c r="SE13">
        <f>COUNTIFS('Қурул'!$G:$G, 'Свод'!$A13, 'Қурул'!$NY:$NY, 'Свод'!SE$2)</f>
        <v/>
      </c>
      <c r="SF13">
        <f>COUNTIFS('Қурул'!$G:$G, 'Свод'!$A13, 'Қурул'!$NY:$NY, 'Свод'!SF$2)</f>
        <v/>
      </c>
      <c r="SG13">
        <f>COUNTIFS('Қурул'!$G:$G, 'Свод'!$A13, 'Қурул'!$NY:$NY, 'Свод'!SG$2)</f>
        <v/>
      </c>
      <c r="SH13">
        <f>COUNTIFS('Қурул'!$G:$G, 'Свод'!$A13, 'Қурул'!$NY:$NY, 'Свод'!SH$2)</f>
        <v/>
      </c>
      <c r="SI13">
        <f>COUNTIFS('Қурул'!$G:$G, 'Свод'!$A13, 'Қурул'!$NY:$NY, 'Свод'!SI$2)</f>
        <v/>
      </c>
      <c r="SJ13">
        <f>COUNTIFS('Қурул'!$G:$G, 'Свод'!$A13, 'Қурул'!$NY:$NY, 'Свод'!SJ$2)</f>
        <v/>
      </c>
      <c r="SK13">
        <f>COUNTIFS('Қурул'!$G:$G, 'Свод'!$A13, 'Қурул'!$NY:$NY, 'Свод'!SK$2)</f>
        <v/>
      </c>
      <c r="SL13">
        <f>SUMIF('Қурул'!$G:$G, 'Свод'!$A13, 'Қурул'!OA:OA)</f>
        <v/>
      </c>
      <c r="SM13">
        <f>SUMIF('Қурул'!$G:$G, 'Свод'!$A13, 'Қурул'!OB:OB)</f>
        <v/>
      </c>
      <c r="SN13">
        <f>SUMIF('Қурул'!$G:$G, 'Свод'!$A13, 'Қурул'!OC:OC)</f>
        <v/>
      </c>
      <c r="SO13">
        <f>SUMIF('Қурул'!$G:$G, 'Свод'!$A13, 'Қурул'!OD:OD)</f>
        <v/>
      </c>
      <c r="SP13">
        <f>SUMIF('Қурул'!$G:$G, 'Свод'!$A13, 'Қурул'!OE:OE)</f>
        <v/>
      </c>
      <c r="SQ13">
        <f>SUMIF('Қурул'!$G:$G, 'Свод'!$A13, 'Қурул'!OF:OF)</f>
        <v/>
      </c>
      <c r="SR13">
        <f>SUMIF('Қурул'!$G:$G, 'Свод'!$A13, 'Қурул'!OG:OG)</f>
        <v/>
      </c>
      <c r="SS13">
        <f>SUMIF('Қурул'!$G:$G, 'Свод'!$A13, 'Қурул'!OH:OH)</f>
        <v/>
      </c>
      <c r="ST13">
        <f>SUMIF('Қурул'!$G:$G, 'Свод'!$A13, 'Қурул'!OI:OI)</f>
        <v/>
      </c>
      <c r="SU13">
        <f>SUMIF('Қурул'!$G:$G, 'Свод'!$A13, 'Қурул'!OJ:OJ)</f>
        <v/>
      </c>
      <c r="SV13">
        <f>SUMIF('Қурул'!$G:$G, 'Свод'!$A13, 'Қурул'!OK:OK)</f>
        <v/>
      </c>
      <c r="SW13">
        <f>SUMIF('Қурул'!$G:$G, 'Свод'!$A13, 'Қурул'!OL:OL)</f>
        <v/>
      </c>
      <c r="SX13">
        <f>SUMIF('Қурул'!$G:$G, 'Свод'!$A13, 'Қурул'!OM:OM)</f>
        <v/>
      </c>
      <c r="SY13">
        <f>SUMIF('Қурул'!$G:$G, 'Свод'!$A13, 'Қурул'!ON:ON)</f>
        <v/>
      </c>
      <c r="SZ13">
        <f>SUMIF('Қурул'!$G:$G, 'Свод'!$A13, 'Қурул'!OO:OO)</f>
        <v/>
      </c>
      <c r="TA13">
        <f>SUMIF('Қурул'!$G:$G, 'Свод'!$A13, 'Қурул'!OP:OP)</f>
        <v/>
      </c>
      <c r="TB13">
        <f>COUNTIFS('Қурул'!$G:$G, 'Свод'!$A13, 'Қурул'!$OR:$OR, 'Свод'!TB$2)</f>
        <v/>
      </c>
      <c r="TC13">
        <f>COUNTIFS('Қурул'!$G:$G, 'Свод'!$A13, 'Қурул'!$OR:$OR, 'Свод'!TC$2)</f>
        <v/>
      </c>
      <c r="TD13">
        <f>COUNTIFS('Қурул'!$G:$G, 'Свод'!$A13, 'Қурул'!$OR:$OR, 'Свод'!TD$2)</f>
        <v/>
      </c>
      <c r="TE13">
        <f>COUNTIFS('Қурул'!$G:$G, 'Свод'!$A13, 'Қурул'!$OS:$OS, 'Свод'!TE$2)</f>
        <v/>
      </c>
      <c r="TF13">
        <f>COUNTIFS('Қурул'!$G:$G, 'Свод'!$A13, 'Қурул'!$OS:$OS, 'Свод'!TF$2)</f>
        <v/>
      </c>
      <c r="TG13">
        <f>SUMIF('Қурул'!$G:$G, 'Свод'!$A13, 'Қурул'!OU:OU)</f>
        <v/>
      </c>
      <c r="TH13">
        <f>SUMIF('Қурул'!$G:$G, 'Свод'!$A13, 'Қурул'!OV:OV)</f>
        <v/>
      </c>
      <c r="TI13">
        <f>SUMIF('Қурул'!$G:$G, 'Свод'!$A13, 'Қурул'!OW:OW)</f>
        <v/>
      </c>
      <c r="TJ13">
        <f>SUMIF('Қурул'!$G:$G, 'Свод'!$A13, 'Қурул'!OX:OX)</f>
        <v/>
      </c>
      <c r="TK13">
        <f>SUMIF('Қурул'!$G:$G, 'Свод'!$A13, 'Қурул'!OY:OY)</f>
        <v/>
      </c>
      <c r="TL13">
        <f>SUMIF('Қурул'!$G:$G, 'Свод'!$A13, 'Қурул'!OZ:OZ)</f>
        <v/>
      </c>
      <c r="TM13">
        <f>SUMIF('Қурул'!$G:$G, 'Свод'!$A13, 'Қурул'!PB:PB)</f>
        <v/>
      </c>
      <c r="TN13">
        <f>SUMIF('Қурул'!$G:$G, 'Свод'!$A13, 'Қурул'!PD:PD)</f>
        <v/>
      </c>
      <c r="TO13">
        <f>SUMIF('Қурул'!$G:$G, 'Свод'!$A13, 'Қурул'!PE:PE)</f>
        <v/>
      </c>
      <c r="TP13">
        <f>SUMIF('Қурул'!$G:$G, 'Свод'!$A13, 'Қурул'!PF:PF)</f>
        <v/>
      </c>
      <c r="TQ13">
        <f>SUMIF('Қурул'!$G:$G, 'Свод'!$A13, 'Қурул'!PG:PG)</f>
        <v/>
      </c>
      <c r="TR13">
        <f>SUMIF('Қурул'!$G:$G, 'Свод'!$A13, 'Қурул'!PH:PH)</f>
        <v/>
      </c>
      <c r="TS13">
        <f>SUMIF('Қурул'!$G:$G, 'Свод'!$A13, 'Қурул'!PI:PI)</f>
        <v/>
      </c>
      <c r="TT13">
        <f>SUMIF('Қурул'!$G:$G, 'Свод'!$A13, 'Қурул'!PJ:PJ)</f>
        <v/>
      </c>
      <c r="TU13">
        <f>SUMIF('Қурул'!$G:$G, 'Свод'!$A13, 'Қурул'!PK:PK)</f>
        <v/>
      </c>
      <c r="TV13">
        <f>SUMIF('Қурул'!$G:$G, 'Свод'!$A13, 'Қурул'!PM:PM)</f>
        <v/>
      </c>
      <c r="TW13">
        <f>COUNTIFS('Қурул'!$G:$G, 'Свод'!$A13, 'Қурул'!$PN:$PN, 'Свод'!TW$2)</f>
        <v/>
      </c>
      <c r="TX13">
        <f>COUNTIFS('Қурул'!$G:$G, 'Свод'!$A13, 'Қурул'!$PN:$PN, 'Свод'!TX$2)</f>
        <v/>
      </c>
      <c r="TY13">
        <f>COUNTIFS('Қурул'!$G:$G, 'Свод'!$A13, 'Қурул'!$PN:$PN, 'Свод'!TY$2)</f>
        <v/>
      </c>
      <c r="TZ13">
        <f>COUNTIFS('Қурул'!$G:$G, 'Свод'!$A13, 'Қурул'!$PN:$PN, 'Свод'!TZ$2)</f>
        <v/>
      </c>
      <c r="UA13">
        <f>COUNTIFS('Қурул'!$G:$G, 'Свод'!$A13, 'Қурул'!$PN:$PN, 'Свод'!UA$2)</f>
        <v/>
      </c>
      <c r="UB13">
        <f>COUNTIFS('Қурул'!$G:$G, 'Свод'!$A13, 'Қурул'!$PN:$PN, 'Свод'!UB$2)</f>
        <v/>
      </c>
      <c r="UE13">
        <f>SUMIF('Қурул'!$G:$G, 'Свод'!$A13, 'Қурул'!PR:PR)</f>
        <v/>
      </c>
      <c r="UF13">
        <f>SUMIF('Қурул'!$G:$G, 'Свод'!$A13, 'Қурул'!PS:PS)</f>
        <v/>
      </c>
      <c r="UG13">
        <f>SUMIF('Қурул'!$G:$G, 'Свод'!$A13, 'Қурул'!PT:PT)</f>
        <v/>
      </c>
      <c r="UH13">
        <f>SUMIF('Қурул'!$G:$G, 'Свод'!$A13, 'Қурул'!PU:PU)</f>
        <v/>
      </c>
      <c r="UI13">
        <f>SUMIF('Қурул'!$G:$G, 'Свод'!$A13, 'Қурул'!PV:PV)</f>
        <v/>
      </c>
    </row>
    <row r="14">
      <c r="A14" t="inlineStr">
        <is>
          <t>Тошкент вилояти</t>
        </is>
      </c>
      <c r="B14">
        <f>COUNTIF('Қурул'!$G:$G, 'Свод'!$A14)</f>
        <v/>
      </c>
      <c r="C14">
        <f>SUMIF('Қурул'!$G:$G, 'Свод'!$A14, 'Қурул'!I:I)</f>
        <v/>
      </c>
      <c r="D14">
        <f>SUMIF('Қурул'!$G:$G, 'Свод'!$A14, 'Қурул'!J:J)</f>
        <v/>
      </c>
      <c r="E14">
        <f>SUMIF('Қурул'!$G:$G, 'Свод'!$A14, 'Қурул'!K:K)</f>
        <v/>
      </c>
      <c r="F14">
        <f>SUMIF('Қурул'!$G:$G, 'Свод'!$A14, 'Қурул'!L:L)</f>
        <v/>
      </c>
      <c r="G14">
        <f>SUMIF('Қурул'!$G:$G, 'Свод'!$A14, 'Қурул'!M:M)</f>
        <v/>
      </c>
      <c r="H14">
        <f>SUMIF('Қурул'!$G:$G, 'Свод'!$A14, 'Қурул'!O:O)</f>
        <v/>
      </c>
      <c r="I14">
        <f>COUNTIFS('Қурул'!$G:$G, 'Свод'!$A14, 'Қурул'!$Q:$Q, 'Свод'!I$2)</f>
        <v/>
      </c>
      <c r="J14">
        <f>COUNTIFS('Қурул'!$G:$G, 'Свод'!$A14, 'Қурул'!$Q:$Q, 'Свод'!J$2)</f>
        <v/>
      </c>
      <c r="K14">
        <f>COUNTIFS('Қурул'!$G:$G, 'Свод'!$A14, 'Қурул'!$Q:$Q, 'Свод'!K$2)</f>
        <v/>
      </c>
      <c r="L14">
        <f>COUNTIFS('Қурул'!$G:$G, 'Свод'!$A14, 'Қурул'!$Q:$Q, 'Свод'!L$2)</f>
        <v/>
      </c>
      <c r="M14">
        <f>COUNTIFS('Қурул'!$G:$G, 'Свод'!$A14, 'Қурул'!$R:$R, 'Свод'!M$2)</f>
        <v/>
      </c>
      <c r="N14">
        <f>COUNTIFS('Қурул'!$G:$G, 'Свод'!$A14, 'Қурул'!$R:$R, 'Свод'!N$2)</f>
        <v/>
      </c>
      <c r="O14">
        <f>COUNTIFS('Қурул'!$G:$G, 'Свод'!$A14, 'Қурул'!$R:$R, 'Свод'!O$2)</f>
        <v/>
      </c>
      <c r="P14">
        <f>COUNTIFS('Қурул'!$G:$G, 'Свод'!$A14, 'Қурул'!$R:$R, 'Свод'!P$2)</f>
        <v/>
      </c>
      <c r="Q14">
        <f>COUNTIFS('Қурул'!$G:$G, 'Свод'!$A14, 'Қурул'!$R:$R, 'Свод'!Q$2)</f>
        <v/>
      </c>
      <c r="R14">
        <f>COUNTIFS('Қурул'!$G:$G, 'Свод'!$A14, 'Қурул'!$R:$R, 'Свод'!R$2)</f>
        <v/>
      </c>
      <c r="S14">
        <f>COUNTIFS('Қурул'!$G:$G, 'Свод'!$A14, 'Қурул'!$R:$R, 'Свод'!S$2)</f>
        <v/>
      </c>
      <c r="T14">
        <f>COUNTIFS('Қурул'!$G:$G, 'Свод'!$A14, 'Қурул'!$R:$R, 'Свод'!T$2)</f>
        <v/>
      </c>
      <c r="U14">
        <f>COUNTIFS('Қурул'!$G:$G, 'Свод'!$A14, 'Қурул'!$R:$R, 'Свод'!U$2)</f>
        <v/>
      </c>
      <c r="V14">
        <f>COUNTIFS('Қурул'!$G:$G, 'Свод'!$A14, 'Қурул'!$R:$R, 'Свод'!V$2)</f>
        <v/>
      </c>
      <c r="W14">
        <f>COUNTIFS('Қурул'!$G:$G, 'Свод'!$A14, 'Қурул'!$R:$R, 'Свод'!W$2)</f>
        <v/>
      </c>
      <c r="X14">
        <f>COUNTIFS('Қурул'!$G:$G, 'Свод'!$A14, 'Қурул'!$R:$R, 'Свод'!X$2)</f>
        <v/>
      </c>
      <c r="Y14">
        <f>COUNTIFS('Қурул'!$G:$G, 'Свод'!$A14, 'Қурул'!$S:$S, 'Свод'!Y$2)</f>
        <v/>
      </c>
      <c r="Z14">
        <f>COUNTIFS('Қурул'!$G:$G, 'Свод'!$A14, 'Қурул'!$S:$S, 'Свод'!Z$2)</f>
        <v/>
      </c>
      <c r="AA14">
        <f>COUNTIFS('Қурул'!$G:$G, 'Свод'!$A14, 'Қурул'!$S:$S, 'Свод'!AA$2)</f>
        <v/>
      </c>
      <c r="AB14">
        <f>SUMIF('Қурул'!$G:$G, 'Свод'!$A14, 'Қурул'!U:U)</f>
        <v/>
      </c>
      <c r="AC14">
        <f>SUMIF('Қурул'!$G:$G, 'Свод'!$A14, 'Қурул'!V:V)</f>
        <v/>
      </c>
      <c r="AD14">
        <f>SUMIF('Қурул'!$G:$G, 'Свод'!$A14, 'Қурул'!W:W)</f>
        <v/>
      </c>
      <c r="AE14">
        <f>SUMIF('Қурул'!$G:$G, 'Свод'!$A14, 'Қурул'!X:X)</f>
        <v/>
      </c>
      <c r="AF14">
        <f>SUMIF('Қурул'!$G:$G, 'Свод'!$A14, 'Қурул'!Y:Y)</f>
        <v/>
      </c>
      <c r="AG14">
        <f>SUMIF('Қурул'!$G:$G, 'Свод'!$A14, 'Қурул'!Z:Z)</f>
        <v/>
      </c>
      <c r="AH14">
        <f>SUMIF('Қурул'!$G:$G, 'Свод'!$A14, 'Қурул'!AA:AA)</f>
        <v/>
      </c>
      <c r="AI14">
        <f>SUMIF('Қурул'!$G:$G, 'Свод'!$A14, 'Қурул'!AB:AB)</f>
        <v/>
      </c>
      <c r="AJ14">
        <f>SUMIF('Қурул'!$G:$G, 'Свод'!$A14, 'Қурул'!AC:AC)</f>
        <v/>
      </c>
      <c r="AK14">
        <f>SUMIF('Қурул'!$G:$G, 'Свод'!$A14, 'Қурул'!AF:AF)</f>
        <v/>
      </c>
      <c r="AL14">
        <f>SUMIF('Қурул'!$G:$G, 'Свод'!$A14, 'Қурул'!AG:AG)</f>
        <v/>
      </c>
      <c r="AM14">
        <f>SUMIF('Қурул'!$G:$G, 'Свод'!$A14, 'Қурул'!AH:AH)</f>
        <v/>
      </c>
      <c r="AN14">
        <f>SUMIF('Қурул'!$G:$G, 'Свод'!$A14, 'Қурул'!AI:AI)</f>
        <v/>
      </c>
      <c r="AO14">
        <f>SUMIF('Қурул'!$G:$G, 'Свод'!$A14, 'Қурул'!AJ:AJ)</f>
        <v/>
      </c>
      <c r="AP14">
        <f>COUNTIFS('Қурул'!$G:$G, 'Свод'!$A14, 'Қурул'!$AL:$AL, 'Свод'!AP$2)</f>
        <v/>
      </c>
      <c r="AQ14">
        <f>COUNTIFS('Қурул'!$G:$G, 'Свод'!$A14, 'Қурул'!$AL:$AL, 'Свод'!AQ$2)</f>
        <v/>
      </c>
      <c r="AR14">
        <f>COUNTIFS('Қурул'!$G:$G, 'Свод'!$A14, 'Қурул'!$AL:$AL, 'Свод'!AR$2)</f>
        <v/>
      </c>
      <c r="AS14">
        <f>SUMIF('Қурул'!$G:$G, 'Свод'!$A14, 'Қурул'!AM:AM)</f>
        <v/>
      </c>
      <c r="AT14">
        <f>SUMIF('Қурул'!$G:$G, 'Свод'!$A14, 'Қурул'!AN:AN)</f>
        <v/>
      </c>
      <c r="AU14">
        <f>SUMIF('Қурул'!$G:$G, 'Свод'!$A14, 'Қурул'!AO:AO)</f>
        <v/>
      </c>
      <c r="AV14">
        <f>SUMIF('Қурул'!$G:$G, 'Свод'!$A14, 'Қурул'!AP:AP)</f>
        <v/>
      </c>
      <c r="AW14">
        <f>SUMIF('Қурул'!$G:$G, 'Свод'!$A14, 'Қурул'!AQ:AQ)</f>
        <v/>
      </c>
      <c r="AX14">
        <f>COUNTIFS('Қурул'!$G:$G, 'Свод'!$A14, 'Қурул'!$AR:$AR, 'Свод'!AX$2)</f>
        <v/>
      </c>
      <c r="AY14">
        <f>COUNTIFS('Қурул'!$G:$G, 'Свод'!$A14, 'Қурул'!$AR:$AR, 'Свод'!AY$2)</f>
        <v/>
      </c>
      <c r="AZ14">
        <f>COUNTIFS('Қурул'!$G:$G, 'Свод'!$A14, 'Қурул'!$AR:$AR, 'Свод'!AZ$2)</f>
        <v/>
      </c>
      <c r="BA14">
        <f>SUMIF('Қурул'!$G:$G, 'Свод'!$A14, 'Қурул'!AT:AT)</f>
        <v/>
      </c>
      <c r="BB14">
        <f>SUMIF('Қурул'!$G:$G, 'Свод'!$A14, 'Қурул'!AU:AU)</f>
        <v/>
      </c>
      <c r="BC14">
        <f>SUMIF('Қурул'!$G:$G, 'Свод'!$A14, 'Қурул'!AV:AV)</f>
        <v/>
      </c>
      <c r="BD14">
        <f>SUMIF('Қурул'!$G:$G, 'Свод'!$A14, 'Қурул'!AW:AW)</f>
        <v/>
      </c>
      <c r="BE14">
        <f>SUMIF('Қурул'!$G:$G, 'Свод'!$A14, 'Қурул'!AX:AX)</f>
        <v/>
      </c>
      <c r="BF14">
        <f>SUMIF('Қурул'!$G:$G, 'Свод'!$A14, 'Қурул'!AY:AY)</f>
        <v/>
      </c>
      <c r="BG14">
        <f>SUMIF('Қурул'!$G:$G, 'Свод'!$A14, 'Қурул'!AZ:AZ)</f>
        <v/>
      </c>
      <c r="BH14">
        <f>COUNTIFS('Қурул'!$G:$G, 'Свод'!$A14, 'Қурул'!$BA:$BA, 'Свод'!BH$2)</f>
        <v/>
      </c>
      <c r="BI14">
        <f>COUNTIFS('Қурул'!$G:$G, 'Свод'!$A14, 'Қурул'!$BA:$BA, 'Свод'!BI$2)</f>
        <v/>
      </c>
      <c r="BJ14">
        <f>COUNTIFS('Қурул'!$G:$G, 'Свод'!$A14, 'Қурул'!$BA:$BA, 'Свод'!BJ$2)</f>
        <v/>
      </c>
      <c r="BK14">
        <f>SUMIF('Қурул'!$G:$G, 'Свод'!$A14, 'Қурул'!BC:BC)</f>
        <v/>
      </c>
      <c r="BL14">
        <f>SUMIF('Қурул'!$G:$G, 'Свод'!$A14, 'Қурул'!BD:BD)</f>
        <v/>
      </c>
      <c r="BM14">
        <f>SUMIF('Қурул'!$G:$G, 'Свод'!$A14, 'Қурул'!BE:BE)</f>
        <v/>
      </c>
      <c r="BN14">
        <f>SUMIF('Қурул'!$G:$G, 'Свод'!$A14, 'Қурул'!BF:BF)</f>
        <v/>
      </c>
      <c r="BO14">
        <f>SUMIF('Қурул'!$G:$G, 'Свод'!$A14, 'Қурул'!BG:BG)</f>
        <v/>
      </c>
      <c r="BP14">
        <f>SUMIF('Қурул'!$G:$G, 'Свод'!$A14, 'Қурул'!BH:BH)</f>
        <v/>
      </c>
      <c r="BQ14">
        <f>SUMIF('Қурул'!$G:$G, 'Свод'!$A14, 'Қурул'!BI:BI)</f>
        <v/>
      </c>
      <c r="BR14">
        <f>COUNTIFS('Қурул'!$G:$G, 'Свод'!$A14, 'Қурул'!$BJ:$BJ, 'Свод'!BR$2)</f>
        <v/>
      </c>
      <c r="BS14">
        <f>COUNTIFS('Қурул'!$G:$G, 'Свод'!$A14, 'Қурул'!$BJ:$BJ, 'Свод'!BS$2)</f>
        <v/>
      </c>
      <c r="BT14">
        <f>COUNTIFS('Қурул'!$G:$G, 'Свод'!$A14, 'Қурул'!$BJ:$BJ, 'Свод'!BT$2)</f>
        <v/>
      </c>
      <c r="BU14">
        <f>SUMIF('Қурул'!$G:$G, 'Свод'!$A14, 'Қурул'!BL:BL)</f>
        <v/>
      </c>
      <c r="BV14">
        <f>SUMIF('Қурул'!$G:$G, 'Свод'!$A14, 'Қурул'!BM:BM)</f>
        <v/>
      </c>
      <c r="BW14">
        <f>SUMIF('Қурул'!$G:$G, 'Свод'!$A14, 'Қурул'!BN:BN)</f>
        <v/>
      </c>
      <c r="BX14">
        <f>SUMIF('Қурул'!$G:$G, 'Свод'!$A14, 'Қурул'!BO:BO)</f>
        <v/>
      </c>
      <c r="BY14">
        <f>SUMIF('Қурул'!$G:$G, 'Свод'!$A14, 'Қурул'!BP:BP)</f>
        <v/>
      </c>
      <c r="BZ14">
        <f>SUMIF('Қурул'!$G:$G, 'Свод'!$A14, 'Қурул'!BQ:BQ)</f>
        <v/>
      </c>
      <c r="CA14">
        <f>SUMIF('Қурул'!$G:$G, 'Свод'!$A14, 'Қурул'!BR:BR)</f>
        <v/>
      </c>
      <c r="CB14">
        <f>COUNTIFS('Қурул'!$G:$G, 'Свод'!$A14, 'Қурул'!$BS:$BS, 'Свод'!CB$2)</f>
        <v/>
      </c>
      <c r="CC14">
        <f>COUNTIFS('Қурул'!$G:$G, 'Свод'!$A14, 'Қурул'!$BS:$BS, 'Свод'!CC$2)</f>
        <v/>
      </c>
      <c r="CD14">
        <f>COUNTIFS('Қурул'!$G:$G, 'Свод'!$A14, 'Қурул'!$BS:$BS, 'Свод'!CD$2)</f>
        <v/>
      </c>
      <c r="CE14">
        <f>SUMIF('Қурул'!$G:$G, 'Свод'!$A14, 'Қурул'!BU:BU)</f>
        <v/>
      </c>
      <c r="CF14">
        <f>SUMIF('Қурул'!$G:$G, 'Свод'!$A14, 'Қурул'!BV:BV)</f>
        <v/>
      </c>
      <c r="CG14">
        <f>SUMIF('Қурул'!$G:$G, 'Свод'!$A14, 'Қурул'!BW:BW)</f>
        <v/>
      </c>
      <c r="CH14">
        <f>SUMIF('Қурул'!$G:$G, 'Свод'!$A14, 'Қурул'!BX:BX)</f>
        <v/>
      </c>
      <c r="CI14">
        <f>SUMIF('Қурул'!$G:$G, 'Свод'!$A14, 'Қурул'!BY:BY)</f>
        <v/>
      </c>
      <c r="CJ14">
        <f>SUMIF('Қурул'!$G:$G, 'Свод'!$A14, 'Қурул'!BZ:BZ)</f>
        <v/>
      </c>
      <c r="CK14">
        <f>SUMIF('Қурул'!$G:$G, 'Свод'!$A14, 'Қурул'!CA:CA)</f>
        <v/>
      </c>
      <c r="CL14">
        <f>COUNTIFS('Қурул'!$G:$G, 'Свод'!$A14, 'Қурул'!$CB:$CB, 'Свод'!CL$2)</f>
        <v/>
      </c>
      <c r="CM14">
        <f>COUNTIFS('Қурул'!$G:$G, 'Свод'!$A14, 'Қурул'!$CB:$CB, 'Свод'!CM$2)</f>
        <v/>
      </c>
      <c r="CN14">
        <f>COUNTIFS('Қурул'!$G:$G, 'Свод'!$A14, 'Қурул'!$CB:$CB, 'Свод'!CN$2)</f>
        <v/>
      </c>
      <c r="CO14">
        <f>SUMIF('Қурул'!$G:$G, 'Свод'!$A14, 'Қурул'!CD:CD)</f>
        <v/>
      </c>
      <c r="CP14">
        <f>SUMIF('Қурул'!$G:$G, 'Свод'!$A14, 'Қурул'!CE:CE)</f>
        <v/>
      </c>
      <c r="CQ14">
        <f>SUMIF('Қурул'!$G:$G, 'Свод'!$A14, 'Қурул'!CF:CF)</f>
        <v/>
      </c>
      <c r="CR14">
        <f>SUMIF('Қурул'!$G:$G, 'Свод'!$A14, 'Қурул'!CG:CG)</f>
        <v/>
      </c>
      <c r="CS14">
        <f>SUMIF('Қурул'!$G:$G, 'Свод'!$A14, 'Қурул'!CH:CH)</f>
        <v/>
      </c>
      <c r="CT14">
        <f>SUMIF('Қурул'!$G:$G, 'Свод'!$A14, 'Қурул'!CI:CI)</f>
        <v/>
      </c>
      <c r="CU14">
        <f>SUMIF('Қурул'!$G:$G, 'Свод'!$A14, 'Қурул'!CJ:CJ)</f>
        <v/>
      </c>
      <c r="CV14">
        <f>COUNTIFS('Қурул'!$G:$G, 'Свод'!$A14, 'Қурул'!$CK:$CK, 'Свод'!CV$2)</f>
        <v/>
      </c>
      <c r="CW14">
        <f>COUNTIFS('Қурул'!$G:$G, 'Свод'!$A14, 'Қурул'!$CK:$CK, 'Свод'!CW$2)</f>
        <v/>
      </c>
      <c r="CX14">
        <f>COUNTIFS('Қурул'!$G:$G, 'Свод'!$A14, 'Қурул'!$CK:$CK, 'Свод'!CX$2)</f>
        <v/>
      </c>
      <c r="CY14">
        <f>SUMIF('Қурул'!$G:$G, 'Свод'!$A14, 'Қурул'!CM:CM)</f>
        <v/>
      </c>
      <c r="CZ14">
        <f>SUMIF('Қурул'!$G:$G, 'Свод'!$A14, 'Қурул'!CN:CN)</f>
        <v/>
      </c>
      <c r="DA14">
        <f>SUMIF('Қурул'!$G:$G, 'Свод'!$A14, 'Қурул'!CO:CO)</f>
        <v/>
      </c>
      <c r="DB14">
        <f>SUMIF('Қурул'!$G:$G, 'Свод'!$A14, 'Қурул'!CP:CP)</f>
        <v/>
      </c>
      <c r="DC14">
        <f>SUMIF('Қурул'!$G:$G, 'Свод'!$A14, 'Қурул'!CQ:CQ)</f>
        <v/>
      </c>
      <c r="DD14">
        <f>SUMIF('Қурул'!$G:$G, 'Свод'!$A14, 'Қурул'!CR:CR)</f>
        <v/>
      </c>
      <c r="DE14">
        <f>SUMIF('Қурул'!$G:$G, 'Свод'!$A14, 'Қурул'!CS:CS)</f>
        <v/>
      </c>
      <c r="DF14">
        <f>COUNTIFS('Қурул'!$G:$G, 'Свод'!$A14, 'Қурул'!$CT:$CT, 'Свод'!DF$2)</f>
        <v/>
      </c>
      <c r="DG14">
        <f>COUNTIFS('Қурул'!$G:$G, 'Свод'!$A14, 'Қурул'!$CT:$CT, 'Свод'!DG$2)</f>
        <v/>
      </c>
      <c r="DH14">
        <f>COUNTIFS('Қурул'!$G:$G, 'Свод'!$A14, 'Қурул'!$CT:$CT, 'Свод'!DH$2)</f>
        <v/>
      </c>
      <c r="DI14">
        <f>SUMIF('Қурул'!$G:$G, 'Свод'!$A14, 'Қурул'!CV:CV)</f>
        <v/>
      </c>
      <c r="DJ14">
        <f>SUMIF('Қурул'!$G:$G, 'Свод'!$A14, 'Қурул'!CW:CW)</f>
        <v/>
      </c>
      <c r="DK14">
        <f>SUMIF('Қурул'!$G:$G, 'Свод'!$A14, 'Қурул'!CX:CX)</f>
        <v/>
      </c>
      <c r="DL14">
        <f>SUMIF('Қурул'!$G:$G, 'Свод'!$A14, 'Қурул'!CY:CY)</f>
        <v/>
      </c>
      <c r="DM14">
        <f>SUMIF('Қурул'!$G:$G, 'Свод'!$A14, 'Қурул'!CZ:CZ)</f>
        <v/>
      </c>
      <c r="DN14">
        <f>SUMIF('Қурул'!$G:$G, 'Свод'!$A14, 'Қурул'!DA:DA)</f>
        <v/>
      </c>
      <c r="DO14">
        <f>SUMIF('Қурул'!$G:$G, 'Свод'!$A14, 'Қурул'!DB:DB)</f>
        <v/>
      </c>
      <c r="DP14">
        <f>COUNTIFS('Қурул'!$G:$G, 'Свод'!$A14, 'Қурул'!$DC:$DC, 'Свод'!DP$2)</f>
        <v/>
      </c>
      <c r="DQ14">
        <f>COUNTIFS('Қурул'!$G:$G, 'Свод'!$A14, 'Қурул'!$DC:$DC, 'Свод'!DQ$2)</f>
        <v/>
      </c>
      <c r="DR14">
        <f>COUNTIFS('Қурул'!$G:$G, 'Свод'!$A14, 'Қурул'!$DC:$DC, 'Свод'!DR$2)</f>
        <v/>
      </c>
      <c r="DS14">
        <f>SUMIF('Қурул'!$G:$G, 'Свод'!$A14, 'Қурул'!DE:DE)</f>
        <v/>
      </c>
      <c r="DT14">
        <f>SUMIF('Қурул'!$G:$G, 'Свод'!$A14, 'Қурул'!DF:DF)</f>
        <v/>
      </c>
      <c r="DU14">
        <f>SUMIF('Қурул'!$G:$G, 'Свод'!$A14, 'Қурул'!DG:DG)</f>
        <v/>
      </c>
      <c r="DV14">
        <f>SUMIF('Қурул'!$G:$G, 'Свод'!$A14, 'Қурул'!DH:DH)</f>
        <v/>
      </c>
      <c r="DW14">
        <f>SUMIF('Қурул'!$G:$G, 'Свод'!$A14, 'Қурул'!DI:DI)</f>
        <v/>
      </c>
      <c r="DX14">
        <f>SUMIF('Қурул'!$G:$G, 'Свод'!$A14, 'Қурул'!DJ:DJ)</f>
        <v/>
      </c>
      <c r="DY14">
        <f>SUMIF('Қурул'!$G:$G, 'Свод'!$A14, 'Қурул'!DK:DK)</f>
        <v/>
      </c>
      <c r="DZ14">
        <f>COUNTIFS('Қурул'!$G:$G, 'Свод'!$A14, 'Қурул'!$DL:$DL, 'Свод'!DZ$2)</f>
        <v/>
      </c>
      <c r="EA14">
        <f>COUNTIFS('Қурул'!$G:$G, 'Свод'!$A14, 'Қурул'!$DL:$DL, 'Свод'!EA$2)</f>
        <v/>
      </c>
      <c r="EB14">
        <f>COUNTIFS('Қурул'!$G:$G, 'Свод'!$A14, 'Қурул'!$DL:$DL, 'Свод'!EB$2)</f>
        <v/>
      </c>
      <c r="EC14">
        <f>SUMIF('Қурул'!$G:$G, 'Свод'!$A14, 'Қурул'!DN:DN)</f>
        <v/>
      </c>
      <c r="ED14">
        <f>SUMIF('Қурул'!$G:$G, 'Свод'!$A14, 'Қурул'!DO:DO)</f>
        <v/>
      </c>
      <c r="EE14">
        <f>SUMIF('Қурул'!$G:$G, 'Свод'!$A14, 'Қурул'!DP:DP)</f>
        <v/>
      </c>
      <c r="EF14">
        <f>SUMIF('Қурул'!$G:$G, 'Свод'!$A14, 'Қурул'!DQ:DQ)</f>
        <v/>
      </c>
      <c r="EG14">
        <f>SUMIF('Қурул'!$G:$G, 'Свод'!$A14, 'Қурул'!DR:DR)</f>
        <v/>
      </c>
      <c r="EH14">
        <f>SUMIF('Қурул'!$G:$G, 'Свод'!$A14, 'Қурул'!DS:DS)</f>
        <v/>
      </c>
      <c r="EI14">
        <f>SUMIF('Қурул'!$G:$G, 'Свод'!$A14, 'Қурул'!DT:DT)</f>
        <v/>
      </c>
      <c r="EJ14">
        <f>COUNTIFS('Қурул'!$G:$G, 'Свод'!$A14, 'Қурул'!$DU:$DU, 'Свод'!EJ$2)</f>
        <v/>
      </c>
      <c r="EK14">
        <f>COUNTIFS('Қурул'!$G:$G, 'Свод'!$A14, 'Қурул'!$DU:$DU, 'Свод'!EK$2)</f>
        <v/>
      </c>
      <c r="EL14">
        <f>COUNTIFS('Қурул'!$G:$G, 'Свод'!$A14, 'Қурул'!$DU:$DU, 'Свод'!EL$2)</f>
        <v/>
      </c>
      <c r="EM14">
        <f>SUMIF('Қурул'!$G:$G, 'Свод'!$A14, 'Қурул'!DW:DW)</f>
        <v/>
      </c>
      <c r="EN14">
        <f>SUMIF('Қурул'!$G:$G, 'Свод'!$A14, 'Қурул'!DX:DX)</f>
        <v/>
      </c>
      <c r="EO14">
        <f>SUMIF('Қурул'!$G:$G, 'Свод'!$A14, 'Қурул'!DY:DY)</f>
        <v/>
      </c>
      <c r="EP14">
        <f>SUMIF('Қурул'!$G:$G, 'Свод'!$A14, 'Қурул'!DZ:DZ)</f>
        <v/>
      </c>
      <c r="EQ14">
        <f>SUMIF('Қурул'!$G:$G, 'Свод'!$A14, 'Қурул'!EA:EA)</f>
        <v/>
      </c>
      <c r="ER14">
        <f>SUMIF('Қурул'!$G:$G, 'Свод'!$A14, 'Қурул'!EB:EB)</f>
        <v/>
      </c>
      <c r="ES14">
        <f>SUMIF('Қурул'!$G:$G, 'Свод'!$A14, 'Қурул'!EC:EC)</f>
        <v/>
      </c>
      <c r="ET14">
        <f>COUNTIFS('Қурул'!$G:$G, 'Свод'!$A14, 'Қурул'!$ED:$ED, 'Свод'!ET$2)</f>
        <v/>
      </c>
      <c r="EU14">
        <f>COUNTIFS('Қурул'!$G:$G, 'Свод'!$A14, 'Қурул'!$ED:$ED, 'Свод'!EU$2)</f>
        <v/>
      </c>
      <c r="EV14">
        <f>COUNTIFS('Қурул'!$G:$G, 'Свод'!$A14, 'Қурул'!$ED:$ED, 'Свод'!EV$2)</f>
        <v/>
      </c>
      <c r="EW14">
        <f>SUMIF('Қурул'!$G:$G, 'Свод'!$A14, 'Қурул'!EF:EF)</f>
        <v/>
      </c>
      <c r="EX14">
        <f>SUMIF('Қурул'!$G:$G, 'Свод'!$A14, 'Қурул'!EG:EG)</f>
        <v/>
      </c>
      <c r="EY14">
        <f>SUMIF('Қурул'!$G:$G, 'Свод'!$A14, 'Қурул'!EH:EH)</f>
        <v/>
      </c>
      <c r="EZ14">
        <f>SUMIF('Қурул'!$G:$G, 'Свод'!$A14, 'Қурул'!EI:EI)</f>
        <v/>
      </c>
      <c r="FA14">
        <f>SUMIF('Қурул'!$G:$G, 'Свод'!$A14, 'Қурул'!EJ:EJ)</f>
        <v/>
      </c>
      <c r="FB14">
        <f>SUMIF('Қурул'!$G:$G, 'Свод'!$A14, 'Қурул'!EK:EK)</f>
        <v/>
      </c>
      <c r="FC14">
        <f>SUMIF('Қурул'!$G:$G, 'Свод'!$A14, 'Қурул'!EL:EL)</f>
        <v/>
      </c>
      <c r="FD14">
        <f>COUNTIFS('Қурул'!$G:$G, 'Свод'!$A14, 'Қурул'!$EM:$EM, 'Свод'!FD$2)</f>
        <v/>
      </c>
      <c r="FE14">
        <f>COUNTIFS('Қурул'!$G:$G, 'Свод'!$A14, 'Қурул'!$EM:$EM, 'Свод'!FE$2)</f>
        <v/>
      </c>
      <c r="FF14">
        <f>COUNTIFS('Қурул'!$G:$G, 'Свод'!$A14, 'Қурул'!$EM:$EM, 'Свод'!FF$2)</f>
        <v/>
      </c>
      <c r="FG14">
        <f>SUMIF('Қурул'!$G:$G, 'Свод'!$A14, 'Қурул'!EO:EO)</f>
        <v/>
      </c>
      <c r="FH14">
        <f>SUMIF('Қурул'!$G:$G, 'Свод'!$A14, 'Қурул'!EP:EP)</f>
        <v/>
      </c>
      <c r="FI14">
        <f>SUMIF('Қурул'!$G:$G, 'Свод'!$A14, 'Қурул'!EQ:EQ)</f>
        <v/>
      </c>
      <c r="FJ14">
        <f>SUMIF('Қурул'!$G:$G, 'Свод'!$A14, 'Қурул'!ER:ER)</f>
        <v/>
      </c>
      <c r="FK14">
        <f>SUMIF('Қурул'!$G:$G, 'Свод'!$A14, 'Қурул'!ES:ES)</f>
        <v/>
      </c>
      <c r="FL14">
        <f>SUMIF('Қурул'!$G:$G, 'Свод'!$A14, 'Қурул'!ET:ET)</f>
        <v/>
      </c>
      <c r="FM14">
        <f>SUMIF('Қурул'!$G:$G, 'Свод'!$A14, 'Қурул'!EU:EU)</f>
        <v/>
      </c>
      <c r="FN14">
        <f>COUNTIFS('Қурул'!$G:$G, 'Свод'!$A14, 'Қурул'!$EV:$EV, 'Свод'!FN$2)</f>
        <v/>
      </c>
      <c r="FO14">
        <f>COUNTIFS('Қурул'!$G:$G, 'Свод'!$A14, 'Қурул'!$EV:$EV, 'Свод'!FO$2)</f>
        <v/>
      </c>
      <c r="FP14">
        <f>COUNTIFS('Қурул'!$G:$G, 'Свод'!$A14, 'Қурул'!$EV:$EV, 'Свод'!FP$2)</f>
        <v/>
      </c>
      <c r="FQ14">
        <f>SUMIF('Қурул'!$G:$G, 'Свод'!$A14, 'Қурул'!EX:EX)</f>
        <v/>
      </c>
      <c r="FR14">
        <f>SUMIF('Қурул'!$G:$G, 'Свод'!$A14, 'Қурул'!EY:EY)</f>
        <v/>
      </c>
      <c r="FS14">
        <f>SUMIF('Қурул'!$G:$G, 'Свод'!$A14, 'Қурул'!EZ:EZ)</f>
        <v/>
      </c>
      <c r="FT14">
        <f>SUMIF('Қурул'!$G:$G, 'Свод'!$A14, 'Қурул'!FA:FA)</f>
        <v/>
      </c>
      <c r="FU14">
        <f>SUMIF('Қурул'!$G:$G, 'Свод'!$A14, 'Қурул'!FB:FB)</f>
        <v/>
      </c>
      <c r="FV14">
        <f>SUMIF('Қурул'!$G:$G, 'Свод'!$A14, 'Қурул'!FC:FC)</f>
        <v/>
      </c>
      <c r="FW14">
        <f>SUMIF('Қурул'!$G:$G, 'Свод'!$A14, 'Қурул'!FD:FD)</f>
        <v/>
      </c>
      <c r="FX14">
        <f>COUNTIFS('Қурул'!$G:$G, 'Свод'!$A14, 'Қурул'!$FE:$FE, 'Свод'!FX$2)</f>
        <v/>
      </c>
      <c r="FY14">
        <f>COUNTIFS('Қурул'!$G:$G, 'Свод'!$A14, 'Қурул'!$FE:$FE, 'Свод'!FY$2)</f>
        <v/>
      </c>
      <c r="FZ14">
        <f>COUNTIFS('Қурул'!$G:$G, 'Свод'!$A14, 'Қурул'!$FE:$FE, 'Свод'!FZ$2)</f>
        <v/>
      </c>
      <c r="GA14">
        <f>SUMIF('Қурул'!$G:$G, 'Свод'!$A14, 'Қурул'!FG:FG)</f>
        <v/>
      </c>
      <c r="GB14">
        <f>SUMIF('Қурул'!$G:$G, 'Свод'!$A14, 'Қурул'!FH:FH)</f>
        <v/>
      </c>
      <c r="GC14">
        <f>SUMIF('Қурул'!$G:$G, 'Свод'!$A14, 'Қурул'!FI:FI)</f>
        <v/>
      </c>
      <c r="GD14">
        <f>SUMIF('Қурул'!$G:$G, 'Свод'!$A14, 'Қурул'!FJ:FJ)</f>
        <v/>
      </c>
      <c r="GE14">
        <f>SUMIF('Қурул'!$G:$G, 'Свод'!$A14, 'Қурул'!FK:FK)</f>
        <v/>
      </c>
      <c r="GF14">
        <f>SUMIF('Қурул'!$G:$G, 'Свод'!$A14, 'Қурул'!FL:FL)</f>
        <v/>
      </c>
      <c r="GG14">
        <f>SUMIF('Қурул'!$G:$G, 'Свод'!$A14, 'Қурул'!FM:FM)</f>
        <v/>
      </c>
      <c r="GH14">
        <f>COUNTIFS('Қурул'!$G:$G, 'Свод'!$A14, 'Қурул'!$FN:$FN, 'Свод'!GH$2)</f>
        <v/>
      </c>
      <c r="GI14">
        <f>COUNTIFS('Қурул'!$G:$G, 'Свод'!$A14, 'Қурул'!$FN:$FN, 'Свод'!GI$2)</f>
        <v/>
      </c>
      <c r="GJ14">
        <f>COUNTIFS('Қурул'!$G:$G, 'Свод'!$A14, 'Қурул'!$FN:$FN, 'Свод'!GJ$2)</f>
        <v/>
      </c>
      <c r="GK14">
        <f>SUMIF('Қурул'!$G:$G, 'Свод'!$A14, 'Қурул'!FP:FP)</f>
        <v/>
      </c>
      <c r="GL14">
        <f>SUMIF('Қурул'!$G:$G, 'Свод'!$A14, 'Қурул'!FQ:FQ)</f>
        <v/>
      </c>
      <c r="GM14">
        <f>SUMIF('Қурул'!$G:$G, 'Свод'!$A14, 'Қурул'!FR:FR)</f>
        <v/>
      </c>
      <c r="GN14">
        <f>SUMIF('Қурул'!$G:$G, 'Свод'!$A14, 'Қурул'!FS:FS)</f>
        <v/>
      </c>
      <c r="GO14">
        <f>SUMIF('Қурул'!$G:$G, 'Свод'!$A14, 'Қурул'!FT:FT)</f>
        <v/>
      </c>
      <c r="GP14">
        <f>SUMIF('Қурул'!$G:$G, 'Свод'!$A14, 'Қурул'!FU:FU)</f>
        <v/>
      </c>
      <c r="GQ14">
        <f>SUMIF('Қурул'!$G:$G, 'Свод'!$A14, 'Қурул'!FV:FV)</f>
        <v/>
      </c>
      <c r="GR14">
        <f>COUNTIFS('Қурул'!$G:$G, 'Свод'!$A14, 'Қурул'!$FW:$FW, 'Свод'!GR$2)</f>
        <v/>
      </c>
      <c r="GS14">
        <f>COUNTIFS('Қурул'!$G:$G, 'Свод'!$A14, 'Қурул'!$FW:$FW, 'Свод'!GS$2)</f>
        <v/>
      </c>
      <c r="GT14">
        <f>COUNTIFS('Қурул'!$G:$G, 'Свод'!$A14, 'Қурул'!$FW:$FW, 'Свод'!GT$2)</f>
        <v/>
      </c>
      <c r="GU14">
        <f>SUMIF('Қурул'!$G:$G, 'Свод'!$A14, 'Қурул'!FY:FY)</f>
        <v/>
      </c>
      <c r="GV14">
        <f>SUMIF('Қурул'!$G:$G, 'Свод'!$A14, 'Қурул'!FZ:FZ)</f>
        <v/>
      </c>
      <c r="GW14">
        <f>SUMIF('Қурул'!$G:$G, 'Свод'!$A14, 'Қурул'!GA:GA)</f>
        <v/>
      </c>
      <c r="GX14">
        <f>SUMIF('Қурул'!$G:$G, 'Свод'!$A14, 'Қурул'!GB:GB)</f>
        <v/>
      </c>
      <c r="GY14">
        <f>SUMIF('Қурул'!$G:$G, 'Свод'!$A14, 'Қурул'!GC:GC)</f>
        <v/>
      </c>
      <c r="GZ14">
        <f>SUMIF('Қурул'!$G:$G, 'Свод'!$A14, 'Қурул'!GD:GD)</f>
        <v/>
      </c>
      <c r="HA14">
        <f>SUMIF('Қурул'!$G:$G, 'Свод'!$A14, 'Қурул'!GE:GE)</f>
        <v/>
      </c>
      <c r="HB14">
        <f>COUNTIFS('Қурул'!$G:$G, 'Свод'!$A14, 'Қурул'!$GF:$GF, 'Свод'!HB$2)</f>
        <v/>
      </c>
      <c r="HC14">
        <f>COUNTIFS('Қурул'!$G:$G, 'Свод'!$A14, 'Қурул'!$GF:$GF, 'Свод'!HC$2)</f>
        <v/>
      </c>
      <c r="HD14">
        <f>COUNTIFS('Қурул'!$G:$G, 'Свод'!$A14, 'Қурул'!$GF:$GF, 'Свод'!HD$2)</f>
        <v/>
      </c>
      <c r="HE14">
        <f>SUMIF('Қурул'!$G:$G, 'Свод'!$A14, 'Қурул'!GH:GH)</f>
        <v/>
      </c>
      <c r="HF14">
        <f>SUMIF('Қурул'!$G:$G, 'Свод'!$A14, 'Қурул'!GI:GI)</f>
        <v/>
      </c>
      <c r="HG14">
        <f>SUMIF('Қурул'!$G:$G, 'Свод'!$A14, 'Қурул'!GJ:GJ)</f>
        <v/>
      </c>
      <c r="HH14">
        <f>SUMIF('Қурул'!$G:$G, 'Свод'!$A14, 'Қурул'!GK:GK)</f>
        <v/>
      </c>
      <c r="HI14">
        <f>SUMIF('Қурул'!$G:$G, 'Свод'!$A14, 'Қурул'!GL:GL)</f>
        <v/>
      </c>
      <c r="HJ14">
        <f>SUMIF('Қурул'!$G:$G, 'Свод'!$A14, 'Қурул'!GM:GM)</f>
        <v/>
      </c>
      <c r="HK14">
        <f>SUMIF('Қурул'!$G:$G, 'Свод'!$A14, 'Қурул'!GN:GN)</f>
        <v/>
      </c>
      <c r="HL14">
        <f>COUNTIFS('Қурул'!$G:$G, 'Свод'!$A14, 'Қурул'!$GO:$GO, 'Свод'!HL$2)</f>
        <v/>
      </c>
      <c r="HM14">
        <f>COUNTIFS('Қурул'!$G:$G, 'Свод'!$A14, 'Қурул'!$GO:$GO, 'Свод'!HM$2)</f>
        <v/>
      </c>
      <c r="HN14">
        <f>COUNTIFS('Қурул'!$G:$G, 'Свод'!$A14, 'Қурул'!$GO:$GO, 'Свод'!HN$2)</f>
        <v/>
      </c>
      <c r="HO14">
        <f>SUMIF('Қурул'!$G:$G, 'Свод'!$A14, 'Қурул'!GQ:GQ)</f>
        <v/>
      </c>
      <c r="HP14">
        <f>SUMIF('Қурул'!$G:$G, 'Свод'!$A14, 'Қурул'!GR:GR)</f>
        <v/>
      </c>
      <c r="HQ14">
        <f>SUMIF('Қурул'!$G:$G, 'Свод'!$A14, 'Қурул'!GS:GS)</f>
        <v/>
      </c>
      <c r="HR14">
        <f>SUMIF('Қурул'!$G:$G, 'Свод'!$A14, 'Қурул'!GT:GT)</f>
        <v/>
      </c>
      <c r="HS14">
        <f>SUMIF('Қурул'!$G:$G, 'Свод'!$A14, 'Қурул'!GU:GU)</f>
        <v/>
      </c>
      <c r="HT14">
        <f>SUMIF('Қурул'!$G:$G, 'Свод'!$A14, 'Қурул'!GV:GV)</f>
        <v/>
      </c>
      <c r="HU14">
        <f>SUMIF('Қурул'!$G:$G, 'Свод'!$A14, 'Қурул'!GW:GW)</f>
        <v/>
      </c>
      <c r="HV14">
        <f>COUNTIFS('Қурул'!$G:$G, 'Свод'!$A14, 'Қурул'!$GX:$GX, 'Свод'!HV$2)</f>
        <v/>
      </c>
      <c r="HW14">
        <f>COUNTIFS('Қурул'!$G:$G, 'Свод'!$A14, 'Қурул'!$GX:$GX, 'Свод'!HW$2)</f>
        <v/>
      </c>
      <c r="HX14">
        <f>COUNTIFS('Қурул'!$G:$G, 'Свод'!$A14, 'Қурул'!$GX:$GX, 'Свод'!HX$2)</f>
        <v/>
      </c>
      <c r="HY14">
        <f>SUMIF('Қурул'!$G:$G, 'Свод'!$A14, 'Қурул'!GZ:GZ)</f>
        <v/>
      </c>
      <c r="HZ14">
        <f>SUMIF('Қурул'!$G:$G, 'Свод'!$A14, 'Қурул'!HA:HA)</f>
        <v/>
      </c>
      <c r="IA14">
        <f>SUMIF('Қурул'!$G:$G, 'Свод'!$A14, 'Қурул'!HB:HB)</f>
        <v/>
      </c>
      <c r="IB14">
        <f>SUMIF('Қурул'!$G:$G, 'Свод'!$A14, 'Қурул'!HC:HC)</f>
        <v/>
      </c>
      <c r="IC14">
        <f>SUMIF('Қурул'!$G:$G, 'Свод'!$A14, 'Қурул'!HD:HD)</f>
        <v/>
      </c>
      <c r="ID14">
        <f>SUMIF('Қурул'!$G:$G, 'Свод'!$A14, 'Қурул'!HE:HE)</f>
        <v/>
      </c>
      <c r="IE14">
        <f>SUMIF('Қурул'!$G:$G, 'Свод'!$A14, 'Қурул'!HF:HF)</f>
        <v/>
      </c>
      <c r="IF14">
        <f>COUNTIFS('Қурул'!$G:$G, 'Свод'!$A14, 'Қурул'!$HG:$HG, 'Свод'!IF$2)</f>
        <v/>
      </c>
      <c r="IG14">
        <f>COUNTIFS('Қурул'!$G:$G, 'Свод'!$A14, 'Қурул'!$HG:$HG, 'Свод'!IG$2)</f>
        <v/>
      </c>
      <c r="IH14">
        <f>COUNTIFS('Қурул'!$G:$G, 'Свод'!$A14, 'Қурул'!$HG:$HG, 'Свод'!IH$2)</f>
        <v/>
      </c>
      <c r="II14">
        <f>SUMIF('Қурул'!$G:$G, 'Свод'!$A14, 'Қурул'!HI:HI)</f>
        <v/>
      </c>
      <c r="IJ14">
        <f>SUMIF('Қурул'!$G:$G, 'Свод'!$A14, 'Қурул'!HJ:HJ)</f>
        <v/>
      </c>
      <c r="IK14">
        <f>SUMIF('Қурул'!$G:$G, 'Свод'!$A14, 'Қурул'!HK:HK)</f>
        <v/>
      </c>
      <c r="IL14">
        <f>SUMIF('Қурул'!$G:$G, 'Свод'!$A14, 'Қурул'!HL:HL)</f>
        <v/>
      </c>
      <c r="IM14">
        <f>SUMIF('Қурул'!$G:$G, 'Свод'!$A14, 'Қурул'!HM:HM)</f>
        <v/>
      </c>
      <c r="IN14">
        <f>SUMIF('Қурул'!$G:$G, 'Свод'!$A14, 'Қурул'!HN:HN)</f>
        <v/>
      </c>
      <c r="IO14">
        <f>SUMIF('Қурул'!$G:$G, 'Свод'!$A14, 'Қурул'!HO:HO)</f>
        <v/>
      </c>
      <c r="IP14">
        <f>COUNTIFS('Қурул'!$G:$G, 'Свод'!$A14, 'Қурул'!$HP:$HP, 'Свод'!IP$2)</f>
        <v/>
      </c>
      <c r="IQ14">
        <f>COUNTIFS('Қурул'!$G:$G, 'Свод'!$A14, 'Қурул'!$HP:$HP, 'Свод'!IQ$2)</f>
        <v/>
      </c>
      <c r="IR14">
        <f>COUNTIFS('Қурул'!$G:$G, 'Свод'!$A14, 'Қурул'!$HP:$HP, 'Свод'!IR$2)</f>
        <v/>
      </c>
      <c r="IS14">
        <f>SUMIF('Қурул'!$G:$G, 'Свод'!$A14, 'Қурул'!HR:HR)</f>
        <v/>
      </c>
      <c r="IT14">
        <f>SUMIF('Қурул'!$G:$G, 'Свод'!$A14, 'Қурул'!HS:HS)</f>
        <v/>
      </c>
      <c r="IU14">
        <f>SUMIF('Қурул'!$G:$G, 'Свод'!$A14, 'Қурул'!HT:HT)</f>
        <v/>
      </c>
      <c r="IV14">
        <f>SUMIF('Қурул'!$G:$G, 'Свод'!$A14, 'Қурул'!HU:HU)</f>
        <v/>
      </c>
      <c r="IW14">
        <f>SUMIF('Қурул'!$G:$G, 'Свод'!$A14, 'Қурул'!HV:HV)</f>
        <v/>
      </c>
      <c r="IX14">
        <f>SUMIF('Қурул'!$G:$G, 'Свод'!$A14, 'Қурул'!HW:HW)</f>
        <v/>
      </c>
      <c r="IY14">
        <f>SUMIF('Қурул'!$G:$G, 'Свод'!$A14, 'Қурул'!HX:HX)</f>
        <v/>
      </c>
      <c r="IZ14">
        <f>COUNTIFS('Қурул'!$G:$G, 'Свод'!$A14, 'Қурул'!$HY:$HY, 'Свод'!IZ$2)</f>
        <v/>
      </c>
      <c r="JA14">
        <f>COUNTIFS('Қурул'!$G:$G, 'Свод'!$A14, 'Қурул'!$HY:$HY, 'Свод'!JA$2)</f>
        <v/>
      </c>
      <c r="JB14">
        <f>COUNTIFS('Қурул'!$G:$G, 'Свод'!$A14, 'Қурул'!$HY:$HY, 'Свод'!JB$2)</f>
        <v/>
      </c>
      <c r="JC14">
        <f>SUMIF('Қурул'!$G:$G, 'Свод'!$A14, 'Қурул'!IA:IA)</f>
        <v/>
      </c>
      <c r="JD14">
        <f>SUMIF('Қурул'!$G:$G, 'Свод'!$A14, 'Қурул'!IB:IB)</f>
        <v/>
      </c>
      <c r="JE14">
        <f>SUMIF('Қурул'!$G:$G, 'Свод'!$A14, 'Қурул'!IC:IC)</f>
        <v/>
      </c>
      <c r="JF14">
        <f>SUMIF('Қурул'!$G:$G, 'Свод'!$A14, 'Қурул'!ID:ID)</f>
        <v/>
      </c>
      <c r="JG14">
        <f>SUMIF('Қурул'!$G:$G, 'Свод'!$A14, 'Қурул'!IE:IE)</f>
        <v/>
      </c>
      <c r="JH14">
        <f>SUMIF('Қурул'!$G:$G, 'Свод'!$A14, 'Қурул'!IF:IF)</f>
        <v/>
      </c>
      <c r="JI14">
        <f>SUMIF('Қурул'!$G:$G, 'Свод'!$A14, 'Қурул'!IG:IG)</f>
        <v/>
      </c>
      <c r="JJ14">
        <f>COUNTIFS('Қурул'!$G:$G, 'Свод'!$A14, 'Қурул'!$IH:$IH, 'Свод'!JJ$2)</f>
        <v/>
      </c>
      <c r="JK14">
        <f>COUNTIFS('Қурул'!$G:$G, 'Свод'!$A14, 'Қурул'!$IH:$IH, 'Свод'!JK$2)</f>
        <v/>
      </c>
      <c r="JL14">
        <f>COUNTIFS('Қурул'!$G:$G, 'Свод'!$A14, 'Қурул'!$IH:$IH, 'Свод'!JL$2)</f>
        <v/>
      </c>
      <c r="JM14">
        <f>SUMIF('Қурул'!$G:$G, 'Свод'!$A14, 'Қурул'!IJ:IJ)</f>
        <v/>
      </c>
      <c r="JN14">
        <f>SUMIF('Қурул'!$G:$G, 'Свод'!$A14, 'Қурул'!IK:IK)</f>
        <v/>
      </c>
      <c r="JO14">
        <f>SUMIF('Қурул'!$G:$G, 'Свод'!$A14, 'Қурул'!IL:IL)</f>
        <v/>
      </c>
      <c r="JP14">
        <f>SUMIF('Қурул'!$G:$G, 'Свод'!$A14, 'Қурул'!IM:IM)</f>
        <v/>
      </c>
      <c r="JQ14">
        <f>SUMIF('Қурул'!$G:$G, 'Свод'!$A14, 'Қурул'!IN:IN)</f>
        <v/>
      </c>
      <c r="JR14">
        <f>SUMIF('Қурул'!$G:$G, 'Свод'!$A14, 'Қурул'!IO:IO)</f>
        <v/>
      </c>
      <c r="JS14">
        <f>SUMIF('Қурул'!$G:$G, 'Свод'!$A14, 'Қурул'!IP:IP)</f>
        <v/>
      </c>
      <c r="JT14">
        <f>COUNTIFS('Қурул'!$G:$G, 'Свод'!$A14, 'Қурул'!$IQ:$IQ, 'Свод'!JT$2)</f>
        <v/>
      </c>
      <c r="JU14">
        <f>COUNTIFS('Қурул'!$G:$G, 'Свод'!$A14, 'Қурул'!$IQ:$IQ, 'Свод'!JU$2)</f>
        <v/>
      </c>
      <c r="JV14">
        <f>COUNTIFS('Қурул'!$G:$G, 'Свод'!$A14, 'Қурул'!$IQ:$IQ, 'Свод'!JV$2)</f>
        <v/>
      </c>
      <c r="JW14">
        <f>SUMIF('Қурул'!$G:$G, 'Свод'!$A14, 'Қурул'!IS:IS)</f>
        <v/>
      </c>
      <c r="JX14">
        <f>SUMIF('Қурул'!$G:$G, 'Свод'!$A14, 'Қурул'!IT:IT)</f>
        <v/>
      </c>
      <c r="JY14">
        <f>SUMIF('Қурул'!$G:$G, 'Свод'!$A14, 'Қурул'!IU:IU)</f>
        <v/>
      </c>
      <c r="JZ14">
        <f>SUMIF('Қурул'!$G:$G, 'Свод'!$A14, 'Қурул'!IV:IV)</f>
        <v/>
      </c>
      <c r="KA14">
        <f>SUMIF('Қурул'!$G:$G, 'Свод'!$A14, 'Қурул'!IW:IW)</f>
        <v/>
      </c>
      <c r="KB14">
        <f>SUMIF('Қурул'!$G:$G, 'Свод'!$A14, 'Қурул'!IX:IX)</f>
        <v/>
      </c>
      <c r="KC14">
        <f>SUMIF('Қурул'!$G:$G, 'Свод'!$A14, 'Қурул'!IY:IY)</f>
        <v/>
      </c>
      <c r="KD14">
        <f>SUMIF('Қурул'!$G:$G, 'Свод'!$A14, 'Қурул'!JA:JA)</f>
        <v/>
      </c>
      <c r="KE14">
        <f>SUMIF('Қурул'!$G:$G, 'Свод'!$A14, 'Қурул'!JB:JB)</f>
        <v/>
      </c>
      <c r="KF14">
        <f>SUMIF('Қурул'!$G:$G, 'Свод'!$A14, 'Қурул'!JC:JC)</f>
        <v/>
      </c>
      <c r="KG14">
        <f>SUMIF('Қурул'!$G:$G, 'Свод'!$A14, 'Қурул'!JD:JD)</f>
        <v/>
      </c>
      <c r="KH14">
        <f>SUMIF('Қурул'!$G:$G, 'Свод'!$A14, 'Қурул'!JE:JE)</f>
        <v/>
      </c>
      <c r="KI14">
        <f>SUMIF('Қурул'!$G:$G, 'Свод'!$A14, 'Қурул'!JF:JF)</f>
        <v/>
      </c>
      <c r="KJ14">
        <f>SUMIF('Қурул'!$G:$G, 'Свод'!$A14, 'Қурул'!JG:JG)</f>
        <v/>
      </c>
      <c r="KK14">
        <f>SUMIF('Қурул'!$G:$G, 'Свод'!$A14, 'Қурул'!JH:JH)</f>
        <v/>
      </c>
      <c r="KL14">
        <f>SUMIF('Қурул'!$G:$G, 'Свод'!$A14, 'Қурул'!JI:JI)</f>
        <v/>
      </c>
      <c r="KM14">
        <f>SUMIF('Қурул'!$G:$G, 'Свод'!$A14, 'Қурул'!JJ:JJ)</f>
        <v/>
      </c>
      <c r="KN14">
        <f>SUMIF('Қурул'!$G:$G, 'Свод'!$A14, 'Қурул'!JK:JK)</f>
        <v/>
      </c>
      <c r="KO14">
        <f>SUMIF('Қурул'!$G:$G, 'Свод'!$A14, 'Қурул'!JL:JL)</f>
        <v/>
      </c>
      <c r="KP14">
        <f>SUMIF('Қурул'!$G:$G, 'Свод'!$A14, 'Қурул'!JM:JM)</f>
        <v/>
      </c>
      <c r="KR14">
        <f>SUMIF('Қурул'!$G:$G, 'Свод'!$A14, 'Қурул'!JP:JP)</f>
        <v/>
      </c>
      <c r="KS14">
        <f>SUMIF('Қурул'!$G:$G, 'Свод'!$A14, 'Қурул'!JQ:JQ)</f>
        <v/>
      </c>
      <c r="KT14">
        <f>SUMIF('Қурул'!$G:$G, 'Свод'!$A14, 'Қурул'!JR:JR)</f>
        <v/>
      </c>
      <c r="KU14">
        <f>SUMIF('Қурул'!$G:$G, 'Свод'!$A14, 'Қурул'!JS:JS)</f>
        <v/>
      </c>
      <c r="KV14">
        <f>SUMIF('Қурул'!$G:$G, 'Свод'!$A14, 'Қурул'!JT:JT)</f>
        <v/>
      </c>
      <c r="KW14">
        <f>SUMIF('Қурул'!$G:$G, 'Свод'!$A14, 'Қурул'!JU:JU)</f>
        <v/>
      </c>
      <c r="KX14">
        <f>SUMIF('Қурул'!$G:$G, 'Свод'!$A14, 'Қурул'!JV:JV)</f>
        <v/>
      </c>
      <c r="KY14">
        <f>SUMIF('Қурул'!$G:$G, 'Свод'!$A14, 'Қурул'!JW:JW)</f>
        <v/>
      </c>
      <c r="KZ14">
        <f>SUMIF('Қурул'!$G:$G, 'Свод'!$A14, 'Қурул'!JZ:JZ)</f>
        <v/>
      </c>
      <c r="LA14">
        <f>SUMIF('Қурул'!$G:$G, 'Свод'!$A14, 'Қурул'!KA:KA)</f>
        <v/>
      </c>
      <c r="LB14">
        <f>SUMIF('Қурул'!$G:$G, 'Свод'!$A14, 'Қурул'!KB:KB)</f>
        <v/>
      </c>
      <c r="LC14">
        <f>SUMIF('Қурул'!$G:$G, 'Свод'!$A14, 'Қурул'!KC:KC)</f>
        <v/>
      </c>
      <c r="LD14">
        <f>SUMIF('Қурул'!$G:$G, 'Свод'!$A14, 'Қурул'!KD:KD)</f>
        <v/>
      </c>
      <c r="LE14">
        <f>SUMIF('Қурул'!$G:$G, 'Свод'!$A14, 'Қурул'!KE:KE)</f>
        <v/>
      </c>
      <c r="LF14">
        <f>COUNTIFS('Қурул'!$G:$G, 'Свод'!$A14, 'Қурул'!$KG:$KG, 'Свод'!LF$2)</f>
        <v/>
      </c>
      <c r="LG14">
        <f>COUNTIFS('Қурул'!$G:$G, 'Свод'!$A14, 'Қурул'!$KG:$KG, 'Свод'!LG$2)</f>
        <v/>
      </c>
      <c r="LH14">
        <f>COUNTIFS('Қурул'!$G:$G, 'Свод'!$A14, 'Қурул'!$KH:$KH, 'Свод'!LH$2)</f>
        <v/>
      </c>
      <c r="LI14">
        <f>COUNTIFS('Қурул'!$G:$G, 'Свод'!$A14, 'Қурул'!$KH:$KH, 'Свод'!LI$2)</f>
        <v/>
      </c>
      <c r="LJ14">
        <f>COUNTIFS('Қурул'!$G:$G, 'Свод'!$A14, 'Қурул'!$KH:$KH, 'Свод'!LJ$2)</f>
        <v/>
      </c>
      <c r="LK14">
        <f>COUNTIFS('Қурул'!$G:$G, 'Свод'!$A14, 'Қурул'!$KH:$KH, 'Свод'!LK$2)</f>
        <v/>
      </c>
      <c r="LL14">
        <f>COUNTIFS('Қурул'!$G:$G, 'Свод'!$A14, 'Қурул'!$KH:$KH, 'Свод'!LL$2)</f>
        <v/>
      </c>
      <c r="LM14">
        <f>COUNTIFS('Қурул'!$G:$G, 'Свод'!$A14, 'Қурул'!$KH:$KH, 'Свод'!LM$2)</f>
        <v/>
      </c>
      <c r="LN14">
        <f>COUNTIFS('Қурул'!$G:$G, 'Свод'!$A14, 'Қурул'!$KI:$KI, 'Свод'!LN$2)</f>
        <v/>
      </c>
      <c r="LO14">
        <f>COUNTIFS('Қурул'!$G:$G, 'Свод'!$A14, 'Қурул'!$KI:$KI, 'Свод'!LO$2)</f>
        <v/>
      </c>
      <c r="LP14">
        <f>COUNTIFS('Қурул'!$G:$G, 'Свод'!$A14, 'Қурул'!$KI:$KI, 'Свод'!LP$2)</f>
        <v/>
      </c>
      <c r="LQ14">
        <f>COUNTIFS('Қурул'!$G:$G, 'Свод'!$A14, 'Қурул'!$KI:$KI, 'Свод'!LQ$2)</f>
        <v/>
      </c>
      <c r="LR14">
        <f>COUNTIFS('Қурул'!$G:$G, 'Свод'!$A14, 'Қурул'!$KI:$KI, 'Свод'!LR$2)</f>
        <v/>
      </c>
      <c r="LS14">
        <f>COUNTIFS('Қурул'!$G:$G, 'Свод'!$A14, 'Қурул'!$KJ:$KJ, 'Свод'!LS$2)</f>
        <v/>
      </c>
      <c r="LT14">
        <f>COUNTIFS('Қурул'!$G:$G, 'Свод'!$A14, 'Қурул'!$KJ:$KJ, 'Свод'!LT$2)</f>
        <v/>
      </c>
      <c r="LU14">
        <f>SUMIF('Қурул'!$G:$G, 'Свод'!$A14, 'Қурул'!KK:KK)</f>
        <v/>
      </c>
      <c r="LV14">
        <f>COUNTIFS('Қурул'!$G:$G, 'Свод'!$A14, 'Қурул'!$KL:$KL, 'Свод'!LV$2)</f>
        <v/>
      </c>
      <c r="LW14">
        <f>COUNTIFS('Қурул'!$G:$G, 'Свод'!$A14, 'Қурул'!$KL:$KL, 'Свод'!LW$2)</f>
        <v/>
      </c>
      <c r="LX14">
        <f>SUMIF('Қурул'!$G:$G, 'Свод'!$A14, 'Қурул'!KM:KM)</f>
        <v/>
      </c>
      <c r="LY14">
        <f>COUNTIFS('Қурул'!$G:$G, 'Свод'!$A14, 'Қурул'!$KN:$KN, 'Свод'!LY$2)</f>
        <v/>
      </c>
      <c r="LZ14">
        <f>COUNTIFS('Қурул'!$G:$G, 'Свод'!$A14, 'Қурул'!$KN:$KN, 'Свод'!LZ$2)</f>
        <v/>
      </c>
      <c r="MA14">
        <f>COUNTIFS('Қурул'!$G:$G, 'Свод'!$A14, 'Қурул'!$KN:$KN, 'Свод'!MA$2)</f>
        <v/>
      </c>
      <c r="MB14">
        <f>COUNTIFS('Қурул'!$G:$G, 'Свод'!$A14, 'Қурул'!$KN:$KN, 'Свод'!MB$2)</f>
        <v/>
      </c>
      <c r="MC14">
        <f>SUMIF('Қурул'!$G:$G, 'Свод'!$A14, 'Қурул'!KP:KP)</f>
        <v/>
      </c>
      <c r="MD14">
        <f>SUMIF('Қурул'!$G:$G, 'Свод'!$A14, 'Қурул'!KQ:KQ)</f>
        <v/>
      </c>
      <c r="ME14">
        <f>SUMIF('Қурул'!$G:$G, 'Свод'!$A14, 'Қурул'!KR:KR)</f>
        <v/>
      </c>
      <c r="MF14">
        <f>SUMIF('Қурул'!$G:$G, 'Свод'!$A14, 'Қурул'!KS:KS)</f>
        <v/>
      </c>
      <c r="MG14">
        <f>SUMIF('Қурул'!$G:$G, 'Свод'!$A14, 'Қурул'!KT:KT)</f>
        <v/>
      </c>
      <c r="MH14">
        <f>SUMIF('Қурул'!$G:$G, 'Свод'!$A14, 'Қурул'!KU:KU)</f>
        <v/>
      </c>
      <c r="MI14">
        <f>SUMIF('Қурул'!$G:$G, 'Свод'!$A14, 'Қурул'!KV:KV)</f>
        <v/>
      </c>
      <c r="MJ14">
        <f>SUMIF('Қурул'!$G:$G, 'Свод'!$A14, 'Қурул'!KW:KW)</f>
        <v/>
      </c>
      <c r="MK14">
        <f>COUNTIFS('Қурул'!$G:$G, 'Свод'!$A14, 'Қурул'!$KY:$KY, 'Свод'!MK$2)</f>
        <v/>
      </c>
      <c r="ML14">
        <f>COUNTIFS('Қурул'!$G:$G, 'Свод'!$A14, 'Қурул'!$KY:$KY, 'Свод'!ML$2)</f>
        <v/>
      </c>
      <c r="MM14">
        <f>COUNTIFS('Қурул'!$G:$G, 'Свод'!$A14, 'Қурул'!$KY:$KY, 'Свод'!MM$2)</f>
        <v/>
      </c>
      <c r="MN14">
        <f>COUNTIFS('Қурул'!$G:$G, 'Свод'!$A14, 'Қурул'!$KZ:$KZ, 'Свод'!MN$2)</f>
        <v/>
      </c>
      <c r="MO14">
        <f>COUNTIFS('Қурул'!$G:$G, 'Свод'!$A14, 'Қурул'!$KZ:$KZ, 'Свод'!MO$2)</f>
        <v/>
      </c>
      <c r="MP14">
        <f>COUNTIFS('Қурул'!$G:$G, 'Свод'!$A14, 'Қурул'!$KZ:$KZ, 'Свод'!MP$2)</f>
        <v/>
      </c>
      <c r="MQ14">
        <f>COUNTIFS('Қурул'!$G:$G, 'Свод'!$A14, 'Қурул'!$KZ:$KZ, 'Свод'!MQ$2)</f>
        <v/>
      </c>
      <c r="MR14">
        <f>COUNTIFS('Қурул'!$G:$G, 'Свод'!$A14, 'Қурул'!$KZ:$KZ, 'Свод'!MR$2)</f>
        <v/>
      </c>
      <c r="MS14">
        <f>COUNTIFS('Қурул'!$G:$G, 'Свод'!$A14, 'Қурул'!$LA:$LA, 'Свод'!MS$2)</f>
        <v/>
      </c>
      <c r="MT14">
        <f>COUNTIFS('Қурул'!$G:$G, 'Свод'!$A14, 'Қурул'!$LA:$LA, 'Свод'!MT$2)</f>
        <v/>
      </c>
      <c r="MU14">
        <f>SUMIF('Қурул'!$G:$G, 'Свод'!$A14, 'Қурул'!LC:LC)</f>
        <v/>
      </c>
      <c r="MV14">
        <f>SUMIF('Қурул'!$G:$G, 'Свод'!$A14, 'Қурул'!LD:LD)</f>
        <v/>
      </c>
      <c r="MW14">
        <f>SUMIF('Қурул'!$G:$G, 'Свод'!$A14, 'Қурул'!LE:LE)</f>
        <v/>
      </c>
      <c r="MX14">
        <f>SUMIF('Қурул'!$G:$G, 'Свод'!$A14, 'Қурул'!LF:LF)</f>
        <v/>
      </c>
      <c r="MY14">
        <f>SUMIF('Қурул'!$G:$G, 'Свод'!$A14, 'Қурул'!LG:LG)</f>
        <v/>
      </c>
      <c r="MZ14">
        <f>SUMIF('Қурул'!$G:$G, 'Свод'!$A14, 'Қурул'!LH:LH)</f>
        <v/>
      </c>
      <c r="NA14">
        <f>SUMIF('Қурул'!$G:$G, 'Свод'!$A14, 'Қурул'!LI:LI)</f>
        <v/>
      </c>
      <c r="NB14">
        <f>SUMIF('Қурул'!$G:$G, 'Свод'!$A14, 'Қурул'!LJ:LJ)</f>
        <v/>
      </c>
      <c r="NC14">
        <f>SUMIF('Қурул'!$G:$G, 'Свод'!$A14, 'Қурул'!LK:LK)</f>
        <v/>
      </c>
      <c r="ND14">
        <f>COUNTIFS('Қурул'!$G:$G, 'Свод'!$A14, 'Қурул'!$LM:$LM, 'Свод'!ND$2)</f>
        <v/>
      </c>
      <c r="NE14">
        <f>COUNTIFS('Қурул'!$G:$G, 'Свод'!$A14, 'Қурул'!$LM:$LM, 'Свод'!NE$2)</f>
        <v/>
      </c>
      <c r="NF14">
        <f>SUMIF('Қурул'!$G:$G, 'Свод'!$A14, 'Қурул'!LN:LN)</f>
        <v/>
      </c>
      <c r="NG14">
        <f>COUNTIFS('Қурул'!$G:$G, 'Свод'!$A14, 'Қурул'!$LO:$LO, 'Свод'!NG$2)</f>
        <v/>
      </c>
      <c r="NH14">
        <f>COUNTIFS('Қурул'!$G:$G, 'Свод'!$A14, 'Қурул'!$LO:$LO, 'Свод'!NH$2)</f>
        <v/>
      </c>
      <c r="NI14">
        <f>COUNTIFS('Қурул'!$G:$G, 'Свод'!$A14, 'Қурул'!$LO:$LO, 'Свод'!NI$2)</f>
        <v/>
      </c>
      <c r="NJ14">
        <f>COUNTIFS('Қурул'!$G:$G, 'Свод'!$A14, 'Қурул'!$LO:$LO, 'Свод'!NJ$2)</f>
        <v/>
      </c>
      <c r="NK14">
        <f>COUNTIFS('Қурул'!$G:$G, 'Свод'!$A14, 'Қурул'!$LO:$LO, 'Свод'!NK$2)</f>
        <v/>
      </c>
      <c r="NL14">
        <f>COUNTIFS('Қурул'!$G:$G, 'Свод'!$A14, 'Қурул'!$LO:$LO, 'Свод'!NL$2)</f>
        <v/>
      </c>
      <c r="NM14">
        <f>COUNTIFS('Қурул'!$G:$G, 'Свод'!$A14, 'Қурул'!$LO:$LO, 'Свод'!NM$2)</f>
        <v/>
      </c>
      <c r="NN14">
        <f>COUNTIFS('Қурул'!$G:$G, 'Свод'!$A14, 'Қурул'!$LO:$LO, 'Свод'!NN$2)</f>
        <v/>
      </c>
      <c r="NO14">
        <f>COUNTIFS('Қурул'!$G:$G, 'Свод'!$A14, 'Қурул'!$LO:$LO, 'Свод'!NO$2)</f>
        <v/>
      </c>
      <c r="NP14">
        <f>COUNTIFS('Қурул'!$G:$G, 'Свод'!$A14, 'Қурул'!$LO:$LO, 'Свод'!NP$2)</f>
        <v/>
      </c>
      <c r="NQ14">
        <f>COUNTIFS('Қурул'!$G:$G, 'Свод'!$A14, 'Қурул'!$LO:$LO, 'Свод'!NQ$2)</f>
        <v/>
      </c>
      <c r="NR14">
        <f>COUNTIFS('Қурул'!$G:$G, 'Свод'!$A14, 'Қурул'!$LO:$LO, 'Свод'!NR$2)</f>
        <v/>
      </c>
      <c r="NS14">
        <f>COUNTIFS('Қурул'!$G:$G, 'Свод'!$A14, 'Қурул'!$LO:$LO, 'Свод'!NS$2)</f>
        <v/>
      </c>
      <c r="NT14">
        <f>COUNTIFS('Қурул'!$G:$G, 'Свод'!$A14, 'Қурул'!$LO:$LO, 'Свод'!NT$2)</f>
        <v/>
      </c>
      <c r="NU14">
        <f>COUNTIFS('Қурул'!$G:$G, 'Свод'!$A14, 'Қурул'!$LO:$LO, 'Свод'!NU$2)</f>
        <v/>
      </c>
      <c r="NV14">
        <f>COUNTIFS('Қурул'!$G:$G, 'Свод'!$A14, 'Қурул'!$LO:$LO, 'Свод'!NV$2)</f>
        <v/>
      </c>
      <c r="NW14">
        <f>COUNTIFS('Қурул'!$G:$G, 'Свод'!$A14, 'Қурул'!$LO:$LO, 'Свод'!NW$2)</f>
        <v/>
      </c>
      <c r="NX14">
        <f>COUNTIFS('Қурул'!$G:$G, 'Свод'!$A14, 'Қурул'!$LO:$LO, 'Свод'!NX$2)</f>
        <v/>
      </c>
      <c r="NY14">
        <f>COUNTIFS('Қурул'!$G:$G, 'Свод'!$A14, 'Қурул'!$LO:$LO, 'Свод'!NY$2)</f>
        <v/>
      </c>
      <c r="NZ14">
        <f>SUMIF('Қурул'!$G:$G, 'Свод'!$A14, 'Қурул'!LP:LP)</f>
        <v/>
      </c>
      <c r="OA14">
        <f>SUMIF('Қурул'!$G:$G, 'Свод'!$A14, 'Қурул'!LQ:LQ)</f>
        <v/>
      </c>
      <c r="OB14">
        <f>SUMIF('Қурул'!$G:$G, 'Свод'!$A14, 'Қурул'!LR:LR)</f>
        <v/>
      </c>
      <c r="OC14">
        <f>SUMIF('Қурул'!$G:$G, 'Свод'!$A14, 'Қурул'!LS:LS)</f>
        <v/>
      </c>
      <c r="OD14">
        <f>SUMIF('Қурул'!$G:$G, 'Свод'!$A14, 'Қурул'!LT:LT)</f>
        <v/>
      </c>
      <c r="OE14">
        <f>SUMIF('Қурул'!$G:$G, 'Свод'!$A14, 'Қурул'!LU:LU)</f>
        <v/>
      </c>
      <c r="OF14">
        <f>SUMIF('Қурул'!$G:$G, 'Свод'!$A14, 'Қурул'!LV:LV)</f>
        <v/>
      </c>
      <c r="OG14">
        <f>SUMIF('Қурул'!$G:$G, 'Свод'!$A14, 'Қурул'!LW:LW)</f>
        <v/>
      </c>
      <c r="OH14">
        <f>COUNTIFS('Қурул'!$G:$G, 'Свод'!$A14, 'Қурул'!$LY:$LY, 'Свод'!OH$2)</f>
        <v/>
      </c>
      <c r="OI14">
        <f>COUNTIFS('Қурул'!$G:$G, 'Свод'!$A14, 'Қурул'!$LY:$LY, 'Свод'!OI$2)</f>
        <v/>
      </c>
      <c r="OJ14">
        <f>COUNTIFS('Қурул'!$G:$G, 'Свод'!$A14, 'Қурул'!$LY:$LY, 'Свод'!OJ$2)</f>
        <v/>
      </c>
      <c r="OK14">
        <f>COUNTIFS('Қурул'!$G:$G, 'Свод'!$A14, 'Қурул'!$LY:$LY, 'Свод'!OK$2)</f>
        <v/>
      </c>
      <c r="OL14">
        <f>COUNTIFS('Қурул'!$G:$G, 'Свод'!$A14, 'Қурул'!$LY:$LY, 'Свод'!OL$2)</f>
        <v/>
      </c>
      <c r="OM14">
        <f>COUNTIFS('Қурул'!$G:$G, 'Свод'!$A14, 'Қурул'!$LY:$LY, 'Свод'!OM$2)</f>
        <v/>
      </c>
      <c r="ON14">
        <f>COUNTIFS('Қурул'!$G:$G, 'Свод'!$A14, 'Қурул'!$LZ:$LZ, 'Свод'!ON$2)</f>
        <v/>
      </c>
      <c r="OO14">
        <f>COUNTIFS('Қурул'!$G:$G, 'Свод'!$A14, 'Қурул'!$LZ:$LZ, 'Свод'!OO$2)</f>
        <v/>
      </c>
      <c r="OP14">
        <f>COUNTIFS('Қурул'!$G:$G, 'Свод'!$A14, 'Қурул'!$LZ:$LZ, 'Свод'!OP$2)</f>
        <v/>
      </c>
      <c r="OQ14">
        <f>COUNTIFS('Қурул'!$G:$G, 'Свод'!$A14, 'Қурул'!$LZ:$LZ, 'Свод'!OQ$2)</f>
        <v/>
      </c>
      <c r="OR14">
        <f>COUNTIFS('Қурул'!$G:$G, 'Свод'!$A14, 'Қурул'!$LZ:$LZ, 'Свод'!OR$2)</f>
        <v/>
      </c>
      <c r="OS14">
        <f>COUNTIFS('Қурул'!$G:$G, 'Свод'!$A14, 'Қурул'!$LZ:$LZ, 'Свод'!OS$2)</f>
        <v/>
      </c>
      <c r="OT14">
        <f>COUNTIFS('Қурул'!$G:$G, 'Свод'!$A14, 'Қурул'!$LZ:$LZ, 'Свод'!OT$2)</f>
        <v/>
      </c>
      <c r="OU14">
        <f>SUMIF('Қурул'!$G:$G, 'Свод'!$A14, 'Қурул'!MB:MB)</f>
        <v/>
      </c>
      <c r="OV14">
        <f>SUMIF('Қурул'!$G:$G, 'Свод'!$A14, 'Қурул'!MC:MC)</f>
        <v/>
      </c>
      <c r="OW14">
        <f>SUMIF('Қурул'!$G:$G, 'Свод'!$A14, 'Қурул'!MD:MD)</f>
        <v/>
      </c>
      <c r="OX14">
        <f>SUMIF('Қурул'!$G:$G, 'Свод'!$A14, 'Қурул'!ME:ME)</f>
        <v/>
      </c>
      <c r="OY14">
        <f>SUMIF('Қурул'!$G:$G, 'Свод'!$A14, 'Қурул'!MF:MF)</f>
        <v/>
      </c>
      <c r="OZ14">
        <f>SUMIF('Қурул'!$G:$G, 'Свод'!$A14, 'Қурул'!MG:MG)</f>
        <v/>
      </c>
      <c r="PA14">
        <f>SUMIF('Қурул'!$G:$G, 'Свод'!$A14, 'Қурул'!MH:MH)</f>
        <v/>
      </c>
      <c r="PB14">
        <f>SUMIF('Қурул'!$G:$G, 'Свод'!$A14, 'Қурул'!MK:MK)</f>
        <v/>
      </c>
      <c r="PC14">
        <f>SUMIF('Қурул'!$G:$G, 'Свод'!$A14, 'Қурул'!ML:ML)</f>
        <v/>
      </c>
      <c r="PD14">
        <f>SUMIF('Қурул'!$G:$G, 'Свод'!$A14, 'Қурул'!MM:MM)</f>
        <v/>
      </c>
      <c r="PE14">
        <f>SUMIF('Қурул'!$G:$G, 'Свод'!$A14, 'Қурул'!MN:MN)</f>
        <v/>
      </c>
      <c r="PF14">
        <f>SUMIF('Қурул'!$G:$G, 'Свод'!$A14, 'Қурул'!MO:MO)</f>
        <v/>
      </c>
      <c r="PG14">
        <f>SUMIF('Қурул'!$G:$G, 'Свод'!$A14, 'Қурул'!MP:MP)</f>
        <v/>
      </c>
      <c r="PH14">
        <f>SUMIF('Қурул'!$G:$G, 'Свод'!$A14, 'Қурул'!MQ:MQ)</f>
        <v/>
      </c>
      <c r="PI14">
        <f>SUMIF('Қурул'!$G:$G, 'Свод'!$A14, 'Қурул'!MR:MR)</f>
        <v/>
      </c>
      <c r="PJ14">
        <f>SUMIF('Қурул'!$G:$G, 'Свод'!$A14, 'Қурул'!MS:MS)</f>
        <v/>
      </c>
      <c r="PK14">
        <f>SUMIF('Қурул'!$G:$G, 'Свод'!$A14, 'Қурул'!MT:MT)</f>
        <v/>
      </c>
      <c r="PL14">
        <f>SUMIF('Қурул'!$G:$G, 'Свод'!$A14, 'Қурул'!MV:MV)</f>
        <v/>
      </c>
      <c r="PM14">
        <f>SUMIF('Қурул'!$G:$G, 'Свод'!$A14, 'Қурул'!MW:MW)</f>
        <v/>
      </c>
      <c r="PN14">
        <f>COUNTIFS('Қурул'!$G:$G, 'Свод'!$A14, 'Қурул'!$MX:$MX, 'Свод'!PN$2)</f>
        <v/>
      </c>
      <c r="PO14">
        <f>COUNTIFS('Қурул'!$G:$G, 'Свод'!$A14, 'Қурул'!$MX:$MX, 'Свод'!PO$2)</f>
        <v/>
      </c>
      <c r="PP14">
        <f>COUNTIFS('Қурул'!$G:$G, 'Свод'!$A14, 'Қурул'!$MX:$MX, 'Свод'!PP$2)</f>
        <v/>
      </c>
      <c r="PQ14">
        <f>COUNTIFS('Қурул'!$G:$G, 'Свод'!$A14, 'Қурул'!$MX:$MX, 'Свод'!PQ$2)</f>
        <v/>
      </c>
      <c r="PR14">
        <f>COUNTIFS('Қурул'!$G:$G, 'Свод'!$A14, 'Қурул'!$MX:$MX, 'Свод'!PR$2)</f>
        <v/>
      </c>
      <c r="PS14">
        <f>COUNTIFS('Қурул'!$G:$G, 'Свод'!$A14, 'Қурул'!$MX:$MX, 'Свод'!PS$2)</f>
        <v/>
      </c>
      <c r="PT14">
        <f>COUNTIFS('Қурул'!$G:$G, 'Свод'!$A14, 'Қурул'!$MX:$MX, 'Свод'!PT$2)</f>
        <v/>
      </c>
      <c r="PU14">
        <f>COUNTIFS('Қурул'!$G:$G, 'Свод'!$A14, 'Қурул'!$MX:$MX, 'Свод'!PU$2)</f>
        <v/>
      </c>
      <c r="PV14">
        <f>SUMIF('Қурул'!$G:$G, 'Свод'!$A14, 'Қурул'!MY:MY)</f>
        <v/>
      </c>
      <c r="PW14">
        <f>COUNTIFS('Қурул'!$G:$G, 'Свод'!$A14, 'Қурул'!$MZ:$MZ, 'Свод'!PW$2)</f>
        <v/>
      </c>
      <c r="PX14">
        <f>COUNTIFS('Қурул'!$G:$G, 'Свод'!$A14, 'Қурул'!$MZ:$MZ, 'Свод'!PX$2)</f>
        <v/>
      </c>
      <c r="PY14">
        <f>COUNTIFS('Қурул'!$G:$G, 'Свод'!$A14, 'Қурул'!$MZ:$MZ, 'Свод'!PY$2)</f>
        <v/>
      </c>
      <c r="PZ14">
        <f>COUNTIFS('Қурул'!$G:$G, 'Свод'!$A14, 'Қурул'!$MZ:$MZ, 'Свод'!PZ$2)</f>
        <v/>
      </c>
      <c r="QA14">
        <f>COUNTIFS('Қурул'!$G:$G, 'Свод'!$A14, 'Қурул'!$MZ:$MZ, 'Свод'!QA$2)</f>
        <v/>
      </c>
      <c r="QB14">
        <f>COUNTIFS('Қурул'!$G:$G, 'Свод'!$A14, 'Қурул'!$MZ:$MZ, 'Свод'!QB$2)</f>
        <v/>
      </c>
      <c r="QC14">
        <f>COUNTIFS('Қурул'!$G:$G, 'Свод'!$A14, 'Қурул'!$MZ:$MZ, 'Свод'!QC$2)</f>
        <v/>
      </c>
      <c r="QD14">
        <f>COUNTIFS('Қурул'!$G:$G, 'Свод'!$A14, 'Қурул'!$MZ:$MZ, 'Свод'!QD$2)</f>
        <v/>
      </c>
      <c r="QE14">
        <f>SUMIF('Қурул'!$G:$G, 'Свод'!$A14, 'Қурул'!NA:NA)</f>
        <v/>
      </c>
      <c r="QF14">
        <f>COUNTIFS('Қурул'!$G:$G, 'Свод'!$A14, 'Қурул'!$NB:$NB, 'Свод'!QF$2)</f>
        <v/>
      </c>
      <c r="QG14">
        <f>COUNTIFS('Қурул'!$G:$G, 'Свод'!$A14, 'Қурул'!$NB:$NB, 'Свод'!QG$2)</f>
        <v/>
      </c>
      <c r="QH14">
        <f>COUNTIFS('Қурул'!$G:$G, 'Свод'!$A14, 'Қурул'!$NB:$NB, 'Свод'!QH$2)</f>
        <v/>
      </c>
      <c r="QI14">
        <f>COUNTIFS('Қурул'!$G:$G, 'Свод'!$A14, 'Қурул'!$NB:$NB, 'Свод'!QI$2)</f>
        <v/>
      </c>
      <c r="QJ14">
        <f>COUNTIFS('Қурул'!$G:$G, 'Свод'!$A14, 'Қурул'!$NB:$NB, 'Свод'!QJ$2)</f>
        <v/>
      </c>
      <c r="QK14">
        <f>COUNTIFS('Қурул'!$G:$G, 'Свод'!$A14, 'Қурул'!$NB:$NB, 'Свод'!QK$2)</f>
        <v/>
      </c>
      <c r="QL14">
        <f>COUNTIFS('Қурул'!$G:$G, 'Свод'!$A14, 'Қурул'!$NB:$NB, 'Свод'!QL$2)</f>
        <v/>
      </c>
      <c r="QM14">
        <f>COUNTIFS('Қурул'!$G:$G, 'Свод'!$A14, 'Қурул'!$NB:$NB, 'Свод'!QM$2)</f>
        <v/>
      </c>
      <c r="QN14">
        <f>SUMIF('Қурул'!$G:$G, 'Свод'!$A14, 'Қурул'!NC:NC)</f>
        <v/>
      </c>
      <c r="QO14">
        <f>COUNTIFS('Қурул'!$G:$G, 'Свод'!$A14, 'Қурул'!$ND:$ND, 'Свод'!QO$2)</f>
        <v/>
      </c>
      <c r="QP14">
        <f>COUNTIFS('Қурул'!$G:$G, 'Свод'!$A14, 'Қурул'!$ND:$ND, 'Свод'!QP$2)</f>
        <v/>
      </c>
      <c r="QQ14">
        <f>COUNTIFS('Қурул'!$G:$G, 'Свод'!$A14, 'Қурул'!$ND:$ND, 'Свод'!QQ$2)</f>
        <v/>
      </c>
      <c r="QR14">
        <f>COUNTIFS('Қурул'!$G:$G, 'Свод'!$A14, 'Қурул'!$ND:$ND, 'Свод'!QR$2)</f>
        <v/>
      </c>
      <c r="QS14">
        <f>COUNTIFS('Қурул'!$G:$G, 'Свод'!$A14, 'Қурул'!$ND:$ND, 'Свод'!QS$2)</f>
        <v/>
      </c>
      <c r="QT14">
        <f>COUNTIFS('Қурул'!$G:$G, 'Свод'!$A14, 'Қурул'!$ND:$ND, 'Свод'!QT$2)</f>
        <v/>
      </c>
      <c r="QU14">
        <f>COUNTIFS('Қурул'!$G:$G, 'Свод'!$A14, 'Қурул'!$ND:$ND, 'Свод'!QU$2)</f>
        <v/>
      </c>
      <c r="QV14">
        <f>COUNTIFS('Қурул'!$G:$G, 'Свод'!$A14, 'Қурул'!$ND:$ND, 'Свод'!QV$2)</f>
        <v/>
      </c>
      <c r="QW14">
        <f>SUMIF('Қурул'!$G:$G, 'Свод'!$A14, 'Қурул'!NE:NE)</f>
        <v/>
      </c>
      <c r="QX14">
        <f>COUNTIFS('Қурул'!$G:$G, 'Свод'!$A14, 'Қурул'!$NF:$NF, 'Свод'!QX$2)</f>
        <v/>
      </c>
      <c r="QY14">
        <f>COUNTIFS('Қурул'!$G:$G, 'Свод'!$A14, 'Қурул'!$NF:$NF, 'Свод'!QY$2)</f>
        <v/>
      </c>
      <c r="QZ14">
        <f>COUNTIFS('Қурул'!$G:$G, 'Свод'!$A14, 'Қурул'!$NF:$NF, 'Свод'!QZ$2)</f>
        <v/>
      </c>
      <c r="RA14">
        <f>COUNTIFS('Қурул'!$G:$G, 'Свод'!$A14, 'Қурул'!$NF:$NF, 'Свод'!RA$2)</f>
        <v/>
      </c>
      <c r="RB14">
        <f>COUNTIFS('Қурул'!$G:$G, 'Свод'!$A14, 'Қурул'!$NF:$NF, 'Свод'!RB$2)</f>
        <v/>
      </c>
      <c r="RC14">
        <f>COUNTIFS('Қурул'!$G:$G, 'Свод'!$A14, 'Қурул'!$NF:$NF, 'Свод'!RC$2)</f>
        <v/>
      </c>
      <c r="RD14">
        <f>COUNTIFS('Қурул'!$G:$G, 'Свод'!$A14, 'Қурул'!$NF:$NF, 'Свод'!RD$2)</f>
        <v/>
      </c>
      <c r="RE14">
        <f>COUNTIFS('Қурул'!$G:$G, 'Свод'!$A14, 'Қурул'!$NF:$NF, 'Свод'!RE$2)</f>
        <v/>
      </c>
      <c r="RF14">
        <f>SUMIF('Қурул'!$G:$G, 'Свод'!$A14, 'Қурул'!NG:NG)</f>
        <v/>
      </c>
      <c r="RG14">
        <f>COUNTIFS('Қурул'!$G:$G, 'Свод'!$A14, 'Қурул'!$NH:$NH, 'Свод'!RG$2)</f>
        <v/>
      </c>
      <c r="RH14">
        <f>COUNTIFS('Қурул'!$G:$G, 'Свод'!$A14, 'Қурул'!$NH:$NH, 'Свод'!RH$2)</f>
        <v/>
      </c>
      <c r="RI14">
        <f>COUNTIFS('Қурул'!$G:$G, 'Свод'!$A14, 'Қурул'!$NH:$NH, 'Свод'!RI$2)</f>
        <v/>
      </c>
      <c r="RJ14">
        <f>COUNTIFS('Қурул'!$G:$G, 'Свод'!$A14, 'Қурул'!$NH:$NH, 'Свод'!RJ$2)</f>
        <v/>
      </c>
      <c r="RK14">
        <f>COUNTIFS('Қурул'!$G:$G, 'Свод'!$A14, 'Қурул'!$NH:$NH, 'Свод'!RK$2)</f>
        <v/>
      </c>
      <c r="RL14">
        <f>COUNTIFS('Қурул'!$G:$G, 'Свод'!$A14, 'Қурул'!$NH:$NH, 'Свод'!RL$2)</f>
        <v/>
      </c>
      <c r="RM14">
        <f>COUNTIFS('Қурул'!$G:$G, 'Свод'!$A14, 'Қурул'!$NH:$NH, 'Свод'!RM$2)</f>
        <v/>
      </c>
      <c r="RN14">
        <f>COUNTIFS('Қурул'!$G:$G, 'Свод'!$A14, 'Қурул'!$NH:$NH, 'Свод'!RN$2)</f>
        <v/>
      </c>
      <c r="RO14">
        <f>SUMIF('Қурул'!$G:$G, 'Свод'!$A14, 'Қурул'!NI:NI)</f>
        <v/>
      </c>
      <c r="RP14">
        <f>SUMIF('Қурул'!$G:$G, 'Свод'!$A14, 'Қурул'!NK:NK)</f>
        <v/>
      </c>
      <c r="RQ14">
        <f>SUMIF('Қурул'!$G:$G, 'Свод'!$A14, 'Қурул'!NL:NL)</f>
        <v/>
      </c>
      <c r="RR14">
        <f>SUMIF('Қурул'!$G:$G, 'Свод'!$A14, 'Қурул'!NM:NM)</f>
        <v/>
      </c>
      <c r="RS14">
        <f>SUMIF('Қурул'!$G:$G, 'Свод'!$A14, 'Қурул'!NN:NN)</f>
        <v/>
      </c>
      <c r="RT14">
        <f>SUMIF('Қурул'!$G:$G, 'Свод'!$A14, 'Қурул'!NO:NO)</f>
        <v/>
      </c>
      <c r="RU14">
        <f>SUMIF('Қурул'!$G:$G, 'Свод'!$A14, 'Қурул'!NP:NP)</f>
        <v/>
      </c>
      <c r="RV14">
        <f>SUMIF('Қурул'!$G:$G, 'Свод'!$A14, 'Қурул'!NQ:NQ)</f>
        <v/>
      </c>
      <c r="RW14">
        <f>SUMIF('Қурул'!$G:$G, 'Свод'!$A14, 'Қурул'!NR:NR)</f>
        <v/>
      </c>
      <c r="RX14">
        <f>SUMIF('Қурул'!$G:$G, 'Свод'!$A14, 'Қурул'!NS:NS)</f>
        <v/>
      </c>
      <c r="RY14">
        <f>SUMIF('Қурул'!$G:$G, 'Свод'!$A14, 'Қурул'!NT:NT)</f>
        <v/>
      </c>
      <c r="RZ14">
        <f>SUMIF('Қурул'!$G:$G, 'Свод'!$A14, 'Қурул'!NU:NU)</f>
        <v/>
      </c>
      <c r="SA14">
        <f>SUMIF('Қурул'!$G:$G, 'Свод'!$A14, 'Қурул'!NV:NV)</f>
        <v/>
      </c>
      <c r="SB14">
        <f>SUMIF('Қурул'!$G:$G, 'Свод'!$A14, 'Қурул'!NW:NW)</f>
        <v/>
      </c>
      <c r="SC14">
        <f>COUNTIFS('Қурул'!$G:$G, 'Свод'!$A14, 'Қурул'!$NY:$NY, 'Свод'!SC$2)</f>
        <v/>
      </c>
      <c r="SD14">
        <f>COUNTIFS('Қурул'!$G:$G, 'Свод'!$A14, 'Қурул'!$NY:$NY, 'Свод'!SD$2)</f>
        <v/>
      </c>
      <c r="SE14">
        <f>COUNTIFS('Қурул'!$G:$G, 'Свод'!$A14, 'Қурул'!$NY:$NY, 'Свод'!SE$2)</f>
        <v/>
      </c>
      <c r="SF14">
        <f>COUNTIFS('Қурул'!$G:$G, 'Свод'!$A14, 'Қурул'!$NY:$NY, 'Свод'!SF$2)</f>
        <v/>
      </c>
      <c r="SG14">
        <f>COUNTIFS('Қурул'!$G:$G, 'Свод'!$A14, 'Қурул'!$NY:$NY, 'Свод'!SG$2)</f>
        <v/>
      </c>
      <c r="SH14">
        <f>COUNTIFS('Қурул'!$G:$G, 'Свод'!$A14, 'Қурул'!$NY:$NY, 'Свод'!SH$2)</f>
        <v/>
      </c>
      <c r="SI14">
        <f>COUNTIFS('Қурул'!$G:$G, 'Свод'!$A14, 'Қурул'!$NY:$NY, 'Свод'!SI$2)</f>
        <v/>
      </c>
      <c r="SJ14">
        <f>COUNTIFS('Қурул'!$G:$G, 'Свод'!$A14, 'Қурул'!$NY:$NY, 'Свод'!SJ$2)</f>
        <v/>
      </c>
      <c r="SK14">
        <f>COUNTIFS('Қурул'!$G:$G, 'Свод'!$A14, 'Қурул'!$NY:$NY, 'Свод'!SK$2)</f>
        <v/>
      </c>
      <c r="SL14">
        <f>SUMIF('Қурул'!$G:$G, 'Свод'!$A14, 'Қурул'!OA:OA)</f>
        <v/>
      </c>
      <c r="SM14">
        <f>SUMIF('Қурул'!$G:$G, 'Свод'!$A14, 'Қурул'!OB:OB)</f>
        <v/>
      </c>
      <c r="SN14">
        <f>SUMIF('Қурул'!$G:$G, 'Свод'!$A14, 'Қурул'!OC:OC)</f>
        <v/>
      </c>
      <c r="SO14">
        <f>SUMIF('Қурул'!$G:$G, 'Свод'!$A14, 'Қурул'!OD:OD)</f>
        <v/>
      </c>
      <c r="SP14">
        <f>SUMIF('Қурул'!$G:$G, 'Свод'!$A14, 'Қурул'!OE:OE)</f>
        <v/>
      </c>
      <c r="SQ14">
        <f>SUMIF('Қурул'!$G:$G, 'Свод'!$A14, 'Қурул'!OF:OF)</f>
        <v/>
      </c>
      <c r="SR14">
        <f>SUMIF('Қурул'!$G:$G, 'Свод'!$A14, 'Қурул'!OG:OG)</f>
        <v/>
      </c>
      <c r="SS14">
        <f>SUMIF('Қурул'!$G:$G, 'Свод'!$A14, 'Қурул'!OH:OH)</f>
        <v/>
      </c>
      <c r="ST14">
        <f>SUMIF('Қурул'!$G:$G, 'Свод'!$A14, 'Қурул'!OI:OI)</f>
        <v/>
      </c>
      <c r="SU14">
        <f>SUMIF('Қурул'!$G:$G, 'Свод'!$A14, 'Қурул'!OJ:OJ)</f>
        <v/>
      </c>
      <c r="SV14">
        <f>SUMIF('Қурул'!$G:$G, 'Свод'!$A14, 'Қурул'!OK:OK)</f>
        <v/>
      </c>
      <c r="SW14">
        <f>SUMIF('Қурул'!$G:$G, 'Свод'!$A14, 'Қурул'!OL:OL)</f>
        <v/>
      </c>
      <c r="SX14">
        <f>SUMIF('Қурул'!$G:$G, 'Свод'!$A14, 'Қурул'!OM:OM)</f>
        <v/>
      </c>
      <c r="SY14">
        <f>SUMIF('Қурул'!$G:$G, 'Свод'!$A14, 'Қурул'!ON:ON)</f>
        <v/>
      </c>
      <c r="SZ14">
        <f>SUMIF('Қурул'!$G:$G, 'Свод'!$A14, 'Қурул'!OO:OO)</f>
        <v/>
      </c>
      <c r="TA14">
        <f>SUMIF('Қурул'!$G:$G, 'Свод'!$A14, 'Қурул'!OP:OP)</f>
        <v/>
      </c>
      <c r="TB14">
        <f>COUNTIFS('Қурул'!$G:$G, 'Свод'!$A14, 'Қурул'!$OR:$OR, 'Свод'!TB$2)</f>
        <v/>
      </c>
      <c r="TC14">
        <f>COUNTIFS('Қурул'!$G:$G, 'Свод'!$A14, 'Қурул'!$OR:$OR, 'Свод'!TC$2)</f>
        <v/>
      </c>
      <c r="TD14">
        <f>COUNTIFS('Қурул'!$G:$G, 'Свод'!$A14, 'Қурул'!$OR:$OR, 'Свод'!TD$2)</f>
        <v/>
      </c>
      <c r="TE14">
        <f>COUNTIFS('Қурул'!$G:$G, 'Свод'!$A14, 'Қурул'!$OS:$OS, 'Свод'!TE$2)</f>
        <v/>
      </c>
      <c r="TF14">
        <f>COUNTIFS('Қурул'!$G:$G, 'Свод'!$A14, 'Қурул'!$OS:$OS, 'Свод'!TF$2)</f>
        <v/>
      </c>
      <c r="TG14">
        <f>SUMIF('Қурул'!$G:$G, 'Свод'!$A14, 'Қурул'!OU:OU)</f>
        <v/>
      </c>
      <c r="TH14">
        <f>SUMIF('Қурул'!$G:$G, 'Свод'!$A14, 'Қурул'!OV:OV)</f>
        <v/>
      </c>
      <c r="TI14">
        <f>SUMIF('Қурул'!$G:$G, 'Свод'!$A14, 'Қурул'!OW:OW)</f>
        <v/>
      </c>
      <c r="TJ14">
        <f>SUMIF('Қурул'!$G:$G, 'Свод'!$A14, 'Қурул'!OX:OX)</f>
        <v/>
      </c>
      <c r="TK14">
        <f>SUMIF('Қурул'!$G:$G, 'Свод'!$A14, 'Қурул'!OY:OY)</f>
        <v/>
      </c>
      <c r="TL14">
        <f>SUMIF('Қурул'!$G:$G, 'Свод'!$A14, 'Қурул'!OZ:OZ)</f>
        <v/>
      </c>
      <c r="TM14">
        <f>SUMIF('Қурул'!$G:$G, 'Свод'!$A14, 'Қурул'!PB:PB)</f>
        <v/>
      </c>
      <c r="TN14">
        <f>SUMIF('Қурул'!$G:$G, 'Свод'!$A14, 'Қурул'!PD:PD)</f>
        <v/>
      </c>
      <c r="TO14">
        <f>SUMIF('Қурул'!$G:$G, 'Свод'!$A14, 'Қурул'!PE:PE)</f>
        <v/>
      </c>
      <c r="TP14">
        <f>SUMIF('Қурул'!$G:$G, 'Свод'!$A14, 'Қурул'!PF:PF)</f>
        <v/>
      </c>
      <c r="TQ14">
        <f>SUMIF('Қурул'!$G:$G, 'Свод'!$A14, 'Қурул'!PG:PG)</f>
        <v/>
      </c>
      <c r="TR14">
        <f>SUMIF('Қурул'!$G:$G, 'Свод'!$A14, 'Қурул'!PH:PH)</f>
        <v/>
      </c>
      <c r="TS14">
        <f>SUMIF('Қурул'!$G:$G, 'Свод'!$A14, 'Қурул'!PI:PI)</f>
        <v/>
      </c>
      <c r="TT14">
        <f>SUMIF('Қурул'!$G:$G, 'Свод'!$A14, 'Қурул'!PJ:PJ)</f>
        <v/>
      </c>
      <c r="TU14">
        <f>SUMIF('Қурул'!$G:$G, 'Свод'!$A14, 'Қурул'!PK:PK)</f>
        <v/>
      </c>
      <c r="TV14">
        <f>SUMIF('Қурул'!$G:$G, 'Свод'!$A14, 'Қурул'!PM:PM)</f>
        <v/>
      </c>
      <c r="TW14">
        <f>COUNTIFS('Қурул'!$G:$G, 'Свод'!$A14, 'Қурул'!$PN:$PN, 'Свод'!TW$2)</f>
        <v/>
      </c>
      <c r="TX14">
        <f>COUNTIFS('Қурул'!$G:$G, 'Свод'!$A14, 'Қурул'!$PN:$PN, 'Свод'!TX$2)</f>
        <v/>
      </c>
      <c r="TY14">
        <f>COUNTIFS('Қурул'!$G:$G, 'Свод'!$A14, 'Қурул'!$PN:$PN, 'Свод'!TY$2)</f>
        <v/>
      </c>
      <c r="TZ14">
        <f>COUNTIFS('Қурул'!$G:$G, 'Свод'!$A14, 'Қурул'!$PN:$PN, 'Свод'!TZ$2)</f>
        <v/>
      </c>
      <c r="UA14">
        <f>COUNTIFS('Қурул'!$G:$G, 'Свод'!$A14, 'Қурул'!$PN:$PN, 'Свод'!UA$2)</f>
        <v/>
      </c>
      <c r="UB14">
        <f>COUNTIFS('Қурул'!$G:$G, 'Свод'!$A14, 'Қурул'!$PN:$PN, 'Свод'!UB$2)</f>
        <v/>
      </c>
      <c r="UE14">
        <f>SUMIF('Қурул'!$G:$G, 'Свод'!$A14, 'Қурул'!PR:PR)</f>
        <v/>
      </c>
      <c r="UF14">
        <f>SUMIF('Қурул'!$G:$G, 'Свод'!$A14, 'Қурул'!PS:PS)</f>
        <v/>
      </c>
      <c r="UG14">
        <f>SUMIF('Қурул'!$G:$G, 'Свод'!$A14, 'Қурул'!PT:PT)</f>
        <v/>
      </c>
      <c r="UH14">
        <f>SUMIF('Қурул'!$G:$G, 'Свод'!$A14, 'Қурул'!PU:PU)</f>
        <v/>
      </c>
      <c r="UI14">
        <f>SUMIF('Қурул'!$G:$G, 'Свод'!$A14, 'Қурул'!PV:PV)</f>
        <v/>
      </c>
    </row>
    <row r="15">
      <c r="A15" t="inlineStr">
        <is>
          <t>Жиззах вилояти</t>
        </is>
      </c>
      <c r="B15">
        <f>COUNTIF('Қурул'!$G:$G, 'Свод'!$A15)</f>
        <v/>
      </c>
      <c r="C15">
        <f>SUMIF('Қурул'!$G:$G, 'Свод'!$A15, 'Қурул'!I:I)</f>
        <v/>
      </c>
      <c r="D15">
        <f>SUMIF('Қурул'!$G:$G, 'Свод'!$A15, 'Қурул'!J:J)</f>
        <v/>
      </c>
      <c r="E15">
        <f>SUMIF('Қурул'!$G:$G, 'Свод'!$A15, 'Қурул'!K:K)</f>
        <v/>
      </c>
      <c r="F15">
        <f>SUMIF('Қурул'!$G:$G, 'Свод'!$A15, 'Қурул'!L:L)</f>
        <v/>
      </c>
      <c r="G15">
        <f>SUMIF('Қурул'!$G:$G, 'Свод'!$A15, 'Қурул'!M:M)</f>
        <v/>
      </c>
      <c r="H15">
        <f>SUMIF('Қурул'!$G:$G, 'Свод'!$A15, 'Қурул'!O:O)</f>
        <v/>
      </c>
      <c r="I15">
        <f>COUNTIFS('Қурул'!$G:$G, 'Свод'!$A15, 'Қурул'!$Q:$Q, 'Свод'!I$2)</f>
        <v/>
      </c>
      <c r="J15">
        <f>COUNTIFS('Қурул'!$G:$G, 'Свод'!$A15, 'Қурул'!$Q:$Q, 'Свод'!J$2)</f>
        <v/>
      </c>
      <c r="K15">
        <f>COUNTIFS('Қурул'!$G:$G, 'Свод'!$A15, 'Қурул'!$Q:$Q, 'Свод'!K$2)</f>
        <v/>
      </c>
      <c r="L15">
        <f>COUNTIFS('Қурул'!$G:$G, 'Свод'!$A15, 'Қурул'!$Q:$Q, 'Свод'!L$2)</f>
        <v/>
      </c>
      <c r="M15">
        <f>COUNTIFS('Қурул'!$G:$G, 'Свод'!$A15, 'Қурул'!$R:$R, 'Свод'!M$2)</f>
        <v/>
      </c>
      <c r="N15">
        <f>COUNTIFS('Қурул'!$G:$G, 'Свод'!$A15, 'Қурул'!$R:$R, 'Свод'!N$2)</f>
        <v/>
      </c>
      <c r="O15">
        <f>COUNTIFS('Қурул'!$G:$G, 'Свод'!$A15, 'Қурул'!$R:$R, 'Свод'!O$2)</f>
        <v/>
      </c>
      <c r="P15">
        <f>COUNTIFS('Қурул'!$G:$G, 'Свод'!$A15, 'Қурул'!$R:$R, 'Свод'!P$2)</f>
        <v/>
      </c>
      <c r="Q15">
        <f>COUNTIFS('Қурул'!$G:$G, 'Свод'!$A15, 'Қурул'!$R:$R, 'Свод'!Q$2)</f>
        <v/>
      </c>
      <c r="R15">
        <f>COUNTIFS('Қурул'!$G:$G, 'Свод'!$A15, 'Қурул'!$R:$R, 'Свод'!R$2)</f>
        <v/>
      </c>
      <c r="S15">
        <f>COUNTIFS('Қурул'!$G:$G, 'Свод'!$A15, 'Қурул'!$R:$R, 'Свод'!S$2)</f>
        <v/>
      </c>
      <c r="T15">
        <f>COUNTIFS('Қурул'!$G:$G, 'Свод'!$A15, 'Қурул'!$R:$R, 'Свод'!T$2)</f>
        <v/>
      </c>
      <c r="U15">
        <f>COUNTIFS('Қурул'!$G:$G, 'Свод'!$A15, 'Қурул'!$R:$R, 'Свод'!U$2)</f>
        <v/>
      </c>
      <c r="V15">
        <f>COUNTIFS('Қурул'!$G:$G, 'Свод'!$A15, 'Қурул'!$R:$R, 'Свод'!V$2)</f>
        <v/>
      </c>
      <c r="W15">
        <f>COUNTIFS('Қурул'!$G:$G, 'Свод'!$A15, 'Қурул'!$R:$R, 'Свод'!W$2)</f>
        <v/>
      </c>
      <c r="X15">
        <f>COUNTIFS('Қурул'!$G:$G, 'Свод'!$A15, 'Қурул'!$R:$R, 'Свод'!X$2)</f>
        <v/>
      </c>
      <c r="Y15">
        <f>COUNTIFS('Қурул'!$G:$G, 'Свод'!$A15, 'Қурул'!$S:$S, 'Свод'!Y$2)</f>
        <v/>
      </c>
      <c r="Z15">
        <f>COUNTIFS('Қурул'!$G:$G, 'Свод'!$A15, 'Қурул'!$S:$S, 'Свод'!Z$2)</f>
        <v/>
      </c>
      <c r="AA15">
        <f>COUNTIFS('Қурул'!$G:$G, 'Свод'!$A15, 'Қурул'!$S:$S, 'Свод'!AA$2)</f>
        <v/>
      </c>
      <c r="AB15">
        <f>SUMIF('Қурул'!$G:$G, 'Свод'!$A15, 'Қурул'!U:U)</f>
        <v/>
      </c>
      <c r="AC15">
        <f>SUMIF('Қурул'!$G:$G, 'Свод'!$A15, 'Қурул'!V:V)</f>
        <v/>
      </c>
      <c r="AD15">
        <f>SUMIF('Қурул'!$G:$G, 'Свод'!$A15, 'Қурул'!W:W)</f>
        <v/>
      </c>
      <c r="AE15">
        <f>SUMIF('Қурул'!$G:$G, 'Свод'!$A15, 'Қурул'!X:X)</f>
        <v/>
      </c>
      <c r="AF15">
        <f>SUMIF('Қурул'!$G:$G, 'Свод'!$A15, 'Қурул'!Y:Y)</f>
        <v/>
      </c>
      <c r="AG15">
        <f>SUMIF('Қурул'!$G:$G, 'Свод'!$A15, 'Қурул'!Z:Z)</f>
        <v/>
      </c>
      <c r="AH15">
        <f>SUMIF('Қурул'!$G:$G, 'Свод'!$A15, 'Қурул'!AA:AA)</f>
        <v/>
      </c>
      <c r="AI15">
        <f>SUMIF('Қурул'!$G:$G, 'Свод'!$A15, 'Қурул'!AB:AB)</f>
        <v/>
      </c>
      <c r="AJ15">
        <f>SUMIF('Қурул'!$G:$G, 'Свод'!$A15, 'Қурул'!AC:AC)</f>
        <v/>
      </c>
      <c r="AK15">
        <f>SUMIF('Қурул'!$G:$G, 'Свод'!$A15, 'Қурул'!AF:AF)</f>
        <v/>
      </c>
      <c r="AL15">
        <f>SUMIF('Қурул'!$G:$G, 'Свод'!$A15, 'Қурул'!AG:AG)</f>
        <v/>
      </c>
      <c r="AM15">
        <f>SUMIF('Қурул'!$G:$G, 'Свод'!$A15, 'Қурул'!AH:AH)</f>
        <v/>
      </c>
      <c r="AN15">
        <f>SUMIF('Қурул'!$G:$G, 'Свод'!$A15, 'Қурул'!AI:AI)</f>
        <v/>
      </c>
      <c r="AO15">
        <f>SUMIF('Қурул'!$G:$G, 'Свод'!$A15, 'Қурул'!AJ:AJ)</f>
        <v/>
      </c>
      <c r="AP15">
        <f>COUNTIFS('Қурул'!$G:$G, 'Свод'!$A15, 'Қурул'!$AL:$AL, 'Свод'!AP$2)</f>
        <v/>
      </c>
      <c r="AQ15">
        <f>COUNTIFS('Қурул'!$G:$G, 'Свод'!$A15, 'Қурул'!$AL:$AL, 'Свод'!AQ$2)</f>
        <v/>
      </c>
      <c r="AR15">
        <f>COUNTIFS('Қурул'!$G:$G, 'Свод'!$A15, 'Қурул'!$AL:$AL, 'Свод'!AR$2)</f>
        <v/>
      </c>
      <c r="AS15">
        <f>SUMIF('Қурул'!$G:$G, 'Свод'!$A15, 'Қурул'!AM:AM)</f>
        <v/>
      </c>
      <c r="AT15">
        <f>SUMIF('Қурул'!$G:$G, 'Свод'!$A15, 'Қурул'!AN:AN)</f>
        <v/>
      </c>
      <c r="AU15">
        <f>SUMIF('Қурул'!$G:$G, 'Свод'!$A15, 'Қурул'!AO:AO)</f>
        <v/>
      </c>
      <c r="AV15">
        <f>SUMIF('Қурул'!$G:$G, 'Свод'!$A15, 'Қурул'!AP:AP)</f>
        <v/>
      </c>
      <c r="AW15">
        <f>SUMIF('Қурул'!$G:$G, 'Свод'!$A15, 'Қурул'!AQ:AQ)</f>
        <v/>
      </c>
      <c r="AX15">
        <f>COUNTIFS('Қурул'!$G:$G, 'Свод'!$A15, 'Қурул'!$AR:$AR, 'Свод'!AX$2)</f>
        <v/>
      </c>
      <c r="AY15">
        <f>COUNTIFS('Қурул'!$G:$G, 'Свод'!$A15, 'Қурул'!$AR:$AR, 'Свод'!AY$2)</f>
        <v/>
      </c>
      <c r="AZ15">
        <f>COUNTIFS('Қурул'!$G:$G, 'Свод'!$A15, 'Қурул'!$AR:$AR, 'Свод'!AZ$2)</f>
        <v/>
      </c>
      <c r="BA15">
        <f>SUMIF('Қурул'!$G:$G, 'Свод'!$A15, 'Қурул'!AT:AT)</f>
        <v/>
      </c>
      <c r="BB15">
        <f>SUMIF('Қурул'!$G:$G, 'Свод'!$A15, 'Қурул'!AU:AU)</f>
        <v/>
      </c>
      <c r="BC15">
        <f>SUMIF('Қурул'!$G:$G, 'Свод'!$A15, 'Қурул'!AV:AV)</f>
        <v/>
      </c>
      <c r="BD15">
        <f>SUMIF('Қурул'!$G:$G, 'Свод'!$A15, 'Қурул'!AW:AW)</f>
        <v/>
      </c>
      <c r="BE15">
        <f>SUMIF('Қурул'!$G:$G, 'Свод'!$A15, 'Қурул'!AX:AX)</f>
        <v/>
      </c>
      <c r="BF15">
        <f>SUMIF('Қурул'!$G:$G, 'Свод'!$A15, 'Қурул'!AY:AY)</f>
        <v/>
      </c>
      <c r="BG15">
        <f>SUMIF('Қурул'!$G:$G, 'Свод'!$A15, 'Қурул'!AZ:AZ)</f>
        <v/>
      </c>
      <c r="BH15">
        <f>COUNTIFS('Қурул'!$G:$G, 'Свод'!$A15, 'Қурул'!$BA:$BA, 'Свод'!BH$2)</f>
        <v/>
      </c>
      <c r="BI15">
        <f>COUNTIFS('Қурул'!$G:$G, 'Свод'!$A15, 'Қурул'!$BA:$BA, 'Свод'!BI$2)</f>
        <v/>
      </c>
      <c r="BJ15">
        <f>COUNTIFS('Қурул'!$G:$G, 'Свод'!$A15, 'Қурул'!$BA:$BA, 'Свод'!BJ$2)</f>
        <v/>
      </c>
      <c r="BK15">
        <f>SUMIF('Қурул'!$G:$G, 'Свод'!$A15, 'Қурул'!BC:BC)</f>
        <v/>
      </c>
      <c r="BL15">
        <f>SUMIF('Қурул'!$G:$G, 'Свод'!$A15, 'Қурул'!BD:BD)</f>
        <v/>
      </c>
      <c r="BM15">
        <f>SUMIF('Қурул'!$G:$G, 'Свод'!$A15, 'Қурул'!BE:BE)</f>
        <v/>
      </c>
      <c r="BN15">
        <f>SUMIF('Қурул'!$G:$G, 'Свод'!$A15, 'Қурул'!BF:BF)</f>
        <v/>
      </c>
      <c r="BO15">
        <f>SUMIF('Қурул'!$G:$G, 'Свод'!$A15, 'Қурул'!BG:BG)</f>
        <v/>
      </c>
      <c r="BP15">
        <f>SUMIF('Қурул'!$G:$G, 'Свод'!$A15, 'Қурул'!BH:BH)</f>
        <v/>
      </c>
      <c r="BQ15">
        <f>SUMIF('Қурул'!$G:$G, 'Свод'!$A15, 'Қурул'!BI:BI)</f>
        <v/>
      </c>
      <c r="BR15">
        <f>COUNTIFS('Қурул'!$G:$G, 'Свод'!$A15, 'Қурул'!$BJ:$BJ, 'Свод'!BR$2)</f>
        <v/>
      </c>
      <c r="BS15">
        <f>COUNTIFS('Қурул'!$G:$G, 'Свод'!$A15, 'Қурул'!$BJ:$BJ, 'Свод'!BS$2)</f>
        <v/>
      </c>
      <c r="BT15">
        <f>COUNTIFS('Қурул'!$G:$G, 'Свод'!$A15, 'Қурул'!$BJ:$BJ, 'Свод'!BT$2)</f>
        <v/>
      </c>
      <c r="BU15">
        <f>SUMIF('Қурул'!$G:$G, 'Свод'!$A15, 'Қурул'!BL:BL)</f>
        <v/>
      </c>
      <c r="BV15">
        <f>SUMIF('Қурул'!$G:$G, 'Свод'!$A15, 'Қурул'!BM:BM)</f>
        <v/>
      </c>
      <c r="BW15">
        <f>SUMIF('Қурул'!$G:$G, 'Свод'!$A15, 'Қурул'!BN:BN)</f>
        <v/>
      </c>
      <c r="BX15">
        <f>SUMIF('Қурул'!$G:$G, 'Свод'!$A15, 'Қурул'!BO:BO)</f>
        <v/>
      </c>
      <c r="BY15">
        <f>SUMIF('Қурул'!$G:$G, 'Свод'!$A15, 'Қурул'!BP:BP)</f>
        <v/>
      </c>
      <c r="BZ15">
        <f>SUMIF('Қурул'!$G:$G, 'Свод'!$A15, 'Қурул'!BQ:BQ)</f>
        <v/>
      </c>
      <c r="CA15">
        <f>SUMIF('Қурул'!$G:$G, 'Свод'!$A15, 'Қурул'!BR:BR)</f>
        <v/>
      </c>
      <c r="CB15">
        <f>COUNTIFS('Қурул'!$G:$G, 'Свод'!$A15, 'Қурул'!$BS:$BS, 'Свод'!CB$2)</f>
        <v/>
      </c>
      <c r="CC15">
        <f>COUNTIFS('Қурул'!$G:$G, 'Свод'!$A15, 'Қурул'!$BS:$BS, 'Свод'!CC$2)</f>
        <v/>
      </c>
      <c r="CD15">
        <f>COUNTIFS('Қурул'!$G:$G, 'Свод'!$A15, 'Қурул'!$BS:$BS, 'Свод'!CD$2)</f>
        <v/>
      </c>
      <c r="CE15">
        <f>SUMIF('Қурул'!$G:$G, 'Свод'!$A15, 'Қурул'!BU:BU)</f>
        <v/>
      </c>
      <c r="CF15">
        <f>SUMIF('Қурул'!$G:$G, 'Свод'!$A15, 'Қурул'!BV:BV)</f>
        <v/>
      </c>
      <c r="CG15">
        <f>SUMIF('Қурул'!$G:$G, 'Свод'!$A15, 'Қурул'!BW:BW)</f>
        <v/>
      </c>
      <c r="CH15">
        <f>SUMIF('Қурул'!$G:$G, 'Свод'!$A15, 'Қурул'!BX:BX)</f>
        <v/>
      </c>
      <c r="CI15">
        <f>SUMIF('Қурул'!$G:$G, 'Свод'!$A15, 'Қурул'!BY:BY)</f>
        <v/>
      </c>
      <c r="CJ15">
        <f>SUMIF('Қурул'!$G:$G, 'Свод'!$A15, 'Қурул'!BZ:BZ)</f>
        <v/>
      </c>
      <c r="CK15">
        <f>SUMIF('Қурул'!$G:$G, 'Свод'!$A15, 'Қурул'!CA:CA)</f>
        <v/>
      </c>
      <c r="CL15">
        <f>COUNTIFS('Қурул'!$G:$G, 'Свод'!$A15, 'Қурул'!$CB:$CB, 'Свод'!CL$2)</f>
        <v/>
      </c>
      <c r="CM15">
        <f>COUNTIFS('Қурул'!$G:$G, 'Свод'!$A15, 'Қурул'!$CB:$CB, 'Свод'!CM$2)</f>
        <v/>
      </c>
      <c r="CN15">
        <f>COUNTIFS('Қурул'!$G:$G, 'Свод'!$A15, 'Қурул'!$CB:$CB, 'Свод'!CN$2)</f>
        <v/>
      </c>
      <c r="CO15">
        <f>SUMIF('Қурул'!$G:$G, 'Свод'!$A15, 'Қурул'!CD:CD)</f>
        <v/>
      </c>
      <c r="CP15">
        <f>SUMIF('Қурул'!$G:$G, 'Свод'!$A15, 'Қурул'!CE:CE)</f>
        <v/>
      </c>
      <c r="CQ15">
        <f>SUMIF('Қурул'!$G:$G, 'Свод'!$A15, 'Қурул'!CF:CF)</f>
        <v/>
      </c>
      <c r="CR15">
        <f>SUMIF('Қурул'!$G:$G, 'Свод'!$A15, 'Қурул'!CG:CG)</f>
        <v/>
      </c>
      <c r="CS15">
        <f>SUMIF('Қурул'!$G:$G, 'Свод'!$A15, 'Қурул'!CH:CH)</f>
        <v/>
      </c>
      <c r="CT15">
        <f>SUMIF('Қурул'!$G:$G, 'Свод'!$A15, 'Қурул'!CI:CI)</f>
        <v/>
      </c>
      <c r="CU15">
        <f>SUMIF('Қурул'!$G:$G, 'Свод'!$A15, 'Қурул'!CJ:CJ)</f>
        <v/>
      </c>
      <c r="CV15">
        <f>COUNTIFS('Қурул'!$G:$G, 'Свод'!$A15, 'Қурул'!$CK:$CK, 'Свод'!CV$2)</f>
        <v/>
      </c>
      <c r="CW15">
        <f>COUNTIFS('Қурул'!$G:$G, 'Свод'!$A15, 'Қурул'!$CK:$CK, 'Свод'!CW$2)</f>
        <v/>
      </c>
      <c r="CX15">
        <f>COUNTIFS('Қурул'!$G:$G, 'Свод'!$A15, 'Қурул'!$CK:$CK, 'Свод'!CX$2)</f>
        <v/>
      </c>
      <c r="CY15">
        <f>SUMIF('Қурул'!$G:$G, 'Свод'!$A15, 'Қурул'!CM:CM)</f>
        <v/>
      </c>
      <c r="CZ15">
        <f>SUMIF('Қурул'!$G:$G, 'Свод'!$A15, 'Қурул'!CN:CN)</f>
        <v/>
      </c>
      <c r="DA15">
        <f>SUMIF('Қурул'!$G:$G, 'Свод'!$A15, 'Қурул'!CO:CO)</f>
        <v/>
      </c>
      <c r="DB15">
        <f>SUMIF('Қурул'!$G:$G, 'Свод'!$A15, 'Қурул'!CP:CP)</f>
        <v/>
      </c>
      <c r="DC15">
        <f>SUMIF('Қурул'!$G:$G, 'Свод'!$A15, 'Қурул'!CQ:CQ)</f>
        <v/>
      </c>
      <c r="DD15">
        <f>SUMIF('Қурул'!$G:$G, 'Свод'!$A15, 'Қурул'!CR:CR)</f>
        <v/>
      </c>
      <c r="DE15">
        <f>SUMIF('Қурул'!$G:$G, 'Свод'!$A15, 'Қурул'!CS:CS)</f>
        <v/>
      </c>
      <c r="DF15">
        <f>COUNTIFS('Қурул'!$G:$G, 'Свод'!$A15, 'Қурул'!$CT:$CT, 'Свод'!DF$2)</f>
        <v/>
      </c>
      <c r="DG15">
        <f>COUNTIFS('Қурул'!$G:$G, 'Свод'!$A15, 'Қурул'!$CT:$CT, 'Свод'!DG$2)</f>
        <v/>
      </c>
      <c r="DH15">
        <f>COUNTIFS('Қурул'!$G:$G, 'Свод'!$A15, 'Қурул'!$CT:$CT, 'Свод'!DH$2)</f>
        <v/>
      </c>
      <c r="DI15">
        <f>SUMIF('Қурул'!$G:$G, 'Свод'!$A15, 'Қурул'!CV:CV)</f>
        <v/>
      </c>
      <c r="DJ15">
        <f>SUMIF('Қурул'!$G:$G, 'Свод'!$A15, 'Қурул'!CW:CW)</f>
        <v/>
      </c>
      <c r="DK15">
        <f>SUMIF('Қурул'!$G:$G, 'Свод'!$A15, 'Қурул'!CX:CX)</f>
        <v/>
      </c>
      <c r="DL15">
        <f>SUMIF('Қурул'!$G:$G, 'Свод'!$A15, 'Қурул'!CY:CY)</f>
        <v/>
      </c>
      <c r="DM15">
        <f>SUMIF('Қурул'!$G:$G, 'Свод'!$A15, 'Қурул'!CZ:CZ)</f>
        <v/>
      </c>
      <c r="DN15">
        <f>SUMIF('Қурул'!$G:$G, 'Свод'!$A15, 'Қурул'!DA:DA)</f>
        <v/>
      </c>
      <c r="DO15">
        <f>SUMIF('Қурул'!$G:$G, 'Свод'!$A15, 'Қурул'!DB:DB)</f>
        <v/>
      </c>
      <c r="DP15">
        <f>COUNTIFS('Қурул'!$G:$G, 'Свод'!$A15, 'Қурул'!$DC:$DC, 'Свод'!DP$2)</f>
        <v/>
      </c>
      <c r="DQ15">
        <f>COUNTIFS('Қурул'!$G:$G, 'Свод'!$A15, 'Қурул'!$DC:$DC, 'Свод'!DQ$2)</f>
        <v/>
      </c>
      <c r="DR15">
        <f>COUNTIFS('Қурул'!$G:$G, 'Свод'!$A15, 'Қурул'!$DC:$DC, 'Свод'!DR$2)</f>
        <v/>
      </c>
      <c r="DS15">
        <f>SUMIF('Қурул'!$G:$G, 'Свод'!$A15, 'Қурул'!DE:DE)</f>
        <v/>
      </c>
      <c r="DT15">
        <f>SUMIF('Қурул'!$G:$G, 'Свод'!$A15, 'Қурул'!DF:DF)</f>
        <v/>
      </c>
      <c r="DU15">
        <f>SUMIF('Қурул'!$G:$G, 'Свод'!$A15, 'Қурул'!DG:DG)</f>
        <v/>
      </c>
      <c r="DV15">
        <f>SUMIF('Қурул'!$G:$G, 'Свод'!$A15, 'Қурул'!DH:DH)</f>
        <v/>
      </c>
      <c r="DW15">
        <f>SUMIF('Қурул'!$G:$G, 'Свод'!$A15, 'Қурул'!DI:DI)</f>
        <v/>
      </c>
      <c r="DX15">
        <f>SUMIF('Қурул'!$G:$G, 'Свод'!$A15, 'Қурул'!DJ:DJ)</f>
        <v/>
      </c>
      <c r="DY15">
        <f>SUMIF('Қурул'!$G:$G, 'Свод'!$A15, 'Қурул'!DK:DK)</f>
        <v/>
      </c>
      <c r="DZ15">
        <f>COUNTIFS('Қурул'!$G:$G, 'Свод'!$A15, 'Қурул'!$DL:$DL, 'Свод'!DZ$2)</f>
        <v/>
      </c>
      <c r="EA15">
        <f>COUNTIFS('Қурул'!$G:$G, 'Свод'!$A15, 'Қурул'!$DL:$DL, 'Свод'!EA$2)</f>
        <v/>
      </c>
      <c r="EB15">
        <f>COUNTIFS('Қурул'!$G:$G, 'Свод'!$A15, 'Қурул'!$DL:$DL, 'Свод'!EB$2)</f>
        <v/>
      </c>
      <c r="EC15">
        <f>SUMIF('Қурул'!$G:$G, 'Свод'!$A15, 'Қурул'!DN:DN)</f>
        <v/>
      </c>
      <c r="ED15">
        <f>SUMIF('Қурул'!$G:$G, 'Свод'!$A15, 'Қурул'!DO:DO)</f>
        <v/>
      </c>
      <c r="EE15">
        <f>SUMIF('Қурул'!$G:$G, 'Свод'!$A15, 'Қурул'!DP:DP)</f>
        <v/>
      </c>
      <c r="EF15">
        <f>SUMIF('Қурул'!$G:$G, 'Свод'!$A15, 'Қурул'!DQ:DQ)</f>
        <v/>
      </c>
      <c r="EG15">
        <f>SUMIF('Қурул'!$G:$G, 'Свод'!$A15, 'Қурул'!DR:DR)</f>
        <v/>
      </c>
      <c r="EH15">
        <f>SUMIF('Қурул'!$G:$G, 'Свод'!$A15, 'Қурул'!DS:DS)</f>
        <v/>
      </c>
      <c r="EI15">
        <f>SUMIF('Қурул'!$G:$G, 'Свод'!$A15, 'Қурул'!DT:DT)</f>
        <v/>
      </c>
      <c r="EJ15">
        <f>COUNTIFS('Қурул'!$G:$G, 'Свод'!$A15, 'Қурул'!$DU:$DU, 'Свод'!EJ$2)</f>
        <v/>
      </c>
      <c r="EK15">
        <f>COUNTIFS('Қурул'!$G:$G, 'Свод'!$A15, 'Қурул'!$DU:$DU, 'Свод'!EK$2)</f>
        <v/>
      </c>
      <c r="EL15">
        <f>COUNTIFS('Қурул'!$G:$G, 'Свод'!$A15, 'Қурул'!$DU:$DU, 'Свод'!EL$2)</f>
        <v/>
      </c>
      <c r="EM15">
        <f>SUMIF('Қурул'!$G:$G, 'Свод'!$A15, 'Қурул'!DW:DW)</f>
        <v/>
      </c>
      <c r="EN15">
        <f>SUMIF('Қурул'!$G:$G, 'Свод'!$A15, 'Қурул'!DX:DX)</f>
        <v/>
      </c>
      <c r="EO15">
        <f>SUMIF('Қурул'!$G:$G, 'Свод'!$A15, 'Қурул'!DY:DY)</f>
        <v/>
      </c>
      <c r="EP15">
        <f>SUMIF('Қурул'!$G:$G, 'Свод'!$A15, 'Қурул'!DZ:DZ)</f>
        <v/>
      </c>
      <c r="EQ15">
        <f>SUMIF('Қурул'!$G:$G, 'Свод'!$A15, 'Қурул'!EA:EA)</f>
        <v/>
      </c>
      <c r="ER15">
        <f>SUMIF('Қурул'!$G:$G, 'Свод'!$A15, 'Қурул'!EB:EB)</f>
        <v/>
      </c>
      <c r="ES15">
        <f>SUMIF('Қурул'!$G:$G, 'Свод'!$A15, 'Қурул'!EC:EC)</f>
        <v/>
      </c>
      <c r="ET15">
        <f>COUNTIFS('Қурул'!$G:$G, 'Свод'!$A15, 'Қурул'!$ED:$ED, 'Свод'!ET$2)</f>
        <v/>
      </c>
      <c r="EU15">
        <f>COUNTIFS('Қурул'!$G:$G, 'Свод'!$A15, 'Қурул'!$ED:$ED, 'Свод'!EU$2)</f>
        <v/>
      </c>
      <c r="EV15">
        <f>COUNTIFS('Қурул'!$G:$G, 'Свод'!$A15, 'Қурул'!$ED:$ED, 'Свод'!EV$2)</f>
        <v/>
      </c>
      <c r="EW15">
        <f>SUMIF('Қурул'!$G:$G, 'Свод'!$A15, 'Қурул'!EF:EF)</f>
        <v/>
      </c>
      <c r="EX15">
        <f>SUMIF('Қурул'!$G:$G, 'Свод'!$A15, 'Қурул'!EG:EG)</f>
        <v/>
      </c>
      <c r="EY15">
        <f>SUMIF('Қурул'!$G:$G, 'Свод'!$A15, 'Қурул'!EH:EH)</f>
        <v/>
      </c>
      <c r="EZ15">
        <f>SUMIF('Қурул'!$G:$G, 'Свод'!$A15, 'Қурул'!EI:EI)</f>
        <v/>
      </c>
      <c r="FA15">
        <f>SUMIF('Қурул'!$G:$G, 'Свод'!$A15, 'Қурул'!EJ:EJ)</f>
        <v/>
      </c>
      <c r="FB15">
        <f>SUMIF('Қурул'!$G:$G, 'Свод'!$A15, 'Қурул'!EK:EK)</f>
        <v/>
      </c>
      <c r="FC15">
        <f>SUMIF('Қурул'!$G:$G, 'Свод'!$A15, 'Қурул'!EL:EL)</f>
        <v/>
      </c>
      <c r="FD15">
        <f>COUNTIFS('Қурул'!$G:$G, 'Свод'!$A15, 'Қурул'!$EM:$EM, 'Свод'!FD$2)</f>
        <v/>
      </c>
      <c r="FE15">
        <f>COUNTIFS('Қурул'!$G:$G, 'Свод'!$A15, 'Қурул'!$EM:$EM, 'Свод'!FE$2)</f>
        <v/>
      </c>
      <c r="FF15">
        <f>COUNTIFS('Қурул'!$G:$G, 'Свод'!$A15, 'Қурул'!$EM:$EM, 'Свод'!FF$2)</f>
        <v/>
      </c>
      <c r="FG15">
        <f>SUMIF('Қурул'!$G:$G, 'Свод'!$A15, 'Қурул'!EO:EO)</f>
        <v/>
      </c>
      <c r="FH15">
        <f>SUMIF('Қурул'!$G:$G, 'Свод'!$A15, 'Қурул'!EP:EP)</f>
        <v/>
      </c>
      <c r="FI15">
        <f>SUMIF('Қурул'!$G:$G, 'Свод'!$A15, 'Қурул'!EQ:EQ)</f>
        <v/>
      </c>
      <c r="FJ15">
        <f>SUMIF('Қурул'!$G:$G, 'Свод'!$A15, 'Қурул'!ER:ER)</f>
        <v/>
      </c>
      <c r="FK15">
        <f>SUMIF('Қурул'!$G:$G, 'Свод'!$A15, 'Қурул'!ES:ES)</f>
        <v/>
      </c>
      <c r="FL15">
        <f>SUMIF('Қурул'!$G:$G, 'Свод'!$A15, 'Қурул'!ET:ET)</f>
        <v/>
      </c>
      <c r="FM15">
        <f>SUMIF('Қурул'!$G:$G, 'Свод'!$A15, 'Қурул'!EU:EU)</f>
        <v/>
      </c>
      <c r="FN15">
        <f>COUNTIFS('Қурул'!$G:$G, 'Свод'!$A15, 'Қурул'!$EV:$EV, 'Свод'!FN$2)</f>
        <v/>
      </c>
      <c r="FO15">
        <f>COUNTIFS('Қурул'!$G:$G, 'Свод'!$A15, 'Қурул'!$EV:$EV, 'Свод'!FO$2)</f>
        <v/>
      </c>
      <c r="FP15">
        <f>COUNTIFS('Қурул'!$G:$G, 'Свод'!$A15, 'Қурул'!$EV:$EV, 'Свод'!FP$2)</f>
        <v/>
      </c>
      <c r="FQ15">
        <f>SUMIF('Қурул'!$G:$G, 'Свод'!$A15, 'Қурул'!EX:EX)</f>
        <v/>
      </c>
      <c r="FR15">
        <f>SUMIF('Қурул'!$G:$G, 'Свод'!$A15, 'Қурул'!EY:EY)</f>
        <v/>
      </c>
      <c r="FS15">
        <f>SUMIF('Қурул'!$G:$G, 'Свод'!$A15, 'Қурул'!EZ:EZ)</f>
        <v/>
      </c>
      <c r="FT15">
        <f>SUMIF('Қурул'!$G:$G, 'Свод'!$A15, 'Қурул'!FA:FA)</f>
        <v/>
      </c>
      <c r="FU15">
        <f>SUMIF('Қурул'!$G:$G, 'Свод'!$A15, 'Қурул'!FB:FB)</f>
        <v/>
      </c>
      <c r="FV15">
        <f>SUMIF('Қурул'!$G:$G, 'Свод'!$A15, 'Қурул'!FC:FC)</f>
        <v/>
      </c>
      <c r="FW15">
        <f>SUMIF('Қурул'!$G:$G, 'Свод'!$A15, 'Қурул'!FD:FD)</f>
        <v/>
      </c>
      <c r="FX15">
        <f>COUNTIFS('Қурул'!$G:$G, 'Свод'!$A15, 'Қурул'!$FE:$FE, 'Свод'!FX$2)</f>
        <v/>
      </c>
      <c r="FY15">
        <f>COUNTIFS('Қурул'!$G:$G, 'Свод'!$A15, 'Қурул'!$FE:$FE, 'Свод'!FY$2)</f>
        <v/>
      </c>
      <c r="FZ15">
        <f>COUNTIFS('Қурул'!$G:$G, 'Свод'!$A15, 'Қурул'!$FE:$FE, 'Свод'!FZ$2)</f>
        <v/>
      </c>
      <c r="GA15">
        <f>SUMIF('Қурул'!$G:$G, 'Свод'!$A15, 'Қурул'!FG:FG)</f>
        <v/>
      </c>
      <c r="GB15">
        <f>SUMIF('Қурул'!$G:$G, 'Свод'!$A15, 'Қурул'!FH:FH)</f>
        <v/>
      </c>
      <c r="GC15">
        <f>SUMIF('Қурул'!$G:$G, 'Свод'!$A15, 'Қурул'!FI:FI)</f>
        <v/>
      </c>
      <c r="GD15">
        <f>SUMIF('Қурул'!$G:$G, 'Свод'!$A15, 'Қурул'!FJ:FJ)</f>
        <v/>
      </c>
      <c r="GE15">
        <f>SUMIF('Қурул'!$G:$G, 'Свод'!$A15, 'Қурул'!FK:FK)</f>
        <v/>
      </c>
      <c r="GF15">
        <f>SUMIF('Қурул'!$G:$G, 'Свод'!$A15, 'Қурул'!FL:FL)</f>
        <v/>
      </c>
      <c r="GG15">
        <f>SUMIF('Қурул'!$G:$G, 'Свод'!$A15, 'Қурул'!FM:FM)</f>
        <v/>
      </c>
      <c r="GH15">
        <f>COUNTIFS('Қурул'!$G:$G, 'Свод'!$A15, 'Қурул'!$FN:$FN, 'Свод'!GH$2)</f>
        <v/>
      </c>
      <c r="GI15">
        <f>COUNTIFS('Қурул'!$G:$G, 'Свод'!$A15, 'Қурул'!$FN:$FN, 'Свод'!GI$2)</f>
        <v/>
      </c>
      <c r="GJ15">
        <f>COUNTIFS('Қурул'!$G:$G, 'Свод'!$A15, 'Қурул'!$FN:$FN, 'Свод'!GJ$2)</f>
        <v/>
      </c>
      <c r="GK15">
        <f>SUMIF('Қурул'!$G:$G, 'Свод'!$A15, 'Қурул'!FP:FP)</f>
        <v/>
      </c>
      <c r="GL15">
        <f>SUMIF('Қурул'!$G:$G, 'Свод'!$A15, 'Қурул'!FQ:FQ)</f>
        <v/>
      </c>
      <c r="GM15">
        <f>SUMIF('Қурул'!$G:$G, 'Свод'!$A15, 'Қурул'!FR:FR)</f>
        <v/>
      </c>
      <c r="GN15">
        <f>SUMIF('Қурул'!$G:$G, 'Свод'!$A15, 'Қурул'!FS:FS)</f>
        <v/>
      </c>
      <c r="GO15">
        <f>SUMIF('Қурул'!$G:$G, 'Свод'!$A15, 'Қурул'!FT:FT)</f>
        <v/>
      </c>
      <c r="GP15">
        <f>SUMIF('Қурул'!$G:$G, 'Свод'!$A15, 'Қурул'!FU:FU)</f>
        <v/>
      </c>
      <c r="GQ15">
        <f>SUMIF('Қурул'!$G:$G, 'Свод'!$A15, 'Қурул'!FV:FV)</f>
        <v/>
      </c>
      <c r="GR15">
        <f>COUNTIFS('Қурул'!$G:$G, 'Свод'!$A15, 'Қурул'!$FW:$FW, 'Свод'!GR$2)</f>
        <v/>
      </c>
      <c r="GS15">
        <f>COUNTIFS('Қурул'!$G:$G, 'Свод'!$A15, 'Қурул'!$FW:$FW, 'Свод'!GS$2)</f>
        <v/>
      </c>
      <c r="GT15">
        <f>COUNTIFS('Қурул'!$G:$G, 'Свод'!$A15, 'Қурул'!$FW:$FW, 'Свод'!GT$2)</f>
        <v/>
      </c>
      <c r="GU15">
        <f>SUMIF('Қурул'!$G:$G, 'Свод'!$A15, 'Қурул'!FY:FY)</f>
        <v/>
      </c>
      <c r="GV15">
        <f>SUMIF('Қурул'!$G:$G, 'Свод'!$A15, 'Қурул'!FZ:FZ)</f>
        <v/>
      </c>
      <c r="GW15">
        <f>SUMIF('Қурул'!$G:$G, 'Свод'!$A15, 'Қурул'!GA:GA)</f>
        <v/>
      </c>
      <c r="GX15">
        <f>SUMIF('Қурул'!$G:$G, 'Свод'!$A15, 'Қурул'!GB:GB)</f>
        <v/>
      </c>
      <c r="GY15">
        <f>SUMIF('Қурул'!$G:$G, 'Свод'!$A15, 'Қурул'!GC:GC)</f>
        <v/>
      </c>
      <c r="GZ15">
        <f>SUMIF('Қурул'!$G:$G, 'Свод'!$A15, 'Қурул'!GD:GD)</f>
        <v/>
      </c>
      <c r="HA15">
        <f>SUMIF('Қурул'!$G:$G, 'Свод'!$A15, 'Қурул'!GE:GE)</f>
        <v/>
      </c>
      <c r="HB15">
        <f>COUNTIFS('Қурул'!$G:$G, 'Свод'!$A15, 'Қурул'!$GF:$GF, 'Свод'!HB$2)</f>
        <v/>
      </c>
      <c r="HC15">
        <f>COUNTIFS('Қурул'!$G:$G, 'Свод'!$A15, 'Қурул'!$GF:$GF, 'Свод'!HC$2)</f>
        <v/>
      </c>
      <c r="HD15">
        <f>COUNTIFS('Қурул'!$G:$G, 'Свод'!$A15, 'Қурул'!$GF:$GF, 'Свод'!HD$2)</f>
        <v/>
      </c>
      <c r="HE15">
        <f>SUMIF('Қурул'!$G:$G, 'Свод'!$A15, 'Қурул'!GH:GH)</f>
        <v/>
      </c>
      <c r="HF15">
        <f>SUMIF('Қурул'!$G:$G, 'Свод'!$A15, 'Қурул'!GI:GI)</f>
        <v/>
      </c>
      <c r="HG15">
        <f>SUMIF('Қурул'!$G:$G, 'Свод'!$A15, 'Қурул'!GJ:GJ)</f>
        <v/>
      </c>
      <c r="HH15">
        <f>SUMIF('Қурул'!$G:$G, 'Свод'!$A15, 'Қурул'!GK:GK)</f>
        <v/>
      </c>
      <c r="HI15">
        <f>SUMIF('Қурул'!$G:$G, 'Свод'!$A15, 'Қурул'!GL:GL)</f>
        <v/>
      </c>
      <c r="HJ15">
        <f>SUMIF('Қурул'!$G:$G, 'Свод'!$A15, 'Қурул'!GM:GM)</f>
        <v/>
      </c>
      <c r="HK15">
        <f>SUMIF('Қурул'!$G:$G, 'Свод'!$A15, 'Қурул'!GN:GN)</f>
        <v/>
      </c>
      <c r="HL15">
        <f>COUNTIFS('Қурул'!$G:$G, 'Свод'!$A15, 'Қурул'!$GO:$GO, 'Свод'!HL$2)</f>
        <v/>
      </c>
      <c r="HM15">
        <f>COUNTIFS('Қурул'!$G:$G, 'Свод'!$A15, 'Қурул'!$GO:$GO, 'Свод'!HM$2)</f>
        <v/>
      </c>
      <c r="HN15">
        <f>COUNTIFS('Қурул'!$G:$G, 'Свод'!$A15, 'Қурул'!$GO:$GO, 'Свод'!HN$2)</f>
        <v/>
      </c>
      <c r="HO15">
        <f>SUMIF('Қурул'!$G:$G, 'Свод'!$A15, 'Қурул'!GQ:GQ)</f>
        <v/>
      </c>
      <c r="HP15">
        <f>SUMIF('Қурул'!$G:$G, 'Свод'!$A15, 'Қурул'!GR:GR)</f>
        <v/>
      </c>
      <c r="HQ15">
        <f>SUMIF('Қурул'!$G:$G, 'Свод'!$A15, 'Қурул'!GS:GS)</f>
        <v/>
      </c>
      <c r="HR15">
        <f>SUMIF('Қурул'!$G:$G, 'Свод'!$A15, 'Қурул'!GT:GT)</f>
        <v/>
      </c>
      <c r="HS15">
        <f>SUMIF('Қурул'!$G:$G, 'Свод'!$A15, 'Қурул'!GU:GU)</f>
        <v/>
      </c>
      <c r="HT15">
        <f>SUMIF('Қурул'!$G:$G, 'Свод'!$A15, 'Қурул'!GV:GV)</f>
        <v/>
      </c>
      <c r="HU15">
        <f>SUMIF('Қурул'!$G:$G, 'Свод'!$A15, 'Қурул'!GW:GW)</f>
        <v/>
      </c>
      <c r="HV15">
        <f>COUNTIFS('Қурул'!$G:$G, 'Свод'!$A15, 'Қурул'!$GX:$GX, 'Свод'!HV$2)</f>
        <v/>
      </c>
      <c r="HW15">
        <f>COUNTIFS('Қурул'!$G:$G, 'Свод'!$A15, 'Қурул'!$GX:$GX, 'Свод'!HW$2)</f>
        <v/>
      </c>
      <c r="HX15">
        <f>COUNTIFS('Қурул'!$G:$G, 'Свод'!$A15, 'Қурул'!$GX:$GX, 'Свод'!HX$2)</f>
        <v/>
      </c>
      <c r="HY15">
        <f>SUMIF('Қурул'!$G:$G, 'Свод'!$A15, 'Қурул'!GZ:GZ)</f>
        <v/>
      </c>
      <c r="HZ15">
        <f>SUMIF('Қурул'!$G:$G, 'Свод'!$A15, 'Қурул'!HA:HA)</f>
        <v/>
      </c>
      <c r="IA15">
        <f>SUMIF('Қурул'!$G:$G, 'Свод'!$A15, 'Қурул'!HB:HB)</f>
        <v/>
      </c>
      <c r="IB15">
        <f>SUMIF('Қурул'!$G:$G, 'Свод'!$A15, 'Қурул'!HC:HC)</f>
        <v/>
      </c>
      <c r="IC15">
        <f>SUMIF('Қурул'!$G:$G, 'Свод'!$A15, 'Қурул'!HD:HD)</f>
        <v/>
      </c>
      <c r="ID15">
        <f>SUMIF('Қурул'!$G:$G, 'Свод'!$A15, 'Қурул'!HE:HE)</f>
        <v/>
      </c>
      <c r="IE15">
        <f>SUMIF('Қурул'!$G:$G, 'Свод'!$A15, 'Қурул'!HF:HF)</f>
        <v/>
      </c>
      <c r="IF15">
        <f>COUNTIFS('Қурул'!$G:$G, 'Свод'!$A15, 'Қурул'!$HG:$HG, 'Свод'!IF$2)</f>
        <v/>
      </c>
      <c r="IG15">
        <f>COUNTIFS('Қурул'!$G:$G, 'Свод'!$A15, 'Қурул'!$HG:$HG, 'Свод'!IG$2)</f>
        <v/>
      </c>
      <c r="IH15">
        <f>COUNTIFS('Қурул'!$G:$G, 'Свод'!$A15, 'Қурул'!$HG:$HG, 'Свод'!IH$2)</f>
        <v/>
      </c>
      <c r="II15">
        <f>SUMIF('Қурул'!$G:$G, 'Свод'!$A15, 'Қурул'!HI:HI)</f>
        <v/>
      </c>
      <c r="IJ15">
        <f>SUMIF('Қурул'!$G:$G, 'Свод'!$A15, 'Қурул'!HJ:HJ)</f>
        <v/>
      </c>
      <c r="IK15">
        <f>SUMIF('Қурул'!$G:$G, 'Свод'!$A15, 'Қурул'!HK:HK)</f>
        <v/>
      </c>
      <c r="IL15">
        <f>SUMIF('Қурул'!$G:$G, 'Свод'!$A15, 'Қурул'!HL:HL)</f>
        <v/>
      </c>
      <c r="IM15">
        <f>SUMIF('Қурул'!$G:$G, 'Свод'!$A15, 'Қурул'!HM:HM)</f>
        <v/>
      </c>
      <c r="IN15">
        <f>SUMIF('Қурул'!$G:$G, 'Свод'!$A15, 'Қурул'!HN:HN)</f>
        <v/>
      </c>
      <c r="IO15">
        <f>SUMIF('Қурул'!$G:$G, 'Свод'!$A15, 'Қурул'!HO:HO)</f>
        <v/>
      </c>
      <c r="IP15">
        <f>COUNTIFS('Қурул'!$G:$G, 'Свод'!$A15, 'Қурул'!$HP:$HP, 'Свод'!IP$2)</f>
        <v/>
      </c>
      <c r="IQ15">
        <f>COUNTIFS('Қурул'!$G:$G, 'Свод'!$A15, 'Қурул'!$HP:$HP, 'Свод'!IQ$2)</f>
        <v/>
      </c>
      <c r="IR15">
        <f>COUNTIFS('Қурул'!$G:$G, 'Свод'!$A15, 'Қурул'!$HP:$HP, 'Свод'!IR$2)</f>
        <v/>
      </c>
      <c r="IS15">
        <f>SUMIF('Қурул'!$G:$G, 'Свод'!$A15, 'Қурул'!HR:HR)</f>
        <v/>
      </c>
      <c r="IT15">
        <f>SUMIF('Қурул'!$G:$G, 'Свод'!$A15, 'Қурул'!HS:HS)</f>
        <v/>
      </c>
      <c r="IU15">
        <f>SUMIF('Қурул'!$G:$G, 'Свод'!$A15, 'Қурул'!HT:HT)</f>
        <v/>
      </c>
      <c r="IV15">
        <f>SUMIF('Қурул'!$G:$G, 'Свод'!$A15, 'Қурул'!HU:HU)</f>
        <v/>
      </c>
      <c r="IW15">
        <f>SUMIF('Қурул'!$G:$G, 'Свод'!$A15, 'Қурул'!HV:HV)</f>
        <v/>
      </c>
      <c r="IX15">
        <f>SUMIF('Қурул'!$G:$G, 'Свод'!$A15, 'Қурул'!HW:HW)</f>
        <v/>
      </c>
      <c r="IY15">
        <f>SUMIF('Қурул'!$G:$G, 'Свод'!$A15, 'Қурул'!HX:HX)</f>
        <v/>
      </c>
      <c r="IZ15">
        <f>COUNTIFS('Қурул'!$G:$G, 'Свод'!$A15, 'Қурул'!$HY:$HY, 'Свод'!IZ$2)</f>
        <v/>
      </c>
      <c r="JA15">
        <f>COUNTIFS('Қурул'!$G:$G, 'Свод'!$A15, 'Қурул'!$HY:$HY, 'Свод'!JA$2)</f>
        <v/>
      </c>
      <c r="JB15">
        <f>COUNTIFS('Қурул'!$G:$G, 'Свод'!$A15, 'Қурул'!$HY:$HY, 'Свод'!JB$2)</f>
        <v/>
      </c>
      <c r="JC15">
        <f>SUMIF('Қурул'!$G:$G, 'Свод'!$A15, 'Қурул'!IA:IA)</f>
        <v/>
      </c>
      <c r="JD15">
        <f>SUMIF('Қурул'!$G:$G, 'Свод'!$A15, 'Қурул'!IB:IB)</f>
        <v/>
      </c>
      <c r="JE15">
        <f>SUMIF('Қурул'!$G:$G, 'Свод'!$A15, 'Қурул'!IC:IC)</f>
        <v/>
      </c>
      <c r="JF15">
        <f>SUMIF('Қурул'!$G:$G, 'Свод'!$A15, 'Қурул'!ID:ID)</f>
        <v/>
      </c>
      <c r="JG15">
        <f>SUMIF('Қурул'!$G:$G, 'Свод'!$A15, 'Қурул'!IE:IE)</f>
        <v/>
      </c>
      <c r="JH15">
        <f>SUMIF('Қурул'!$G:$G, 'Свод'!$A15, 'Қурул'!IF:IF)</f>
        <v/>
      </c>
      <c r="JI15">
        <f>SUMIF('Қурул'!$G:$G, 'Свод'!$A15, 'Қурул'!IG:IG)</f>
        <v/>
      </c>
      <c r="JJ15">
        <f>COUNTIFS('Қурул'!$G:$G, 'Свод'!$A15, 'Қурул'!$IH:$IH, 'Свод'!JJ$2)</f>
        <v/>
      </c>
      <c r="JK15">
        <f>COUNTIFS('Қурул'!$G:$G, 'Свод'!$A15, 'Қурул'!$IH:$IH, 'Свод'!JK$2)</f>
        <v/>
      </c>
      <c r="JL15">
        <f>COUNTIFS('Қурул'!$G:$G, 'Свод'!$A15, 'Қурул'!$IH:$IH, 'Свод'!JL$2)</f>
        <v/>
      </c>
      <c r="JM15">
        <f>SUMIF('Қурул'!$G:$G, 'Свод'!$A15, 'Қурул'!IJ:IJ)</f>
        <v/>
      </c>
      <c r="JN15">
        <f>SUMIF('Қурул'!$G:$G, 'Свод'!$A15, 'Қурул'!IK:IK)</f>
        <v/>
      </c>
      <c r="JO15">
        <f>SUMIF('Қурул'!$G:$G, 'Свод'!$A15, 'Қурул'!IL:IL)</f>
        <v/>
      </c>
      <c r="JP15">
        <f>SUMIF('Қурул'!$G:$G, 'Свод'!$A15, 'Қурул'!IM:IM)</f>
        <v/>
      </c>
      <c r="JQ15">
        <f>SUMIF('Қурул'!$G:$G, 'Свод'!$A15, 'Қурул'!IN:IN)</f>
        <v/>
      </c>
      <c r="JR15">
        <f>SUMIF('Қурул'!$G:$G, 'Свод'!$A15, 'Қурул'!IO:IO)</f>
        <v/>
      </c>
      <c r="JS15">
        <f>SUMIF('Қурул'!$G:$G, 'Свод'!$A15, 'Қурул'!IP:IP)</f>
        <v/>
      </c>
      <c r="JT15">
        <f>COUNTIFS('Қурул'!$G:$G, 'Свод'!$A15, 'Қурул'!$IQ:$IQ, 'Свод'!JT$2)</f>
        <v/>
      </c>
      <c r="JU15">
        <f>COUNTIFS('Қурул'!$G:$G, 'Свод'!$A15, 'Қурул'!$IQ:$IQ, 'Свод'!JU$2)</f>
        <v/>
      </c>
      <c r="JV15">
        <f>COUNTIFS('Қурул'!$G:$G, 'Свод'!$A15, 'Қурул'!$IQ:$IQ, 'Свод'!JV$2)</f>
        <v/>
      </c>
      <c r="JW15">
        <f>SUMIF('Қурул'!$G:$G, 'Свод'!$A15, 'Қурул'!IS:IS)</f>
        <v/>
      </c>
      <c r="JX15">
        <f>SUMIF('Қурул'!$G:$G, 'Свод'!$A15, 'Қурул'!IT:IT)</f>
        <v/>
      </c>
      <c r="JY15">
        <f>SUMIF('Қурул'!$G:$G, 'Свод'!$A15, 'Қурул'!IU:IU)</f>
        <v/>
      </c>
      <c r="JZ15">
        <f>SUMIF('Қурул'!$G:$G, 'Свод'!$A15, 'Қурул'!IV:IV)</f>
        <v/>
      </c>
      <c r="KA15">
        <f>SUMIF('Қурул'!$G:$G, 'Свод'!$A15, 'Қурул'!IW:IW)</f>
        <v/>
      </c>
      <c r="KB15">
        <f>SUMIF('Қурул'!$G:$G, 'Свод'!$A15, 'Қурул'!IX:IX)</f>
        <v/>
      </c>
      <c r="KC15">
        <f>SUMIF('Қурул'!$G:$G, 'Свод'!$A15, 'Қурул'!IY:IY)</f>
        <v/>
      </c>
      <c r="KD15">
        <f>SUMIF('Қурул'!$G:$G, 'Свод'!$A15, 'Қурул'!JA:JA)</f>
        <v/>
      </c>
      <c r="KE15">
        <f>SUMIF('Қурул'!$G:$G, 'Свод'!$A15, 'Қурул'!JB:JB)</f>
        <v/>
      </c>
      <c r="KF15">
        <f>SUMIF('Қурул'!$G:$G, 'Свод'!$A15, 'Қурул'!JC:JC)</f>
        <v/>
      </c>
      <c r="KG15">
        <f>SUMIF('Қурул'!$G:$G, 'Свод'!$A15, 'Қурул'!JD:JD)</f>
        <v/>
      </c>
      <c r="KH15">
        <f>SUMIF('Қурул'!$G:$G, 'Свод'!$A15, 'Қурул'!JE:JE)</f>
        <v/>
      </c>
      <c r="KI15">
        <f>SUMIF('Қурул'!$G:$G, 'Свод'!$A15, 'Қурул'!JF:JF)</f>
        <v/>
      </c>
      <c r="KJ15">
        <f>SUMIF('Қурул'!$G:$G, 'Свод'!$A15, 'Қурул'!JG:JG)</f>
        <v/>
      </c>
      <c r="KK15">
        <f>SUMIF('Қурул'!$G:$G, 'Свод'!$A15, 'Қурул'!JH:JH)</f>
        <v/>
      </c>
      <c r="KL15">
        <f>SUMIF('Қурул'!$G:$G, 'Свод'!$A15, 'Қурул'!JI:JI)</f>
        <v/>
      </c>
      <c r="KM15">
        <f>SUMIF('Қурул'!$G:$G, 'Свод'!$A15, 'Қурул'!JJ:JJ)</f>
        <v/>
      </c>
      <c r="KN15">
        <f>SUMIF('Қурул'!$G:$G, 'Свод'!$A15, 'Қурул'!JK:JK)</f>
        <v/>
      </c>
      <c r="KO15">
        <f>SUMIF('Қурул'!$G:$G, 'Свод'!$A15, 'Қурул'!JL:JL)</f>
        <v/>
      </c>
      <c r="KP15">
        <f>SUMIF('Қурул'!$G:$G, 'Свод'!$A15, 'Қурул'!JM:JM)</f>
        <v/>
      </c>
      <c r="KR15">
        <f>SUMIF('Қурул'!$G:$G, 'Свод'!$A15, 'Қурул'!JP:JP)</f>
        <v/>
      </c>
      <c r="KS15">
        <f>SUMIF('Қурул'!$G:$G, 'Свод'!$A15, 'Қурул'!JQ:JQ)</f>
        <v/>
      </c>
      <c r="KT15">
        <f>SUMIF('Қурул'!$G:$G, 'Свод'!$A15, 'Қурул'!JR:JR)</f>
        <v/>
      </c>
      <c r="KU15">
        <f>SUMIF('Қурул'!$G:$G, 'Свод'!$A15, 'Қурул'!JS:JS)</f>
        <v/>
      </c>
      <c r="KV15">
        <f>SUMIF('Қурул'!$G:$G, 'Свод'!$A15, 'Қурул'!JT:JT)</f>
        <v/>
      </c>
      <c r="KW15">
        <f>SUMIF('Қурул'!$G:$G, 'Свод'!$A15, 'Қурул'!JU:JU)</f>
        <v/>
      </c>
      <c r="KX15">
        <f>SUMIF('Қурул'!$G:$G, 'Свод'!$A15, 'Қурул'!JV:JV)</f>
        <v/>
      </c>
      <c r="KY15">
        <f>SUMIF('Қурул'!$G:$G, 'Свод'!$A15, 'Қурул'!JW:JW)</f>
        <v/>
      </c>
      <c r="KZ15">
        <f>SUMIF('Қурул'!$G:$G, 'Свод'!$A15, 'Қурул'!JZ:JZ)</f>
        <v/>
      </c>
      <c r="LA15">
        <f>SUMIF('Қурул'!$G:$G, 'Свод'!$A15, 'Қурул'!KA:KA)</f>
        <v/>
      </c>
      <c r="LB15">
        <f>SUMIF('Қурул'!$G:$G, 'Свод'!$A15, 'Қурул'!KB:KB)</f>
        <v/>
      </c>
      <c r="LC15">
        <f>SUMIF('Қурул'!$G:$G, 'Свод'!$A15, 'Қурул'!KC:KC)</f>
        <v/>
      </c>
      <c r="LD15">
        <f>SUMIF('Қурул'!$G:$G, 'Свод'!$A15, 'Қурул'!KD:KD)</f>
        <v/>
      </c>
      <c r="LE15">
        <f>SUMIF('Қурул'!$G:$G, 'Свод'!$A15, 'Қурул'!KE:KE)</f>
        <v/>
      </c>
      <c r="LF15">
        <f>COUNTIFS('Қурул'!$G:$G, 'Свод'!$A15, 'Қурул'!$KG:$KG, 'Свод'!LF$2)</f>
        <v/>
      </c>
      <c r="LG15">
        <f>COUNTIFS('Қурул'!$G:$G, 'Свод'!$A15, 'Қурул'!$KG:$KG, 'Свод'!LG$2)</f>
        <v/>
      </c>
      <c r="LH15">
        <f>COUNTIFS('Қурул'!$G:$G, 'Свод'!$A15, 'Қурул'!$KH:$KH, 'Свод'!LH$2)</f>
        <v/>
      </c>
      <c r="LI15">
        <f>COUNTIFS('Қурул'!$G:$G, 'Свод'!$A15, 'Қурул'!$KH:$KH, 'Свод'!LI$2)</f>
        <v/>
      </c>
      <c r="LJ15">
        <f>COUNTIFS('Қурул'!$G:$G, 'Свод'!$A15, 'Қурул'!$KH:$KH, 'Свод'!LJ$2)</f>
        <v/>
      </c>
      <c r="LK15">
        <f>COUNTIFS('Қурул'!$G:$G, 'Свод'!$A15, 'Қурул'!$KH:$KH, 'Свод'!LK$2)</f>
        <v/>
      </c>
      <c r="LL15">
        <f>COUNTIFS('Қурул'!$G:$G, 'Свод'!$A15, 'Қурул'!$KH:$KH, 'Свод'!LL$2)</f>
        <v/>
      </c>
      <c r="LM15">
        <f>COUNTIFS('Қурул'!$G:$G, 'Свод'!$A15, 'Қурул'!$KH:$KH, 'Свод'!LM$2)</f>
        <v/>
      </c>
      <c r="LN15">
        <f>COUNTIFS('Қурул'!$G:$G, 'Свод'!$A15, 'Қурул'!$KI:$KI, 'Свод'!LN$2)</f>
        <v/>
      </c>
      <c r="LO15">
        <f>COUNTIFS('Қурул'!$G:$G, 'Свод'!$A15, 'Қурул'!$KI:$KI, 'Свод'!LO$2)</f>
        <v/>
      </c>
      <c r="LP15">
        <f>COUNTIFS('Қурул'!$G:$G, 'Свод'!$A15, 'Қурул'!$KI:$KI, 'Свод'!LP$2)</f>
        <v/>
      </c>
      <c r="LQ15">
        <f>COUNTIFS('Қурул'!$G:$G, 'Свод'!$A15, 'Қурул'!$KI:$KI, 'Свод'!LQ$2)</f>
        <v/>
      </c>
      <c r="LR15">
        <f>COUNTIFS('Қурул'!$G:$G, 'Свод'!$A15, 'Қурул'!$KI:$KI, 'Свод'!LR$2)</f>
        <v/>
      </c>
      <c r="LS15">
        <f>COUNTIFS('Қурул'!$G:$G, 'Свод'!$A15, 'Қурул'!$KJ:$KJ, 'Свод'!LS$2)</f>
        <v/>
      </c>
      <c r="LT15">
        <f>COUNTIFS('Қурул'!$G:$G, 'Свод'!$A15, 'Қурул'!$KJ:$KJ, 'Свод'!LT$2)</f>
        <v/>
      </c>
      <c r="LU15">
        <f>SUMIF('Қурул'!$G:$G, 'Свод'!$A15, 'Қурул'!KK:KK)</f>
        <v/>
      </c>
      <c r="LV15">
        <f>COUNTIFS('Қурул'!$G:$G, 'Свод'!$A15, 'Қурул'!$KL:$KL, 'Свод'!LV$2)</f>
        <v/>
      </c>
      <c r="LW15">
        <f>COUNTIFS('Қурул'!$G:$G, 'Свод'!$A15, 'Қурул'!$KL:$KL, 'Свод'!LW$2)</f>
        <v/>
      </c>
      <c r="LX15">
        <f>SUMIF('Қурул'!$G:$G, 'Свод'!$A15, 'Қурул'!KM:KM)</f>
        <v/>
      </c>
      <c r="LY15">
        <f>COUNTIFS('Қурул'!$G:$G, 'Свод'!$A15, 'Қурул'!$KN:$KN, 'Свод'!LY$2)</f>
        <v/>
      </c>
      <c r="LZ15">
        <f>COUNTIFS('Қурул'!$G:$G, 'Свод'!$A15, 'Қурул'!$KN:$KN, 'Свод'!LZ$2)</f>
        <v/>
      </c>
      <c r="MA15">
        <f>COUNTIFS('Қурул'!$G:$G, 'Свод'!$A15, 'Қурул'!$KN:$KN, 'Свод'!MA$2)</f>
        <v/>
      </c>
      <c r="MB15">
        <f>COUNTIFS('Қурул'!$G:$G, 'Свод'!$A15, 'Қурул'!$KN:$KN, 'Свод'!MB$2)</f>
        <v/>
      </c>
      <c r="MC15">
        <f>SUMIF('Қурул'!$G:$G, 'Свод'!$A15, 'Қурул'!KP:KP)</f>
        <v/>
      </c>
      <c r="MD15">
        <f>SUMIF('Қурул'!$G:$G, 'Свод'!$A15, 'Қурул'!KQ:KQ)</f>
        <v/>
      </c>
      <c r="ME15">
        <f>SUMIF('Қурул'!$G:$G, 'Свод'!$A15, 'Қурул'!KR:KR)</f>
        <v/>
      </c>
      <c r="MF15">
        <f>SUMIF('Қурул'!$G:$G, 'Свод'!$A15, 'Қурул'!KS:KS)</f>
        <v/>
      </c>
      <c r="MG15">
        <f>SUMIF('Қурул'!$G:$G, 'Свод'!$A15, 'Қурул'!KT:KT)</f>
        <v/>
      </c>
      <c r="MH15">
        <f>SUMIF('Қурул'!$G:$G, 'Свод'!$A15, 'Қурул'!KU:KU)</f>
        <v/>
      </c>
      <c r="MI15">
        <f>SUMIF('Қурул'!$G:$G, 'Свод'!$A15, 'Қурул'!KV:KV)</f>
        <v/>
      </c>
      <c r="MJ15">
        <f>SUMIF('Қурул'!$G:$G, 'Свод'!$A15, 'Қурул'!KW:KW)</f>
        <v/>
      </c>
      <c r="MK15">
        <f>COUNTIFS('Қурул'!$G:$G, 'Свод'!$A15, 'Қурул'!$KY:$KY, 'Свод'!MK$2)</f>
        <v/>
      </c>
      <c r="ML15">
        <f>COUNTIFS('Қурул'!$G:$G, 'Свод'!$A15, 'Қурул'!$KY:$KY, 'Свод'!ML$2)</f>
        <v/>
      </c>
      <c r="MM15">
        <f>COUNTIFS('Қурул'!$G:$G, 'Свод'!$A15, 'Қурул'!$KY:$KY, 'Свод'!MM$2)</f>
        <v/>
      </c>
      <c r="MN15">
        <f>COUNTIFS('Қурул'!$G:$G, 'Свод'!$A15, 'Қурул'!$KZ:$KZ, 'Свод'!MN$2)</f>
        <v/>
      </c>
      <c r="MO15">
        <f>COUNTIFS('Қурул'!$G:$G, 'Свод'!$A15, 'Қурул'!$KZ:$KZ, 'Свод'!MO$2)</f>
        <v/>
      </c>
      <c r="MP15">
        <f>COUNTIFS('Қурул'!$G:$G, 'Свод'!$A15, 'Қурул'!$KZ:$KZ, 'Свод'!MP$2)</f>
        <v/>
      </c>
      <c r="MQ15">
        <f>COUNTIFS('Қурул'!$G:$G, 'Свод'!$A15, 'Қурул'!$KZ:$KZ, 'Свод'!MQ$2)</f>
        <v/>
      </c>
      <c r="MR15">
        <f>COUNTIFS('Қурул'!$G:$G, 'Свод'!$A15, 'Қурул'!$KZ:$KZ, 'Свод'!MR$2)</f>
        <v/>
      </c>
      <c r="MS15">
        <f>COUNTIFS('Қурул'!$G:$G, 'Свод'!$A15, 'Қурул'!$LA:$LA, 'Свод'!MS$2)</f>
        <v/>
      </c>
      <c r="MT15">
        <f>COUNTIFS('Қурул'!$G:$G, 'Свод'!$A15, 'Қурул'!$LA:$LA, 'Свод'!MT$2)</f>
        <v/>
      </c>
      <c r="MU15">
        <f>SUMIF('Қурул'!$G:$G, 'Свод'!$A15, 'Қурул'!LC:LC)</f>
        <v/>
      </c>
      <c r="MV15">
        <f>SUMIF('Қурул'!$G:$G, 'Свод'!$A15, 'Қурул'!LD:LD)</f>
        <v/>
      </c>
      <c r="MW15">
        <f>SUMIF('Қурул'!$G:$G, 'Свод'!$A15, 'Қурул'!LE:LE)</f>
        <v/>
      </c>
      <c r="MX15">
        <f>SUMIF('Қурул'!$G:$G, 'Свод'!$A15, 'Қурул'!LF:LF)</f>
        <v/>
      </c>
      <c r="MY15">
        <f>SUMIF('Қурул'!$G:$G, 'Свод'!$A15, 'Қурул'!LG:LG)</f>
        <v/>
      </c>
      <c r="MZ15">
        <f>SUMIF('Қурул'!$G:$G, 'Свод'!$A15, 'Қурул'!LH:LH)</f>
        <v/>
      </c>
      <c r="NA15">
        <f>SUMIF('Қурул'!$G:$G, 'Свод'!$A15, 'Қурул'!LI:LI)</f>
        <v/>
      </c>
      <c r="NB15">
        <f>SUMIF('Қурул'!$G:$G, 'Свод'!$A15, 'Қурул'!LJ:LJ)</f>
        <v/>
      </c>
      <c r="NC15">
        <f>SUMIF('Қурул'!$G:$G, 'Свод'!$A15, 'Қурул'!LK:LK)</f>
        <v/>
      </c>
      <c r="ND15">
        <f>COUNTIFS('Қурул'!$G:$G, 'Свод'!$A15, 'Қурул'!$LM:$LM, 'Свод'!ND$2)</f>
        <v/>
      </c>
      <c r="NE15">
        <f>COUNTIFS('Қурул'!$G:$G, 'Свод'!$A15, 'Қурул'!$LM:$LM, 'Свод'!NE$2)</f>
        <v/>
      </c>
      <c r="NF15">
        <f>SUMIF('Қурул'!$G:$G, 'Свод'!$A15, 'Қурул'!LN:LN)</f>
        <v/>
      </c>
      <c r="NG15">
        <f>COUNTIFS('Қурул'!$G:$G, 'Свод'!$A15, 'Қурул'!$LO:$LO, 'Свод'!NG$2)</f>
        <v/>
      </c>
      <c r="NH15">
        <f>COUNTIFS('Қурул'!$G:$G, 'Свод'!$A15, 'Қурул'!$LO:$LO, 'Свод'!NH$2)</f>
        <v/>
      </c>
      <c r="NI15">
        <f>COUNTIFS('Қурул'!$G:$G, 'Свод'!$A15, 'Қурул'!$LO:$LO, 'Свод'!NI$2)</f>
        <v/>
      </c>
      <c r="NJ15">
        <f>COUNTIFS('Қурул'!$G:$G, 'Свод'!$A15, 'Қурул'!$LO:$LO, 'Свод'!NJ$2)</f>
        <v/>
      </c>
      <c r="NK15">
        <f>COUNTIFS('Қурул'!$G:$G, 'Свод'!$A15, 'Қурул'!$LO:$LO, 'Свод'!NK$2)</f>
        <v/>
      </c>
      <c r="NL15">
        <f>COUNTIFS('Қурул'!$G:$G, 'Свод'!$A15, 'Қурул'!$LO:$LO, 'Свод'!NL$2)</f>
        <v/>
      </c>
      <c r="NM15">
        <f>COUNTIFS('Қурул'!$G:$G, 'Свод'!$A15, 'Қурул'!$LO:$LO, 'Свод'!NM$2)</f>
        <v/>
      </c>
      <c r="NN15">
        <f>COUNTIFS('Қурул'!$G:$G, 'Свод'!$A15, 'Қурул'!$LO:$LO, 'Свод'!NN$2)</f>
        <v/>
      </c>
      <c r="NO15">
        <f>COUNTIFS('Қурул'!$G:$G, 'Свод'!$A15, 'Қурул'!$LO:$LO, 'Свод'!NO$2)</f>
        <v/>
      </c>
      <c r="NP15">
        <f>COUNTIFS('Қурул'!$G:$G, 'Свод'!$A15, 'Қурул'!$LO:$LO, 'Свод'!NP$2)</f>
        <v/>
      </c>
      <c r="NQ15">
        <f>COUNTIFS('Қурул'!$G:$G, 'Свод'!$A15, 'Қурул'!$LO:$LO, 'Свод'!NQ$2)</f>
        <v/>
      </c>
      <c r="NR15">
        <f>COUNTIFS('Қурул'!$G:$G, 'Свод'!$A15, 'Қурул'!$LO:$LO, 'Свод'!NR$2)</f>
        <v/>
      </c>
      <c r="NS15">
        <f>COUNTIFS('Қурул'!$G:$G, 'Свод'!$A15, 'Қурул'!$LO:$LO, 'Свод'!NS$2)</f>
        <v/>
      </c>
      <c r="NT15">
        <f>COUNTIFS('Қурул'!$G:$G, 'Свод'!$A15, 'Қурул'!$LO:$LO, 'Свод'!NT$2)</f>
        <v/>
      </c>
      <c r="NU15">
        <f>COUNTIFS('Қурул'!$G:$G, 'Свод'!$A15, 'Қурул'!$LO:$LO, 'Свод'!NU$2)</f>
        <v/>
      </c>
      <c r="NV15">
        <f>COUNTIFS('Қурул'!$G:$G, 'Свод'!$A15, 'Қурул'!$LO:$LO, 'Свод'!NV$2)</f>
        <v/>
      </c>
      <c r="NW15">
        <f>COUNTIFS('Қурул'!$G:$G, 'Свод'!$A15, 'Қурул'!$LO:$LO, 'Свод'!NW$2)</f>
        <v/>
      </c>
      <c r="NX15">
        <f>COUNTIFS('Қурул'!$G:$G, 'Свод'!$A15, 'Қурул'!$LO:$LO, 'Свод'!NX$2)</f>
        <v/>
      </c>
      <c r="NY15">
        <f>COUNTIFS('Қурул'!$G:$G, 'Свод'!$A15, 'Қурул'!$LO:$LO, 'Свод'!NY$2)</f>
        <v/>
      </c>
      <c r="NZ15">
        <f>SUMIF('Қурул'!$G:$G, 'Свод'!$A15, 'Қурул'!LP:LP)</f>
        <v/>
      </c>
      <c r="OA15">
        <f>SUMIF('Қурул'!$G:$G, 'Свод'!$A15, 'Қурул'!LQ:LQ)</f>
        <v/>
      </c>
      <c r="OB15">
        <f>SUMIF('Қурул'!$G:$G, 'Свод'!$A15, 'Қурул'!LR:LR)</f>
        <v/>
      </c>
      <c r="OC15">
        <f>SUMIF('Қурул'!$G:$G, 'Свод'!$A15, 'Қурул'!LS:LS)</f>
        <v/>
      </c>
      <c r="OD15">
        <f>SUMIF('Қурул'!$G:$G, 'Свод'!$A15, 'Қурул'!LT:LT)</f>
        <v/>
      </c>
      <c r="OE15">
        <f>SUMIF('Қурул'!$G:$G, 'Свод'!$A15, 'Қурул'!LU:LU)</f>
        <v/>
      </c>
      <c r="OF15">
        <f>SUMIF('Қурул'!$G:$G, 'Свод'!$A15, 'Қурул'!LV:LV)</f>
        <v/>
      </c>
      <c r="OG15">
        <f>SUMIF('Қурул'!$G:$G, 'Свод'!$A15, 'Қурул'!LW:LW)</f>
        <v/>
      </c>
      <c r="OH15">
        <f>COUNTIFS('Қурул'!$G:$G, 'Свод'!$A15, 'Қурул'!$LY:$LY, 'Свод'!OH$2)</f>
        <v/>
      </c>
      <c r="OI15">
        <f>COUNTIFS('Қурул'!$G:$G, 'Свод'!$A15, 'Қурул'!$LY:$LY, 'Свод'!OI$2)</f>
        <v/>
      </c>
      <c r="OJ15">
        <f>COUNTIFS('Қурул'!$G:$G, 'Свод'!$A15, 'Қурул'!$LY:$LY, 'Свод'!OJ$2)</f>
        <v/>
      </c>
      <c r="OK15">
        <f>COUNTIFS('Қурул'!$G:$G, 'Свод'!$A15, 'Қурул'!$LY:$LY, 'Свод'!OK$2)</f>
        <v/>
      </c>
      <c r="OL15">
        <f>COUNTIFS('Қурул'!$G:$G, 'Свод'!$A15, 'Қурул'!$LY:$LY, 'Свод'!OL$2)</f>
        <v/>
      </c>
      <c r="OM15">
        <f>COUNTIFS('Қурул'!$G:$G, 'Свод'!$A15, 'Қурул'!$LY:$LY, 'Свод'!OM$2)</f>
        <v/>
      </c>
      <c r="ON15">
        <f>COUNTIFS('Қурул'!$G:$G, 'Свод'!$A15, 'Қурул'!$LZ:$LZ, 'Свод'!ON$2)</f>
        <v/>
      </c>
      <c r="OO15">
        <f>COUNTIFS('Қурул'!$G:$G, 'Свод'!$A15, 'Қурул'!$LZ:$LZ, 'Свод'!OO$2)</f>
        <v/>
      </c>
      <c r="OP15">
        <f>COUNTIFS('Қурул'!$G:$G, 'Свод'!$A15, 'Қурул'!$LZ:$LZ, 'Свод'!OP$2)</f>
        <v/>
      </c>
      <c r="OQ15">
        <f>COUNTIFS('Қурул'!$G:$G, 'Свод'!$A15, 'Қурул'!$LZ:$LZ, 'Свод'!OQ$2)</f>
        <v/>
      </c>
      <c r="OR15">
        <f>COUNTIFS('Қурул'!$G:$G, 'Свод'!$A15, 'Қурул'!$LZ:$LZ, 'Свод'!OR$2)</f>
        <v/>
      </c>
      <c r="OS15">
        <f>COUNTIFS('Қурул'!$G:$G, 'Свод'!$A15, 'Қурул'!$LZ:$LZ, 'Свод'!OS$2)</f>
        <v/>
      </c>
      <c r="OT15">
        <f>COUNTIFS('Қурул'!$G:$G, 'Свод'!$A15, 'Қурул'!$LZ:$LZ, 'Свод'!OT$2)</f>
        <v/>
      </c>
      <c r="OU15">
        <f>SUMIF('Қурул'!$G:$G, 'Свод'!$A15, 'Қурул'!MB:MB)</f>
        <v/>
      </c>
      <c r="OV15">
        <f>SUMIF('Қурул'!$G:$G, 'Свод'!$A15, 'Қурул'!MC:MC)</f>
        <v/>
      </c>
      <c r="OW15">
        <f>SUMIF('Қурул'!$G:$G, 'Свод'!$A15, 'Қурул'!MD:MD)</f>
        <v/>
      </c>
      <c r="OX15">
        <f>SUMIF('Қурул'!$G:$G, 'Свод'!$A15, 'Қурул'!ME:ME)</f>
        <v/>
      </c>
      <c r="OY15">
        <f>SUMIF('Қурул'!$G:$G, 'Свод'!$A15, 'Қурул'!MF:MF)</f>
        <v/>
      </c>
      <c r="OZ15">
        <f>SUMIF('Қурул'!$G:$G, 'Свод'!$A15, 'Қурул'!MG:MG)</f>
        <v/>
      </c>
      <c r="PA15">
        <f>SUMIF('Қурул'!$G:$G, 'Свод'!$A15, 'Қурул'!MH:MH)</f>
        <v/>
      </c>
      <c r="PB15">
        <f>SUMIF('Қурул'!$G:$G, 'Свод'!$A15, 'Қурул'!MK:MK)</f>
        <v/>
      </c>
      <c r="PC15">
        <f>SUMIF('Қурул'!$G:$G, 'Свод'!$A15, 'Қурул'!ML:ML)</f>
        <v/>
      </c>
      <c r="PD15">
        <f>SUMIF('Қурул'!$G:$G, 'Свод'!$A15, 'Қурул'!MM:MM)</f>
        <v/>
      </c>
      <c r="PE15">
        <f>SUMIF('Қурул'!$G:$G, 'Свод'!$A15, 'Қурул'!MN:MN)</f>
        <v/>
      </c>
      <c r="PF15">
        <f>SUMIF('Қурул'!$G:$G, 'Свод'!$A15, 'Қурул'!MO:MO)</f>
        <v/>
      </c>
      <c r="PG15">
        <f>SUMIF('Қурул'!$G:$G, 'Свод'!$A15, 'Қурул'!MP:MP)</f>
        <v/>
      </c>
      <c r="PH15">
        <f>SUMIF('Қурул'!$G:$G, 'Свод'!$A15, 'Қурул'!MQ:MQ)</f>
        <v/>
      </c>
      <c r="PI15">
        <f>SUMIF('Қурул'!$G:$G, 'Свод'!$A15, 'Қурул'!MR:MR)</f>
        <v/>
      </c>
      <c r="PJ15">
        <f>SUMIF('Қурул'!$G:$G, 'Свод'!$A15, 'Қурул'!MS:MS)</f>
        <v/>
      </c>
      <c r="PK15">
        <f>SUMIF('Қурул'!$G:$G, 'Свод'!$A15, 'Қурул'!MT:MT)</f>
        <v/>
      </c>
      <c r="PL15">
        <f>SUMIF('Қурул'!$G:$G, 'Свод'!$A15, 'Қурул'!MV:MV)</f>
        <v/>
      </c>
      <c r="PM15">
        <f>SUMIF('Қурул'!$G:$G, 'Свод'!$A15, 'Қурул'!MW:MW)</f>
        <v/>
      </c>
      <c r="PN15">
        <f>COUNTIFS('Қурул'!$G:$G, 'Свод'!$A15, 'Қурул'!$MX:$MX, 'Свод'!PN$2)</f>
        <v/>
      </c>
      <c r="PO15">
        <f>COUNTIFS('Қурул'!$G:$G, 'Свод'!$A15, 'Қурул'!$MX:$MX, 'Свод'!PO$2)</f>
        <v/>
      </c>
      <c r="PP15">
        <f>COUNTIFS('Қурул'!$G:$G, 'Свод'!$A15, 'Қурул'!$MX:$MX, 'Свод'!PP$2)</f>
        <v/>
      </c>
      <c r="PQ15">
        <f>COUNTIFS('Қурул'!$G:$G, 'Свод'!$A15, 'Қурул'!$MX:$MX, 'Свод'!PQ$2)</f>
        <v/>
      </c>
      <c r="PR15">
        <f>COUNTIFS('Қурул'!$G:$G, 'Свод'!$A15, 'Қурул'!$MX:$MX, 'Свод'!PR$2)</f>
        <v/>
      </c>
      <c r="PS15">
        <f>COUNTIFS('Қурул'!$G:$G, 'Свод'!$A15, 'Қурул'!$MX:$MX, 'Свод'!PS$2)</f>
        <v/>
      </c>
      <c r="PT15">
        <f>COUNTIFS('Қурул'!$G:$G, 'Свод'!$A15, 'Қурул'!$MX:$MX, 'Свод'!PT$2)</f>
        <v/>
      </c>
      <c r="PU15">
        <f>COUNTIFS('Қурул'!$G:$G, 'Свод'!$A15, 'Қурул'!$MX:$MX, 'Свод'!PU$2)</f>
        <v/>
      </c>
      <c r="PV15">
        <f>SUMIF('Қурул'!$G:$G, 'Свод'!$A15, 'Қурул'!MY:MY)</f>
        <v/>
      </c>
      <c r="PW15">
        <f>COUNTIFS('Қурул'!$G:$G, 'Свод'!$A15, 'Қурул'!$MZ:$MZ, 'Свод'!PW$2)</f>
        <v/>
      </c>
      <c r="PX15">
        <f>COUNTIFS('Қурул'!$G:$G, 'Свод'!$A15, 'Қурул'!$MZ:$MZ, 'Свод'!PX$2)</f>
        <v/>
      </c>
      <c r="PY15">
        <f>COUNTIFS('Қурул'!$G:$G, 'Свод'!$A15, 'Қурул'!$MZ:$MZ, 'Свод'!PY$2)</f>
        <v/>
      </c>
      <c r="PZ15">
        <f>COUNTIFS('Қурул'!$G:$G, 'Свод'!$A15, 'Қурул'!$MZ:$MZ, 'Свод'!PZ$2)</f>
        <v/>
      </c>
      <c r="QA15">
        <f>COUNTIFS('Қурул'!$G:$G, 'Свод'!$A15, 'Қурул'!$MZ:$MZ, 'Свод'!QA$2)</f>
        <v/>
      </c>
      <c r="QB15">
        <f>COUNTIFS('Қурул'!$G:$G, 'Свод'!$A15, 'Қурул'!$MZ:$MZ, 'Свод'!QB$2)</f>
        <v/>
      </c>
      <c r="QC15">
        <f>COUNTIFS('Қурул'!$G:$G, 'Свод'!$A15, 'Қурул'!$MZ:$MZ, 'Свод'!QC$2)</f>
        <v/>
      </c>
      <c r="QD15">
        <f>COUNTIFS('Қурул'!$G:$G, 'Свод'!$A15, 'Қурул'!$MZ:$MZ, 'Свод'!QD$2)</f>
        <v/>
      </c>
      <c r="QE15">
        <f>SUMIF('Қурул'!$G:$G, 'Свод'!$A15, 'Қурул'!NA:NA)</f>
        <v/>
      </c>
      <c r="QF15">
        <f>COUNTIFS('Қурул'!$G:$G, 'Свод'!$A15, 'Қурул'!$NB:$NB, 'Свод'!QF$2)</f>
        <v/>
      </c>
      <c r="QG15">
        <f>COUNTIFS('Қурул'!$G:$G, 'Свод'!$A15, 'Қурул'!$NB:$NB, 'Свод'!QG$2)</f>
        <v/>
      </c>
      <c r="QH15">
        <f>COUNTIFS('Қурул'!$G:$G, 'Свод'!$A15, 'Қурул'!$NB:$NB, 'Свод'!QH$2)</f>
        <v/>
      </c>
      <c r="QI15">
        <f>COUNTIFS('Қурул'!$G:$G, 'Свод'!$A15, 'Қурул'!$NB:$NB, 'Свод'!QI$2)</f>
        <v/>
      </c>
      <c r="QJ15">
        <f>COUNTIFS('Қурул'!$G:$G, 'Свод'!$A15, 'Қурул'!$NB:$NB, 'Свод'!QJ$2)</f>
        <v/>
      </c>
      <c r="QK15">
        <f>COUNTIFS('Қурул'!$G:$G, 'Свод'!$A15, 'Қурул'!$NB:$NB, 'Свод'!QK$2)</f>
        <v/>
      </c>
      <c r="QL15">
        <f>COUNTIFS('Қурул'!$G:$G, 'Свод'!$A15, 'Қурул'!$NB:$NB, 'Свод'!QL$2)</f>
        <v/>
      </c>
      <c r="QM15">
        <f>COUNTIFS('Қурул'!$G:$G, 'Свод'!$A15, 'Қурул'!$NB:$NB, 'Свод'!QM$2)</f>
        <v/>
      </c>
      <c r="QN15">
        <f>SUMIF('Қурул'!$G:$G, 'Свод'!$A15, 'Қурул'!NC:NC)</f>
        <v/>
      </c>
      <c r="QO15">
        <f>COUNTIFS('Қурул'!$G:$G, 'Свод'!$A15, 'Қурул'!$ND:$ND, 'Свод'!QO$2)</f>
        <v/>
      </c>
      <c r="QP15">
        <f>COUNTIFS('Қурул'!$G:$G, 'Свод'!$A15, 'Қурул'!$ND:$ND, 'Свод'!QP$2)</f>
        <v/>
      </c>
      <c r="QQ15">
        <f>COUNTIFS('Қурул'!$G:$G, 'Свод'!$A15, 'Қурул'!$ND:$ND, 'Свод'!QQ$2)</f>
        <v/>
      </c>
      <c r="QR15">
        <f>COUNTIFS('Қурул'!$G:$G, 'Свод'!$A15, 'Қурул'!$ND:$ND, 'Свод'!QR$2)</f>
        <v/>
      </c>
      <c r="QS15">
        <f>COUNTIFS('Қурул'!$G:$G, 'Свод'!$A15, 'Қурул'!$ND:$ND, 'Свод'!QS$2)</f>
        <v/>
      </c>
      <c r="QT15">
        <f>COUNTIFS('Қурул'!$G:$G, 'Свод'!$A15, 'Қурул'!$ND:$ND, 'Свод'!QT$2)</f>
        <v/>
      </c>
      <c r="QU15">
        <f>COUNTIFS('Қурул'!$G:$G, 'Свод'!$A15, 'Қурул'!$ND:$ND, 'Свод'!QU$2)</f>
        <v/>
      </c>
      <c r="QV15">
        <f>COUNTIFS('Қурул'!$G:$G, 'Свод'!$A15, 'Қурул'!$ND:$ND, 'Свод'!QV$2)</f>
        <v/>
      </c>
      <c r="QW15">
        <f>SUMIF('Қурул'!$G:$G, 'Свод'!$A15, 'Қурул'!NE:NE)</f>
        <v/>
      </c>
      <c r="QX15">
        <f>COUNTIFS('Қурул'!$G:$G, 'Свод'!$A15, 'Қурул'!$NF:$NF, 'Свод'!QX$2)</f>
        <v/>
      </c>
      <c r="QY15">
        <f>COUNTIFS('Қурул'!$G:$G, 'Свод'!$A15, 'Қурул'!$NF:$NF, 'Свод'!QY$2)</f>
        <v/>
      </c>
      <c r="QZ15">
        <f>COUNTIFS('Қурул'!$G:$G, 'Свод'!$A15, 'Қурул'!$NF:$NF, 'Свод'!QZ$2)</f>
        <v/>
      </c>
      <c r="RA15">
        <f>COUNTIFS('Қурул'!$G:$G, 'Свод'!$A15, 'Қурул'!$NF:$NF, 'Свод'!RA$2)</f>
        <v/>
      </c>
      <c r="RB15">
        <f>COUNTIFS('Қурул'!$G:$G, 'Свод'!$A15, 'Қурул'!$NF:$NF, 'Свод'!RB$2)</f>
        <v/>
      </c>
      <c r="RC15">
        <f>COUNTIFS('Қурул'!$G:$G, 'Свод'!$A15, 'Қурул'!$NF:$NF, 'Свод'!RC$2)</f>
        <v/>
      </c>
      <c r="RD15">
        <f>COUNTIFS('Қурул'!$G:$G, 'Свод'!$A15, 'Қурул'!$NF:$NF, 'Свод'!RD$2)</f>
        <v/>
      </c>
      <c r="RE15">
        <f>COUNTIFS('Қурул'!$G:$G, 'Свод'!$A15, 'Қурул'!$NF:$NF, 'Свод'!RE$2)</f>
        <v/>
      </c>
      <c r="RF15">
        <f>SUMIF('Қурул'!$G:$G, 'Свод'!$A15, 'Қурул'!NG:NG)</f>
        <v/>
      </c>
      <c r="RG15">
        <f>COUNTIFS('Қурул'!$G:$G, 'Свод'!$A15, 'Қурул'!$NH:$NH, 'Свод'!RG$2)</f>
        <v/>
      </c>
      <c r="RH15">
        <f>COUNTIFS('Қурул'!$G:$G, 'Свод'!$A15, 'Қурул'!$NH:$NH, 'Свод'!RH$2)</f>
        <v/>
      </c>
      <c r="RI15">
        <f>COUNTIFS('Қурул'!$G:$G, 'Свод'!$A15, 'Қурул'!$NH:$NH, 'Свод'!RI$2)</f>
        <v/>
      </c>
      <c r="RJ15">
        <f>COUNTIFS('Қурул'!$G:$G, 'Свод'!$A15, 'Қурул'!$NH:$NH, 'Свод'!RJ$2)</f>
        <v/>
      </c>
      <c r="RK15">
        <f>COUNTIFS('Қурул'!$G:$G, 'Свод'!$A15, 'Қурул'!$NH:$NH, 'Свод'!RK$2)</f>
        <v/>
      </c>
      <c r="RL15">
        <f>COUNTIFS('Қурул'!$G:$G, 'Свод'!$A15, 'Қурул'!$NH:$NH, 'Свод'!RL$2)</f>
        <v/>
      </c>
      <c r="RM15">
        <f>COUNTIFS('Қурул'!$G:$G, 'Свод'!$A15, 'Қурул'!$NH:$NH, 'Свод'!RM$2)</f>
        <v/>
      </c>
      <c r="RN15">
        <f>COUNTIFS('Қурул'!$G:$G, 'Свод'!$A15, 'Қурул'!$NH:$NH, 'Свод'!RN$2)</f>
        <v/>
      </c>
      <c r="RO15">
        <f>SUMIF('Қурул'!$G:$G, 'Свод'!$A15, 'Қурул'!NI:NI)</f>
        <v/>
      </c>
      <c r="RP15">
        <f>SUMIF('Қурул'!$G:$G, 'Свод'!$A15, 'Қурул'!NK:NK)</f>
        <v/>
      </c>
      <c r="RQ15">
        <f>SUMIF('Қурул'!$G:$G, 'Свод'!$A15, 'Қурул'!NL:NL)</f>
        <v/>
      </c>
      <c r="RR15">
        <f>SUMIF('Қурул'!$G:$G, 'Свод'!$A15, 'Қурул'!NM:NM)</f>
        <v/>
      </c>
      <c r="RS15">
        <f>SUMIF('Қурул'!$G:$G, 'Свод'!$A15, 'Қурул'!NN:NN)</f>
        <v/>
      </c>
      <c r="RT15">
        <f>SUMIF('Қурул'!$G:$G, 'Свод'!$A15, 'Қурул'!NO:NO)</f>
        <v/>
      </c>
      <c r="RU15">
        <f>SUMIF('Қурул'!$G:$G, 'Свод'!$A15, 'Қурул'!NP:NP)</f>
        <v/>
      </c>
      <c r="RV15">
        <f>SUMIF('Қурул'!$G:$G, 'Свод'!$A15, 'Қурул'!NQ:NQ)</f>
        <v/>
      </c>
      <c r="RW15">
        <f>SUMIF('Қурул'!$G:$G, 'Свод'!$A15, 'Қурул'!NR:NR)</f>
        <v/>
      </c>
      <c r="RX15">
        <f>SUMIF('Қурул'!$G:$G, 'Свод'!$A15, 'Қурул'!NS:NS)</f>
        <v/>
      </c>
      <c r="RY15">
        <f>SUMIF('Қурул'!$G:$G, 'Свод'!$A15, 'Қурул'!NT:NT)</f>
        <v/>
      </c>
      <c r="RZ15">
        <f>SUMIF('Қурул'!$G:$G, 'Свод'!$A15, 'Қурул'!NU:NU)</f>
        <v/>
      </c>
      <c r="SA15">
        <f>SUMIF('Қурул'!$G:$G, 'Свод'!$A15, 'Қурул'!NV:NV)</f>
        <v/>
      </c>
      <c r="SB15">
        <f>SUMIF('Қурул'!$G:$G, 'Свод'!$A15, 'Қурул'!NW:NW)</f>
        <v/>
      </c>
      <c r="SC15">
        <f>COUNTIFS('Қурул'!$G:$G, 'Свод'!$A15, 'Қурул'!$NY:$NY, 'Свод'!SC$2)</f>
        <v/>
      </c>
      <c r="SD15">
        <f>COUNTIFS('Қурул'!$G:$G, 'Свод'!$A15, 'Қурул'!$NY:$NY, 'Свод'!SD$2)</f>
        <v/>
      </c>
      <c r="SE15">
        <f>COUNTIFS('Қурул'!$G:$G, 'Свод'!$A15, 'Қурул'!$NY:$NY, 'Свод'!SE$2)</f>
        <v/>
      </c>
      <c r="SF15">
        <f>COUNTIFS('Қурул'!$G:$G, 'Свод'!$A15, 'Қурул'!$NY:$NY, 'Свод'!SF$2)</f>
        <v/>
      </c>
      <c r="SG15">
        <f>COUNTIFS('Қурул'!$G:$G, 'Свод'!$A15, 'Қурул'!$NY:$NY, 'Свод'!SG$2)</f>
        <v/>
      </c>
      <c r="SH15">
        <f>COUNTIFS('Қурул'!$G:$G, 'Свод'!$A15, 'Қурул'!$NY:$NY, 'Свод'!SH$2)</f>
        <v/>
      </c>
      <c r="SI15">
        <f>COUNTIFS('Қурул'!$G:$G, 'Свод'!$A15, 'Қурул'!$NY:$NY, 'Свод'!SI$2)</f>
        <v/>
      </c>
      <c r="SJ15">
        <f>COUNTIFS('Қурул'!$G:$G, 'Свод'!$A15, 'Қурул'!$NY:$NY, 'Свод'!SJ$2)</f>
        <v/>
      </c>
      <c r="SK15">
        <f>COUNTIFS('Қурул'!$G:$G, 'Свод'!$A15, 'Қурул'!$NY:$NY, 'Свод'!SK$2)</f>
        <v/>
      </c>
      <c r="SL15">
        <f>SUMIF('Қурул'!$G:$G, 'Свод'!$A15, 'Қурул'!OA:OA)</f>
        <v/>
      </c>
      <c r="SM15">
        <f>SUMIF('Қурул'!$G:$G, 'Свод'!$A15, 'Қурул'!OB:OB)</f>
        <v/>
      </c>
      <c r="SN15">
        <f>SUMIF('Қурул'!$G:$G, 'Свод'!$A15, 'Қурул'!OC:OC)</f>
        <v/>
      </c>
      <c r="SO15">
        <f>SUMIF('Қурул'!$G:$G, 'Свод'!$A15, 'Қурул'!OD:OD)</f>
        <v/>
      </c>
      <c r="SP15">
        <f>SUMIF('Қурул'!$G:$G, 'Свод'!$A15, 'Қурул'!OE:OE)</f>
        <v/>
      </c>
      <c r="SQ15">
        <f>SUMIF('Қурул'!$G:$G, 'Свод'!$A15, 'Қурул'!OF:OF)</f>
        <v/>
      </c>
      <c r="SR15">
        <f>SUMIF('Қурул'!$G:$G, 'Свод'!$A15, 'Қурул'!OG:OG)</f>
        <v/>
      </c>
      <c r="SS15">
        <f>SUMIF('Қурул'!$G:$G, 'Свод'!$A15, 'Қурул'!OH:OH)</f>
        <v/>
      </c>
      <c r="ST15">
        <f>SUMIF('Қурул'!$G:$G, 'Свод'!$A15, 'Қурул'!OI:OI)</f>
        <v/>
      </c>
      <c r="SU15">
        <f>SUMIF('Қурул'!$G:$G, 'Свод'!$A15, 'Қурул'!OJ:OJ)</f>
        <v/>
      </c>
      <c r="SV15">
        <f>SUMIF('Қурул'!$G:$G, 'Свод'!$A15, 'Қурул'!OK:OK)</f>
        <v/>
      </c>
      <c r="SW15">
        <f>SUMIF('Қурул'!$G:$G, 'Свод'!$A15, 'Қурул'!OL:OL)</f>
        <v/>
      </c>
      <c r="SX15">
        <f>SUMIF('Қурул'!$G:$G, 'Свод'!$A15, 'Қурул'!OM:OM)</f>
        <v/>
      </c>
      <c r="SY15">
        <f>SUMIF('Қурул'!$G:$G, 'Свод'!$A15, 'Қурул'!ON:ON)</f>
        <v/>
      </c>
      <c r="SZ15">
        <f>SUMIF('Қурул'!$G:$G, 'Свод'!$A15, 'Қурул'!OO:OO)</f>
        <v/>
      </c>
      <c r="TA15">
        <f>SUMIF('Қурул'!$G:$G, 'Свод'!$A15, 'Қурул'!OP:OP)</f>
        <v/>
      </c>
      <c r="TB15">
        <f>COUNTIFS('Қурул'!$G:$G, 'Свод'!$A15, 'Қурул'!$OR:$OR, 'Свод'!TB$2)</f>
        <v/>
      </c>
      <c r="TC15">
        <f>COUNTIFS('Қурул'!$G:$G, 'Свод'!$A15, 'Қурул'!$OR:$OR, 'Свод'!TC$2)</f>
        <v/>
      </c>
      <c r="TD15">
        <f>COUNTIFS('Қурул'!$G:$G, 'Свод'!$A15, 'Қурул'!$OR:$OR, 'Свод'!TD$2)</f>
        <v/>
      </c>
      <c r="TE15">
        <f>COUNTIFS('Қурул'!$G:$G, 'Свод'!$A15, 'Қурул'!$OS:$OS, 'Свод'!TE$2)</f>
        <v/>
      </c>
      <c r="TF15">
        <f>COUNTIFS('Қурул'!$G:$G, 'Свод'!$A15, 'Қурул'!$OS:$OS, 'Свод'!TF$2)</f>
        <v/>
      </c>
      <c r="TG15">
        <f>SUMIF('Қурул'!$G:$G, 'Свод'!$A15, 'Қурул'!OU:OU)</f>
        <v/>
      </c>
      <c r="TH15">
        <f>SUMIF('Қурул'!$G:$G, 'Свод'!$A15, 'Қурул'!OV:OV)</f>
        <v/>
      </c>
      <c r="TI15">
        <f>SUMIF('Қурул'!$G:$G, 'Свод'!$A15, 'Қурул'!OW:OW)</f>
        <v/>
      </c>
      <c r="TJ15">
        <f>SUMIF('Қурул'!$G:$G, 'Свод'!$A15, 'Қурул'!OX:OX)</f>
        <v/>
      </c>
      <c r="TK15">
        <f>SUMIF('Қурул'!$G:$G, 'Свод'!$A15, 'Қурул'!OY:OY)</f>
        <v/>
      </c>
      <c r="TL15">
        <f>SUMIF('Қурул'!$G:$G, 'Свод'!$A15, 'Қурул'!OZ:OZ)</f>
        <v/>
      </c>
      <c r="TM15">
        <f>SUMIF('Қурул'!$G:$G, 'Свод'!$A15, 'Қурул'!PB:PB)</f>
        <v/>
      </c>
      <c r="TN15">
        <f>SUMIF('Қурул'!$G:$G, 'Свод'!$A15, 'Қурул'!PD:PD)</f>
        <v/>
      </c>
      <c r="TO15">
        <f>SUMIF('Қурул'!$G:$G, 'Свод'!$A15, 'Қурул'!PE:PE)</f>
        <v/>
      </c>
      <c r="TP15">
        <f>SUMIF('Қурул'!$G:$G, 'Свод'!$A15, 'Қурул'!PF:PF)</f>
        <v/>
      </c>
      <c r="TQ15">
        <f>SUMIF('Қурул'!$G:$G, 'Свод'!$A15, 'Қурул'!PG:PG)</f>
        <v/>
      </c>
      <c r="TR15">
        <f>SUMIF('Қурул'!$G:$G, 'Свод'!$A15, 'Қурул'!PH:PH)</f>
        <v/>
      </c>
      <c r="TS15">
        <f>SUMIF('Қурул'!$G:$G, 'Свод'!$A15, 'Қурул'!PI:PI)</f>
        <v/>
      </c>
      <c r="TT15">
        <f>SUMIF('Қурул'!$G:$G, 'Свод'!$A15, 'Қурул'!PJ:PJ)</f>
        <v/>
      </c>
      <c r="TU15">
        <f>SUMIF('Қурул'!$G:$G, 'Свод'!$A15, 'Қурул'!PK:PK)</f>
        <v/>
      </c>
      <c r="TV15">
        <f>SUMIF('Қурул'!$G:$G, 'Свод'!$A15, 'Қурул'!PM:PM)</f>
        <v/>
      </c>
      <c r="TW15">
        <f>COUNTIFS('Қурул'!$G:$G, 'Свод'!$A15, 'Қурул'!$PN:$PN, 'Свод'!TW$2)</f>
        <v/>
      </c>
      <c r="TX15">
        <f>COUNTIFS('Қурул'!$G:$G, 'Свод'!$A15, 'Қурул'!$PN:$PN, 'Свод'!TX$2)</f>
        <v/>
      </c>
      <c r="TY15">
        <f>COUNTIFS('Қурул'!$G:$G, 'Свод'!$A15, 'Қурул'!$PN:$PN, 'Свод'!TY$2)</f>
        <v/>
      </c>
      <c r="TZ15">
        <f>COUNTIFS('Қурул'!$G:$G, 'Свод'!$A15, 'Қурул'!$PN:$PN, 'Свод'!TZ$2)</f>
        <v/>
      </c>
      <c r="UA15">
        <f>COUNTIFS('Қурул'!$G:$G, 'Свод'!$A15, 'Қурул'!$PN:$PN, 'Свод'!UA$2)</f>
        <v/>
      </c>
      <c r="UB15">
        <f>COUNTIFS('Қурул'!$G:$G, 'Свод'!$A15, 'Қурул'!$PN:$PN, 'Свод'!UB$2)</f>
        <v/>
      </c>
      <c r="UE15">
        <f>SUMIF('Қурул'!$G:$G, 'Свод'!$A15, 'Қурул'!PR:PR)</f>
        <v/>
      </c>
      <c r="UF15">
        <f>SUMIF('Қурул'!$G:$G, 'Свод'!$A15, 'Қурул'!PS:PS)</f>
        <v/>
      </c>
      <c r="UG15">
        <f>SUMIF('Қурул'!$G:$G, 'Свод'!$A15, 'Қурул'!PT:PT)</f>
        <v/>
      </c>
      <c r="UH15">
        <f>SUMIF('Қурул'!$G:$G, 'Свод'!$A15, 'Қурул'!PU:PU)</f>
        <v/>
      </c>
      <c r="UI15">
        <f>SUMIF('Қурул'!$G:$G, 'Свод'!$A15, 'Қурул'!PV:PV)</f>
        <v/>
      </c>
    </row>
    <row r="16">
      <c r="A16" t="inlineStr">
        <is>
          <t>Навоий вилояти</t>
        </is>
      </c>
      <c r="B16">
        <f>COUNTIF('Қурул'!$G:$G, 'Свод'!$A16)</f>
        <v/>
      </c>
      <c r="C16">
        <f>SUMIF('Қурул'!$G:$G, 'Свод'!$A16, 'Қурул'!I:I)</f>
        <v/>
      </c>
      <c r="D16">
        <f>SUMIF('Қурул'!$G:$G, 'Свод'!$A16, 'Қурул'!J:J)</f>
        <v/>
      </c>
      <c r="E16">
        <f>SUMIF('Қурул'!$G:$G, 'Свод'!$A16, 'Қурул'!K:K)</f>
        <v/>
      </c>
      <c r="F16">
        <f>SUMIF('Қурул'!$G:$G, 'Свод'!$A16, 'Қурул'!L:L)</f>
        <v/>
      </c>
      <c r="G16">
        <f>SUMIF('Қурул'!$G:$G, 'Свод'!$A16, 'Қурул'!M:M)</f>
        <v/>
      </c>
      <c r="H16">
        <f>SUMIF('Қурул'!$G:$G, 'Свод'!$A16, 'Қурул'!O:O)</f>
        <v/>
      </c>
      <c r="I16">
        <f>COUNTIFS('Қурул'!$G:$G, 'Свод'!$A16, 'Қурул'!$Q:$Q, 'Свод'!I$2)</f>
        <v/>
      </c>
      <c r="J16">
        <f>COUNTIFS('Қурул'!$G:$G, 'Свод'!$A16, 'Қурул'!$Q:$Q, 'Свод'!J$2)</f>
        <v/>
      </c>
      <c r="K16">
        <f>COUNTIFS('Қурул'!$G:$G, 'Свод'!$A16, 'Қурул'!$Q:$Q, 'Свод'!K$2)</f>
        <v/>
      </c>
      <c r="L16">
        <f>COUNTIFS('Қурул'!$G:$G, 'Свод'!$A16, 'Қурул'!$Q:$Q, 'Свод'!L$2)</f>
        <v/>
      </c>
      <c r="M16">
        <f>COUNTIFS('Қурул'!$G:$G, 'Свод'!$A16, 'Қурул'!$R:$R, 'Свод'!M$2)</f>
        <v/>
      </c>
      <c r="N16">
        <f>COUNTIFS('Қурул'!$G:$G, 'Свод'!$A16, 'Қурул'!$R:$R, 'Свод'!N$2)</f>
        <v/>
      </c>
      <c r="O16">
        <f>COUNTIFS('Қурул'!$G:$G, 'Свод'!$A16, 'Қурул'!$R:$R, 'Свод'!O$2)</f>
        <v/>
      </c>
      <c r="P16">
        <f>COUNTIFS('Қурул'!$G:$G, 'Свод'!$A16, 'Қурул'!$R:$R, 'Свод'!P$2)</f>
        <v/>
      </c>
      <c r="Q16">
        <f>COUNTIFS('Қурул'!$G:$G, 'Свод'!$A16, 'Қурул'!$R:$R, 'Свод'!Q$2)</f>
        <v/>
      </c>
      <c r="R16">
        <f>COUNTIFS('Қурул'!$G:$G, 'Свод'!$A16, 'Қурул'!$R:$R, 'Свод'!R$2)</f>
        <v/>
      </c>
      <c r="S16">
        <f>COUNTIFS('Қурул'!$G:$G, 'Свод'!$A16, 'Қурул'!$R:$R, 'Свод'!S$2)</f>
        <v/>
      </c>
      <c r="T16">
        <f>COUNTIFS('Қурул'!$G:$G, 'Свод'!$A16, 'Қурул'!$R:$R, 'Свод'!T$2)</f>
        <v/>
      </c>
      <c r="U16">
        <f>COUNTIFS('Қурул'!$G:$G, 'Свод'!$A16, 'Қурул'!$R:$R, 'Свод'!U$2)</f>
        <v/>
      </c>
      <c r="V16">
        <f>COUNTIFS('Қурул'!$G:$G, 'Свод'!$A16, 'Қурул'!$R:$R, 'Свод'!V$2)</f>
        <v/>
      </c>
      <c r="W16">
        <f>COUNTIFS('Қурул'!$G:$G, 'Свод'!$A16, 'Қурул'!$R:$R, 'Свод'!W$2)</f>
        <v/>
      </c>
      <c r="X16">
        <f>COUNTIFS('Қурул'!$G:$G, 'Свод'!$A16, 'Қурул'!$R:$R, 'Свод'!X$2)</f>
        <v/>
      </c>
      <c r="Y16">
        <f>COUNTIFS('Қурул'!$G:$G, 'Свод'!$A16, 'Қурул'!$S:$S, 'Свод'!Y$2)</f>
        <v/>
      </c>
      <c r="Z16">
        <f>COUNTIFS('Қурул'!$G:$G, 'Свод'!$A16, 'Қурул'!$S:$S, 'Свод'!Z$2)</f>
        <v/>
      </c>
      <c r="AA16">
        <f>COUNTIFS('Қурул'!$G:$G, 'Свод'!$A16, 'Қурул'!$S:$S, 'Свод'!AA$2)</f>
        <v/>
      </c>
      <c r="AB16">
        <f>SUMIF('Қурул'!$G:$G, 'Свод'!$A16, 'Қурул'!U:U)</f>
        <v/>
      </c>
      <c r="AC16">
        <f>SUMIF('Қурул'!$G:$G, 'Свод'!$A16, 'Қурул'!V:V)</f>
        <v/>
      </c>
      <c r="AD16">
        <f>SUMIF('Қурул'!$G:$G, 'Свод'!$A16, 'Қурул'!W:W)</f>
        <v/>
      </c>
      <c r="AE16">
        <f>SUMIF('Қурул'!$G:$G, 'Свод'!$A16, 'Қурул'!X:X)</f>
        <v/>
      </c>
      <c r="AF16">
        <f>SUMIF('Қурул'!$G:$G, 'Свод'!$A16, 'Қурул'!Y:Y)</f>
        <v/>
      </c>
      <c r="AG16">
        <f>SUMIF('Қурул'!$G:$G, 'Свод'!$A16, 'Қурул'!Z:Z)</f>
        <v/>
      </c>
      <c r="AH16">
        <f>SUMIF('Қурул'!$G:$G, 'Свод'!$A16, 'Қурул'!AA:AA)</f>
        <v/>
      </c>
      <c r="AI16">
        <f>SUMIF('Қурул'!$G:$G, 'Свод'!$A16, 'Қурул'!AB:AB)</f>
        <v/>
      </c>
      <c r="AJ16">
        <f>SUMIF('Қурул'!$G:$G, 'Свод'!$A16, 'Қурул'!AC:AC)</f>
        <v/>
      </c>
      <c r="AK16">
        <f>SUMIF('Қурул'!$G:$G, 'Свод'!$A16, 'Қурул'!AF:AF)</f>
        <v/>
      </c>
      <c r="AL16">
        <f>SUMIF('Қурул'!$G:$G, 'Свод'!$A16, 'Қурул'!AG:AG)</f>
        <v/>
      </c>
      <c r="AM16">
        <f>SUMIF('Қурул'!$G:$G, 'Свод'!$A16, 'Қурул'!AH:AH)</f>
        <v/>
      </c>
      <c r="AN16">
        <f>SUMIF('Қурул'!$G:$G, 'Свод'!$A16, 'Қурул'!AI:AI)</f>
        <v/>
      </c>
      <c r="AO16">
        <f>SUMIF('Қурул'!$G:$G, 'Свод'!$A16, 'Қурул'!AJ:AJ)</f>
        <v/>
      </c>
      <c r="AP16">
        <f>COUNTIFS('Қурул'!$G:$G, 'Свод'!$A16, 'Қурул'!$AL:$AL, 'Свод'!AP$2)</f>
        <v/>
      </c>
      <c r="AQ16">
        <f>COUNTIFS('Қурул'!$G:$G, 'Свод'!$A16, 'Қурул'!$AL:$AL, 'Свод'!AQ$2)</f>
        <v/>
      </c>
      <c r="AR16">
        <f>COUNTIFS('Қурул'!$G:$G, 'Свод'!$A16, 'Қурул'!$AL:$AL, 'Свод'!AR$2)</f>
        <v/>
      </c>
      <c r="AS16">
        <f>SUMIF('Қурул'!$G:$G, 'Свод'!$A16, 'Қурул'!AM:AM)</f>
        <v/>
      </c>
      <c r="AT16">
        <f>SUMIF('Қурул'!$G:$G, 'Свод'!$A16, 'Қурул'!AN:AN)</f>
        <v/>
      </c>
      <c r="AU16">
        <f>SUMIF('Қурул'!$G:$G, 'Свод'!$A16, 'Қурул'!AO:AO)</f>
        <v/>
      </c>
      <c r="AV16">
        <f>SUMIF('Қурул'!$G:$G, 'Свод'!$A16, 'Қурул'!AP:AP)</f>
        <v/>
      </c>
      <c r="AW16">
        <f>SUMIF('Қурул'!$G:$G, 'Свод'!$A16, 'Қурул'!AQ:AQ)</f>
        <v/>
      </c>
      <c r="AX16">
        <f>COUNTIFS('Қурул'!$G:$G, 'Свод'!$A16, 'Қурул'!$AR:$AR, 'Свод'!AX$2)</f>
        <v/>
      </c>
      <c r="AY16">
        <f>COUNTIFS('Қурул'!$G:$G, 'Свод'!$A16, 'Қурул'!$AR:$AR, 'Свод'!AY$2)</f>
        <v/>
      </c>
      <c r="AZ16">
        <f>COUNTIFS('Қурул'!$G:$G, 'Свод'!$A16, 'Қурул'!$AR:$AR, 'Свод'!AZ$2)</f>
        <v/>
      </c>
      <c r="BA16">
        <f>SUMIF('Қурул'!$G:$G, 'Свод'!$A16, 'Қурул'!AT:AT)</f>
        <v/>
      </c>
      <c r="BB16">
        <f>SUMIF('Қурул'!$G:$G, 'Свод'!$A16, 'Қурул'!AU:AU)</f>
        <v/>
      </c>
      <c r="BC16">
        <f>SUMIF('Қурул'!$G:$G, 'Свод'!$A16, 'Қурул'!AV:AV)</f>
        <v/>
      </c>
      <c r="BD16">
        <f>SUMIF('Қурул'!$G:$G, 'Свод'!$A16, 'Қурул'!AW:AW)</f>
        <v/>
      </c>
      <c r="BE16">
        <f>SUMIF('Қурул'!$G:$G, 'Свод'!$A16, 'Қурул'!AX:AX)</f>
        <v/>
      </c>
      <c r="BF16">
        <f>SUMIF('Қурул'!$G:$G, 'Свод'!$A16, 'Қурул'!AY:AY)</f>
        <v/>
      </c>
      <c r="BG16">
        <f>SUMIF('Қурул'!$G:$G, 'Свод'!$A16, 'Қурул'!AZ:AZ)</f>
        <v/>
      </c>
      <c r="BH16">
        <f>COUNTIFS('Қурул'!$G:$G, 'Свод'!$A16, 'Қурул'!$BA:$BA, 'Свод'!BH$2)</f>
        <v/>
      </c>
      <c r="BI16">
        <f>COUNTIFS('Қурул'!$G:$G, 'Свод'!$A16, 'Қурул'!$BA:$BA, 'Свод'!BI$2)</f>
        <v/>
      </c>
      <c r="BJ16">
        <f>COUNTIFS('Қурул'!$G:$G, 'Свод'!$A16, 'Қурул'!$BA:$BA, 'Свод'!BJ$2)</f>
        <v/>
      </c>
      <c r="BK16">
        <f>SUMIF('Қурул'!$G:$G, 'Свод'!$A16, 'Қурул'!BC:BC)</f>
        <v/>
      </c>
      <c r="BL16">
        <f>SUMIF('Қурул'!$G:$G, 'Свод'!$A16, 'Қурул'!BD:BD)</f>
        <v/>
      </c>
      <c r="BM16">
        <f>SUMIF('Қурул'!$G:$G, 'Свод'!$A16, 'Қурул'!BE:BE)</f>
        <v/>
      </c>
      <c r="BN16">
        <f>SUMIF('Қурул'!$G:$G, 'Свод'!$A16, 'Қурул'!BF:BF)</f>
        <v/>
      </c>
      <c r="BO16">
        <f>SUMIF('Қурул'!$G:$G, 'Свод'!$A16, 'Қурул'!BG:BG)</f>
        <v/>
      </c>
      <c r="BP16">
        <f>SUMIF('Қурул'!$G:$G, 'Свод'!$A16, 'Қурул'!BH:BH)</f>
        <v/>
      </c>
      <c r="BQ16">
        <f>SUMIF('Қурул'!$G:$G, 'Свод'!$A16, 'Қурул'!BI:BI)</f>
        <v/>
      </c>
      <c r="BR16">
        <f>COUNTIFS('Қурул'!$G:$G, 'Свод'!$A16, 'Қурул'!$BJ:$BJ, 'Свод'!BR$2)</f>
        <v/>
      </c>
      <c r="BS16">
        <f>COUNTIFS('Қурул'!$G:$G, 'Свод'!$A16, 'Қурул'!$BJ:$BJ, 'Свод'!BS$2)</f>
        <v/>
      </c>
      <c r="BT16">
        <f>COUNTIFS('Қурул'!$G:$G, 'Свод'!$A16, 'Қурул'!$BJ:$BJ, 'Свод'!BT$2)</f>
        <v/>
      </c>
      <c r="BU16">
        <f>SUMIF('Қурул'!$G:$G, 'Свод'!$A16, 'Қурул'!BL:BL)</f>
        <v/>
      </c>
      <c r="BV16">
        <f>SUMIF('Қурул'!$G:$G, 'Свод'!$A16, 'Қурул'!BM:BM)</f>
        <v/>
      </c>
      <c r="BW16">
        <f>SUMIF('Қурул'!$G:$G, 'Свод'!$A16, 'Қурул'!BN:BN)</f>
        <v/>
      </c>
      <c r="BX16">
        <f>SUMIF('Қурул'!$G:$G, 'Свод'!$A16, 'Қурул'!BO:BO)</f>
        <v/>
      </c>
      <c r="BY16">
        <f>SUMIF('Қурул'!$G:$G, 'Свод'!$A16, 'Қурул'!BP:BP)</f>
        <v/>
      </c>
      <c r="BZ16">
        <f>SUMIF('Қурул'!$G:$G, 'Свод'!$A16, 'Қурул'!BQ:BQ)</f>
        <v/>
      </c>
      <c r="CA16">
        <f>SUMIF('Қурул'!$G:$G, 'Свод'!$A16, 'Қурул'!BR:BR)</f>
        <v/>
      </c>
      <c r="CB16">
        <f>COUNTIFS('Қурул'!$G:$G, 'Свод'!$A16, 'Қурул'!$BS:$BS, 'Свод'!CB$2)</f>
        <v/>
      </c>
      <c r="CC16">
        <f>COUNTIFS('Қурул'!$G:$G, 'Свод'!$A16, 'Қурул'!$BS:$BS, 'Свод'!CC$2)</f>
        <v/>
      </c>
      <c r="CD16">
        <f>COUNTIFS('Қурул'!$G:$G, 'Свод'!$A16, 'Қурул'!$BS:$BS, 'Свод'!CD$2)</f>
        <v/>
      </c>
      <c r="CE16">
        <f>SUMIF('Қурул'!$G:$G, 'Свод'!$A16, 'Қурул'!BU:BU)</f>
        <v/>
      </c>
      <c r="CF16">
        <f>SUMIF('Қурул'!$G:$G, 'Свод'!$A16, 'Қурул'!BV:BV)</f>
        <v/>
      </c>
      <c r="CG16">
        <f>SUMIF('Қурул'!$G:$G, 'Свод'!$A16, 'Қурул'!BW:BW)</f>
        <v/>
      </c>
      <c r="CH16">
        <f>SUMIF('Қурул'!$G:$G, 'Свод'!$A16, 'Қурул'!BX:BX)</f>
        <v/>
      </c>
      <c r="CI16">
        <f>SUMIF('Қурул'!$G:$G, 'Свод'!$A16, 'Қурул'!BY:BY)</f>
        <v/>
      </c>
      <c r="CJ16">
        <f>SUMIF('Қурул'!$G:$G, 'Свод'!$A16, 'Қурул'!BZ:BZ)</f>
        <v/>
      </c>
      <c r="CK16">
        <f>SUMIF('Қурул'!$G:$G, 'Свод'!$A16, 'Қурул'!CA:CA)</f>
        <v/>
      </c>
      <c r="CL16">
        <f>COUNTIFS('Қурул'!$G:$G, 'Свод'!$A16, 'Қурул'!$CB:$CB, 'Свод'!CL$2)</f>
        <v/>
      </c>
      <c r="CM16">
        <f>COUNTIFS('Қурул'!$G:$G, 'Свод'!$A16, 'Қурул'!$CB:$CB, 'Свод'!CM$2)</f>
        <v/>
      </c>
      <c r="CN16">
        <f>COUNTIFS('Қурул'!$G:$G, 'Свод'!$A16, 'Қурул'!$CB:$CB, 'Свод'!CN$2)</f>
        <v/>
      </c>
      <c r="CO16">
        <f>SUMIF('Қурул'!$G:$G, 'Свод'!$A16, 'Қурул'!CD:CD)</f>
        <v/>
      </c>
      <c r="CP16">
        <f>SUMIF('Қурул'!$G:$G, 'Свод'!$A16, 'Қурул'!CE:CE)</f>
        <v/>
      </c>
      <c r="CQ16">
        <f>SUMIF('Қурул'!$G:$G, 'Свод'!$A16, 'Қурул'!CF:CF)</f>
        <v/>
      </c>
      <c r="CR16">
        <f>SUMIF('Қурул'!$G:$G, 'Свод'!$A16, 'Қурул'!CG:CG)</f>
        <v/>
      </c>
      <c r="CS16">
        <f>SUMIF('Қурул'!$G:$G, 'Свод'!$A16, 'Қурул'!CH:CH)</f>
        <v/>
      </c>
      <c r="CT16">
        <f>SUMIF('Қурул'!$G:$G, 'Свод'!$A16, 'Қурул'!CI:CI)</f>
        <v/>
      </c>
      <c r="CU16">
        <f>SUMIF('Қурул'!$G:$G, 'Свод'!$A16, 'Қурул'!CJ:CJ)</f>
        <v/>
      </c>
      <c r="CV16">
        <f>COUNTIFS('Қурул'!$G:$G, 'Свод'!$A16, 'Қурул'!$CK:$CK, 'Свод'!CV$2)</f>
        <v/>
      </c>
      <c r="CW16">
        <f>COUNTIFS('Қурул'!$G:$G, 'Свод'!$A16, 'Қурул'!$CK:$CK, 'Свод'!CW$2)</f>
        <v/>
      </c>
      <c r="CX16">
        <f>COUNTIFS('Қурул'!$G:$G, 'Свод'!$A16, 'Қурул'!$CK:$CK, 'Свод'!CX$2)</f>
        <v/>
      </c>
      <c r="CY16">
        <f>SUMIF('Қурул'!$G:$G, 'Свод'!$A16, 'Қурул'!CM:CM)</f>
        <v/>
      </c>
      <c r="CZ16">
        <f>SUMIF('Қурул'!$G:$G, 'Свод'!$A16, 'Қурул'!CN:CN)</f>
        <v/>
      </c>
      <c r="DA16">
        <f>SUMIF('Қурул'!$G:$G, 'Свод'!$A16, 'Қурул'!CO:CO)</f>
        <v/>
      </c>
      <c r="DB16">
        <f>SUMIF('Қурул'!$G:$G, 'Свод'!$A16, 'Қурул'!CP:CP)</f>
        <v/>
      </c>
      <c r="DC16">
        <f>SUMIF('Қурул'!$G:$G, 'Свод'!$A16, 'Қурул'!CQ:CQ)</f>
        <v/>
      </c>
      <c r="DD16">
        <f>SUMIF('Қурул'!$G:$G, 'Свод'!$A16, 'Қурул'!CR:CR)</f>
        <v/>
      </c>
      <c r="DE16">
        <f>SUMIF('Қурул'!$G:$G, 'Свод'!$A16, 'Қурул'!CS:CS)</f>
        <v/>
      </c>
      <c r="DF16">
        <f>COUNTIFS('Қурул'!$G:$G, 'Свод'!$A16, 'Қурул'!$CT:$CT, 'Свод'!DF$2)</f>
        <v/>
      </c>
      <c r="DG16">
        <f>COUNTIFS('Қурул'!$G:$G, 'Свод'!$A16, 'Қурул'!$CT:$CT, 'Свод'!DG$2)</f>
        <v/>
      </c>
      <c r="DH16">
        <f>COUNTIFS('Қурул'!$G:$G, 'Свод'!$A16, 'Қурул'!$CT:$CT, 'Свод'!DH$2)</f>
        <v/>
      </c>
      <c r="DI16">
        <f>SUMIF('Қурул'!$G:$G, 'Свод'!$A16, 'Қурул'!CV:CV)</f>
        <v/>
      </c>
      <c r="DJ16">
        <f>SUMIF('Қурул'!$G:$G, 'Свод'!$A16, 'Қурул'!CW:CW)</f>
        <v/>
      </c>
      <c r="DK16">
        <f>SUMIF('Қурул'!$G:$G, 'Свод'!$A16, 'Қурул'!CX:CX)</f>
        <v/>
      </c>
      <c r="DL16">
        <f>SUMIF('Қурул'!$G:$G, 'Свод'!$A16, 'Қурул'!CY:CY)</f>
        <v/>
      </c>
      <c r="DM16">
        <f>SUMIF('Қурул'!$G:$G, 'Свод'!$A16, 'Қурул'!CZ:CZ)</f>
        <v/>
      </c>
      <c r="DN16">
        <f>SUMIF('Қурул'!$G:$G, 'Свод'!$A16, 'Қурул'!DA:DA)</f>
        <v/>
      </c>
      <c r="DO16">
        <f>SUMIF('Қурул'!$G:$G, 'Свод'!$A16, 'Қурул'!DB:DB)</f>
        <v/>
      </c>
      <c r="DP16">
        <f>COUNTIFS('Қурул'!$G:$G, 'Свод'!$A16, 'Қурул'!$DC:$DC, 'Свод'!DP$2)</f>
        <v/>
      </c>
      <c r="DQ16">
        <f>COUNTIFS('Қурул'!$G:$G, 'Свод'!$A16, 'Қурул'!$DC:$DC, 'Свод'!DQ$2)</f>
        <v/>
      </c>
      <c r="DR16">
        <f>COUNTIFS('Қурул'!$G:$G, 'Свод'!$A16, 'Қурул'!$DC:$DC, 'Свод'!DR$2)</f>
        <v/>
      </c>
      <c r="DS16">
        <f>SUMIF('Қурул'!$G:$G, 'Свод'!$A16, 'Қурул'!DE:DE)</f>
        <v/>
      </c>
      <c r="DT16">
        <f>SUMIF('Қурул'!$G:$G, 'Свод'!$A16, 'Қурул'!DF:DF)</f>
        <v/>
      </c>
      <c r="DU16">
        <f>SUMIF('Қурул'!$G:$G, 'Свод'!$A16, 'Қурул'!DG:DG)</f>
        <v/>
      </c>
      <c r="DV16">
        <f>SUMIF('Қурул'!$G:$G, 'Свод'!$A16, 'Қурул'!DH:DH)</f>
        <v/>
      </c>
      <c r="DW16">
        <f>SUMIF('Қурул'!$G:$G, 'Свод'!$A16, 'Қурул'!DI:DI)</f>
        <v/>
      </c>
      <c r="DX16">
        <f>SUMIF('Қурул'!$G:$G, 'Свод'!$A16, 'Қурул'!DJ:DJ)</f>
        <v/>
      </c>
      <c r="DY16">
        <f>SUMIF('Қурул'!$G:$G, 'Свод'!$A16, 'Қурул'!DK:DK)</f>
        <v/>
      </c>
      <c r="DZ16">
        <f>COUNTIFS('Қурул'!$G:$G, 'Свод'!$A16, 'Қурул'!$DL:$DL, 'Свод'!DZ$2)</f>
        <v/>
      </c>
      <c r="EA16">
        <f>COUNTIFS('Қурул'!$G:$G, 'Свод'!$A16, 'Қурул'!$DL:$DL, 'Свод'!EA$2)</f>
        <v/>
      </c>
      <c r="EB16">
        <f>COUNTIFS('Қурул'!$G:$G, 'Свод'!$A16, 'Қурул'!$DL:$DL, 'Свод'!EB$2)</f>
        <v/>
      </c>
      <c r="EC16">
        <f>SUMIF('Қурул'!$G:$G, 'Свод'!$A16, 'Қурул'!DN:DN)</f>
        <v/>
      </c>
      <c r="ED16">
        <f>SUMIF('Қурул'!$G:$G, 'Свод'!$A16, 'Қурул'!DO:DO)</f>
        <v/>
      </c>
      <c r="EE16">
        <f>SUMIF('Қурул'!$G:$G, 'Свод'!$A16, 'Қурул'!DP:DP)</f>
        <v/>
      </c>
      <c r="EF16">
        <f>SUMIF('Қурул'!$G:$G, 'Свод'!$A16, 'Қурул'!DQ:DQ)</f>
        <v/>
      </c>
      <c r="EG16">
        <f>SUMIF('Қурул'!$G:$G, 'Свод'!$A16, 'Қурул'!DR:DR)</f>
        <v/>
      </c>
      <c r="EH16">
        <f>SUMIF('Қурул'!$G:$G, 'Свод'!$A16, 'Қурул'!DS:DS)</f>
        <v/>
      </c>
      <c r="EI16">
        <f>SUMIF('Қурул'!$G:$G, 'Свод'!$A16, 'Қурул'!DT:DT)</f>
        <v/>
      </c>
      <c r="EJ16">
        <f>COUNTIFS('Қурул'!$G:$G, 'Свод'!$A16, 'Қурул'!$DU:$DU, 'Свод'!EJ$2)</f>
        <v/>
      </c>
      <c r="EK16">
        <f>COUNTIFS('Қурул'!$G:$G, 'Свод'!$A16, 'Қурул'!$DU:$DU, 'Свод'!EK$2)</f>
        <v/>
      </c>
      <c r="EL16">
        <f>COUNTIFS('Қурул'!$G:$G, 'Свод'!$A16, 'Қурул'!$DU:$DU, 'Свод'!EL$2)</f>
        <v/>
      </c>
      <c r="EM16">
        <f>SUMIF('Қурул'!$G:$G, 'Свод'!$A16, 'Қурул'!DW:DW)</f>
        <v/>
      </c>
      <c r="EN16">
        <f>SUMIF('Қурул'!$G:$G, 'Свод'!$A16, 'Қурул'!DX:DX)</f>
        <v/>
      </c>
      <c r="EO16">
        <f>SUMIF('Қурул'!$G:$G, 'Свод'!$A16, 'Қурул'!DY:DY)</f>
        <v/>
      </c>
      <c r="EP16">
        <f>SUMIF('Қурул'!$G:$G, 'Свод'!$A16, 'Қурул'!DZ:DZ)</f>
        <v/>
      </c>
      <c r="EQ16">
        <f>SUMIF('Қурул'!$G:$G, 'Свод'!$A16, 'Қурул'!EA:EA)</f>
        <v/>
      </c>
      <c r="ER16">
        <f>SUMIF('Қурул'!$G:$G, 'Свод'!$A16, 'Қурул'!EB:EB)</f>
        <v/>
      </c>
      <c r="ES16">
        <f>SUMIF('Қурул'!$G:$G, 'Свод'!$A16, 'Қурул'!EC:EC)</f>
        <v/>
      </c>
      <c r="ET16">
        <f>COUNTIFS('Қурул'!$G:$G, 'Свод'!$A16, 'Қурул'!$ED:$ED, 'Свод'!ET$2)</f>
        <v/>
      </c>
      <c r="EU16">
        <f>COUNTIFS('Қурул'!$G:$G, 'Свод'!$A16, 'Қурул'!$ED:$ED, 'Свод'!EU$2)</f>
        <v/>
      </c>
      <c r="EV16">
        <f>COUNTIFS('Қурул'!$G:$G, 'Свод'!$A16, 'Қурул'!$ED:$ED, 'Свод'!EV$2)</f>
        <v/>
      </c>
      <c r="EW16">
        <f>SUMIF('Қурул'!$G:$G, 'Свод'!$A16, 'Қурул'!EF:EF)</f>
        <v/>
      </c>
      <c r="EX16">
        <f>SUMIF('Қурул'!$G:$G, 'Свод'!$A16, 'Қурул'!EG:EG)</f>
        <v/>
      </c>
      <c r="EY16">
        <f>SUMIF('Қурул'!$G:$G, 'Свод'!$A16, 'Қурул'!EH:EH)</f>
        <v/>
      </c>
      <c r="EZ16">
        <f>SUMIF('Қурул'!$G:$G, 'Свод'!$A16, 'Қурул'!EI:EI)</f>
        <v/>
      </c>
      <c r="FA16">
        <f>SUMIF('Қурул'!$G:$G, 'Свод'!$A16, 'Қурул'!EJ:EJ)</f>
        <v/>
      </c>
      <c r="FB16">
        <f>SUMIF('Қурул'!$G:$G, 'Свод'!$A16, 'Қурул'!EK:EK)</f>
        <v/>
      </c>
      <c r="FC16">
        <f>SUMIF('Қурул'!$G:$G, 'Свод'!$A16, 'Қурул'!EL:EL)</f>
        <v/>
      </c>
      <c r="FD16">
        <f>COUNTIFS('Қурул'!$G:$G, 'Свод'!$A16, 'Қурул'!$EM:$EM, 'Свод'!FD$2)</f>
        <v/>
      </c>
      <c r="FE16">
        <f>COUNTIFS('Қурул'!$G:$G, 'Свод'!$A16, 'Қурул'!$EM:$EM, 'Свод'!FE$2)</f>
        <v/>
      </c>
      <c r="FF16">
        <f>COUNTIFS('Қурул'!$G:$G, 'Свод'!$A16, 'Қурул'!$EM:$EM, 'Свод'!FF$2)</f>
        <v/>
      </c>
      <c r="FG16">
        <f>SUMIF('Қурул'!$G:$G, 'Свод'!$A16, 'Қурул'!EO:EO)</f>
        <v/>
      </c>
      <c r="FH16">
        <f>SUMIF('Қурул'!$G:$G, 'Свод'!$A16, 'Қурул'!EP:EP)</f>
        <v/>
      </c>
      <c r="FI16">
        <f>SUMIF('Қурул'!$G:$G, 'Свод'!$A16, 'Қурул'!EQ:EQ)</f>
        <v/>
      </c>
      <c r="FJ16">
        <f>SUMIF('Қурул'!$G:$G, 'Свод'!$A16, 'Қурул'!ER:ER)</f>
        <v/>
      </c>
      <c r="FK16">
        <f>SUMIF('Қурул'!$G:$G, 'Свод'!$A16, 'Қурул'!ES:ES)</f>
        <v/>
      </c>
      <c r="FL16">
        <f>SUMIF('Қурул'!$G:$G, 'Свод'!$A16, 'Қурул'!ET:ET)</f>
        <v/>
      </c>
      <c r="FM16">
        <f>SUMIF('Қурул'!$G:$G, 'Свод'!$A16, 'Қурул'!EU:EU)</f>
        <v/>
      </c>
      <c r="FN16">
        <f>COUNTIFS('Қурул'!$G:$G, 'Свод'!$A16, 'Қурул'!$EV:$EV, 'Свод'!FN$2)</f>
        <v/>
      </c>
      <c r="FO16">
        <f>COUNTIFS('Қурул'!$G:$G, 'Свод'!$A16, 'Қурул'!$EV:$EV, 'Свод'!FO$2)</f>
        <v/>
      </c>
      <c r="FP16">
        <f>COUNTIFS('Қурул'!$G:$G, 'Свод'!$A16, 'Қурул'!$EV:$EV, 'Свод'!FP$2)</f>
        <v/>
      </c>
      <c r="FQ16">
        <f>SUMIF('Қурул'!$G:$G, 'Свод'!$A16, 'Қурул'!EX:EX)</f>
        <v/>
      </c>
      <c r="FR16">
        <f>SUMIF('Қурул'!$G:$G, 'Свод'!$A16, 'Қурул'!EY:EY)</f>
        <v/>
      </c>
      <c r="FS16">
        <f>SUMIF('Қурул'!$G:$G, 'Свод'!$A16, 'Қурул'!EZ:EZ)</f>
        <v/>
      </c>
      <c r="FT16">
        <f>SUMIF('Қурул'!$G:$G, 'Свод'!$A16, 'Қурул'!FA:FA)</f>
        <v/>
      </c>
      <c r="FU16">
        <f>SUMIF('Қурул'!$G:$G, 'Свод'!$A16, 'Қурул'!FB:FB)</f>
        <v/>
      </c>
      <c r="FV16">
        <f>SUMIF('Қурул'!$G:$G, 'Свод'!$A16, 'Қурул'!FC:FC)</f>
        <v/>
      </c>
      <c r="FW16">
        <f>SUMIF('Қурул'!$G:$G, 'Свод'!$A16, 'Қурул'!FD:FD)</f>
        <v/>
      </c>
      <c r="FX16">
        <f>COUNTIFS('Қурул'!$G:$G, 'Свод'!$A16, 'Қурул'!$FE:$FE, 'Свод'!FX$2)</f>
        <v/>
      </c>
      <c r="FY16">
        <f>COUNTIFS('Қурул'!$G:$G, 'Свод'!$A16, 'Қурул'!$FE:$FE, 'Свод'!FY$2)</f>
        <v/>
      </c>
      <c r="FZ16">
        <f>COUNTIFS('Қурул'!$G:$G, 'Свод'!$A16, 'Қурул'!$FE:$FE, 'Свод'!FZ$2)</f>
        <v/>
      </c>
      <c r="GA16">
        <f>SUMIF('Қурул'!$G:$G, 'Свод'!$A16, 'Қурул'!FG:FG)</f>
        <v/>
      </c>
      <c r="GB16">
        <f>SUMIF('Қурул'!$G:$G, 'Свод'!$A16, 'Қурул'!FH:FH)</f>
        <v/>
      </c>
      <c r="GC16">
        <f>SUMIF('Қурул'!$G:$G, 'Свод'!$A16, 'Қурул'!FI:FI)</f>
        <v/>
      </c>
      <c r="GD16">
        <f>SUMIF('Қурул'!$G:$G, 'Свод'!$A16, 'Қурул'!FJ:FJ)</f>
        <v/>
      </c>
      <c r="GE16">
        <f>SUMIF('Қурул'!$G:$G, 'Свод'!$A16, 'Қурул'!FK:FK)</f>
        <v/>
      </c>
      <c r="GF16">
        <f>SUMIF('Қурул'!$G:$G, 'Свод'!$A16, 'Қурул'!FL:FL)</f>
        <v/>
      </c>
      <c r="GG16">
        <f>SUMIF('Қурул'!$G:$G, 'Свод'!$A16, 'Қурул'!FM:FM)</f>
        <v/>
      </c>
      <c r="GH16">
        <f>COUNTIFS('Қурул'!$G:$G, 'Свод'!$A16, 'Қурул'!$FN:$FN, 'Свод'!GH$2)</f>
        <v/>
      </c>
      <c r="GI16">
        <f>COUNTIFS('Қурул'!$G:$G, 'Свод'!$A16, 'Қурул'!$FN:$FN, 'Свод'!GI$2)</f>
        <v/>
      </c>
      <c r="GJ16">
        <f>COUNTIFS('Қурул'!$G:$G, 'Свод'!$A16, 'Қурул'!$FN:$FN, 'Свод'!GJ$2)</f>
        <v/>
      </c>
      <c r="GK16">
        <f>SUMIF('Қурул'!$G:$G, 'Свод'!$A16, 'Қурул'!FP:FP)</f>
        <v/>
      </c>
      <c r="GL16">
        <f>SUMIF('Қурул'!$G:$G, 'Свод'!$A16, 'Қурул'!FQ:FQ)</f>
        <v/>
      </c>
      <c r="GM16">
        <f>SUMIF('Қурул'!$G:$G, 'Свод'!$A16, 'Қурул'!FR:FR)</f>
        <v/>
      </c>
      <c r="GN16">
        <f>SUMIF('Қурул'!$G:$G, 'Свод'!$A16, 'Қурул'!FS:FS)</f>
        <v/>
      </c>
      <c r="GO16">
        <f>SUMIF('Қурул'!$G:$G, 'Свод'!$A16, 'Қурул'!FT:FT)</f>
        <v/>
      </c>
      <c r="GP16">
        <f>SUMIF('Қурул'!$G:$G, 'Свод'!$A16, 'Қурул'!FU:FU)</f>
        <v/>
      </c>
      <c r="GQ16">
        <f>SUMIF('Қурул'!$G:$G, 'Свод'!$A16, 'Қурул'!FV:FV)</f>
        <v/>
      </c>
      <c r="GR16">
        <f>COUNTIFS('Қурул'!$G:$G, 'Свод'!$A16, 'Қурул'!$FW:$FW, 'Свод'!GR$2)</f>
        <v/>
      </c>
      <c r="GS16">
        <f>COUNTIFS('Қурул'!$G:$G, 'Свод'!$A16, 'Қурул'!$FW:$FW, 'Свод'!GS$2)</f>
        <v/>
      </c>
      <c r="GT16">
        <f>COUNTIFS('Қурул'!$G:$G, 'Свод'!$A16, 'Қурул'!$FW:$FW, 'Свод'!GT$2)</f>
        <v/>
      </c>
      <c r="GU16">
        <f>SUMIF('Қурул'!$G:$G, 'Свод'!$A16, 'Қурул'!FY:FY)</f>
        <v/>
      </c>
      <c r="GV16">
        <f>SUMIF('Қурул'!$G:$G, 'Свод'!$A16, 'Қурул'!FZ:FZ)</f>
        <v/>
      </c>
      <c r="GW16">
        <f>SUMIF('Қурул'!$G:$G, 'Свод'!$A16, 'Қурул'!GA:GA)</f>
        <v/>
      </c>
      <c r="GX16">
        <f>SUMIF('Қурул'!$G:$G, 'Свод'!$A16, 'Қурул'!GB:GB)</f>
        <v/>
      </c>
      <c r="GY16">
        <f>SUMIF('Қурул'!$G:$G, 'Свод'!$A16, 'Қурул'!GC:GC)</f>
        <v/>
      </c>
      <c r="GZ16">
        <f>SUMIF('Қурул'!$G:$G, 'Свод'!$A16, 'Қурул'!GD:GD)</f>
        <v/>
      </c>
      <c r="HA16">
        <f>SUMIF('Қурул'!$G:$G, 'Свод'!$A16, 'Қурул'!GE:GE)</f>
        <v/>
      </c>
      <c r="HB16">
        <f>COUNTIFS('Қурул'!$G:$G, 'Свод'!$A16, 'Қурул'!$GF:$GF, 'Свод'!HB$2)</f>
        <v/>
      </c>
      <c r="HC16">
        <f>COUNTIFS('Қурул'!$G:$G, 'Свод'!$A16, 'Қурул'!$GF:$GF, 'Свод'!HC$2)</f>
        <v/>
      </c>
      <c r="HD16">
        <f>COUNTIFS('Қурул'!$G:$G, 'Свод'!$A16, 'Қурул'!$GF:$GF, 'Свод'!HD$2)</f>
        <v/>
      </c>
      <c r="HE16">
        <f>SUMIF('Қурул'!$G:$G, 'Свод'!$A16, 'Қурул'!GH:GH)</f>
        <v/>
      </c>
      <c r="HF16">
        <f>SUMIF('Қурул'!$G:$G, 'Свод'!$A16, 'Қурул'!GI:GI)</f>
        <v/>
      </c>
      <c r="HG16">
        <f>SUMIF('Қурул'!$G:$G, 'Свод'!$A16, 'Қурул'!GJ:GJ)</f>
        <v/>
      </c>
      <c r="HH16">
        <f>SUMIF('Қурул'!$G:$G, 'Свод'!$A16, 'Қурул'!GK:GK)</f>
        <v/>
      </c>
      <c r="HI16">
        <f>SUMIF('Қурул'!$G:$G, 'Свод'!$A16, 'Қурул'!GL:GL)</f>
        <v/>
      </c>
      <c r="HJ16">
        <f>SUMIF('Қурул'!$G:$G, 'Свод'!$A16, 'Қурул'!GM:GM)</f>
        <v/>
      </c>
      <c r="HK16">
        <f>SUMIF('Қурул'!$G:$G, 'Свод'!$A16, 'Қурул'!GN:GN)</f>
        <v/>
      </c>
      <c r="HL16">
        <f>COUNTIFS('Қурул'!$G:$G, 'Свод'!$A16, 'Қурул'!$GO:$GO, 'Свод'!HL$2)</f>
        <v/>
      </c>
      <c r="HM16">
        <f>COUNTIFS('Қурул'!$G:$G, 'Свод'!$A16, 'Қурул'!$GO:$GO, 'Свод'!HM$2)</f>
        <v/>
      </c>
      <c r="HN16">
        <f>COUNTIFS('Қурул'!$G:$G, 'Свод'!$A16, 'Қурул'!$GO:$GO, 'Свод'!HN$2)</f>
        <v/>
      </c>
      <c r="HO16">
        <f>SUMIF('Қурул'!$G:$G, 'Свод'!$A16, 'Қурул'!GQ:GQ)</f>
        <v/>
      </c>
      <c r="HP16">
        <f>SUMIF('Қурул'!$G:$G, 'Свод'!$A16, 'Қурул'!GR:GR)</f>
        <v/>
      </c>
      <c r="HQ16">
        <f>SUMIF('Қурул'!$G:$G, 'Свод'!$A16, 'Қурул'!GS:GS)</f>
        <v/>
      </c>
      <c r="HR16">
        <f>SUMIF('Қурул'!$G:$G, 'Свод'!$A16, 'Қурул'!GT:GT)</f>
        <v/>
      </c>
      <c r="HS16">
        <f>SUMIF('Қурул'!$G:$G, 'Свод'!$A16, 'Қурул'!GU:GU)</f>
        <v/>
      </c>
      <c r="HT16">
        <f>SUMIF('Қурул'!$G:$G, 'Свод'!$A16, 'Қурул'!GV:GV)</f>
        <v/>
      </c>
      <c r="HU16">
        <f>SUMIF('Қурул'!$G:$G, 'Свод'!$A16, 'Қурул'!GW:GW)</f>
        <v/>
      </c>
      <c r="HV16">
        <f>COUNTIFS('Қурул'!$G:$G, 'Свод'!$A16, 'Қурул'!$GX:$GX, 'Свод'!HV$2)</f>
        <v/>
      </c>
      <c r="HW16">
        <f>COUNTIFS('Қурул'!$G:$G, 'Свод'!$A16, 'Қурул'!$GX:$GX, 'Свод'!HW$2)</f>
        <v/>
      </c>
      <c r="HX16">
        <f>COUNTIFS('Қурул'!$G:$G, 'Свод'!$A16, 'Қурул'!$GX:$GX, 'Свод'!HX$2)</f>
        <v/>
      </c>
      <c r="HY16">
        <f>SUMIF('Қурул'!$G:$G, 'Свод'!$A16, 'Қурул'!GZ:GZ)</f>
        <v/>
      </c>
      <c r="HZ16">
        <f>SUMIF('Қурул'!$G:$G, 'Свод'!$A16, 'Қурул'!HA:HA)</f>
        <v/>
      </c>
      <c r="IA16">
        <f>SUMIF('Қурул'!$G:$G, 'Свод'!$A16, 'Қурул'!HB:HB)</f>
        <v/>
      </c>
      <c r="IB16">
        <f>SUMIF('Қурул'!$G:$G, 'Свод'!$A16, 'Қурул'!HC:HC)</f>
        <v/>
      </c>
      <c r="IC16">
        <f>SUMIF('Қурул'!$G:$G, 'Свод'!$A16, 'Қурул'!HD:HD)</f>
        <v/>
      </c>
      <c r="ID16">
        <f>SUMIF('Қурул'!$G:$G, 'Свод'!$A16, 'Қурул'!HE:HE)</f>
        <v/>
      </c>
      <c r="IE16">
        <f>SUMIF('Қурул'!$G:$G, 'Свод'!$A16, 'Қурул'!HF:HF)</f>
        <v/>
      </c>
      <c r="IF16">
        <f>COUNTIFS('Қурул'!$G:$G, 'Свод'!$A16, 'Қурул'!$HG:$HG, 'Свод'!IF$2)</f>
        <v/>
      </c>
      <c r="IG16">
        <f>COUNTIFS('Қурул'!$G:$G, 'Свод'!$A16, 'Қурул'!$HG:$HG, 'Свод'!IG$2)</f>
        <v/>
      </c>
      <c r="IH16">
        <f>COUNTIFS('Қурул'!$G:$G, 'Свод'!$A16, 'Қурул'!$HG:$HG, 'Свод'!IH$2)</f>
        <v/>
      </c>
      <c r="II16">
        <f>SUMIF('Қурул'!$G:$G, 'Свод'!$A16, 'Қурул'!HI:HI)</f>
        <v/>
      </c>
      <c r="IJ16">
        <f>SUMIF('Қурул'!$G:$G, 'Свод'!$A16, 'Қурул'!HJ:HJ)</f>
        <v/>
      </c>
      <c r="IK16">
        <f>SUMIF('Қурул'!$G:$G, 'Свод'!$A16, 'Қурул'!HK:HK)</f>
        <v/>
      </c>
      <c r="IL16">
        <f>SUMIF('Қурул'!$G:$G, 'Свод'!$A16, 'Қурул'!HL:HL)</f>
        <v/>
      </c>
      <c r="IM16">
        <f>SUMIF('Қурул'!$G:$G, 'Свод'!$A16, 'Қурул'!HM:HM)</f>
        <v/>
      </c>
      <c r="IN16">
        <f>SUMIF('Қурул'!$G:$G, 'Свод'!$A16, 'Қурул'!HN:HN)</f>
        <v/>
      </c>
      <c r="IO16">
        <f>SUMIF('Қурул'!$G:$G, 'Свод'!$A16, 'Қурул'!HO:HO)</f>
        <v/>
      </c>
      <c r="IP16">
        <f>COUNTIFS('Қурул'!$G:$G, 'Свод'!$A16, 'Қурул'!$HP:$HP, 'Свод'!IP$2)</f>
        <v/>
      </c>
      <c r="IQ16">
        <f>COUNTIFS('Қурул'!$G:$G, 'Свод'!$A16, 'Қурул'!$HP:$HP, 'Свод'!IQ$2)</f>
        <v/>
      </c>
      <c r="IR16">
        <f>COUNTIFS('Қурул'!$G:$G, 'Свод'!$A16, 'Қурул'!$HP:$HP, 'Свод'!IR$2)</f>
        <v/>
      </c>
      <c r="IS16">
        <f>SUMIF('Қурул'!$G:$G, 'Свод'!$A16, 'Қурул'!HR:HR)</f>
        <v/>
      </c>
      <c r="IT16">
        <f>SUMIF('Қурул'!$G:$G, 'Свод'!$A16, 'Қурул'!HS:HS)</f>
        <v/>
      </c>
      <c r="IU16">
        <f>SUMIF('Қурул'!$G:$G, 'Свод'!$A16, 'Қурул'!HT:HT)</f>
        <v/>
      </c>
      <c r="IV16">
        <f>SUMIF('Қурул'!$G:$G, 'Свод'!$A16, 'Қурул'!HU:HU)</f>
        <v/>
      </c>
      <c r="IW16">
        <f>SUMIF('Қурул'!$G:$G, 'Свод'!$A16, 'Қурул'!HV:HV)</f>
        <v/>
      </c>
      <c r="IX16">
        <f>SUMIF('Қурул'!$G:$G, 'Свод'!$A16, 'Қурул'!HW:HW)</f>
        <v/>
      </c>
      <c r="IY16">
        <f>SUMIF('Қурул'!$G:$G, 'Свод'!$A16, 'Қурул'!HX:HX)</f>
        <v/>
      </c>
      <c r="IZ16">
        <f>COUNTIFS('Қурул'!$G:$G, 'Свод'!$A16, 'Қурул'!$HY:$HY, 'Свод'!IZ$2)</f>
        <v/>
      </c>
      <c r="JA16">
        <f>COUNTIFS('Қурул'!$G:$G, 'Свод'!$A16, 'Қурул'!$HY:$HY, 'Свод'!JA$2)</f>
        <v/>
      </c>
      <c r="JB16">
        <f>COUNTIFS('Қурул'!$G:$G, 'Свод'!$A16, 'Қурул'!$HY:$HY, 'Свод'!JB$2)</f>
        <v/>
      </c>
      <c r="JC16">
        <f>SUMIF('Қурул'!$G:$G, 'Свод'!$A16, 'Қурул'!IA:IA)</f>
        <v/>
      </c>
      <c r="JD16">
        <f>SUMIF('Қурул'!$G:$G, 'Свод'!$A16, 'Қурул'!IB:IB)</f>
        <v/>
      </c>
      <c r="JE16">
        <f>SUMIF('Қурул'!$G:$G, 'Свод'!$A16, 'Қурул'!IC:IC)</f>
        <v/>
      </c>
      <c r="JF16">
        <f>SUMIF('Қурул'!$G:$G, 'Свод'!$A16, 'Қурул'!ID:ID)</f>
        <v/>
      </c>
      <c r="JG16">
        <f>SUMIF('Қурул'!$G:$G, 'Свод'!$A16, 'Қурул'!IE:IE)</f>
        <v/>
      </c>
      <c r="JH16">
        <f>SUMIF('Қурул'!$G:$G, 'Свод'!$A16, 'Қурул'!IF:IF)</f>
        <v/>
      </c>
      <c r="JI16">
        <f>SUMIF('Қурул'!$G:$G, 'Свод'!$A16, 'Қурул'!IG:IG)</f>
        <v/>
      </c>
      <c r="JJ16">
        <f>COUNTIFS('Қурул'!$G:$G, 'Свод'!$A16, 'Қурул'!$IH:$IH, 'Свод'!JJ$2)</f>
        <v/>
      </c>
      <c r="JK16">
        <f>COUNTIFS('Қурул'!$G:$G, 'Свод'!$A16, 'Қурул'!$IH:$IH, 'Свод'!JK$2)</f>
        <v/>
      </c>
      <c r="JL16">
        <f>COUNTIFS('Қурул'!$G:$G, 'Свод'!$A16, 'Қурул'!$IH:$IH, 'Свод'!JL$2)</f>
        <v/>
      </c>
      <c r="JM16">
        <f>SUMIF('Қурул'!$G:$G, 'Свод'!$A16, 'Қурул'!IJ:IJ)</f>
        <v/>
      </c>
      <c r="JN16">
        <f>SUMIF('Қурул'!$G:$G, 'Свод'!$A16, 'Қурул'!IK:IK)</f>
        <v/>
      </c>
      <c r="JO16">
        <f>SUMIF('Қурул'!$G:$G, 'Свод'!$A16, 'Қурул'!IL:IL)</f>
        <v/>
      </c>
      <c r="JP16">
        <f>SUMIF('Қурул'!$G:$G, 'Свод'!$A16, 'Қурул'!IM:IM)</f>
        <v/>
      </c>
      <c r="JQ16">
        <f>SUMIF('Қурул'!$G:$G, 'Свод'!$A16, 'Қурул'!IN:IN)</f>
        <v/>
      </c>
      <c r="JR16">
        <f>SUMIF('Қурул'!$G:$G, 'Свод'!$A16, 'Қурул'!IO:IO)</f>
        <v/>
      </c>
      <c r="JS16">
        <f>SUMIF('Қурул'!$G:$G, 'Свод'!$A16, 'Қурул'!IP:IP)</f>
        <v/>
      </c>
      <c r="JT16">
        <f>COUNTIFS('Қурул'!$G:$G, 'Свод'!$A16, 'Қурул'!$IQ:$IQ, 'Свод'!JT$2)</f>
        <v/>
      </c>
      <c r="JU16">
        <f>COUNTIFS('Қурул'!$G:$G, 'Свод'!$A16, 'Қурул'!$IQ:$IQ, 'Свод'!JU$2)</f>
        <v/>
      </c>
      <c r="JV16">
        <f>COUNTIFS('Қурул'!$G:$G, 'Свод'!$A16, 'Қурул'!$IQ:$IQ, 'Свод'!JV$2)</f>
        <v/>
      </c>
      <c r="JW16">
        <f>SUMIF('Қурул'!$G:$G, 'Свод'!$A16, 'Қурул'!IS:IS)</f>
        <v/>
      </c>
      <c r="JX16">
        <f>SUMIF('Қурул'!$G:$G, 'Свод'!$A16, 'Қурул'!IT:IT)</f>
        <v/>
      </c>
      <c r="JY16">
        <f>SUMIF('Қурул'!$G:$G, 'Свод'!$A16, 'Қурул'!IU:IU)</f>
        <v/>
      </c>
      <c r="JZ16">
        <f>SUMIF('Қурул'!$G:$G, 'Свод'!$A16, 'Қурул'!IV:IV)</f>
        <v/>
      </c>
      <c r="KA16">
        <f>SUMIF('Қурул'!$G:$G, 'Свод'!$A16, 'Қурул'!IW:IW)</f>
        <v/>
      </c>
      <c r="KB16">
        <f>SUMIF('Қурул'!$G:$G, 'Свод'!$A16, 'Қурул'!IX:IX)</f>
        <v/>
      </c>
      <c r="KC16">
        <f>SUMIF('Қурул'!$G:$G, 'Свод'!$A16, 'Қурул'!IY:IY)</f>
        <v/>
      </c>
      <c r="KD16">
        <f>SUMIF('Қурул'!$G:$G, 'Свод'!$A16, 'Қурул'!JA:JA)</f>
        <v/>
      </c>
      <c r="KE16">
        <f>SUMIF('Қурул'!$G:$G, 'Свод'!$A16, 'Қурул'!JB:JB)</f>
        <v/>
      </c>
      <c r="KF16">
        <f>SUMIF('Қурул'!$G:$G, 'Свод'!$A16, 'Қурул'!JC:JC)</f>
        <v/>
      </c>
      <c r="KG16">
        <f>SUMIF('Қурул'!$G:$G, 'Свод'!$A16, 'Қурул'!JD:JD)</f>
        <v/>
      </c>
      <c r="KH16">
        <f>SUMIF('Қурул'!$G:$G, 'Свод'!$A16, 'Қурул'!JE:JE)</f>
        <v/>
      </c>
      <c r="KI16">
        <f>SUMIF('Қурул'!$G:$G, 'Свод'!$A16, 'Қурул'!JF:JF)</f>
        <v/>
      </c>
      <c r="KJ16">
        <f>SUMIF('Қурул'!$G:$G, 'Свод'!$A16, 'Қурул'!JG:JG)</f>
        <v/>
      </c>
      <c r="KK16">
        <f>SUMIF('Қурул'!$G:$G, 'Свод'!$A16, 'Қурул'!JH:JH)</f>
        <v/>
      </c>
      <c r="KL16">
        <f>SUMIF('Қурул'!$G:$G, 'Свод'!$A16, 'Қурул'!JI:JI)</f>
        <v/>
      </c>
      <c r="KM16">
        <f>SUMIF('Қурул'!$G:$G, 'Свод'!$A16, 'Қурул'!JJ:JJ)</f>
        <v/>
      </c>
      <c r="KN16">
        <f>SUMIF('Қурул'!$G:$G, 'Свод'!$A16, 'Қурул'!JK:JK)</f>
        <v/>
      </c>
      <c r="KO16">
        <f>SUMIF('Қурул'!$G:$G, 'Свод'!$A16, 'Қурул'!JL:JL)</f>
        <v/>
      </c>
      <c r="KP16">
        <f>SUMIF('Қурул'!$G:$G, 'Свод'!$A16, 'Қурул'!JM:JM)</f>
        <v/>
      </c>
      <c r="KR16">
        <f>SUMIF('Қурул'!$G:$G, 'Свод'!$A16, 'Қурул'!JP:JP)</f>
        <v/>
      </c>
      <c r="KS16">
        <f>SUMIF('Қурул'!$G:$G, 'Свод'!$A16, 'Қурул'!JQ:JQ)</f>
        <v/>
      </c>
      <c r="KT16">
        <f>SUMIF('Қурул'!$G:$G, 'Свод'!$A16, 'Қурул'!JR:JR)</f>
        <v/>
      </c>
      <c r="KU16">
        <f>SUMIF('Қурул'!$G:$G, 'Свод'!$A16, 'Қурул'!JS:JS)</f>
        <v/>
      </c>
      <c r="KV16">
        <f>SUMIF('Қурул'!$G:$G, 'Свод'!$A16, 'Қурул'!JT:JT)</f>
        <v/>
      </c>
      <c r="KW16">
        <f>SUMIF('Қурул'!$G:$G, 'Свод'!$A16, 'Қурул'!JU:JU)</f>
        <v/>
      </c>
      <c r="KX16">
        <f>SUMIF('Қурул'!$G:$G, 'Свод'!$A16, 'Қурул'!JV:JV)</f>
        <v/>
      </c>
      <c r="KY16">
        <f>SUMIF('Қурул'!$G:$G, 'Свод'!$A16, 'Қурул'!JW:JW)</f>
        <v/>
      </c>
      <c r="KZ16">
        <f>SUMIF('Қурул'!$G:$G, 'Свод'!$A16, 'Қурул'!JZ:JZ)</f>
        <v/>
      </c>
      <c r="LA16">
        <f>SUMIF('Қурул'!$G:$G, 'Свод'!$A16, 'Қурул'!KA:KA)</f>
        <v/>
      </c>
      <c r="LB16">
        <f>SUMIF('Қурул'!$G:$G, 'Свод'!$A16, 'Қурул'!KB:KB)</f>
        <v/>
      </c>
      <c r="LC16">
        <f>SUMIF('Қурул'!$G:$G, 'Свод'!$A16, 'Қурул'!KC:KC)</f>
        <v/>
      </c>
      <c r="LD16">
        <f>SUMIF('Қурул'!$G:$G, 'Свод'!$A16, 'Қурул'!KD:KD)</f>
        <v/>
      </c>
      <c r="LE16">
        <f>SUMIF('Қурул'!$G:$G, 'Свод'!$A16, 'Қурул'!KE:KE)</f>
        <v/>
      </c>
      <c r="LF16">
        <f>COUNTIFS('Қурул'!$G:$G, 'Свод'!$A16, 'Қурул'!$KG:$KG, 'Свод'!LF$2)</f>
        <v/>
      </c>
      <c r="LG16">
        <f>COUNTIFS('Қурул'!$G:$G, 'Свод'!$A16, 'Қурул'!$KG:$KG, 'Свод'!LG$2)</f>
        <v/>
      </c>
      <c r="LH16">
        <f>COUNTIFS('Қурул'!$G:$G, 'Свод'!$A16, 'Қурул'!$KH:$KH, 'Свод'!LH$2)</f>
        <v/>
      </c>
      <c r="LI16">
        <f>COUNTIFS('Қурул'!$G:$G, 'Свод'!$A16, 'Қурул'!$KH:$KH, 'Свод'!LI$2)</f>
        <v/>
      </c>
      <c r="LJ16">
        <f>COUNTIFS('Қурул'!$G:$G, 'Свод'!$A16, 'Қурул'!$KH:$KH, 'Свод'!LJ$2)</f>
        <v/>
      </c>
      <c r="LK16">
        <f>COUNTIFS('Қурул'!$G:$G, 'Свод'!$A16, 'Қурул'!$KH:$KH, 'Свод'!LK$2)</f>
        <v/>
      </c>
      <c r="LL16">
        <f>COUNTIFS('Қурул'!$G:$G, 'Свод'!$A16, 'Қурул'!$KH:$KH, 'Свод'!LL$2)</f>
        <v/>
      </c>
      <c r="LM16">
        <f>COUNTIFS('Қурул'!$G:$G, 'Свод'!$A16, 'Қурул'!$KH:$KH, 'Свод'!LM$2)</f>
        <v/>
      </c>
      <c r="LN16">
        <f>COUNTIFS('Қурул'!$G:$G, 'Свод'!$A16, 'Қурул'!$KI:$KI, 'Свод'!LN$2)</f>
        <v/>
      </c>
      <c r="LO16">
        <f>COUNTIFS('Қурул'!$G:$G, 'Свод'!$A16, 'Қурул'!$KI:$KI, 'Свод'!LO$2)</f>
        <v/>
      </c>
      <c r="LP16">
        <f>COUNTIFS('Қурул'!$G:$G, 'Свод'!$A16, 'Қурул'!$KI:$KI, 'Свод'!LP$2)</f>
        <v/>
      </c>
      <c r="LQ16">
        <f>COUNTIFS('Қурул'!$G:$G, 'Свод'!$A16, 'Қурул'!$KI:$KI, 'Свод'!LQ$2)</f>
        <v/>
      </c>
      <c r="LR16">
        <f>COUNTIFS('Қурул'!$G:$G, 'Свод'!$A16, 'Қурул'!$KI:$KI, 'Свод'!LR$2)</f>
        <v/>
      </c>
      <c r="LS16">
        <f>COUNTIFS('Қурул'!$G:$G, 'Свод'!$A16, 'Қурул'!$KJ:$KJ, 'Свод'!LS$2)</f>
        <v/>
      </c>
      <c r="LT16">
        <f>COUNTIFS('Қурул'!$G:$G, 'Свод'!$A16, 'Қурул'!$KJ:$KJ, 'Свод'!LT$2)</f>
        <v/>
      </c>
      <c r="LU16">
        <f>SUMIF('Қурул'!$G:$G, 'Свод'!$A16, 'Қурул'!KK:KK)</f>
        <v/>
      </c>
      <c r="LV16">
        <f>COUNTIFS('Қурул'!$G:$G, 'Свод'!$A16, 'Қурул'!$KL:$KL, 'Свод'!LV$2)</f>
        <v/>
      </c>
      <c r="LW16">
        <f>COUNTIFS('Қурул'!$G:$G, 'Свод'!$A16, 'Қурул'!$KL:$KL, 'Свод'!LW$2)</f>
        <v/>
      </c>
      <c r="LX16">
        <f>SUMIF('Қурул'!$G:$G, 'Свод'!$A16, 'Қурул'!KM:KM)</f>
        <v/>
      </c>
      <c r="LY16">
        <f>COUNTIFS('Қурул'!$G:$G, 'Свод'!$A16, 'Қурул'!$KN:$KN, 'Свод'!LY$2)</f>
        <v/>
      </c>
      <c r="LZ16">
        <f>COUNTIFS('Қурул'!$G:$G, 'Свод'!$A16, 'Қурул'!$KN:$KN, 'Свод'!LZ$2)</f>
        <v/>
      </c>
      <c r="MA16">
        <f>COUNTIFS('Қурул'!$G:$G, 'Свод'!$A16, 'Қурул'!$KN:$KN, 'Свод'!MA$2)</f>
        <v/>
      </c>
      <c r="MB16">
        <f>COUNTIFS('Қурул'!$G:$G, 'Свод'!$A16, 'Қурул'!$KN:$KN, 'Свод'!MB$2)</f>
        <v/>
      </c>
      <c r="MC16">
        <f>SUMIF('Қурул'!$G:$G, 'Свод'!$A16, 'Қурул'!KP:KP)</f>
        <v/>
      </c>
      <c r="MD16">
        <f>SUMIF('Қурул'!$G:$G, 'Свод'!$A16, 'Қурул'!KQ:KQ)</f>
        <v/>
      </c>
      <c r="ME16">
        <f>SUMIF('Қурул'!$G:$G, 'Свод'!$A16, 'Қурул'!KR:KR)</f>
        <v/>
      </c>
      <c r="MF16">
        <f>SUMIF('Қурул'!$G:$G, 'Свод'!$A16, 'Қурул'!KS:KS)</f>
        <v/>
      </c>
      <c r="MG16">
        <f>SUMIF('Қурул'!$G:$G, 'Свод'!$A16, 'Қурул'!KT:KT)</f>
        <v/>
      </c>
      <c r="MH16">
        <f>SUMIF('Қурул'!$G:$G, 'Свод'!$A16, 'Қурул'!KU:KU)</f>
        <v/>
      </c>
      <c r="MI16">
        <f>SUMIF('Қурул'!$G:$G, 'Свод'!$A16, 'Қурул'!KV:KV)</f>
        <v/>
      </c>
      <c r="MJ16">
        <f>SUMIF('Қурул'!$G:$G, 'Свод'!$A16, 'Қурул'!KW:KW)</f>
        <v/>
      </c>
      <c r="MK16">
        <f>COUNTIFS('Қурул'!$G:$G, 'Свод'!$A16, 'Қурул'!$KY:$KY, 'Свод'!MK$2)</f>
        <v/>
      </c>
      <c r="ML16">
        <f>COUNTIFS('Қурул'!$G:$G, 'Свод'!$A16, 'Қурул'!$KY:$KY, 'Свод'!ML$2)</f>
        <v/>
      </c>
      <c r="MM16">
        <f>COUNTIFS('Қурул'!$G:$G, 'Свод'!$A16, 'Қурул'!$KY:$KY, 'Свод'!MM$2)</f>
        <v/>
      </c>
      <c r="MN16">
        <f>COUNTIFS('Қурул'!$G:$G, 'Свод'!$A16, 'Қурул'!$KZ:$KZ, 'Свод'!MN$2)</f>
        <v/>
      </c>
      <c r="MO16">
        <f>COUNTIFS('Қурул'!$G:$G, 'Свод'!$A16, 'Қурул'!$KZ:$KZ, 'Свод'!MO$2)</f>
        <v/>
      </c>
      <c r="MP16">
        <f>COUNTIFS('Қурул'!$G:$G, 'Свод'!$A16, 'Қурул'!$KZ:$KZ, 'Свод'!MP$2)</f>
        <v/>
      </c>
      <c r="MQ16">
        <f>COUNTIFS('Қурул'!$G:$G, 'Свод'!$A16, 'Қурул'!$KZ:$KZ, 'Свод'!MQ$2)</f>
        <v/>
      </c>
      <c r="MR16">
        <f>COUNTIFS('Қурул'!$G:$G, 'Свод'!$A16, 'Қурул'!$KZ:$KZ, 'Свод'!MR$2)</f>
        <v/>
      </c>
      <c r="MS16">
        <f>COUNTIFS('Қурул'!$G:$G, 'Свод'!$A16, 'Қурул'!$LA:$LA, 'Свод'!MS$2)</f>
        <v/>
      </c>
      <c r="MT16">
        <f>COUNTIFS('Қурул'!$G:$G, 'Свод'!$A16, 'Қурул'!$LA:$LA, 'Свод'!MT$2)</f>
        <v/>
      </c>
      <c r="MU16">
        <f>SUMIF('Қурул'!$G:$G, 'Свод'!$A16, 'Қурул'!LC:LC)</f>
        <v/>
      </c>
      <c r="MV16">
        <f>SUMIF('Қурул'!$G:$G, 'Свод'!$A16, 'Қурул'!LD:LD)</f>
        <v/>
      </c>
      <c r="MW16">
        <f>SUMIF('Қурул'!$G:$G, 'Свод'!$A16, 'Қурул'!LE:LE)</f>
        <v/>
      </c>
      <c r="MX16">
        <f>SUMIF('Қурул'!$G:$G, 'Свод'!$A16, 'Қурул'!LF:LF)</f>
        <v/>
      </c>
      <c r="MY16">
        <f>SUMIF('Қурул'!$G:$G, 'Свод'!$A16, 'Қурул'!LG:LG)</f>
        <v/>
      </c>
      <c r="MZ16">
        <f>SUMIF('Қурул'!$G:$G, 'Свод'!$A16, 'Қурул'!LH:LH)</f>
        <v/>
      </c>
      <c r="NA16">
        <f>SUMIF('Қурул'!$G:$G, 'Свод'!$A16, 'Қурул'!LI:LI)</f>
        <v/>
      </c>
      <c r="NB16">
        <f>SUMIF('Қурул'!$G:$G, 'Свод'!$A16, 'Қурул'!LJ:LJ)</f>
        <v/>
      </c>
      <c r="NC16">
        <f>SUMIF('Қурул'!$G:$G, 'Свод'!$A16, 'Қурул'!LK:LK)</f>
        <v/>
      </c>
      <c r="ND16">
        <f>COUNTIFS('Қурул'!$G:$G, 'Свод'!$A16, 'Қурул'!$LM:$LM, 'Свод'!ND$2)</f>
        <v/>
      </c>
      <c r="NE16">
        <f>COUNTIFS('Қурул'!$G:$G, 'Свод'!$A16, 'Қурул'!$LM:$LM, 'Свод'!NE$2)</f>
        <v/>
      </c>
      <c r="NF16">
        <f>SUMIF('Қурул'!$G:$G, 'Свод'!$A16, 'Қурул'!LN:LN)</f>
        <v/>
      </c>
      <c r="NG16">
        <f>COUNTIFS('Қурул'!$G:$G, 'Свод'!$A16, 'Қурул'!$LO:$LO, 'Свод'!NG$2)</f>
        <v/>
      </c>
      <c r="NH16">
        <f>COUNTIFS('Қурул'!$G:$G, 'Свод'!$A16, 'Қурул'!$LO:$LO, 'Свод'!NH$2)</f>
        <v/>
      </c>
      <c r="NI16">
        <f>COUNTIFS('Қурул'!$G:$G, 'Свод'!$A16, 'Қурул'!$LO:$LO, 'Свод'!NI$2)</f>
        <v/>
      </c>
      <c r="NJ16">
        <f>COUNTIFS('Қурул'!$G:$G, 'Свод'!$A16, 'Қурул'!$LO:$LO, 'Свод'!NJ$2)</f>
        <v/>
      </c>
      <c r="NK16">
        <f>COUNTIFS('Қурул'!$G:$G, 'Свод'!$A16, 'Қурул'!$LO:$LO, 'Свод'!NK$2)</f>
        <v/>
      </c>
      <c r="NL16">
        <f>COUNTIFS('Қурул'!$G:$G, 'Свод'!$A16, 'Қурул'!$LO:$LO, 'Свод'!NL$2)</f>
        <v/>
      </c>
      <c r="NM16">
        <f>COUNTIFS('Қурул'!$G:$G, 'Свод'!$A16, 'Қурул'!$LO:$LO, 'Свод'!NM$2)</f>
        <v/>
      </c>
      <c r="NN16">
        <f>COUNTIFS('Қурул'!$G:$G, 'Свод'!$A16, 'Қурул'!$LO:$LO, 'Свод'!NN$2)</f>
        <v/>
      </c>
      <c r="NO16">
        <f>COUNTIFS('Қурул'!$G:$G, 'Свод'!$A16, 'Қурул'!$LO:$LO, 'Свод'!NO$2)</f>
        <v/>
      </c>
      <c r="NP16">
        <f>COUNTIFS('Қурул'!$G:$G, 'Свод'!$A16, 'Қурул'!$LO:$LO, 'Свод'!NP$2)</f>
        <v/>
      </c>
      <c r="NQ16">
        <f>COUNTIFS('Қурул'!$G:$G, 'Свод'!$A16, 'Қурул'!$LO:$LO, 'Свод'!NQ$2)</f>
        <v/>
      </c>
      <c r="NR16">
        <f>COUNTIFS('Қурул'!$G:$G, 'Свод'!$A16, 'Қурул'!$LO:$LO, 'Свод'!NR$2)</f>
        <v/>
      </c>
      <c r="NS16">
        <f>COUNTIFS('Қурул'!$G:$G, 'Свод'!$A16, 'Қурул'!$LO:$LO, 'Свод'!NS$2)</f>
        <v/>
      </c>
      <c r="NT16">
        <f>COUNTIFS('Қурул'!$G:$G, 'Свод'!$A16, 'Қурул'!$LO:$LO, 'Свод'!NT$2)</f>
        <v/>
      </c>
      <c r="NU16">
        <f>COUNTIFS('Қурул'!$G:$G, 'Свод'!$A16, 'Қурул'!$LO:$LO, 'Свод'!NU$2)</f>
        <v/>
      </c>
      <c r="NV16">
        <f>COUNTIFS('Қурул'!$G:$G, 'Свод'!$A16, 'Қурул'!$LO:$LO, 'Свод'!NV$2)</f>
        <v/>
      </c>
      <c r="NW16">
        <f>COUNTIFS('Қурул'!$G:$G, 'Свод'!$A16, 'Қурул'!$LO:$LO, 'Свод'!NW$2)</f>
        <v/>
      </c>
      <c r="NX16">
        <f>COUNTIFS('Қурул'!$G:$G, 'Свод'!$A16, 'Қурул'!$LO:$LO, 'Свод'!NX$2)</f>
        <v/>
      </c>
      <c r="NY16">
        <f>COUNTIFS('Қурул'!$G:$G, 'Свод'!$A16, 'Қурул'!$LO:$LO, 'Свод'!NY$2)</f>
        <v/>
      </c>
      <c r="NZ16">
        <f>SUMIF('Қурул'!$G:$G, 'Свод'!$A16, 'Қурул'!LP:LP)</f>
        <v/>
      </c>
      <c r="OA16">
        <f>SUMIF('Қурул'!$G:$G, 'Свод'!$A16, 'Қурул'!LQ:LQ)</f>
        <v/>
      </c>
      <c r="OB16">
        <f>SUMIF('Қурул'!$G:$G, 'Свод'!$A16, 'Қурул'!LR:LR)</f>
        <v/>
      </c>
      <c r="OC16">
        <f>SUMIF('Қурул'!$G:$G, 'Свод'!$A16, 'Қурул'!LS:LS)</f>
        <v/>
      </c>
      <c r="OD16">
        <f>SUMIF('Қурул'!$G:$G, 'Свод'!$A16, 'Қурул'!LT:LT)</f>
        <v/>
      </c>
      <c r="OE16">
        <f>SUMIF('Қурул'!$G:$G, 'Свод'!$A16, 'Қурул'!LU:LU)</f>
        <v/>
      </c>
      <c r="OF16">
        <f>SUMIF('Қурул'!$G:$G, 'Свод'!$A16, 'Қурул'!LV:LV)</f>
        <v/>
      </c>
      <c r="OG16">
        <f>SUMIF('Қурул'!$G:$G, 'Свод'!$A16, 'Қурул'!LW:LW)</f>
        <v/>
      </c>
      <c r="OH16">
        <f>COUNTIFS('Қурул'!$G:$G, 'Свод'!$A16, 'Қурул'!$LY:$LY, 'Свод'!OH$2)</f>
        <v/>
      </c>
      <c r="OI16">
        <f>COUNTIFS('Қурул'!$G:$G, 'Свод'!$A16, 'Қурул'!$LY:$LY, 'Свод'!OI$2)</f>
        <v/>
      </c>
      <c r="OJ16">
        <f>COUNTIFS('Қурул'!$G:$G, 'Свод'!$A16, 'Қурул'!$LY:$LY, 'Свод'!OJ$2)</f>
        <v/>
      </c>
      <c r="OK16">
        <f>COUNTIFS('Қурул'!$G:$G, 'Свод'!$A16, 'Қурул'!$LY:$LY, 'Свод'!OK$2)</f>
        <v/>
      </c>
      <c r="OL16">
        <f>COUNTIFS('Қурул'!$G:$G, 'Свод'!$A16, 'Қурул'!$LY:$LY, 'Свод'!OL$2)</f>
        <v/>
      </c>
      <c r="OM16">
        <f>COUNTIFS('Қурул'!$G:$G, 'Свод'!$A16, 'Қурул'!$LY:$LY, 'Свод'!OM$2)</f>
        <v/>
      </c>
      <c r="ON16">
        <f>COUNTIFS('Қурул'!$G:$G, 'Свод'!$A16, 'Қурул'!$LZ:$LZ, 'Свод'!ON$2)</f>
        <v/>
      </c>
      <c r="OO16">
        <f>COUNTIFS('Қурул'!$G:$G, 'Свод'!$A16, 'Қурул'!$LZ:$LZ, 'Свод'!OO$2)</f>
        <v/>
      </c>
      <c r="OP16">
        <f>COUNTIFS('Қурул'!$G:$G, 'Свод'!$A16, 'Қурул'!$LZ:$LZ, 'Свод'!OP$2)</f>
        <v/>
      </c>
      <c r="OQ16">
        <f>COUNTIFS('Қурул'!$G:$G, 'Свод'!$A16, 'Қурул'!$LZ:$LZ, 'Свод'!OQ$2)</f>
        <v/>
      </c>
      <c r="OR16">
        <f>COUNTIFS('Қурул'!$G:$G, 'Свод'!$A16, 'Қурул'!$LZ:$LZ, 'Свод'!OR$2)</f>
        <v/>
      </c>
      <c r="OS16">
        <f>COUNTIFS('Қурул'!$G:$G, 'Свод'!$A16, 'Қурул'!$LZ:$LZ, 'Свод'!OS$2)</f>
        <v/>
      </c>
      <c r="OT16">
        <f>COUNTIFS('Қурул'!$G:$G, 'Свод'!$A16, 'Қурул'!$LZ:$LZ, 'Свод'!OT$2)</f>
        <v/>
      </c>
      <c r="OU16">
        <f>SUMIF('Қурул'!$G:$G, 'Свод'!$A16, 'Қурул'!MB:MB)</f>
        <v/>
      </c>
      <c r="OV16">
        <f>SUMIF('Қурул'!$G:$G, 'Свод'!$A16, 'Қурул'!MC:MC)</f>
        <v/>
      </c>
      <c r="OW16">
        <f>SUMIF('Қурул'!$G:$G, 'Свод'!$A16, 'Қурул'!MD:MD)</f>
        <v/>
      </c>
      <c r="OX16">
        <f>SUMIF('Қурул'!$G:$G, 'Свод'!$A16, 'Қурул'!ME:ME)</f>
        <v/>
      </c>
      <c r="OY16">
        <f>SUMIF('Қурул'!$G:$G, 'Свод'!$A16, 'Қурул'!MF:MF)</f>
        <v/>
      </c>
      <c r="OZ16">
        <f>SUMIF('Қурул'!$G:$G, 'Свод'!$A16, 'Қурул'!MG:MG)</f>
        <v/>
      </c>
      <c r="PA16">
        <f>SUMIF('Қурул'!$G:$G, 'Свод'!$A16, 'Қурул'!MH:MH)</f>
        <v/>
      </c>
      <c r="PB16">
        <f>SUMIF('Қурул'!$G:$G, 'Свод'!$A16, 'Қурул'!MK:MK)</f>
        <v/>
      </c>
      <c r="PC16">
        <f>SUMIF('Қурул'!$G:$G, 'Свод'!$A16, 'Қурул'!ML:ML)</f>
        <v/>
      </c>
      <c r="PD16">
        <f>SUMIF('Қурул'!$G:$G, 'Свод'!$A16, 'Қурул'!MM:MM)</f>
        <v/>
      </c>
      <c r="PE16">
        <f>SUMIF('Қурул'!$G:$G, 'Свод'!$A16, 'Қурул'!MN:MN)</f>
        <v/>
      </c>
      <c r="PF16">
        <f>SUMIF('Қурул'!$G:$G, 'Свод'!$A16, 'Қурул'!MO:MO)</f>
        <v/>
      </c>
      <c r="PG16">
        <f>SUMIF('Қурул'!$G:$G, 'Свод'!$A16, 'Қурул'!MP:MP)</f>
        <v/>
      </c>
      <c r="PH16">
        <f>SUMIF('Қурул'!$G:$G, 'Свод'!$A16, 'Қурул'!MQ:MQ)</f>
        <v/>
      </c>
      <c r="PI16">
        <f>SUMIF('Қурул'!$G:$G, 'Свод'!$A16, 'Қурул'!MR:MR)</f>
        <v/>
      </c>
      <c r="PJ16">
        <f>SUMIF('Қурул'!$G:$G, 'Свод'!$A16, 'Қурул'!MS:MS)</f>
        <v/>
      </c>
      <c r="PK16">
        <f>SUMIF('Қурул'!$G:$G, 'Свод'!$A16, 'Қурул'!MT:MT)</f>
        <v/>
      </c>
      <c r="PL16">
        <f>SUMIF('Қурул'!$G:$G, 'Свод'!$A16, 'Қурул'!MV:MV)</f>
        <v/>
      </c>
      <c r="PM16">
        <f>SUMIF('Қурул'!$G:$G, 'Свод'!$A16, 'Қурул'!MW:MW)</f>
        <v/>
      </c>
      <c r="PN16">
        <f>COUNTIFS('Қурул'!$G:$G, 'Свод'!$A16, 'Қурул'!$MX:$MX, 'Свод'!PN$2)</f>
        <v/>
      </c>
      <c r="PO16">
        <f>COUNTIFS('Қурул'!$G:$G, 'Свод'!$A16, 'Қурул'!$MX:$MX, 'Свод'!PO$2)</f>
        <v/>
      </c>
      <c r="PP16">
        <f>COUNTIFS('Қурул'!$G:$G, 'Свод'!$A16, 'Қурул'!$MX:$MX, 'Свод'!PP$2)</f>
        <v/>
      </c>
      <c r="PQ16">
        <f>COUNTIFS('Қурул'!$G:$G, 'Свод'!$A16, 'Қурул'!$MX:$MX, 'Свод'!PQ$2)</f>
        <v/>
      </c>
      <c r="PR16">
        <f>COUNTIFS('Қурул'!$G:$G, 'Свод'!$A16, 'Қурул'!$MX:$MX, 'Свод'!PR$2)</f>
        <v/>
      </c>
      <c r="PS16">
        <f>COUNTIFS('Қурул'!$G:$G, 'Свод'!$A16, 'Қурул'!$MX:$MX, 'Свод'!PS$2)</f>
        <v/>
      </c>
      <c r="PT16">
        <f>COUNTIFS('Қурул'!$G:$G, 'Свод'!$A16, 'Қурул'!$MX:$MX, 'Свод'!PT$2)</f>
        <v/>
      </c>
      <c r="PU16">
        <f>COUNTIFS('Қурул'!$G:$G, 'Свод'!$A16, 'Қурул'!$MX:$MX, 'Свод'!PU$2)</f>
        <v/>
      </c>
      <c r="PV16">
        <f>SUMIF('Қурул'!$G:$G, 'Свод'!$A16, 'Қурул'!MY:MY)</f>
        <v/>
      </c>
      <c r="PW16">
        <f>COUNTIFS('Қурул'!$G:$G, 'Свод'!$A16, 'Қурул'!$MZ:$MZ, 'Свод'!PW$2)</f>
        <v/>
      </c>
      <c r="PX16">
        <f>COUNTIFS('Қурул'!$G:$G, 'Свод'!$A16, 'Қурул'!$MZ:$MZ, 'Свод'!PX$2)</f>
        <v/>
      </c>
      <c r="PY16">
        <f>COUNTIFS('Қурул'!$G:$G, 'Свод'!$A16, 'Қурул'!$MZ:$MZ, 'Свод'!PY$2)</f>
        <v/>
      </c>
      <c r="PZ16">
        <f>COUNTIFS('Қурул'!$G:$G, 'Свод'!$A16, 'Қурул'!$MZ:$MZ, 'Свод'!PZ$2)</f>
        <v/>
      </c>
      <c r="QA16">
        <f>COUNTIFS('Қурул'!$G:$G, 'Свод'!$A16, 'Қурул'!$MZ:$MZ, 'Свод'!QA$2)</f>
        <v/>
      </c>
      <c r="QB16">
        <f>COUNTIFS('Қурул'!$G:$G, 'Свод'!$A16, 'Қурул'!$MZ:$MZ, 'Свод'!QB$2)</f>
        <v/>
      </c>
      <c r="QC16">
        <f>COUNTIFS('Қурул'!$G:$G, 'Свод'!$A16, 'Қурул'!$MZ:$MZ, 'Свод'!QC$2)</f>
        <v/>
      </c>
      <c r="QD16">
        <f>COUNTIFS('Қурул'!$G:$G, 'Свод'!$A16, 'Қурул'!$MZ:$MZ, 'Свод'!QD$2)</f>
        <v/>
      </c>
      <c r="QE16">
        <f>SUMIF('Қурул'!$G:$G, 'Свод'!$A16, 'Қурул'!NA:NA)</f>
        <v/>
      </c>
      <c r="QF16">
        <f>COUNTIFS('Қурул'!$G:$G, 'Свод'!$A16, 'Қурул'!$NB:$NB, 'Свод'!QF$2)</f>
        <v/>
      </c>
      <c r="QG16">
        <f>COUNTIFS('Қурул'!$G:$G, 'Свод'!$A16, 'Қурул'!$NB:$NB, 'Свод'!QG$2)</f>
        <v/>
      </c>
      <c r="QH16">
        <f>COUNTIFS('Қурул'!$G:$G, 'Свод'!$A16, 'Қурул'!$NB:$NB, 'Свод'!QH$2)</f>
        <v/>
      </c>
      <c r="QI16">
        <f>COUNTIFS('Қурул'!$G:$G, 'Свод'!$A16, 'Қурул'!$NB:$NB, 'Свод'!QI$2)</f>
        <v/>
      </c>
      <c r="QJ16">
        <f>COUNTIFS('Қурул'!$G:$G, 'Свод'!$A16, 'Қурул'!$NB:$NB, 'Свод'!QJ$2)</f>
        <v/>
      </c>
      <c r="QK16">
        <f>COUNTIFS('Қурул'!$G:$G, 'Свод'!$A16, 'Қурул'!$NB:$NB, 'Свод'!QK$2)</f>
        <v/>
      </c>
      <c r="QL16">
        <f>COUNTIFS('Қурул'!$G:$G, 'Свод'!$A16, 'Қурул'!$NB:$NB, 'Свод'!QL$2)</f>
        <v/>
      </c>
      <c r="QM16">
        <f>COUNTIFS('Қурул'!$G:$G, 'Свод'!$A16, 'Қурул'!$NB:$NB, 'Свод'!QM$2)</f>
        <v/>
      </c>
      <c r="QN16">
        <f>SUMIF('Қурул'!$G:$G, 'Свод'!$A16, 'Қурул'!NC:NC)</f>
        <v/>
      </c>
      <c r="QO16">
        <f>COUNTIFS('Қурул'!$G:$G, 'Свод'!$A16, 'Қурул'!$ND:$ND, 'Свод'!QO$2)</f>
        <v/>
      </c>
      <c r="QP16">
        <f>COUNTIFS('Қурул'!$G:$G, 'Свод'!$A16, 'Қурул'!$ND:$ND, 'Свод'!QP$2)</f>
        <v/>
      </c>
      <c r="QQ16">
        <f>COUNTIFS('Қурул'!$G:$G, 'Свод'!$A16, 'Қурул'!$ND:$ND, 'Свод'!QQ$2)</f>
        <v/>
      </c>
      <c r="QR16">
        <f>COUNTIFS('Қурул'!$G:$G, 'Свод'!$A16, 'Қурул'!$ND:$ND, 'Свод'!QR$2)</f>
        <v/>
      </c>
      <c r="QS16">
        <f>COUNTIFS('Қурул'!$G:$G, 'Свод'!$A16, 'Қурул'!$ND:$ND, 'Свод'!QS$2)</f>
        <v/>
      </c>
      <c r="QT16">
        <f>COUNTIFS('Қурул'!$G:$G, 'Свод'!$A16, 'Қурул'!$ND:$ND, 'Свод'!QT$2)</f>
        <v/>
      </c>
      <c r="QU16">
        <f>COUNTIFS('Қурул'!$G:$G, 'Свод'!$A16, 'Қурул'!$ND:$ND, 'Свод'!QU$2)</f>
        <v/>
      </c>
      <c r="QV16">
        <f>COUNTIFS('Қурул'!$G:$G, 'Свод'!$A16, 'Қурул'!$ND:$ND, 'Свод'!QV$2)</f>
        <v/>
      </c>
      <c r="QW16">
        <f>SUMIF('Қурул'!$G:$G, 'Свод'!$A16, 'Қурул'!NE:NE)</f>
        <v/>
      </c>
      <c r="QX16">
        <f>COUNTIFS('Қурул'!$G:$G, 'Свод'!$A16, 'Қурул'!$NF:$NF, 'Свод'!QX$2)</f>
        <v/>
      </c>
      <c r="QY16">
        <f>COUNTIFS('Қурул'!$G:$G, 'Свод'!$A16, 'Қурул'!$NF:$NF, 'Свод'!QY$2)</f>
        <v/>
      </c>
      <c r="QZ16">
        <f>COUNTIFS('Қурул'!$G:$G, 'Свод'!$A16, 'Қурул'!$NF:$NF, 'Свод'!QZ$2)</f>
        <v/>
      </c>
      <c r="RA16">
        <f>COUNTIFS('Қурул'!$G:$G, 'Свод'!$A16, 'Қурул'!$NF:$NF, 'Свод'!RA$2)</f>
        <v/>
      </c>
      <c r="RB16">
        <f>COUNTIFS('Қурул'!$G:$G, 'Свод'!$A16, 'Қурул'!$NF:$NF, 'Свод'!RB$2)</f>
        <v/>
      </c>
      <c r="RC16">
        <f>COUNTIFS('Қурул'!$G:$G, 'Свод'!$A16, 'Қурул'!$NF:$NF, 'Свод'!RC$2)</f>
        <v/>
      </c>
      <c r="RD16">
        <f>COUNTIFS('Қурул'!$G:$G, 'Свод'!$A16, 'Қурул'!$NF:$NF, 'Свод'!RD$2)</f>
        <v/>
      </c>
      <c r="RE16">
        <f>COUNTIFS('Қурул'!$G:$G, 'Свод'!$A16, 'Қурул'!$NF:$NF, 'Свод'!RE$2)</f>
        <v/>
      </c>
      <c r="RF16">
        <f>SUMIF('Қурул'!$G:$G, 'Свод'!$A16, 'Қурул'!NG:NG)</f>
        <v/>
      </c>
      <c r="RG16">
        <f>COUNTIFS('Қурул'!$G:$G, 'Свод'!$A16, 'Қурул'!$NH:$NH, 'Свод'!RG$2)</f>
        <v/>
      </c>
      <c r="RH16">
        <f>COUNTIFS('Қурул'!$G:$G, 'Свод'!$A16, 'Қурул'!$NH:$NH, 'Свод'!RH$2)</f>
        <v/>
      </c>
      <c r="RI16">
        <f>COUNTIFS('Қурул'!$G:$G, 'Свод'!$A16, 'Қурул'!$NH:$NH, 'Свод'!RI$2)</f>
        <v/>
      </c>
      <c r="RJ16">
        <f>COUNTIFS('Қурул'!$G:$G, 'Свод'!$A16, 'Қурул'!$NH:$NH, 'Свод'!RJ$2)</f>
        <v/>
      </c>
      <c r="RK16">
        <f>COUNTIFS('Қурул'!$G:$G, 'Свод'!$A16, 'Қурул'!$NH:$NH, 'Свод'!RK$2)</f>
        <v/>
      </c>
      <c r="RL16">
        <f>COUNTIFS('Қурул'!$G:$G, 'Свод'!$A16, 'Қурул'!$NH:$NH, 'Свод'!RL$2)</f>
        <v/>
      </c>
      <c r="RM16">
        <f>COUNTIFS('Қурул'!$G:$G, 'Свод'!$A16, 'Қурул'!$NH:$NH, 'Свод'!RM$2)</f>
        <v/>
      </c>
      <c r="RN16">
        <f>COUNTIFS('Қурул'!$G:$G, 'Свод'!$A16, 'Қурул'!$NH:$NH, 'Свод'!RN$2)</f>
        <v/>
      </c>
      <c r="RO16">
        <f>SUMIF('Қурул'!$G:$G, 'Свод'!$A16, 'Қурул'!NI:NI)</f>
        <v/>
      </c>
      <c r="RP16">
        <f>SUMIF('Қурул'!$G:$G, 'Свод'!$A16, 'Қурул'!NK:NK)</f>
        <v/>
      </c>
      <c r="RQ16">
        <f>SUMIF('Қурул'!$G:$G, 'Свод'!$A16, 'Қурул'!NL:NL)</f>
        <v/>
      </c>
      <c r="RR16">
        <f>SUMIF('Қурул'!$G:$G, 'Свод'!$A16, 'Қурул'!NM:NM)</f>
        <v/>
      </c>
      <c r="RS16">
        <f>SUMIF('Қурул'!$G:$G, 'Свод'!$A16, 'Қурул'!NN:NN)</f>
        <v/>
      </c>
      <c r="RT16">
        <f>SUMIF('Қурул'!$G:$G, 'Свод'!$A16, 'Қурул'!NO:NO)</f>
        <v/>
      </c>
      <c r="RU16">
        <f>SUMIF('Қурул'!$G:$G, 'Свод'!$A16, 'Қурул'!NP:NP)</f>
        <v/>
      </c>
      <c r="RV16">
        <f>SUMIF('Қурул'!$G:$G, 'Свод'!$A16, 'Қурул'!NQ:NQ)</f>
        <v/>
      </c>
      <c r="RW16">
        <f>SUMIF('Қурул'!$G:$G, 'Свод'!$A16, 'Қурул'!NR:NR)</f>
        <v/>
      </c>
      <c r="RX16">
        <f>SUMIF('Қурул'!$G:$G, 'Свод'!$A16, 'Қурул'!NS:NS)</f>
        <v/>
      </c>
      <c r="RY16">
        <f>SUMIF('Қурул'!$G:$G, 'Свод'!$A16, 'Қурул'!NT:NT)</f>
        <v/>
      </c>
      <c r="RZ16">
        <f>SUMIF('Қурул'!$G:$G, 'Свод'!$A16, 'Қурул'!NU:NU)</f>
        <v/>
      </c>
      <c r="SA16">
        <f>SUMIF('Қурул'!$G:$G, 'Свод'!$A16, 'Қурул'!NV:NV)</f>
        <v/>
      </c>
      <c r="SB16">
        <f>SUMIF('Қурул'!$G:$G, 'Свод'!$A16, 'Қурул'!NW:NW)</f>
        <v/>
      </c>
      <c r="SC16">
        <f>COUNTIFS('Қурул'!$G:$G, 'Свод'!$A16, 'Қурул'!$NY:$NY, 'Свод'!SC$2)</f>
        <v/>
      </c>
      <c r="SD16">
        <f>COUNTIFS('Қурул'!$G:$G, 'Свод'!$A16, 'Қурул'!$NY:$NY, 'Свод'!SD$2)</f>
        <v/>
      </c>
      <c r="SE16">
        <f>COUNTIFS('Қурул'!$G:$G, 'Свод'!$A16, 'Қурул'!$NY:$NY, 'Свод'!SE$2)</f>
        <v/>
      </c>
      <c r="SF16">
        <f>COUNTIFS('Қурул'!$G:$G, 'Свод'!$A16, 'Қурул'!$NY:$NY, 'Свод'!SF$2)</f>
        <v/>
      </c>
      <c r="SG16">
        <f>COUNTIFS('Қурул'!$G:$G, 'Свод'!$A16, 'Қурул'!$NY:$NY, 'Свод'!SG$2)</f>
        <v/>
      </c>
      <c r="SH16">
        <f>COUNTIFS('Қурул'!$G:$G, 'Свод'!$A16, 'Қурул'!$NY:$NY, 'Свод'!SH$2)</f>
        <v/>
      </c>
      <c r="SI16">
        <f>COUNTIFS('Қурул'!$G:$G, 'Свод'!$A16, 'Қурул'!$NY:$NY, 'Свод'!SI$2)</f>
        <v/>
      </c>
      <c r="SJ16">
        <f>COUNTIFS('Қурул'!$G:$G, 'Свод'!$A16, 'Қурул'!$NY:$NY, 'Свод'!SJ$2)</f>
        <v/>
      </c>
      <c r="SK16">
        <f>COUNTIFS('Қурул'!$G:$G, 'Свод'!$A16, 'Қурул'!$NY:$NY, 'Свод'!SK$2)</f>
        <v/>
      </c>
      <c r="SL16">
        <f>SUMIF('Қурул'!$G:$G, 'Свод'!$A16, 'Қурул'!OA:OA)</f>
        <v/>
      </c>
      <c r="SM16">
        <f>SUMIF('Қурул'!$G:$G, 'Свод'!$A16, 'Қурул'!OB:OB)</f>
        <v/>
      </c>
      <c r="SN16">
        <f>SUMIF('Қурул'!$G:$G, 'Свод'!$A16, 'Қурул'!OC:OC)</f>
        <v/>
      </c>
      <c r="SO16">
        <f>SUMIF('Қурул'!$G:$G, 'Свод'!$A16, 'Қурул'!OD:OD)</f>
        <v/>
      </c>
      <c r="SP16">
        <f>SUMIF('Қурул'!$G:$G, 'Свод'!$A16, 'Қурул'!OE:OE)</f>
        <v/>
      </c>
      <c r="SQ16">
        <f>SUMIF('Қурул'!$G:$G, 'Свод'!$A16, 'Қурул'!OF:OF)</f>
        <v/>
      </c>
      <c r="SR16">
        <f>SUMIF('Қурул'!$G:$G, 'Свод'!$A16, 'Қурул'!OG:OG)</f>
        <v/>
      </c>
      <c r="SS16">
        <f>SUMIF('Қурул'!$G:$G, 'Свод'!$A16, 'Қурул'!OH:OH)</f>
        <v/>
      </c>
      <c r="ST16">
        <f>SUMIF('Қурул'!$G:$G, 'Свод'!$A16, 'Қурул'!OI:OI)</f>
        <v/>
      </c>
      <c r="SU16">
        <f>SUMIF('Қурул'!$G:$G, 'Свод'!$A16, 'Қурул'!OJ:OJ)</f>
        <v/>
      </c>
      <c r="SV16">
        <f>SUMIF('Қурул'!$G:$G, 'Свод'!$A16, 'Қурул'!OK:OK)</f>
        <v/>
      </c>
      <c r="SW16">
        <f>SUMIF('Қурул'!$G:$G, 'Свод'!$A16, 'Қурул'!OL:OL)</f>
        <v/>
      </c>
      <c r="SX16">
        <f>SUMIF('Қурул'!$G:$G, 'Свод'!$A16, 'Қурул'!OM:OM)</f>
        <v/>
      </c>
      <c r="SY16">
        <f>SUMIF('Қурул'!$G:$G, 'Свод'!$A16, 'Қурул'!ON:ON)</f>
        <v/>
      </c>
      <c r="SZ16">
        <f>SUMIF('Қурул'!$G:$G, 'Свод'!$A16, 'Қурул'!OO:OO)</f>
        <v/>
      </c>
      <c r="TA16">
        <f>SUMIF('Қурул'!$G:$G, 'Свод'!$A16, 'Қурул'!OP:OP)</f>
        <v/>
      </c>
      <c r="TB16">
        <f>COUNTIFS('Қурул'!$G:$G, 'Свод'!$A16, 'Қурул'!$OR:$OR, 'Свод'!TB$2)</f>
        <v/>
      </c>
      <c r="TC16">
        <f>COUNTIFS('Қурул'!$G:$G, 'Свод'!$A16, 'Қурул'!$OR:$OR, 'Свод'!TC$2)</f>
        <v/>
      </c>
      <c r="TD16">
        <f>COUNTIFS('Қурул'!$G:$G, 'Свод'!$A16, 'Қурул'!$OR:$OR, 'Свод'!TD$2)</f>
        <v/>
      </c>
      <c r="TE16">
        <f>COUNTIFS('Қурул'!$G:$G, 'Свод'!$A16, 'Қурул'!$OS:$OS, 'Свод'!TE$2)</f>
        <v/>
      </c>
      <c r="TF16">
        <f>COUNTIFS('Қурул'!$G:$G, 'Свод'!$A16, 'Қурул'!$OS:$OS, 'Свод'!TF$2)</f>
        <v/>
      </c>
      <c r="TG16">
        <f>SUMIF('Қурул'!$G:$G, 'Свод'!$A16, 'Қурул'!OU:OU)</f>
        <v/>
      </c>
      <c r="TH16">
        <f>SUMIF('Қурул'!$G:$G, 'Свод'!$A16, 'Қурул'!OV:OV)</f>
        <v/>
      </c>
      <c r="TI16">
        <f>SUMIF('Қурул'!$G:$G, 'Свод'!$A16, 'Қурул'!OW:OW)</f>
        <v/>
      </c>
      <c r="TJ16">
        <f>SUMIF('Қурул'!$G:$G, 'Свод'!$A16, 'Қурул'!OX:OX)</f>
        <v/>
      </c>
      <c r="TK16">
        <f>SUMIF('Қурул'!$G:$G, 'Свод'!$A16, 'Қурул'!OY:OY)</f>
        <v/>
      </c>
      <c r="TL16">
        <f>SUMIF('Қурул'!$G:$G, 'Свод'!$A16, 'Қурул'!OZ:OZ)</f>
        <v/>
      </c>
      <c r="TM16">
        <f>SUMIF('Қурул'!$G:$G, 'Свод'!$A16, 'Қурул'!PB:PB)</f>
        <v/>
      </c>
      <c r="TN16">
        <f>SUMIF('Қурул'!$G:$G, 'Свод'!$A16, 'Қурул'!PD:PD)</f>
        <v/>
      </c>
      <c r="TO16">
        <f>SUMIF('Қурул'!$G:$G, 'Свод'!$A16, 'Қурул'!PE:PE)</f>
        <v/>
      </c>
      <c r="TP16">
        <f>SUMIF('Қурул'!$G:$G, 'Свод'!$A16, 'Қурул'!PF:PF)</f>
        <v/>
      </c>
      <c r="TQ16">
        <f>SUMIF('Қурул'!$G:$G, 'Свод'!$A16, 'Қурул'!PG:PG)</f>
        <v/>
      </c>
      <c r="TR16">
        <f>SUMIF('Қурул'!$G:$G, 'Свод'!$A16, 'Қурул'!PH:PH)</f>
        <v/>
      </c>
      <c r="TS16">
        <f>SUMIF('Қурул'!$G:$G, 'Свод'!$A16, 'Қурул'!PI:PI)</f>
        <v/>
      </c>
      <c r="TT16">
        <f>SUMIF('Қурул'!$G:$G, 'Свод'!$A16, 'Қурул'!PJ:PJ)</f>
        <v/>
      </c>
      <c r="TU16">
        <f>SUMIF('Қурул'!$G:$G, 'Свод'!$A16, 'Қурул'!PK:PK)</f>
        <v/>
      </c>
      <c r="TV16">
        <f>SUMIF('Қурул'!$G:$G, 'Свод'!$A16, 'Қурул'!PM:PM)</f>
        <v/>
      </c>
      <c r="TW16">
        <f>COUNTIFS('Қурул'!$G:$G, 'Свод'!$A16, 'Қурул'!$PN:$PN, 'Свод'!TW$2)</f>
        <v/>
      </c>
      <c r="TX16">
        <f>COUNTIFS('Қурул'!$G:$G, 'Свод'!$A16, 'Қурул'!$PN:$PN, 'Свод'!TX$2)</f>
        <v/>
      </c>
      <c r="TY16">
        <f>COUNTIFS('Қурул'!$G:$G, 'Свод'!$A16, 'Қурул'!$PN:$PN, 'Свод'!TY$2)</f>
        <v/>
      </c>
      <c r="TZ16">
        <f>COUNTIFS('Қурул'!$G:$G, 'Свод'!$A16, 'Қурул'!$PN:$PN, 'Свод'!TZ$2)</f>
        <v/>
      </c>
      <c r="UA16">
        <f>COUNTIFS('Қурул'!$G:$G, 'Свод'!$A16, 'Қурул'!$PN:$PN, 'Свод'!UA$2)</f>
        <v/>
      </c>
      <c r="UB16">
        <f>COUNTIFS('Қурул'!$G:$G, 'Свод'!$A16, 'Қурул'!$PN:$PN, 'Свод'!UB$2)</f>
        <v/>
      </c>
      <c r="UE16">
        <f>SUMIF('Қурул'!$G:$G, 'Свод'!$A16, 'Қурул'!PR:PR)</f>
        <v/>
      </c>
      <c r="UF16">
        <f>SUMIF('Қурул'!$G:$G, 'Свод'!$A16, 'Қурул'!PS:PS)</f>
        <v/>
      </c>
      <c r="UG16">
        <f>SUMIF('Қурул'!$G:$G, 'Свод'!$A16, 'Қурул'!PT:PT)</f>
        <v/>
      </c>
      <c r="UH16">
        <f>SUMIF('Қурул'!$G:$G, 'Свод'!$A16, 'Қурул'!PU:PU)</f>
        <v/>
      </c>
      <c r="UI16">
        <f>SUMIF('Қурул'!$G:$G, 'Свод'!$A16, 'Қурул'!PV:PV)</f>
        <v/>
      </c>
    </row>
    <row r="17">
      <c r="B17" s="4">
        <f>SUM(B3:B16)</f>
        <v/>
      </c>
      <c r="C17" s="4">
        <f>SUM(C3:C16)</f>
        <v/>
      </c>
      <c r="D17" s="4">
        <f>SUM(D3:D16)</f>
        <v/>
      </c>
      <c r="E17" s="4">
        <f>SUM(E3:E16)</f>
        <v/>
      </c>
      <c r="F17" s="4">
        <f>SUM(F3:F16)</f>
        <v/>
      </c>
      <c r="G17" s="4">
        <f>SUM(G3:G16)</f>
        <v/>
      </c>
      <c r="H17" s="4">
        <f>SUM(H3:H16)</f>
        <v/>
      </c>
      <c r="I17" s="4">
        <f>SUM(I3:I16)</f>
        <v/>
      </c>
      <c r="J17" s="4">
        <f>SUM(J3:J16)</f>
        <v/>
      </c>
      <c r="K17" s="4">
        <f>SUM(K3:K16)</f>
        <v/>
      </c>
      <c r="L17" s="4">
        <f>SUM(L3:L16)</f>
        <v/>
      </c>
      <c r="M17" s="4">
        <f>SUM(M3:M16)</f>
        <v/>
      </c>
      <c r="N17" s="4">
        <f>SUM(N3:N16)</f>
        <v/>
      </c>
      <c r="O17" s="4">
        <f>SUM(O3:O16)</f>
        <v/>
      </c>
      <c r="P17" s="4">
        <f>SUM(P3:P16)</f>
        <v/>
      </c>
      <c r="Q17" s="4">
        <f>SUM(Q3:Q16)</f>
        <v/>
      </c>
      <c r="R17" s="4">
        <f>SUM(R3:R16)</f>
        <v/>
      </c>
      <c r="S17" s="4">
        <f>SUM(S3:S16)</f>
        <v/>
      </c>
      <c r="T17" s="4">
        <f>SUM(T3:T16)</f>
        <v/>
      </c>
      <c r="U17" s="4">
        <f>SUM(U3:U16)</f>
        <v/>
      </c>
      <c r="V17" s="4">
        <f>SUM(V3:V16)</f>
        <v/>
      </c>
      <c r="W17" s="4">
        <f>SUM(W3:W16)</f>
        <v/>
      </c>
      <c r="X17" s="4">
        <f>SUM(X3:X16)</f>
        <v/>
      </c>
      <c r="Y17" s="4">
        <f>SUM(Y3:Y16)</f>
        <v/>
      </c>
      <c r="Z17" s="4">
        <f>SUM(Z3:Z16)</f>
        <v/>
      </c>
      <c r="AA17" s="4">
        <f>SUM(AA3:AA16)</f>
        <v/>
      </c>
      <c r="AB17" s="4">
        <f>SUM(AB3:AB16)</f>
        <v/>
      </c>
      <c r="AC17" s="4">
        <f>SUM(AC3:AC16)</f>
        <v/>
      </c>
      <c r="AD17" s="4">
        <f>SUM(AD3:AD16)</f>
        <v/>
      </c>
      <c r="AE17" s="4">
        <f>SUM(AE3:AE16)</f>
        <v/>
      </c>
      <c r="AF17" s="4">
        <f>SUM(AF3:AF16)</f>
        <v/>
      </c>
      <c r="AG17" s="4">
        <f>SUM(AG3:AG16)</f>
        <v/>
      </c>
      <c r="AH17" s="4">
        <f>SUM(AH3:AH16)</f>
        <v/>
      </c>
      <c r="AI17" s="4">
        <f>SUM(AI3:AI16)</f>
        <v/>
      </c>
      <c r="AJ17" s="4">
        <f>SUM(AJ3:AJ16)</f>
        <v/>
      </c>
      <c r="AK17" s="4">
        <f>SUM(AK3:AK16)</f>
        <v/>
      </c>
      <c r="AL17" s="4">
        <f>SUM(AL3:AL16)</f>
        <v/>
      </c>
      <c r="AM17" s="4">
        <f>SUM(AM3:AM16)</f>
        <v/>
      </c>
      <c r="AN17" s="4">
        <f>SUM(AN3:AN16)</f>
        <v/>
      </c>
      <c r="AO17" s="4">
        <f>SUM(AO3:AO16)</f>
        <v/>
      </c>
      <c r="AP17" s="4">
        <f>SUM(AP3:AP16)</f>
        <v/>
      </c>
      <c r="AQ17" s="4">
        <f>SUM(AQ3:AQ16)</f>
        <v/>
      </c>
      <c r="AR17" s="4">
        <f>SUM(AR3:AR16)</f>
        <v/>
      </c>
      <c r="AS17" s="4">
        <f>SUM(AS3:AS16)</f>
        <v/>
      </c>
      <c r="AT17" s="4">
        <f>SUM(AT3:AT16)</f>
        <v/>
      </c>
      <c r="AU17" s="4">
        <f>SUM(AU3:AU16)</f>
        <v/>
      </c>
      <c r="AV17" s="4">
        <f>SUM(AV3:AV16)</f>
        <v/>
      </c>
      <c r="AW17" s="4">
        <f>SUM(AW3:AW16)</f>
        <v/>
      </c>
      <c r="AX17" s="4">
        <f>SUM(AX3:AX16)</f>
        <v/>
      </c>
      <c r="AY17" s="4">
        <f>SUM(AY3:AY16)</f>
        <v/>
      </c>
      <c r="AZ17" s="4">
        <f>SUM(AZ3:AZ16)</f>
        <v/>
      </c>
      <c r="BA17" s="4">
        <f>SUM(BA3:BA16)</f>
        <v/>
      </c>
      <c r="BB17" s="4">
        <f>SUM(BB3:BB16)</f>
        <v/>
      </c>
      <c r="BC17" s="4">
        <f>SUM(BC3:BC16)</f>
        <v/>
      </c>
      <c r="BD17" s="4">
        <f>SUM(BD3:BD16)</f>
        <v/>
      </c>
      <c r="BE17" s="4">
        <f>SUM(BE3:BE16)</f>
        <v/>
      </c>
      <c r="BF17" s="4">
        <f>SUM(BF3:BF16)</f>
        <v/>
      </c>
      <c r="BG17" s="4">
        <f>SUM(BG3:BG16)</f>
        <v/>
      </c>
      <c r="BH17" s="4">
        <f>SUM(BH3:BH16)</f>
        <v/>
      </c>
      <c r="BI17" s="4">
        <f>SUM(BI3:BI16)</f>
        <v/>
      </c>
      <c r="BJ17" s="4">
        <f>SUM(BJ3:BJ16)</f>
        <v/>
      </c>
      <c r="BK17" s="4">
        <f>SUM(BK3:BK16)</f>
        <v/>
      </c>
      <c r="BL17" s="4">
        <f>SUM(BL3:BL16)</f>
        <v/>
      </c>
      <c r="BM17" s="4">
        <f>SUM(BM3:BM16)</f>
        <v/>
      </c>
      <c r="BN17" s="4">
        <f>SUM(BN3:BN16)</f>
        <v/>
      </c>
      <c r="BO17" s="4">
        <f>SUM(BO3:BO16)</f>
        <v/>
      </c>
      <c r="BP17" s="4">
        <f>SUM(BP3:BP16)</f>
        <v/>
      </c>
      <c r="BQ17" s="4">
        <f>SUM(BQ3:BQ16)</f>
        <v/>
      </c>
      <c r="BR17" s="4">
        <f>SUM(BR3:BR16)</f>
        <v/>
      </c>
      <c r="BS17" s="4">
        <f>SUM(BS3:BS16)</f>
        <v/>
      </c>
      <c r="BT17" s="4">
        <f>SUM(BT3:BT16)</f>
        <v/>
      </c>
      <c r="BU17" s="4">
        <f>SUM(BU3:BU16)</f>
        <v/>
      </c>
      <c r="BV17" s="4">
        <f>SUM(BV3:BV16)</f>
        <v/>
      </c>
      <c r="BW17" s="4">
        <f>SUM(BW3:BW16)</f>
        <v/>
      </c>
      <c r="BX17" s="4">
        <f>SUM(BX3:BX16)</f>
        <v/>
      </c>
      <c r="BY17" s="4">
        <f>SUM(BY3:BY16)</f>
        <v/>
      </c>
      <c r="BZ17" s="4">
        <f>SUM(BZ3:BZ16)</f>
        <v/>
      </c>
      <c r="CA17" s="4">
        <f>SUM(CA3:CA16)</f>
        <v/>
      </c>
      <c r="CB17" s="4">
        <f>SUM(CB3:CB16)</f>
        <v/>
      </c>
      <c r="CC17" s="4">
        <f>SUM(CC3:CC16)</f>
        <v/>
      </c>
      <c r="CD17" s="4">
        <f>SUM(CD3:CD16)</f>
        <v/>
      </c>
      <c r="CE17" s="4">
        <f>SUM(CE3:CE16)</f>
        <v/>
      </c>
      <c r="CF17" s="4">
        <f>SUM(CF3:CF16)</f>
        <v/>
      </c>
      <c r="CG17" s="4">
        <f>SUM(CG3:CG16)</f>
        <v/>
      </c>
      <c r="CH17" s="4">
        <f>SUM(CH3:CH16)</f>
        <v/>
      </c>
      <c r="CI17" s="4">
        <f>SUM(CI3:CI16)</f>
        <v/>
      </c>
      <c r="CJ17" s="4">
        <f>SUM(CJ3:CJ16)</f>
        <v/>
      </c>
      <c r="CK17" s="4">
        <f>SUM(CK3:CK16)</f>
        <v/>
      </c>
      <c r="CL17" s="4">
        <f>SUM(CL3:CL16)</f>
        <v/>
      </c>
      <c r="CM17" s="4">
        <f>SUM(CM3:CM16)</f>
        <v/>
      </c>
      <c r="CN17" s="4">
        <f>SUM(CN3:CN16)</f>
        <v/>
      </c>
      <c r="CO17" s="4">
        <f>SUM(CO3:CO16)</f>
        <v/>
      </c>
      <c r="CP17" s="4">
        <f>SUM(CP3:CP16)</f>
        <v/>
      </c>
      <c r="CQ17" s="4">
        <f>SUM(CQ3:CQ16)</f>
        <v/>
      </c>
      <c r="CR17" s="4">
        <f>SUM(CR3:CR16)</f>
        <v/>
      </c>
      <c r="CS17" s="4">
        <f>SUM(CS3:CS16)</f>
        <v/>
      </c>
      <c r="CT17" s="4">
        <f>SUM(CT3:CT16)</f>
        <v/>
      </c>
      <c r="CU17" s="4">
        <f>SUM(CU3:CU16)</f>
        <v/>
      </c>
      <c r="CV17" s="4">
        <f>SUM(CV3:CV16)</f>
        <v/>
      </c>
      <c r="CW17" s="4">
        <f>SUM(CW3:CW16)</f>
        <v/>
      </c>
      <c r="CX17" s="4">
        <f>SUM(CX3:CX16)</f>
        <v/>
      </c>
      <c r="CY17" s="4">
        <f>SUM(CY3:CY16)</f>
        <v/>
      </c>
      <c r="CZ17" s="4">
        <f>SUM(CZ3:CZ16)</f>
        <v/>
      </c>
      <c r="DA17" s="4">
        <f>SUM(DA3:DA16)</f>
        <v/>
      </c>
      <c r="DB17" s="4">
        <f>SUM(DB3:DB16)</f>
        <v/>
      </c>
      <c r="DC17" s="4">
        <f>SUM(DC3:DC16)</f>
        <v/>
      </c>
      <c r="DD17" s="4">
        <f>SUM(DD3:DD16)</f>
        <v/>
      </c>
      <c r="DE17" s="4">
        <f>SUM(DE3:DE16)</f>
        <v/>
      </c>
      <c r="DF17" s="4">
        <f>SUM(DF3:DF16)</f>
        <v/>
      </c>
      <c r="DG17" s="4">
        <f>SUM(DG3:DG16)</f>
        <v/>
      </c>
      <c r="DH17" s="4">
        <f>SUM(DH3:DH16)</f>
        <v/>
      </c>
      <c r="DI17" s="4">
        <f>SUM(DI3:DI16)</f>
        <v/>
      </c>
      <c r="DJ17" s="4">
        <f>SUM(DJ3:DJ16)</f>
        <v/>
      </c>
      <c r="DK17" s="4">
        <f>SUM(DK3:DK16)</f>
        <v/>
      </c>
      <c r="DL17" s="4">
        <f>SUM(DL3:DL16)</f>
        <v/>
      </c>
      <c r="DM17" s="4">
        <f>SUM(DM3:DM16)</f>
        <v/>
      </c>
      <c r="DN17" s="4">
        <f>SUM(DN3:DN16)</f>
        <v/>
      </c>
      <c r="DO17" s="4">
        <f>SUM(DO3:DO16)</f>
        <v/>
      </c>
      <c r="DP17" s="4">
        <f>SUM(DP3:DP16)</f>
        <v/>
      </c>
      <c r="DQ17" s="4">
        <f>SUM(DQ3:DQ16)</f>
        <v/>
      </c>
      <c r="DR17" s="4">
        <f>SUM(DR3:DR16)</f>
        <v/>
      </c>
      <c r="DS17" s="4">
        <f>SUM(DS3:DS16)</f>
        <v/>
      </c>
      <c r="DT17" s="4">
        <f>SUM(DT3:DT16)</f>
        <v/>
      </c>
      <c r="DU17" s="4">
        <f>SUM(DU3:DU16)</f>
        <v/>
      </c>
      <c r="DV17" s="4">
        <f>SUM(DV3:DV16)</f>
        <v/>
      </c>
      <c r="DW17" s="4">
        <f>SUM(DW3:DW16)</f>
        <v/>
      </c>
      <c r="DX17" s="4">
        <f>SUM(DX3:DX16)</f>
        <v/>
      </c>
      <c r="DY17" s="4">
        <f>SUM(DY3:DY16)</f>
        <v/>
      </c>
      <c r="DZ17" s="4">
        <f>SUM(DZ3:DZ16)</f>
        <v/>
      </c>
      <c r="EA17" s="4">
        <f>SUM(EA3:EA16)</f>
        <v/>
      </c>
      <c r="EB17" s="4">
        <f>SUM(EB3:EB16)</f>
        <v/>
      </c>
      <c r="EC17" s="4">
        <f>SUM(EC3:EC16)</f>
        <v/>
      </c>
      <c r="ED17" s="4">
        <f>SUM(ED3:ED16)</f>
        <v/>
      </c>
      <c r="EE17" s="4">
        <f>SUM(EE3:EE16)</f>
        <v/>
      </c>
      <c r="EF17" s="4">
        <f>SUM(EF3:EF16)</f>
        <v/>
      </c>
      <c r="EG17" s="4">
        <f>SUM(EG3:EG16)</f>
        <v/>
      </c>
      <c r="EH17" s="4">
        <f>SUM(EH3:EH16)</f>
        <v/>
      </c>
      <c r="EI17" s="4">
        <f>SUM(EI3:EI16)</f>
        <v/>
      </c>
      <c r="EJ17" s="4">
        <f>SUM(EJ3:EJ16)</f>
        <v/>
      </c>
      <c r="EK17" s="4">
        <f>SUM(EK3:EK16)</f>
        <v/>
      </c>
      <c r="EL17" s="4">
        <f>SUM(EL3:EL16)</f>
        <v/>
      </c>
      <c r="EM17" s="4">
        <f>SUM(EM3:EM16)</f>
        <v/>
      </c>
      <c r="EN17" s="4">
        <f>SUM(EN3:EN16)</f>
        <v/>
      </c>
      <c r="EO17" s="4">
        <f>SUM(EO3:EO16)</f>
        <v/>
      </c>
      <c r="EP17" s="4">
        <f>SUM(EP3:EP16)</f>
        <v/>
      </c>
      <c r="EQ17" s="4">
        <f>SUM(EQ3:EQ16)</f>
        <v/>
      </c>
      <c r="ER17" s="4">
        <f>SUM(ER3:ER16)</f>
        <v/>
      </c>
      <c r="ES17" s="4">
        <f>SUM(ES3:ES16)</f>
        <v/>
      </c>
      <c r="ET17" s="4">
        <f>SUM(ET3:ET16)</f>
        <v/>
      </c>
      <c r="EU17" s="4">
        <f>SUM(EU3:EU16)</f>
        <v/>
      </c>
      <c r="EV17" s="4">
        <f>SUM(EV3:EV16)</f>
        <v/>
      </c>
      <c r="EW17" s="4">
        <f>SUM(EW3:EW16)</f>
        <v/>
      </c>
      <c r="EX17" s="4">
        <f>SUM(EX3:EX16)</f>
        <v/>
      </c>
      <c r="EY17" s="4">
        <f>SUM(EY3:EY16)</f>
        <v/>
      </c>
      <c r="EZ17" s="4">
        <f>SUM(EZ3:EZ16)</f>
        <v/>
      </c>
      <c r="FA17" s="4">
        <f>SUM(FA3:FA16)</f>
        <v/>
      </c>
      <c r="FB17" s="4">
        <f>SUM(FB3:FB16)</f>
        <v/>
      </c>
      <c r="FC17" s="4">
        <f>SUM(FC3:FC16)</f>
        <v/>
      </c>
      <c r="FD17" s="4">
        <f>SUM(FD3:FD16)</f>
        <v/>
      </c>
      <c r="FE17" s="4">
        <f>SUM(FE3:FE16)</f>
        <v/>
      </c>
      <c r="FF17" s="4">
        <f>SUM(FF3:FF16)</f>
        <v/>
      </c>
      <c r="FG17" s="4">
        <f>SUM(FG3:FG16)</f>
        <v/>
      </c>
      <c r="FH17" s="4">
        <f>SUM(FH3:FH16)</f>
        <v/>
      </c>
      <c r="FI17" s="4">
        <f>SUM(FI3:FI16)</f>
        <v/>
      </c>
      <c r="FJ17" s="4">
        <f>SUM(FJ3:FJ16)</f>
        <v/>
      </c>
      <c r="FK17" s="4">
        <f>SUM(FK3:FK16)</f>
        <v/>
      </c>
      <c r="FL17" s="4">
        <f>SUM(FL3:FL16)</f>
        <v/>
      </c>
      <c r="FM17" s="4">
        <f>SUM(FM3:FM16)</f>
        <v/>
      </c>
      <c r="FN17" s="4">
        <f>SUM(FN3:FN16)</f>
        <v/>
      </c>
      <c r="FO17" s="4">
        <f>SUM(FO3:FO16)</f>
        <v/>
      </c>
      <c r="FP17" s="4">
        <f>SUM(FP3:FP16)</f>
        <v/>
      </c>
      <c r="FQ17" s="4">
        <f>SUM(FQ3:FQ16)</f>
        <v/>
      </c>
      <c r="FR17" s="4">
        <f>SUM(FR3:FR16)</f>
        <v/>
      </c>
      <c r="FS17" s="4">
        <f>SUM(FS3:FS16)</f>
        <v/>
      </c>
      <c r="FT17" s="4">
        <f>SUM(FT3:FT16)</f>
        <v/>
      </c>
      <c r="FU17" s="4">
        <f>SUM(FU3:FU16)</f>
        <v/>
      </c>
      <c r="FV17" s="4">
        <f>SUM(FV3:FV16)</f>
        <v/>
      </c>
      <c r="FW17" s="4">
        <f>SUM(FW3:FW16)</f>
        <v/>
      </c>
      <c r="FX17" s="4">
        <f>SUM(FX3:FX16)</f>
        <v/>
      </c>
      <c r="FY17" s="4">
        <f>SUM(FY3:FY16)</f>
        <v/>
      </c>
      <c r="FZ17" s="4">
        <f>SUM(FZ3:FZ16)</f>
        <v/>
      </c>
      <c r="GA17" s="4">
        <f>SUM(GA3:GA16)</f>
        <v/>
      </c>
      <c r="GB17" s="4">
        <f>SUM(GB3:GB16)</f>
        <v/>
      </c>
      <c r="GC17" s="4">
        <f>SUM(GC3:GC16)</f>
        <v/>
      </c>
      <c r="GD17" s="4">
        <f>SUM(GD3:GD16)</f>
        <v/>
      </c>
      <c r="GE17" s="4">
        <f>SUM(GE3:GE16)</f>
        <v/>
      </c>
      <c r="GF17" s="4">
        <f>SUM(GF3:GF16)</f>
        <v/>
      </c>
      <c r="GG17" s="4">
        <f>SUM(GG3:GG16)</f>
        <v/>
      </c>
      <c r="GH17" s="4">
        <f>SUM(GH3:GH16)</f>
        <v/>
      </c>
      <c r="GI17" s="4">
        <f>SUM(GI3:GI16)</f>
        <v/>
      </c>
      <c r="GJ17" s="4">
        <f>SUM(GJ3:GJ16)</f>
        <v/>
      </c>
      <c r="GK17" s="4">
        <f>SUM(GK3:GK16)</f>
        <v/>
      </c>
      <c r="GL17" s="4">
        <f>SUM(GL3:GL16)</f>
        <v/>
      </c>
      <c r="GM17" s="4">
        <f>SUM(GM3:GM16)</f>
        <v/>
      </c>
      <c r="GN17" s="4">
        <f>SUM(GN3:GN16)</f>
        <v/>
      </c>
      <c r="GO17" s="4">
        <f>SUM(GO3:GO16)</f>
        <v/>
      </c>
      <c r="GP17" s="4">
        <f>SUM(GP3:GP16)</f>
        <v/>
      </c>
      <c r="GQ17" s="4">
        <f>SUM(GQ3:GQ16)</f>
        <v/>
      </c>
      <c r="GR17" s="4">
        <f>SUM(GR3:GR16)</f>
        <v/>
      </c>
      <c r="GS17" s="4">
        <f>SUM(GS3:GS16)</f>
        <v/>
      </c>
      <c r="GT17" s="4">
        <f>SUM(GT3:GT16)</f>
        <v/>
      </c>
      <c r="GU17" s="4">
        <f>SUM(GU3:GU16)</f>
        <v/>
      </c>
      <c r="GV17" s="4">
        <f>SUM(GV3:GV16)</f>
        <v/>
      </c>
      <c r="GW17" s="4">
        <f>SUM(GW3:GW16)</f>
        <v/>
      </c>
      <c r="GX17" s="4">
        <f>SUM(GX3:GX16)</f>
        <v/>
      </c>
      <c r="GY17" s="4">
        <f>SUM(GY3:GY16)</f>
        <v/>
      </c>
      <c r="GZ17" s="4">
        <f>SUM(GZ3:GZ16)</f>
        <v/>
      </c>
      <c r="HA17" s="4">
        <f>SUM(HA3:HA16)</f>
        <v/>
      </c>
      <c r="HB17" s="4">
        <f>SUM(HB3:HB16)</f>
        <v/>
      </c>
      <c r="HC17" s="4">
        <f>SUM(HC3:HC16)</f>
        <v/>
      </c>
      <c r="HD17" s="4">
        <f>SUM(HD3:HD16)</f>
        <v/>
      </c>
      <c r="HE17" s="4">
        <f>SUM(HE3:HE16)</f>
        <v/>
      </c>
      <c r="HF17" s="4">
        <f>SUM(HF3:HF16)</f>
        <v/>
      </c>
      <c r="HG17" s="4">
        <f>SUM(HG3:HG16)</f>
        <v/>
      </c>
      <c r="HH17" s="4">
        <f>SUM(HH3:HH16)</f>
        <v/>
      </c>
      <c r="HI17" s="4">
        <f>SUM(HI3:HI16)</f>
        <v/>
      </c>
      <c r="HJ17" s="4">
        <f>SUM(HJ3:HJ16)</f>
        <v/>
      </c>
      <c r="HK17" s="4">
        <f>SUM(HK3:HK16)</f>
        <v/>
      </c>
      <c r="HL17" s="4">
        <f>SUM(HL3:HL16)</f>
        <v/>
      </c>
      <c r="HM17" s="4">
        <f>SUM(HM3:HM16)</f>
        <v/>
      </c>
      <c r="HN17" s="4">
        <f>SUM(HN3:HN16)</f>
        <v/>
      </c>
      <c r="HO17" s="4">
        <f>SUM(HO3:HO16)</f>
        <v/>
      </c>
      <c r="HP17" s="4">
        <f>SUM(HP3:HP16)</f>
        <v/>
      </c>
      <c r="HQ17" s="4">
        <f>SUM(HQ3:HQ16)</f>
        <v/>
      </c>
      <c r="HR17" s="4">
        <f>SUM(HR3:HR16)</f>
        <v/>
      </c>
      <c r="HS17" s="4">
        <f>SUM(HS3:HS16)</f>
        <v/>
      </c>
      <c r="HT17" s="4">
        <f>SUM(HT3:HT16)</f>
        <v/>
      </c>
      <c r="HU17" s="4">
        <f>SUM(HU3:HU16)</f>
        <v/>
      </c>
      <c r="HV17" s="4">
        <f>SUM(HV3:HV16)</f>
        <v/>
      </c>
      <c r="HW17" s="4">
        <f>SUM(HW3:HW16)</f>
        <v/>
      </c>
      <c r="HX17" s="4">
        <f>SUM(HX3:HX16)</f>
        <v/>
      </c>
      <c r="HY17" s="4">
        <f>SUM(HY3:HY16)</f>
        <v/>
      </c>
      <c r="HZ17" s="4">
        <f>SUM(HZ3:HZ16)</f>
        <v/>
      </c>
      <c r="IA17" s="4">
        <f>SUM(IA3:IA16)</f>
        <v/>
      </c>
      <c r="IB17" s="4">
        <f>SUM(IB3:IB16)</f>
        <v/>
      </c>
      <c r="IC17" s="4">
        <f>SUM(IC3:IC16)</f>
        <v/>
      </c>
      <c r="ID17" s="4">
        <f>SUM(ID3:ID16)</f>
        <v/>
      </c>
      <c r="IE17" s="4">
        <f>SUM(IE3:IE16)</f>
        <v/>
      </c>
      <c r="IF17" s="4">
        <f>SUM(IF3:IF16)</f>
        <v/>
      </c>
      <c r="IG17" s="4">
        <f>SUM(IG3:IG16)</f>
        <v/>
      </c>
      <c r="IH17" s="4">
        <f>SUM(IH3:IH16)</f>
        <v/>
      </c>
      <c r="II17" s="4">
        <f>SUM(II3:II16)</f>
        <v/>
      </c>
      <c r="IJ17" s="4">
        <f>SUM(IJ3:IJ16)</f>
        <v/>
      </c>
      <c r="IK17" s="4">
        <f>SUM(IK3:IK16)</f>
        <v/>
      </c>
      <c r="IL17" s="4">
        <f>SUM(IL3:IL16)</f>
        <v/>
      </c>
      <c r="IM17" s="4">
        <f>SUM(IM3:IM16)</f>
        <v/>
      </c>
      <c r="IN17" s="4">
        <f>SUM(IN3:IN16)</f>
        <v/>
      </c>
      <c r="IO17" s="4">
        <f>SUM(IO3:IO16)</f>
        <v/>
      </c>
      <c r="IP17" s="4">
        <f>SUM(IP3:IP16)</f>
        <v/>
      </c>
      <c r="IQ17" s="4">
        <f>SUM(IQ3:IQ16)</f>
        <v/>
      </c>
      <c r="IR17" s="4">
        <f>SUM(IR3:IR16)</f>
        <v/>
      </c>
      <c r="IS17" s="4">
        <f>SUM(IS3:IS16)</f>
        <v/>
      </c>
      <c r="IT17" s="4">
        <f>SUM(IT3:IT16)</f>
        <v/>
      </c>
      <c r="IU17" s="4">
        <f>SUM(IU3:IU16)</f>
        <v/>
      </c>
      <c r="IV17" s="4">
        <f>SUM(IV3:IV16)</f>
        <v/>
      </c>
      <c r="IW17" s="4">
        <f>SUM(IW3:IW16)</f>
        <v/>
      </c>
      <c r="IX17" s="4">
        <f>SUM(IX3:IX16)</f>
        <v/>
      </c>
      <c r="IY17" s="4">
        <f>SUM(IY3:IY16)</f>
        <v/>
      </c>
      <c r="IZ17" s="4">
        <f>SUM(IZ3:IZ16)</f>
        <v/>
      </c>
      <c r="JA17" s="4">
        <f>SUM(JA3:JA16)</f>
        <v/>
      </c>
      <c r="JB17" s="4">
        <f>SUM(JB3:JB16)</f>
        <v/>
      </c>
      <c r="JC17" s="4">
        <f>SUM(JC3:JC16)</f>
        <v/>
      </c>
      <c r="JD17" s="4">
        <f>SUM(JD3:JD16)</f>
        <v/>
      </c>
      <c r="JE17" s="4">
        <f>SUM(JE3:JE16)</f>
        <v/>
      </c>
      <c r="JF17" s="4">
        <f>SUM(JF3:JF16)</f>
        <v/>
      </c>
      <c r="JG17" s="4">
        <f>SUM(JG3:JG16)</f>
        <v/>
      </c>
      <c r="JH17" s="4">
        <f>SUM(JH3:JH16)</f>
        <v/>
      </c>
      <c r="JI17" s="4">
        <f>SUM(JI3:JI16)</f>
        <v/>
      </c>
      <c r="JJ17" s="4">
        <f>SUM(JJ3:JJ16)</f>
        <v/>
      </c>
      <c r="JK17" s="4">
        <f>SUM(JK3:JK16)</f>
        <v/>
      </c>
      <c r="JL17" s="4">
        <f>SUM(JL3:JL16)</f>
        <v/>
      </c>
      <c r="JM17" s="4">
        <f>SUM(JM3:JM16)</f>
        <v/>
      </c>
      <c r="JN17" s="4">
        <f>SUM(JN3:JN16)</f>
        <v/>
      </c>
      <c r="JO17" s="4">
        <f>SUM(JO3:JO16)</f>
        <v/>
      </c>
      <c r="JP17" s="4">
        <f>SUM(JP3:JP16)</f>
        <v/>
      </c>
      <c r="JQ17" s="4">
        <f>SUM(JQ3:JQ16)</f>
        <v/>
      </c>
      <c r="JR17" s="4">
        <f>SUM(JR3:JR16)</f>
        <v/>
      </c>
      <c r="JS17" s="4">
        <f>SUM(JS3:JS16)</f>
        <v/>
      </c>
      <c r="JT17" s="4">
        <f>SUM(JT3:JT16)</f>
        <v/>
      </c>
      <c r="JU17" s="4">
        <f>SUM(JU3:JU16)</f>
        <v/>
      </c>
      <c r="JV17" s="4">
        <f>SUM(JV3:JV16)</f>
        <v/>
      </c>
      <c r="JW17" s="4">
        <f>SUM(JW3:JW16)</f>
        <v/>
      </c>
      <c r="JX17" s="4">
        <f>SUM(JX3:JX16)</f>
        <v/>
      </c>
      <c r="JY17" s="4">
        <f>SUM(JY3:JY16)</f>
        <v/>
      </c>
      <c r="JZ17" s="4">
        <f>SUM(JZ3:JZ16)</f>
        <v/>
      </c>
      <c r="KA17" s="4">
        <f>SUM(KA3:KA16)</f>
        <v/>
      </c>
      <c r="KB17" s="4">
        <f>SUM(KB3:KB16)</f>
        <v/>
      </c>
      <c r="KC17" s="4">
        <f>SUM(KC3:KC16)</f>
        <v/>
      </c>
      <c r="KD17" s="4">
        <f>SUM(KD3:KD16)</f>
        <v/>
      </c>
      <c r="KE17" s="4">
        <f>SUM(KE3:KE16)</f>
        <v/>
      </c>
      <c r="KF17" s="4">
        <f>SUM(KF3:KF16)</f>
        <v/>
      </c>
      <c r="KG17" s="4">
        <f>SUM(KG3:KG16)</f>
        <v/>
      </c>
      <c r="KH17" s="4">
        <f>SUM(KH3:KH16)</f>
        <v/>
      </c>
      <c r="KI17" s="4">
        <f>SUM(KI3:KI16)</f>
        <v/>
      </c>
      <c r="KJ17" s="4">
        <f>SUM(KJ3:KJ16)</f>
        <v/>
      </c>
      <c r="KK17" s="4">
        <f>SUM(KK3:KK16)</f>
        <v/>
      </c>
      <c r="KL17" s="4">
        <f>SUM(KL3:KL16)</f>
        <v/>
      </c>
      <c r="KM17" s="4">
        <f>SUM(KM3:KM16)</f>
        <v/>
      </c>
      <c r="KN17" s="4">
        <f>SUM(KN3:KN16)</f>
        <v/>
      </c>
      <c r="KO17" s="4">
        <f>SUM(KO3:KO16)</f>
        <v/>
      </c>
      <c r="KP17" s="4">
        <f>SUM(KP3:KP16)</f>
        <v/>
      </c>
      <c r="KR17" s="4">
        <f>SUM(KR3:KR16)</f>
        <v/>
      </c>
      <c r="KS17" s="4">
        <f>SUM(KS3:KS16)</f>
        <v/>
      </c>
      <c r="KT17" s="4">
        <f>SUM(KT3:KT16)</f>
        <v/>
      </c>
      <c r="KU17" s="4">
        <f>SUM(KU3:KU16)</f>
        <v/>
      </c>
      <c r="KV17" s="4">
        <f>SUM(KV3:KV16)</f>
        <v/>
      </c>
      <c r="KW17" s="4">
        <f>SUM(KW3:KW16)</f>
        <v/>
      </c>
      <c r="KX17" s="4">
        <f>SUM(KX3:KX16)</f>
        <v/>
      </c>
      <c r="KY17" s="4">
        <f>SUM(KY3:KY16)</f>
        <v/>
      </c>
      <c r="KZ17" s="4">
        <f>SUM(KZ3:KZ16)</f>
        <v/>
      </c>
      <c r="LA17" s="4">
        <f>SUM(LA3:LA16)</f>
        <v/>
      </c>
      <c r="LB17" s="4">
        <f>SUM(LB3:LB16)</f>
        <v/>
      </c>
      <c r="LC17" s="4">
        <f>SUM(LC3:LC16)</f>
        <v/>
      </c>
      <c r="LD17" s="4">
        <f>SUM(LD3:LD16)</f>
        <v/>
      </c>
      <c r="LE17" s="4">
        <f>SUM(LE3:LE16)</f>
        <v/>
      </c>
      <c r="LF17" s="4">
        <f>SUM(LF3:LF16)</f>
        <v/>
      </c>
      <c r="LG17" s="4">
        <f>SUM(LG3:LG16)</f>
        <v/>
      </c>
      <c r="LH17" s="4">
        <f>SUM(LH3:LH16)</f>
        <v/>
      </c>
      <c r="LI17" s="4">
        <f>SUM(LI3:LI16)</f>
        <v/>
      </c>
      <c r="LJ17" s="4">
        <f>SUM(LJ3:LJ16)</f>
        <v/>
      </c>
      <c r="LK17" s="4">
        <f>SUM(LK3:LK16)</f>
        <v/>
      </c>
      <c r="LL17" s="4">
        <f>SUM(LL3:LL16)</f>
        <v/>
      </c>
      <c r="LM17" s="4">
        <f>SUM(LM3:LM16)</f>
        <v/>
      </c>
      <c r="LN17" s="4">
        <f>SUM(LN3:LN16)</f>
        <v/>
      </c>
      <c r="LO17" s="4">
        <f>SUM(LO3:LO16)</f>
        <v/>
      </c>
      <c r="LP17" s="4">
        <f>SUM(LP3:LP16)</f>
        <v/>
      </c>
      <c r="LQ17" s="4">
        <f>SUM(LQ3:LQ16)</f>
        <v/>
      </c>
      <c r="LR17" s="4">
        <f>SUM(LR3:LR16)</f>
        <v/>
      </c>
      <c r="LS17" s="4">
        <f>SUM(LS3:LS16)</f>
        <v/>
      </c>
      <c r="LT17" s="4">
        <f>SUM(LT3:LT16)</f>
        <v/>
      </c>
      <c r="LU17" s="4">
        <f>SUM(LU3:LU16)</f>
        <v/>
      </c>
      <c r="LV17" s="4">
        <f>SUM(LV3:LV16)</f>
        <v/>
      </c>
      <c r="LW17" s="4">
        <f>SUM(LW3:LW16)</f>
        <v/>
      </c>
      <c r="LX17" s="4">
        <f>SUM(LX3:LX16)</f>
        <v/>
      </c>
      <c r="LY17" s="4">
        <f>SUM(LY3:LY16)</f>
        <v/>
      </c>
      <c r="LZ17" s="4">
        <f>SUM(LZ3:LZ16)</f>
        <v/>
      </c>
      <c r="MA17" s="4">
        <f>SUM(MA3:MA16)</f>
        <v/>
      </c>
      <c r="MB17" s="4">
        <f>SUM(MB3:MB16)</f>
        <v/>
      </c>
      <c r="MC17" s="4">
        <f>SUM(MC3:MC16)</f>
        <v/>
      </c>
      <c r="MD17" s="4">
        <f>SUM(MD3:MD16)</f>
        <v/>
      </c>
      <c r="ME17" s="4">
        <f>SUM(ME3:ME16)</f>
        <v/>
      </c>
      <c r="MF17" s="4">
        <f>SUM(MF3:MF16)</f>
        <v/>
      </c>
      <c r="MG17" s="4">
        <f>SUM(MG3:MG16)</f>
        <v/>
      </c>
      <c r="MH17" s="4">
        <f>SUM(MH3:MH16)</f>
        <v/>
      </c>
      <c r="MI17" s="4">
        <f>SUM(MI3:MI16)</f>
        <v/>
      </c>
      <c r="MJ17" s="4">
        <f>SUM(MJ3:MJ16)</f>
        <v/>
      </c>
      <c r="MK17" s="4">
        <f>SUM(MK3:MK16)</f>
        <v/>
      </c>
      <c r="ML17" s="4">
        <f>SUM(ML3:ML16)</f>
        <v/>
      </c>
      <c r="MM17" s="4">
        <f>SUM(MM3:MM16)</f>
        <v/>
      </c>
      <c r="MN17" s="4">
        <f>SUM(MN3:MN16)</f>
        <v/>
      </c>
      <c r="MO17" s="4">
        <f>SUM(MO3:MO16)</f>
        <v/>
      </c>
      <c r="MP17" s="4">
        <f>SUM(MP3:MP16)</f>
        <v/>
      </c>
      <c r="MQ17" s="4">
        <f>SUM(MQ3:MQ16)</f>
        <v/>
      </c>
      <c r="MR17" s="4">
        <f>SUM(MR3:MR16)</f>
        <v/>
      </c>
      <c r="MS17" s="4">
        <f>SUM(MS3:MS16)</f>
        <v/>
      </c>
      <c r="MT17" s="4">
        <f>SUM(MT3:MT16)</f>
        <v/>
      </c>
      <c r="MU17" s="4">
        <f>SUM(MU3:MU16)</f>
        <v/>
      </c>
      <c r="MV17" s="4">
        <f>SUM(MV3:MV16)</f>
        <v/>
      </c>
      <c r="MW17" s="4">
        <f>SUM(MW3:MW16)</f>
        <v/>
      </c>
      <c r="MX17" s="4">
        <f>SUM(MX3:MX16)</f>
        <v/>
      </c>
      <c r="MY17" s="4">
        <f>SUM(MY3:MY16)</f>
        <v/>
      </c>
      <c r="MZ17" s="4">
        <f>SUM(MZ3:MZ16)</f>
        <v/>
      </c>
      <c r="NA17" s="4">
        <f>SUM(NA3:NA16)</f>
        <v/>
      </c>
      <c r="NB17" s="4">
        <f>SUM(NB3:NB16)</f>
        <v/>
      </c>
      <c r="NC17" s="4">
        <f>SUM(NC3:NC16)</f>
        <v/>
      </c>
      <c r="ND17" s="4">
        <f>SUM(ND3:ND16)</f>
        <v/>
      </c>
      <c r="NE17" s="4">
        <f>SUM(NE3:NE16)</f>
        <v/>
      </c>
      <c r="NF17" s="4">
        <f>SUM(NF3:NF16)</f>
        <v/>
      </c>
      <c r="NG17" s="4">
        <f>SUM(NG3:NG16)</f>
        <v/>
      </c>
      <c r="NH17" s="4">
        <f>SUM(NH3:NH16)</f>
        <v/>
      </c>
      <c r="NI17" s="4">
        <f>SUM(NI3:NI16)</f>
        <v/>
      </c>
      <c r="NJ17" s="4">
        <f>SUM(NJ3:NJ16)</f>
        <v/>
      </c>
      <c r="NK17" s="4">
        <f>SUM(NK3:NK16)</f>
        <v/>
      </c>
      <c r="NL17" s="4">
        <f>SUM(NL3:NL16)</f>
        <v/>
      </c>
      <c r="NM17" s="4">
        <f>SUM(NM3:NM16)</f>
        <v/>
      </c>
      <c r="NN17" s="4">
        <f>SUM(NN3:NN16)</f>
        <v/>
      </c>
      <c r="NO17" s="4">
        <f>SUM(NO3:NO16)</f>
        <v/>
      </c>
      <c r="NP17" s="4">
        <f>SUM(NP3:NP16)</f>
        <v/>
      </c>
      <c r="NQ17" s="4">
        <f>SUM(NQ3:NQ16)</f>
        <v/>
      </c>
      <c r="NR17" s="4">
        <f>SUM(NR3:NR16)</f>
        <v/>
      </c>
      <c r="NS17" s="4">
        <f>SUM(NS3:NS16)</f>
        <v/>
      </c>
      <c r="NT17" s="4">
        <f>SUM(NT3:NT16)</f>
        <v/>
      </c>
      <c r="NU17" s="4">
        <f>SUM(NU3:NU16)</f>
        <v/>
      </c>
      <c r="NV17" s="4">
        <f>SUM(NV3:NV16)</f>
        <v/>
      </c>
      <c r="NW17" s="4">
        <f>SUM(NW3:NW16)</f>
        <v/>
      </c>
      <c r="NX17" s="4">
        <f>SUM(NX3:NX16)</f>
        <v/>
      </c>
      <c r="NY17" s="4">
        <f>SUM(NY3:NY16)</f>
        <v/>
      </c>
      <c r="NZ17" s="4">
        <f>SUM(NZ3:NZ16)</f>
        <v/>
      </c>
      <c r="OA17" s="4">
        <f>SUM(OA3:OA16)</f>
        <v/>
      </c>
      <c r="OB17" s="4">
        <f>SUM(OB3:OB16)</f>
        <v/>
      </c>
      <c r="OC17" s="4">
        <f>SUM(OC3:OC16)</f>
        <v/>
      </c>
      <c r="OD17" s="4">
        <f>SUM(OD3:OD16)</f>
        <v/>
      </c>
      <c r="OE17" s="4">
        <f>SUM(OE3:OE16)</f>
        <v/>
      </c>
      <c r="OF17" s="4">
        <f>SUM(OF3:OF16)</f>
        <v/>
      </c>
      <c r="OG17" s="4">
        <f>SUM(OG3:OG16)</f>
        <v/>
      </c>
      <c r="OH17" s="4">
        <f>SUM(OH3:OH16)</f>
        <v/>
      </c>
      <c r="OI17" s="4">
        <f>SUM(OI3:OI16)</f>
        <v/>
      </c>
      <c r="OJ17" s="4">
        <f>SUM(OJ3:OJ16)</f>
        <v/>
      </c>
      <c r="OK17" s="4">
        <f>SUM(OK3:OK16)</f>
        <v/>
      </c>
      <c r="OL17" s="4">
        <f>SUM(OL3:OL16)</f>
        <v/>
      </c>
      <c r="OM17" s="4">
        <f>SUM(OM3:OM16)</f>
        <v/>
      </c>
      <c r="ON17" s="4">
        <f>SUM(ON3:ON16)</f>
        <v/>
      </c>
      <c r="OO17" s="4">
        <f>SUM(OO3:OO16)</f>
        <v/>
      </c>
      <c r="OP17" s="4">
        <f>SUM(OP3:OP16)</f>
        <v/>
      </c>
      <c r="OQ17" s="4">
        <f>SUM(OQ3:OQ16)</f>
        <v/>
      </c>
      <c r="OR17" s="4">
        <f>SUM(OR3:OR16)</f>
        <v/>
      </c>
      <c r="OS17" s="4">
        <f>SUM(OS3:OS16)</f>
        <v/>
      </c>
      <c r="OT17" s="4">
        <f>SUM(OT3:OT16)</f>
        <v/>
      </c>
      <c r="OU17" s="4">
        <f>SUM(OU3:OU16)</f>
        <v/>
      </c>
      <c r="OV17" s="4">
        <f>SUM(OV3:OV16)</f>
        <v/>
      </c>
      <c r="OW17" s="4">
        <f>SUM(OW3:OW16)</f>
        <v/>
      </c>
      <c r="OX17" s="4">
        <f>SUM(OX3:OX16)</f>
        <v/>
      </c>
      <c r="OY17" s="4">
        <f>SUM(OY3:OY16)</f>
        <v/>
      </c>
      <c r="OZ17" s="4">
        <f>SUM(OZ3:OZ16)</f>
        <v/>
      </c>
      <c r="PA17" s="4">
        <f>SUM(PA3:PA16)</f>
        <v/>
      </c>
      <c r="PB17" s="4">
        <f>SUM(PB3:PB16)</f>
        <v/>
      </c>
      <c r="PC17" s="4">
        <f>SUM(PC3:PC16)</f>
        <v/>
      </c>
      <c r="PD17" s="4">
        <f>SUM(PD3:PD16)</f>
        <v/>
      </c>
      <c r="PE17" s="4">
        <f>SUM(PE3:PE16)</f>
        <v/>
      </c>
      <c r="PF17" s="4">
        <f>SUM(PF3:PF16)</f>
        <v/>
      </c>
      <c r="PG17" s="4">
        <f>SUM(PG3:PG16)</f>
        <v/>
      </c>
      <c r="PH17" s="4">
        <f>SUM(PH3:PH16)</f>
        <v/>
      </c>
      <c r="PI17" s="4">
        <f>SUM(PI3:PI16)</f>
        <v/>
      </c>
      <c r="PJ17" s="4">
        <f>SUM(PJ3:PJ16)</f>
        <v/>
      </c>
      <c r="PK17" s="4">
        <f>SUM(PK3:PK16)</f>
        <v/>
      </c>
      <c r="PL17" s="4">
        <f>SUM(PL3:PL16)</f>
        <v/>
      </c>
      <c r="PM17" s="4">
        <f>SUM(PM3:PM16)</f>
        <v/>
      </c>
      <c r="PN17" s="4">
        <f>SUM(PN3:PN16)</f>
        <v/>
      </c>
      <c r="PO17" s="4">
        <f>SUM(PO3:PO16)</f>
        <v/>
      </c>
      <c r="PP17" s="4">
        <f>SUM(PP3:PP16)</f>
        <v/>
      </c>
      <c r="PQ17" s="4">
        <f>SUM(PQ3:PQ16)</f>
        <v/>
      </c>
      <c r="PR17" s="4">
        <f>SUM(PR3:PR16)</f>
        <v/>
      </c>
      <c r="PS17" s="4">
        <f>SUM(PS3:PS16)</f>
        <v/>
      </c>
      <c r="PT17" s="4">
        <f>SUM(PT3:PT16)</f>
        <v/>
      </c>
      <c r="PU17" s="4">
        <f>SUM(PU3:PU16)</f>
        <v/>
      </c>
      <c r="PV17" s="4">
        <f>SUM(PV3:PV16)</f>
        <v/>
      </c>
      <c r="PW17" s="4">
        <f>SUM(PW3:PW16)</f>
        <v/>
      </c>
      <c r="PX17" s="4">
        <f>SUM(PX3:PX16)</f>
        <v/>
      </c>
      <c r="PY17" s="4">
        <f>SUM(PY3:PY16)</f>
        <v/>
      </c>
      <c r="PZ17" s="4">
        <f>SUM(PZ3:PZ16)</f>
        <v/>
      </c>
      <c r="QA17" s="4">
        <f>SUM(QA3:QA16)</f>
        <v/>
      </c>
      <c r="QB17" s="4">
        <f>SUM(QB3:QB16)</f>
        <v/>
      </c>
      <c r="QC17" s="4">
        <f>SUM(QC3:QC16)</f>
        <v/>
      </c>
      <c r="QD17" s="4">
        <f>SUM(QD3:QD16)</f>
        <v/>
      </c>
      <c r="QE17" s="4">
        <f>SUM(QE3:QE16)</f>
        <v/>
      </c>
      <c r="QF17" s="4">
        <f>SUM(QF3:QF16)</f>
        <v/>
      </c>
      <c r="QG17" s="4">
        <f>SUM(QG3:QG16)</f>
        <v/>
      </c>
      <c r="QH17" s="4">
        <f>SUM(QH3:QH16)</f>
        <v/>
      </c>
      <c r="QI17" s="4">
        <f>SUM(QI3:QI16)</f>
        <v/>
      </c>
      <c r="QJ17" s="4">
        <f>SUM(QJ3:QJ16)</f>
        <v/>
      </c>
      <c r="QK17" s="4">
        <f>SUM(QK3:QK16)</f>
        <v/>
      </c>
      <c r="QL17" s="4">
        <f>SUM(QL3:QL16)</f>
        <v/>
      </c>
      <c r="QM17" s="4">
        <f>SUM(QM3:QM16)</f>
        <v/>
      </c>
      <c r="QN17" s="4">
        <f>SUM(QN3:QN16)</f>
        <v/>
      </c>
      <c r="QO17" s="4">
        <f>SUM(QO3:QO16)</f>
        <v/>
      </c>
      <c r="QP17" s="4">
        <f>SUM(QP3:QP16)</f>
        <v/>
      </c>
      <c r="QQ17" s="4">
        <f>SUM(QQ3:QQ16)</f>
        <v/>
      </c>
      <c r="QR17" s="4">
        <f>SUM(QR3:QR16)</f>
        <v/>
      </c>
      <c r="QS17" s="4">
        <f>SUM(QS3:QS16)</f>
        <v/>
      </c>
      <c r="QT17" s="4">
        <f>SUM(QT3:QT16)</f>
        <v/>
      </c>
      <c r="QU17" s="4">
        <f>SUM(QU3:QU16)</f>
        <v/>
      </c>
      <c r="QV17" s="4">
        <f>SUM(QV3:QV16)</f>
        <v/>
      </c>
      <c r="QW17" s="4">
        <f>SUM(QW3:QW16)</f>
        <v/>
      </c>
      <c r="QX17" s="4">
        <f>SUM(QX3:QX16)</f>
        <v/>
      </c>
      <c r="QY17" s="4">
        <f>SUM(QY3:QY16)</f>
        <v/>
      </c>
      <c r="QZ17" s="4">
        <f>SUM(QZ3:QZ16)</f>
        <v/>
      </c>
      <c r="RA17" s="4">
        <f>SUM(RA3:RA16)</f>
        <v/>
      </c>
      <c r="RB17" s="4">
        <f>SUM(RB3:RB16)</f>
        <v/>
      </c>
      <c r="RC17" s="4">
        <f>SUM(RC3:RC16)</f>
        <v/>
      </c>
      <c r="RD17" s="4">
        <f>SUM(RD3:RD16)</f>
        <v/>
      </c>
      <c r="RE17" s="4">
        <f>SUM(RE3:RE16)</f>
        <v/>
      </c>
      <c r="RF17" s="4">
        <f>SUM(RF3:RF16)</f>
        <v/>
      </c>
      <c r="RG17" s="4">
        <f>SUM(RG3:RG16)</f>
        <v/>
      </c>
      <c r="RH17" s="4">
        <f>SUM(RH3:RH16)</f>
        <v/>
      </c>
      <c r="RI17" s="4">
        <f>SUM(RI3:RI16)</f>
        <v/>
      </c>
      <c r="RJ17" s="4">
        <f>SUM(RJ3:RJ16)</f>
        <v/>
      </c>
      <c r="RK17" s="4">
        <f>SUM(RK3:RK16)</f>
        <v/>
      </c>
      <c r="RL17" s="4">
        <f>SUM(RL3:RL16)</f>
        <v/>
      </c>
      <c r="RM17" s="4">
        <f>SUM(RM3:RM16)</f>
        <v/>
      </c>
      <c r="RN17" s="4">
        <f>SUM(RN3:RN16)</f>
        <v/>
      </c>
      <c r="RO17" s="4">
        <f>SUM(RO3:RO16)</f>
        <v/>
      </c>
      <c r="RP17" s="4">
        <f>SUM(RP3:RP16)</f>
        <v/>
      </c>
      <c r="RQ17" s="4">
        <f>SUM(RQ3:RQ16)</f>
        <v/>
      </c>
      <c r="RR17" s="4">
        <f>SUM(RR3:RR16)</f>
        <v/>
      </c>
      <c r="RS17" s="4">
        <f>SUM(RS3:RS16)</f>
        <v/>
      </c>
      <c r="RT17" s="4">
        <f>SUM(RT3:RT16)</f>
        <v/>
      </c>
      <c r="RU17" s="4">
        <f>SUM(RU3:RU16)</f>
        <v/>
      </c>
      <c r="RV17" s="4">
        <f>SUM(RV3:RV16)</f>
        <v/>
      </c>
      <c r="RW17" s="4">
        <f>SUM(RW3:RW16)</f>
        <v/>
      </c>
      <c r="RX17" s="4">
        <f>SUM(RX3:RX16)</f>
        <v/>
      </c>
      <c r="RY17" s="4">
        <f>SUM(RY3:RY16)</f>
        <v/>
      </c>
      <c r="RZ17" s="4">
        <f>SUM(RZ3:RZ16)</f>
        <v/>
      </c>
      <c r="SA17" s="4">
        <f>SUM(SA3:SA16)</f>
        <v/>
      </c>
      <c r="SB17" s="4">
        <f>SUM(SB3:SB16)</f>
        <v/>
      </c>
      <c r="SC17" s="4">
        <f>SUM(SC3:SC16)</f>
        <v/>
      </c>
      <c r="SD17" s="4">
        <f>SUM(SD3:SD16)</f>
        <v/>
      </c>
      <c r="SE17" s="4">
        <f>SUM(SE3:SE16)</f>
        <v/>
      </c>
      <c r="SF17" s="4">
        <f>SUM(SF3:SF16)</f>
        <v/>
      </c>
      <c r="SG17" s="4">
        <f>SUM(SG3:SG16)</f>
        <v/>
      </c>
      <c r="SH17" s="4">
        <f>SUM(SH3:SH16)</f>
        <v/>
      </c>
      <c r="SI17" s="4">
        <f>SUM(SI3:SI16)</f>
        <v/>
      </c>
      <c r="SJ17" s="4">
        <f>SUM(SJ3:SJ16)</f>
        <v/>
      </c>
      <c r="SK17" s="4">
        <f>SUM(SK3:SK16)</f>
        <v/>
      </c>
      <c r="SL17" s="4">
        <f>SUM(SL3:SL16)</f>
        <v/>
      </c>
      <c r="SM17" s="4">
        <f>SUM(SM3:SM16)</f>
        <v/>
      </c>
      <c r="SN17" s="4">
        <f>SUM(SN3:SN16)</f>
        <v/>
      </c>
      <c r="SO17" s="4">
        <f>SUM(SO3:SO16)</f>
        <v/>
      </c>
      <c r="SP17" s="4">
        <f>SUM(SP3:SP16)</f>
        <v/>
      </c>
      <c r="SQ17" s="4">
        <f>SUM(SQ3:SQ16)</f>
        <v/>
      </c>
      <c r="SR17" s="4">
        <f>SUM(SR3:SR16)</f>
        <v/>
      </c>
      <c r="SS17" s="4">
        <f>SUM(SS3:SS16)</f>
        <v/>
      </c>
      <c r="ST17" s="4">
        <f>SUM(ST3:ST16)</f>
        <v/>
      </c>
      <c r="SU17" s="4">
        <f>SUM(SU3:SU16)</f>
        <v/>
      </c>
      <c r="SV17" s="4">
        <f>SUM(SV3:SV16)</f>
        <v/>
      </c>
      <c r="SW17" s="4">
        <f>SUM(SW3:SW16)</f>
        <v/>
      </c>
      <c r="SX17" s="4">
        <f>SUM(SX3:SX16)</f>
        <v/>
      </c>
      <c r="SY17" s="4">
        <f>SUM(SY3:SY16)</f>
        <v/>
      </c>
      <c r="SZ17" s="4">
        <f>SUM(SZ3:SZ16)</f>
        <v/>
      </c>
      <c r="TA17" s="4">
        <f>SUM(TA3:TA16)</f>
        <v/>
      </c>
      <c r="TB17" s="4">
        <f>SUM(TB3:TB16)</f>
        <v/>
      </c>
      <c r="TC17" s="4">
        <f>SUM(TC3:TC16)</f>
        <v/>
      </c>
      <c r="TD17" s="4">
        <f>SUM(TD3:TD16)</f>
        <v/>
      </c>
      <c r="TE17" s="4">
        <f>SUM(TE3:TE16)</f>
        <v/>
      </c>
      <c r="TF17" s="4">
        <f>SUM(TF3:TF16)</f>
        <v/>
      </c>
      <c r="TG17" s="4">
        <f>SUM(TG3:TG16)</f>
        <v/>
      </c>
      <c r="TH17" s="4">
        <f>SUM(TH3:TH16)</f>
        <v/>
      </c>
      <c r="TI17" s="4">
        <f>SUM(TI3:TI16)</f>
        <v/>
      </c>
      <c r="TJ17" s="4">
        <f>SUM(TJ3:TJ16)</f>
        <v/>
      </c>
      <c r="TK17" s="4">
        <f>SUM(TK3:TK16)</f>
        <v/>
      </c>
      <c r="TL17" s="4">
        <f>SUM(TL3:TL16)</f>
        <v/>
      </c>
      <c r="TM17" s="4">
        <f>SUM(TM3:TM16)</f>
        <v/>
      </c>
      <c r="TN17" s="4">
        <f>SUM(TN3:TN16)</f>
        <v/>
      </c>
      <c r="TO17" s="4">
        <f>SUM(TO3:TO16)</f>
        <v/>
      </c>
      <c r="TP17" s="4">
        <f>SUM(TP3:TP16)</f>
        <v/>
      </c>
      <c r="TQ17" s="4">
        <f>SUM(TQ3:TQ16)</f>
        <v/>
      </c>
      <c r="TR17" s="4">
        <f>SUM(TR3:TR16)</f>
        <v/>
      </c>
      <c r="TS17" s="4">
        <f>SUM(TS3:TS16)</f>
        <v/>
      </c>
      <c r="TT17" s="4">
        <f>SUM(TT3:TT16)</f>
        <v/>
      </c>
      <c r="TU17" s="4">
        <f>SUM(TU3:TU16)</f>
        <v/>
      </c>
      <c r="TV17" s="4">
        <f>SUM(TV3:TV16)</f>
        <v/>
      </c>
      <c r="TW17" s="4">
        <f>SUM(TW3:TW16)</f>
        <v/>
      </c>
      <c r="TX17" s="4">
        <f>SUM(TX3:TX16)</f>
        <v/>
      </c>
      <c r="TY17" s="4">
        <f>SUM(TY3:TY16)</f>
        <v/>
      </c>
      <c r="TZ17" s="4">
        <f>SUM(TZ3:TZ16)</f>
        <v/>
      </c>
      <c r="UA17" s="4">
        <f>SUM(UA3:UA16)</f>
        <v/>
      </c>
      <c r="UB17" s="4">
        <f>SUM(UB3:UB16)</f>
        <v/>
      </c>
      <c r="UE17" s="4">
        <f>SUM(UE3:UE16)</f>
        <v/>
      </c>
      <c r="UF17" s="4">
        <f>SUM(UF3:UF16)</f>
        <v/>
      </c>
      <c r="UG17" s="4">
        <f>SUM(UG3:UG16)</f>
        <v/>
      </c>
      <c r="UH17" s="4">
        <f>SUM(UH3:UH16)</f>
        <v/>
      </c>
      <c r="UI17" s="4">
        <f>SUM(UI3:UI16)</f>
        <v/>
      </c>
    </row>
    <row r="22">
      <c r="A22" t="inlineStr">
        <is>
          <t>Қорақалпоғистон Республикаси</t>
        </is>
      </c>
      <c r="B22" s="5">
        <f>B3/$B3</f>
        <v/>
      </c>
      <c r="C22" s="5">
        <f>C3/$B3</f>
        <v/>
      </c>
      <c r="D22" s="5">
        <f>D3/$B3</f>
        <v/>
      </c>
      <c r="E22" s="5">
        <f>E3/$B3</f>
        <v/>
      </c>
      <c r="F22" s="5">
        <f>F3/$B3</f>
        <v/>
      </c>
      <c r="G22" s="5">
        <f>G3/$B3</f>
        <v/>
      </c>
      <c r="H22" s="5">
        <f>H3/$B3</f>
        <v/>
      </c>
      <c r="I22" s="5">
        <f>I3/$B3</f>
        <v/>
      </c>
      <c r="J22" s="5">
        <f>J3/$B3</f>
        <v/>
      </c>
      <c r="K22" s="5">
        <f>K3/$B3</f>
        <v/>
      </c>
      <c r="L22" s="5">
        <f>L3/$B3</f>
        <v/>
      </c>
      <c r="M22" s="5">
        <f>M3/$B3</f>
        <v/>
      </c>
      <c r="N22" s="5">
        <f>N3/$B3</f>
        <v/>
      </c>
      <c r="O22" s="5">
        <f>O3/$B3</f>
        <v/>
      </c>
      <c r="P22" s="5">
        <f>P3/$B3</f>
        <v/>
      </c>
      <c r="Q22" s="5">
        <f>Q3/$B3</f>
        <v/>
      </c>
      <c r="R22" s="5">
        <f>R3/$B3</f>
        <v/>
      </c>
      <c r="S22" s="5">
        <f>S3/$B3</f>
        <v/>
      </c>
      <c r="T22" s="5">
        <f>T3/$B3</f>
        <v/>
      </c>
      <c r="U22" s="5">
        <f>U3/$B3</f>
        <v/>
      </c>
      <c r="V22" s="5">
        <f>V3/$B3</f>
        <v/>
      </c>
      <c r="W22" s="5">
        <f>W3/$B3</f>
        <v/>
      </c>
      <c r="X22" s="5">
        <f>X3/$B3</f>
        <v/>
      </c>
      <c r="Y22" s="5">
        <f>Y3/$B3</f>
        <v/>
      </c>
      <c r="Z22" s="5">
        <f>Z3/$B3</f>
        <v/>
      </c>
      <c r="AA22" s="5">
        <f>AA3/$B3</f>
        <v/>
      </c>
      <c r="AB22" s="5">
        <f>AB3/$B3</f>
        <v/>
      </c>
      <c r="AC22" s="5">
        <f>AC3/$B3</f>
        <v/>
      </c>
      <c r="AD22" s="5">
        <f>AD3/$B3</f>
        <v/>
      </c>
      <c r="AE22" s="5">
        <f>AE3/$B3</f>
        <v/>
      </c>
      <c r="AF22" s="5">
        <f>AF3/$B3</f>
        <v/>
      </c>
      <c r="AG22" s="5">
        <f>AG3/$B3</f>
        <v/>
      </c>
      <c r="AH22" s="5">
        <f>AH3/$B3</f>
        <v/>
      </c>
      <c r="AI22" s="5">
        <f>AI3/$B3</f>
        <v/>
      </c>
      <c r="AJ22" s="5">
        <f>AJ3/$B3</f>
        <v/>
      </c>
      <c r="AK22" s="5">
        <f>AK3/$B3</f>
        <v/>
      </c>
      <c r="AL22" s="5">
        <f>AL3/$B3</f>
        <v/>
      </c>
      <c r="AM22" s="5">
        <f>AM3/$B3</f>
        <v/>
      </c>
      <c r="AN22" s="5">
        <f>AN3/$B3</f>
        <v/>
      </c>
      <c r="AO22" s="5">
        <f>AO3/$B3</f>
        <v/>
      </c>
      <c r="AP22" s="5">
        <f>AP3/$B3</f>
        <v/>
      </c>
      <c r="AQ22" s="5">
        <f>AQ3/$B3</f>
        <v/>
      </c>
      <c r="AR22" s="5">
        <f>AR3/$B3</f>
        <v/>
      </c>
      <c r="AS22" s="5">
        <f>AS3/$B3</f>
        <v/>
      </c>
      <c r="AT22" s="5">
        <f>AT3/$B3</f>
        <v/>
      </c>
      <c r="AU22" s="5">
        <f>AU3/$B3</f>
        <v/>
      </c>
      <c r="AV22" s="5">
        <f>AV3/$B3</f>
        <v/>
      </c>
      <c r="AW22" s="5">
        <f>AW3/$B3</f>
        <v/>
      </c>
      <c r="AX22" s="5">
        <f>AX3/$B3</f>
        <v/>
      </c>
      <c r="AY22" s="5">
        <f>AY3/$B3</f>
        <v/>
      </c>
      <c r="AZ22" s="5">
        <f>AZ3/$B3</f>
        <v/>
      </c>
      <c r="BA22" s="5">
        <f>BA3/$B3</f>
        <v/>
      </c>
      <c r="BB22" s="5">
        <f>BB3/$B3</f>
        <v/>
      </c>
      <c r="BC22" s="5">
        <f>BC3/$B3</f>
        <v/>
      </c>
      <c r="BD22" s="5">
        <f>BD3/$B3</f>
        <v/>
      </c>
      <c r="BE22" s="5">
        <f>BE3/$B3</f>
        <v/>
      </c>
      <c r="BF22" s="5">
        <f>BF3/$B3</f>
        <v/>
      </c>
      <c r="BG22" s="5">
        <f>BG3/$B3</f>
        <v/>
      </c>
      <c r="BH22" s="5">
        <f>BH3/$B3</f>
        <v/>
      </c>
      <c r="BI22" s="5">
        <f>BI3/$B3</f>
        <v/>
      </c>
      <c r="BJ22" s="5">
        <f>BJ3/$B3</f>
        <v/>
      </c>
      <c r="BK22" s="5">
        <f>BK3/$B3</f>
        <v/>
      </c>
      <c r="BL22" s="5">
        <f>BL3/$B3</f>
        <v/>
      </c>
      <c r="BM22" s="5">
        <f>BM3/$B3</f>
        <v/>
      </c>
      <c r="BN22" s="5">
        <f>BN3/$B3</f>
        <v/>
      </c>
      <c r="BO22" s="5">
        <f>BO3/$B3</f>
        <v/>
      </c>
      <c r="BP22" s="5">
        <f>BP3/$B3</f>
        <v/>
      </c>
      <c r="BQ22" s="5">
        <f>BQ3/$B3</f>
        <v/>
      </c>
      <c r="BR22" s="5">
        <f>BR3/$B3</f>
        <v/>
      </c>
      <c r="BS22" s="5">
        <f>BS3/$B3</f>
        <v/>
      </c>
      <c r="BT22" s="5">
        <f>BT3/$B3</f>
        <v/>
      </c>
      <c r="BU22" s="5">
        <f>BU3/$B3</f>
        <v/>
      </c>
      <c r="BV22" s="5">
        <f>BV3/$B3</f>
        <v/>
      </c>
      <c r="BW22" s="5">
        <f>BW3/$B3</f>
        <v/>
      </c>
      <c r="BX22" s="5">
        <f>BX3/$B3</f>
        <v/>
      </c>
      <c r="BY22" s="5">
        <f>BY3/$B3</f>
        <v/>
      </c>
      <c r="BZ22" s="5">
        <f>BZ3/$B3</f>
        <v/>
      </c>
      <c r="CA22" s="5">
        <f>CA3/$B3</f>
        <v/>
      </c>
      <c r="CB22" s="5">
        <f>CB3/$B3</f>
        <v/>
      </c>
      <c r="CC22" s="5">
        <f>CC3/$B3</f>
        <v/>
      </c>
      <c r="CD22" s="5">
        <f>CD3/$B3</f>
        <v/>
      </c>
      <c r="CE22" s="5">
        <f>CE3/$B3</f>
        <v/>
      </c>
      <c r="CF22" s="5">
        <f>CF3/$B3</f>
        <v/>
      </c>
      <c r="CG22" s="5">
        <f>CG3/$B3</f>
        <v/>
      </c>
      <c r="CH22" s="5">
        <f>CH3/$B3</f>
        <v/>
      </c>
      <c r="CI22" s="5">
        <f>CI3/$B3</f>
        <v/>
      </c>
      <c r="CJ22" s="5">
        <f>CJ3/$B3</f>
        <v/>
      </c>
      <c r="CK22" s="5">
        <f>CK3/$B3</f>
        <v/>
      </c>
      <c r="CL22" s="5">
        <f>CL3/$B3</f>
        <v/>
      </c>
      <c r="CM22" s="5">
        <f>CM3/$B3</f>
        <v/>
      </c>
      <c r="CN22" s="5">
        <f>CN3/$B3</f>
        <v/>
      </c>
      <c r="CO22" s="5">
        <f>CO3/$B3</f>
        <v/>
      </c>
      <c r="CP22" s="5">
        <f>CP3/$B3</f>
        <v/>
      </c>
      <c r="CQ22" s="5">
        <f>CQ3/$B3</f>
        <v/>
      </c>
      <c r="CR22" s="5">
        <f>CR3/$B3</f>
        <v/>
      </c>
      <c r="CS22" s="5">
        <f>CS3/$B3</f>
        <v/>
      </c>
      <c r="CT22" s="5">
        <f>CT3/$B3</f>
        <v/>
      </c>
      <c r="CU22" s="5">
        <f>CU3/$B3</f>
        <v/>
      </c>
      <c r="CV22" s="5">
        <f>CV3/$B3</f>
        <v/>
      </c>
      <c r="CW22" s="5">
        <f>CW3/$B3</f>
        <v/>
      </c>
      <c r="CX22" s="5">
        <f>CX3/$B3</f>
        <v/>
      </c>
      <c r="CY22" s="5">
        <f>CY3/$B3</f>
        <v/>
      </c>
      <c r="CZ22" s="5">
        <f>CZ3/$B3</f>
        <v/>
      </c>
      <c r="DA22" s="5">
        <f>DA3/$B3</f>
        <v/>
      </c>
      <c r="DB22" s="5">
        <f>DB3/$B3</f>
        <v/>
      </c>
      <c r="DC22" s="5">
        <f>DC3/$B3</f>
        <v/>
      </c>
      <c r="DD22" s="5">
        <f>DD3/$B3</f>
        <v/>
      </c>
      <c r="DE22" s="5">
        <f>DE3/$B3</f>
        <v/>
      </c>
      <c r="DF22" s="5">
        <f>DF3/$B3</f>
        <v/>
      </c>
      <c r="DG22" s="5">
        <f>DG3/$B3</f>
        <v/>
      </c>
      <c r="DH22" s="5">
        <f>DH3/$B3</f>
        <v/>
      </c>
      <c r="DI22" s="5">
        <f>DI3/$B3</f>
        <v/>
      </c>
      <c r="DJ22" s="5">
        <f>DJ3/$B3</f>
        <v/>
      </c>
      <c r="DK22" s="5">
        <f>DK3/$B3</f>
        <v/>
      </c>
      <c r="DL22" s="5">
        <f>DL3/$B3</f>
        <v/>
      </c>
      <c r="DM22" s="5">
        <f>DM3/$B3</f>
        <v/>
      </c>
      <c r="DN22" s="5">
        <f>DN3/$B3</f>
        <v/>
      </c>
      <c r="DO22" s="5">
        <f>DO3/$B3</f>
        <v/>
      </c>
      <c r="DP22" s="5">
        <f>DP3/$B3</f>
        <v/>
      </c>
      <c r="DQ22" s="5">
        <f>DQ3/$B3</f>
        <v/>
      </c>
      <c r="DR22" s="5">
        <f>DR3/$B3</f>
        <v/>
      </c>
      <c r="DS22" s="5">
        <f>DS3/$B3</f>
        <v/>
      </c>
      <c r="DT22" s="5">
        <f>DT3/$B3</f>
        <v/>
      </c>
      <c r="DU22" s="5">
        <f>DU3/$B3</f>
        <v/>
      </c>
      <c r="DV22" s="5">
        <f>DV3/$B3</f>
        <v/>
      </c>
      <c r="DW22" s="5">
        <f>DW3/$B3</f>
        <v/>
      </c>
      <c r="DX22" s="5">
        <f>DX3/$B3</f>
        <v/>
      </c>
      <c r="DY22" s="5">
        <f>DY3/$B3</f>
        <v/>
      </c>
      <c r="DZ22" s="5">
        <f>DZ3/$B3</f>
        <v/>
      </c>
      <c r="EA22" s="5">
        <f>EA3/$B3</f>
        <v/>
      </c>
      <c r="EB22" s="5">
        <f>EB3/$B3</f>
        <v/>
      </c>
      <c r="EC22" s="5">
        <f>EC3/$B3</f>
        <v/>
      </c>
      <c r="ED22" s="5">
        <f>ED3/$B3</f>
        <v/>
      </c>
      <c r="EE22" s="5">
        <f>EE3/$B3</f>
        <v/>
      </c>
      <c r="EF22" s="5">
        <f>EF3/$B3</f>
        <v/>
      </c>
      <c r="EG22" s="5">
        <f>EG3/$B3</f>
        <v/>
      </c>
      <c r="EH22" s="5">
        <f>EH3/$B3</f>
        <v/>
      </c>
      <c r="EI22" s="5">
        <f>EI3/$B3</f>
        <v/>
      </c>
      <c r="EJ22" s="5">
        <f>EJ3/$B3</f>
        <v/>
      </c>
      <c r="EK22" s="5">
        <f>EK3/$B3</f>
        <v/>
      </c>
      <c r="EL22" s="5">
        <f>EL3/$B3</f>
        <v/>
      </c>
      <c r="EM22" s="5">
        <f>EM3/$B3</f>
        <v/>
      </c>
      <c r="EN22" s="5">
        <f>EN3/$B3</f>
        <v/>
      </c>
      <c r="EO22" s="5">
        <f>EO3/$B3</f>
        <v/>
      </c>
      <c r="EP22" s="5">
        <f>EP3/$B3</f>
        <v/>
      </c>
      <c r="EQ22" s="5">
        <f>EQ3/$B3</f>
        <v/>
      </c>
      <c r="ER22" s="5">
        <f>ER3/$B3</f>
        <v/>
      </c>
      <c r="ES22" s="5">
        <f>ES3/$B3</f>
        <v/>
      </c>
      <c r="ET22" s="5">
        <f>ET3/$B3</f>
        <v/>
      </c>
      <c r="EU22" s="5">
        <f>EU3/$B3</f>
        <v/>
      </c>
      <c r="EV22" s="5">
        <f>EV3/$B3</f>
        <v/>
      </c>
      <c r="EW22" s="5">
        <f>EW3/$B3</f>
        <v/>
      </c>
      <c r="EX22" s="5">
        <f>EX3/$B3</f>
        <v/>
      </c>
      <c r="EY22" s="5">
        <f>EY3/$B3</f>
        <v/>
      </c>
      <c r="EZ22" s="5">
        <f>EZ3/$B3</f>
        <v/>
      </c>
      <c r="FA22" s="5">
        <f>FA3/$B3</f>
        <v/>
      </c>
      <c r="FB22" s="5">
        <f>FB3/$B3</f>
        <v/>
      </c>
      <c r="FC22" s="5">
        <f>FC3/$B3</f>
        <v/>
      </c>
      <c r="FD22" s="5">
        <f>FD3/$B3</f>
        <v/>
      </c>
      <c r="FE22" s="5">
        <f>FE3/$B3</f>
        <v/>
      </c>
      <c r="FF22" s="5">
        <f>FF3/$B3</f>
        <v/>
      </c>
      <c r="FG22" s="5">
        <f>FG3/$B3</f>
        <v/>
      </c>
      <c r="FH22" s="5">
        <f>FH3/$B3</f>
        <v/>
      </c>
      <c r="FI22" s="5">
        <f>FI3/$B3</f>
        <v/>
      </c>
      <c r="FJ22" s="5">
        <f>FJ3/$B3</f>
        <v/>
      </c>
      <c r="FK22" s="5">
        <f>FK3/$B3</f>
        <v/>
      </c>
      <c r="FL22" s="5">
        <f>FL3/$B3</f>
        <v/>
      </c>
      <c r="FM22" s="5">
        <f>FM3/$B3</f>
        <v/>
      </c>
      <c r="FN22" s="5">
        <f>FN3/$B3</f>
        <v/>
      </c>
      <c r="FO22" s="5">
        <f>FO3/$B3</f>
        <v/>
      </c>
      <c r="FP22" s="5">
        <f>FP3/$B3</f>
        <v/>
      </c>
      <c r="FQ22" s="5">
        <f>FQ3/$B3</f>
        <v/>
      </c>
      <c r="FR22" s="5">
        <f>FR3/$B3</f>
        <v/>
      </c>
      <c r="FS22" s="5">
        <f>FS3/$B3</f>
        <v/>
      </c>
      <c r="FT22" s="5">
        <f>FT3/$B3</f>
        <v/>
      </c>
      <c r="FU22" s="5">
        <f>FU3/$B3</f>
        <v/>
      </c>
      <c r="FV22" s="5">
        <f>FV3/$B3</f>
        <v/>
      </c>
      <c r="FW22" s="5">
        <f>FW3/$B3</f>
        <v/>
      </c>
      <c r="FX22" s="5">
        <f>FX3/$B3</f>
        <v/>
      </c>
      <c r="FY22" s="5">
        <f>FY3/$B3</f>
        <v/>
      </c>
      <c r="FZ22" s="5">
        <f>FZ3/$B3</f>
        <v/>
      </c>
      <c r="GA22" s="5">
        <f>GA3/$B3</f>
        <v/>
      </c>
      <c r="GB22" s="5">
        <f>GB3/$B3</f>
        <v/>
      </c>
      <c r="GC22" s="5">
        <f>GC3/$B3</f>
        <v/>
      </c>
      <c r="GD22" s="5">
        <f>GD3/$B3</f>
        <v/>
      </c>
      <c r="GE22" s="5">
        <f>GE3/$B3</f>
        <v/>
      </c>
      <c r="GF22" s="5">
        <f>GF3/$B3</f>
        <v/>
      </c>
      <c r="GG22" s="5">
        <f>GG3/$B3</f>
        <v/>
      </c>
      <c r="GH22" s="5">
        <f>GH3/$B3</f>
        <v/>
      </c>
      <c r="GI22" s="5">
        <f>GI3/$B3</f>
        <v/>
      </c>
      <c r="GJ22" s="5">
        <f>GJ3/$B3</f>
        <v/>
      </c>
      <c r="GK22" s="5">
        <f>GK3/$B3</f>
        <v/>
      </c>
      <c r="GL22" s="5">
        <f>GL3/$B3</f>
        <v/>
      </c>
      <c r="GM22" s="5">
        <f>GM3/$B3</f>
        <v/>
      </c>
      <c r="GN22" s="5">
        <f>GN3/$B3</f>
        <v/>
      </c>
      <c r="GO22" s="5">
        <f>GO3/$B3</f>
        <v/>
      </c>
      <c r="GP22" s="5">
        <f>GP3/$B3</f>
        <v/>
      </c>
      <c r="GQ22" s="5">
        <f>GQ3/$B3</f>
        <v/>
      </c>
      <c r="GR22" s="5">
        <f>GR3/$B3</f>
        <v/>
      </c>
      <c r="GS22" s="5">
        <f>GS3/$B3</f>
        <v/>
      </c>
      <c r="GT22" s="5">
        <f>GT3/$B3</f>
        <v/>
      </c>
      <c r="GU22" s="5">
        <f>GU3/$B3</f>
        <v/>
      </c>
      <c r="GV22" s="5">
        <f>GV3/$B3</f>
        <v/>
      </c>
      <c r="GW22" s="5">
        <f>GW3/$B3</f>
        <v/>
      </c>
      <c r="GX22" s="5">
        <f>GX3/$B3</f>
        <v/>
      </c>
      <c r="GY22" s="5">
        <f>GY3/$B3</f>
        <v/>
      </c>
      <c r="GZ22" s="5">
        <f>GZ3/$B3</f>
        <v/>
      </c>
      <c r="HA22" s="5">
        <f>HA3/$B3</f>
        <v/>
      </c>
      <c r="HB22" s="5">
        <f>HB3/$B3</f>
        <v/>
      </c>
      <c r="HC22" s="5">
        <f>HC3/$B3</f>
        <v/>
      </c>
      <c r="HD22" s="5">
        <f>HD3/$B3</f>
        <v/>
      </c>
      <c r="HE22" s="5">
        <f>HE3/$B3</f>
        <v/>
      </c>
      <c r="HF22" s="5">
        <f>HF3/$B3</f>
        <v/>
      </c>
      <c r="HG22" s="5">
        <f>HG3/$B3</f>
        <v/>
      </c>
      <c r="HH22" s="5">
        <f>HH3/$B3</f>
        <v/>
      </c>
      <c r="HI22" s="5">
        <f>HI3/$B3</f>
        <v/>
      </c>
      <c r="HJ22" s="5">
        <f>HJ3/$B3</f>
        <v/>
      </c>
      <c r="HK22" s="5">
        <f>HK3/$B3</f>
        <v/>
      </c>
      <c r="HL22" s="5">
        <f>HL3/$B3</f>
        <v/>
      </c>
      <c r="HM22" s="5">
        <f>HM3/$B3</f>
        <v/>
      </c>
      <c r="HN22" s="5">
        <f>HN3/$B3</f>
        <v/>
      </c>
      <c r="HO22" s="5">
        <f>HO3/$B3</f>
        <v/>
      </c>
      <c r="HP22" s="5">
        <f>HP3/$B3</f>
        <v/>
      </c>
      <c r="HQ22" s="5">
        <f>HQ3/$B3</f>
        <v/>
      </c>
      <c r="HR22" s="5">
        <f>HR3/$B3</f>
        <v/>
      </c>
      <c r="HS22" s="5">
        <f>HS3/$B3</f>
        <v/>
      </c>
      <c r="HT22" s="5">
        <f>HT3/$B3</f>
        <v/>
      </c>
      <c r="HU22" s="5">
        <f>HU3/$B3</f>
        <v/>
      </c>
      <c r="HV22" s="5">
        <f>HV3/$B3</f>
        <v/>
      </c>
      <c r="HW22" s="5">
        <f>HW3/$B3</f>
        <v/>
      </c>
      <c r="HX22" s="5">
        <f>HX3/$B3</f>
        <v/>
      </c>
      <c r="HY22" s="5">
        <f>HY3/$B3</f>
        <v/>
      </c>
      <c r="HZ22" s="5">
        <f>HZ3/$B3</f>
        <v/>
      </c>
      <c r="IA22" s="5">
        <f>IA3/$B3</f>
        <v/>
      </c>
      <c r="IB22" s="5">
        <f>IB3/$B3</f>
        <v/>
      </c>
      <c r="IC22" s="5">
        <f>IC3/$B3</f>
        <v/>
      </c>
      <c r="ID22" s="5">
        <f>ID3/$B3</f>
        <v/>
      </c>
      <c r="IE22" s="5">
        <f>IE3/$B3</f>
        <v/>
      </c>
      <c r="IF22" s="5">
        <f>IF3/$B3</f>
        <v/>
      </c>
      <c r="IG22" s="5">
        <f>IG3/$B3</f>
        <v/>
      </c>
      <c r="IH22" s="5">
        <f>IH3/$B3</f>
        <v/>
      </c>
      <c r="II22" s="5">
        <f>II3/$B3</f>
        <v/>
      </c>
      <c r="IJ22" s="5">
        <f>IJ3/$B3</f>
        <v/>
      </c>
      <c r="IK22" s="5">
        <f>IK3/$B3</f>
        <v/>
      </c>
      <c r="IL22" s="5">
        <f>IL3/$B3</f>
        <v/>
      </c>
      <c r="IM22" s="5">
        <f>IM3/$B3</f>
        <v/>
      </c>
      <c r="IN22" s="5">
        <f>IN3/$B3</f>
        <v/>
      </c>
      <c r="IO22" s="5">
        <f>IO3/$B3</f>
        <v/>
      </c>
      <c r="IP22" s="5">
        <f>IP3/$B3</f>
        <v/>
      </c>
      <c r="IQ22" s="5">
        <f>IQ3/$B3</f>
        <v/>
      </c>
      <c r="IR22" s="5">
        <f>IR3/$B3</f>
        <v/>
      </c>
      <c r="IS22" s="5">
        <f>IS3/$B3</f>
        <v/>
      </c>
      <c r="IT22" s="5">
        <f>IT3/$B3</f>
        <v/>
      </c>
      <c r="IU22" s="5">
        <f>IU3/$B3</f>
        <v/>
      </c>
      <c r="IV22" s="5">
        <f>IV3/$B3</f>
        <v/>
      </c>
      <c r="IW22" s="5">
        <f>IW3/$B3</f>
        <v/>
      </c>
      <c r="IX22" s="5">
        <f>IX3/$B3</f>
        <v/>
      </c>
      <c r="IY22" s="5">
        <f>IY3/$B3</f>
        <v/>
      </c>
      <c r="IZ22" s="5">
        <f>IZ3/$B3</f>
        <v/>
      </c>
      <c r="JA22" s="5">
        <f>JA3/$B3</f>
        <v/>
      </c>
      <c r="JB22" s="5">
        <f>JB3/$B3</f>
        <v/>
      </c>
      <c r="JC22" s="5">
        <f>JC3/$B3</f>
        <v/>
      </c>
      <c r="JD22" s="5">
        <f>JD3/$B3</f>
        <v/>
      </c>
      <c r="JE22" s="5">
        <f>JE3/$B3</f>
        <v/>
      </c>
      <c r="JF22" s="5">
        <f>JF3/$B3</f>
        <v/>
      </c>
      <c r="JG22" s="5">
        <f>JG3/$B3</f>
        <v/>
      </c>
      <c r="JH22" s="5">
        <f>JH3/$B3</f>
        <v/>
      </c>
      <c r="JI22" s="5">
        <f>JI3/$B3</f>
        <v/>
      </c>
      <c r="JJ22" s="5">
        <f>JJ3/$B3</f>
        <v/>
      </c>
      <c r="JK22" s="5">
        <f>JK3/$B3</f>
        <v/>
      </c>
      <c r="JL22" s="5">
        <f>JL3/$B3</f>
        <v/>
      </c>
      <c r="JM22" s="5">
        <f>JM3/$B3</f>
        <v/>
      </c>
      <c r="JN22" s="5">
        <f>JN3/$B3</f>
        <v/>
      </c>
      <c r="JO22" s="5">
        <f>JO3/$B3</f>
        <v/>
      </c>
      <c r="JP22" s="5">
        <f>JP3/$B3</f>
        <v/>
      </c>
      <c r="JQ22" s="5">
        <f>JQ3/$B3</f>
        <v/>
      </c>
      <c r="JR22" s="5">
        <f>JR3/$B3</f>
        <v/>
      </c>
      <c r="JS22" s="5">
        <f>JS3/$B3</f>
        <v/>
      </c>
      <c r="JT22" s="5">
        <f>JT3/$B3</f>
        <v/>
      </c>
      <c r="JU22" s="5">
        <f>JU3/$B3</f>
        <v/>
      </c>
      <c r="JV22" s="5">
        <f>JV3/$B3</f>
        <v/>
      </c>
      <c r="JW22" s="5">
        <f>JW3/$B3</f>
        <v/>
      </c>
      <c r="JX22" s="5">
        <f>JX3/$B3</f>
        <v/>
      </c>
      <c r="JY22" s="5">
        <f>JY3/$B3</f>
        <v/>
      </c>
      <c r="JZ22" s="5">
        <f>JZ3/$B3</f>
        <v/>
      </c>
      <c r="KA22" s="5">
        <f>KA3/$B3</f>
        <v/>
      </c>
      <c r="KB22" s="5">
        <f>KB3/$B3</f>
        <v/>
      </c>
      <c r="KC22" s="5">
        <f>KC3/$B3</f>
        <v/>
      </c>
      <c r="KD22" s="5">
        <f>KD3/$B3</f>
        <v/>
      </c>
      <c r="KE22" s="5">
        <f>KE3/$B3</f>
        <v/>
      </c>
      <c r="KF22" s="5">
        <f>KF3/$B3</f>
        <v/>
      </c>
      <c r="KG22" s="5">
        <f>KG3/$B3</f>
        <v/>
      </c>
      <c r="KH22" s="5">
        <f>KH3/$B3</f>
        <v/>
      </c>
      <c r="KI22" s="5">
        <f>KI3/$B3</f>
        <v/>
      </c>
      <c r="KJ22" s="5">
        <f>KJ3/$B3</f>
        <v/>
      </c>
      <c r="KK22" s="5">
        <f>KK3/$B3</f>
        <v/>
      </c>
      <c r="KL22" s="5">
        <f>KL3/$B3</f>
        <v/>
      </c>
      <c r="KM22" s="5">
        <f>KM3/$B3</f>
        <v/>
      </c>
      <c r="KN22" s="5">
        <f>KN3/$B3</f>
        <v/>
      </c>
      <c r="KO22" s="5">
        <f>KO3/$B3</f>
        <v/>
      </c>
      <c r="KP22" s="5">
        <f>KP3/$B3</f>
        <v/>
      </c>
      <c r="KR22" s="5">
        <f>KR3/$B3</f>
        <v/>
      </c>
      <c r="KS22" s="5">
        <f>KS3/$B3</f>
        <v/>
      </c>
      <c r="KT22" s="5">
        <f>KT3/$B3</f>
        <v/>
      </c>
      <c r="KU22" s="5">
        <f>KU3/$B3</f>
        <v/>
      </c>
      <c r="KV22" s="5">
        <f>KV3/$B3</f>
        <v/>
      </c>
      <c r="KW22" s="5">
        <f>KW3/$B3</f>
        <v/>
      </c>
      <c r="KX22" s="5">
        <f>KX3/$B3</f>
        <v/>
      </c>
      <c r="KY22" s="5">
        <f>KY3/$B3</f>
        <v/>
      </c>
      <c r="KZ22" s="5">
        <f>KZ3/$B3</f>
        <v/>
      </c>
      <c r="LA22" s="5">
        <f>LA3/$B3</f>
        <v/>
      </c>
      <c r="LB22" s="5">
        <f>LB3/$B3</f>
        <v/>
      </c>
      <c r="LC22" s="5">
        <f>LC3/$B3</f>
        <v/>
      </c>
      <c r="LD22" s="5">
        <f>LD3/$B3</f>
        <v/>
      </c>
      <c r="LE22" s="5">
        <f>LE3/$B3</f>
        <v/>
      </c>
      <c r="LF22" s="5">
        <f>LF3/$B3</f>
        <v/>
      </c>
      <c r="LG22" s="5">
        <f>LG3/$B3</f>
        <v/>
      </c>
      <c r="LH22" s="5">
        <f>LH3/$B3</f>
        <v/>
      </c>
      <c r="LI22" s="5">
        <f>LI3/$B3</f>
        <v/>
      </c>
      <c r="LJ22" s="5">
        <f>LJ3/$B3</f>
        <v/>
      </c>
      <c r="LK22" s="5">
        <f>LK3/$B3</f>
        <v/>
      </c>
      <c r="LL22" s="5">
        <f>LL3/$B3</f>
        <v/>
      </c>
      <c r="LM22" s="5">
        <f>LM3/$B3</f>
        <v/>
      </c>
      <c r="LN22" s="5">
        <f>LN3/$B3</f>
        <v/>
      </c>
      <c r="LO22" s="5">
        <f>LO3/$B3</f>
        <v/>
      </c>
      <c r="LP22" s="5">
        <f>LP3/$B3</f>
        <v/>
      </c>
      <c r="LQ22" s="5">
        <f>LQ3/$B3</f>
        <v/>
      </c>
      <c r="LR22" s="5">
        <f>LR3/$B3</f>
        <v/>
      </c>
      <c r="LS22" s="5">
        <f>LS3/$B3</f>
        <v/>
      </c>
      <c r="LT22" s="5">
        <f>LT3/$B3</f>
        <v/>
      </c>
      <c r="LU22" s="5">
        <f>LU3/$B3</f>
        <v/>
      </c>
      <c r="LV22" s="5">
        <f>LV3/$B3</f>
        <v/>
      </c>
      <c r="LW22" s="5">
        <f>LW3/$B3</f>
        <v/>
      </c>
      <c r="LX22" s="5">
        <f>LX3/$B3</f>
        <v/>
      </c>
      <c r="LY22" s="5">
        <f>LY3/$B3</f>
        <v/>
      </c>
      <c r="LZ22" s="5">
        <f>LZ3/$B3</f>
        <v/>
      </c>
      <c r="MA22" s="5">
        <f>MA3/$B3</f>
        <v/>
      </c>
      <c r="MB22" s="5">
        <f>MB3/$B3</f>
        <v/>
      </c>
      <c r="MC22" s="5">
        <f>MC3/$B3</f>
        <v/>
      </c>
      <c r="MD22" s="5">
        <f>MD3/$B3</f>
        <v/>
      </c>
      <c r="ME22" s="5">
        <f>ME3/$B3</f>
        <v/>
      </c>
      <c r="MF22" s="5">
        <f>MF3/$B3</f>
        <v/>
      </c>
      <c r="MG22" s="5">
        <f>MG3/$B3</f>
        <v/>
      </c>
      <c r="MH22" s="5">
        <f>MH3/$B3</f>
        <v/>
      </c>
      <c r="MI22" s="5">
        <f>MI3/$B3</f>
        <v/>
      </c>
      <c r="MJ22" s="5">
        <f>MJ3/$B3</f>
        <v/>
      </c>
      <c r="MK22" s="5">
        <f>MK3/$B3</f>
        <v/>
      </c>
      <c r="ML22" s="5">
        <f>ML3/$B3</f>
        <v/>
      </c>
      <c r="MM22" s="5">
        <f>MM3/$B3</f>
        <v/>
      </c>
      <c r="MN22" s="5">
        <f>MN3/$B3</f>
        <v/>
      </c>
      <c r="MO22" s="5">
        <f>MO3/$B3</f>
        <v/>
      </c>
      <c r="MP22" s="5">
        <f>MP3/$B3</f>
        <v/>
      </c>
      <c r="MQ22" s="5">
        <f>MQ3/$B3</f>
        <v/>
      </c>
      <c r="MR22" s="5">
        <f>MR3/$B3</f>
        <v/>
      </c>
      <c r="MS22" s="5">
        <f>MS3/$B3</f>
        <v/>
      </c>
      <c r="MT22" s="5">
        <f>MT3/$B3</f>
        <v/>
      </c>
      <c r="MU22" s="5">
        <f>MU3/$B3</f>
        <v/>
      </c>
      <c r="MV22" s="5">
        <f>MV3/$B3</f>
        <v/>
      </c>
      <c r="MW22" s="5">
        <f>MW3/$B3</f>
        <v/>
      </c>
      <c r="MX22" s="5">
        <f>MX3/$B3</f>
        <v/>
      </c>
      <c r="MY22" s="5">
        <f>MY3/$B3</f>
        <v/>
      </c>
      <c r="MZ22" s="5">
        <f>MZ3/$B3</f>
        <v/>
      </c>
      <c r="NA22" s="5">
        <f>NA3/$B3</f>
        <v/>
      </c>
      <c r="NB22" s="5">
        <f>NB3/$B3</f>
        <v/>
      </c>
      <c r="NC22" s="5">
        <f>NC3/$B3</f>
        <v/>
      </c>
      <c r="ND22" s="5">
        <f>ND3/$B3</f>
        <v/>
      </c>
      <c r="NE22" s="5">
        <f>NE3/$B3</f>
        <v/>
      </c>
      <c r="NF22" s="5">
        <f>NF3/$B3</f>
        <v/>
      </c>
      <c r="NG22" s="5">
        <f>NG3/$B3</f>
        <v/>
      </c>
      <c r="NH22" s="5">
        <f>NH3/$B3</f>
        <v/>
      </c>
      <c r="NI22" s="5">
        <f>NI3/$B3</f>
        <v/>
      </c>
      <c r="NJ22" s="5">
        <f>NJ3/$B3</f>
        <v/>
      </c>
      <c r="NK22" s="5">
        <f>NK3/$B3</f>
        <v/>
      </c>
      <c r="NL22" s="5">
        <f>NL3/$B3</f>
        <v/>
      </c>
      <c r="NM22" s="5">
        <f>NM3/$B3</f>
        <v/>
      </c>
      <c r="NN22" s="5">
        <f>NN3/$B3</f>
        <v/>
      </c>
      <c r="NO22" s="5">
        <f>NO3/$B3</f>
        <v/>
      </c>
      <c r="NP22" s="5">
        <f>NP3/$B3</f>
        <v/>
      </c>
      <c r="NQ22" s="5">
        <f>NQ3/$B3</f>
        <v/>
      </c>
      <c r="NR22" s="5">
        <f>NR3/$B3</f>
        <v/>
      </c>
      <c r="NS22" s="5">
        <f>NS3/$B3</f>
        <v/>
      </c>
      <c r="NT22" s="5">
        <f>NT3/$B3</f>
        <v/>
      </c>
      <c r="NU22" s="5">
        <f>NU3/$B3</f>
        <v/>
      </c>
      <c r="NV22" s="5">
        <f>NV3/$B3</f>
        <v/>
      </c>
      <c r="NW22" s="5">
        <f>NW3/$B3</f>
        <v/>
      </c>
      <c r="NX22" s="5">
        <f>NX3/$B3</f>
        <v/>
      </c>
      <c r="NY22" s="5">
        <f>NY3/$B3</f>
        <v/>
      </c>
      <c r="NZ22" s="5">
        <f>NZ3/$B3</f>
        <v/>
      </c>
      <c r="OA22" s="5">
        <f>OA3/$B3</f>
        <v/>
      </c>
      <c r="OB22" s="5">
        <f>OB3/$B3</f>
        <v/>
      </c>
      <c r="OC22" s="5">
        <f>OC3/$B3</f>
        <v/>
      </c>
      <c r="OD22" s="5">
        <f>OD3/$B3</f>
        <v/>
      </c>
      <c r="OE22" s="5">
        <f>OE3/$B3</f>
        <v/>
      </c>
      <c r="OF22" s="5">
        <f>OF3/$B3</f>
        <v/>
      </c>
      <c r="OG22" s="5">
        <f>OG3/$B3</f>
        <v/>
      </c>
      <c r="OH22" s="5">
        <f>OH3/$B3</f>
        <v/>
      </c>
      <c r="OI22" s="5">
        <f>OI3/$B3</f>
        <v/>
      </c>
      <c r="OJ22" s="5">
        <f>OJ3/$B3</f>
        <v/>
      </c>
      <c r="OK22" s="5">
        <f>OK3/$B3</f>
        <v/>
      </c>
      <c r="OL22" s="5">
        <f>OL3/$B3</f>
        <v/>
      </c>
      <c r="OM22" s="5">
        <f>OM3/$B3</f>
        <v/>
      </c>
      <c r="ON22" s="5">
        <f>ON3/$B3</f>
        <v/>
      </c>
      <c r="OO22" s="5">
        <f>OO3/$B3</f>
        <v/>
      </c>
      <c r="OP22" s="5">
        <f>OP3/$B3</f>
        <v/>
      </c>
      <c r="OQ22" s="5">
        <f>OQ3/$B3</f>
        <v/>
      </c>
      <c r="OR22" s="5">
        <f>OR3/$B3</f>
        <v/>
      </c>
      <c r="OS22" s="5">
        <f>OS3/$B3</f>
        <v/>
      </c>
      <c r="OT22" s="5">
        <f>OT3/$B3</f>
        <v/>
      </c>
      <c r="OU22" s="5">
        <f>OU3/$B3</f>
        <v/>
      </c>
      <c r="OV22" s="5">
        <f>OV3/$B3</f>
        <v/>
      </c>
      <c r="OW22" s="5">
        <f>OW3/$B3</f>
        <v/>
      </c>
      <c r="OX22" s="5">
        <f>OX3/$B3</f>
        <v/>
      </c>
      <c r="OY22" s="5">
        <f>OY3/$B3</f>
        <v/>
      </c>
      <c r="OZ22" s="5">
        <f>OZ3/$B3</f>
        <v/>
      </c>
      <c r="PA22" s="5">
        <f>PA3/$B3</f>
        <v/>
      </c>
      <c r="PB22" s="5">
        <f>PB3/$B3</f>
        <v/>
      </c>
      <c r="PC22" s="5">
        <f>PC3/$B3</f>
        <v/>
      </c>
      <c r="PD22" s="5">
        <f>PD3/$B3</f>
        <v/>
      </c>
      <c r="PE22" s="5">
        <f>PE3/$B3</f>
        <v/>
      </c>
      <c r="PF22" s="5">
        <f>PF3/$B3</f>
        <v/>
      </c>
      <c r="PG22" s="5">
        <f>PG3/$B3</f>
        <v/>
      </c>
      <c r="PH22" s="5">
        <f>PH3/$B3</f>
        <v/>
      </c>
      <c r="PI22" s="5">
        <f>PI3/$B3</f>
        <v/>
      </c>
      <c r="PJ22" s="5">
        <f>PJ3/$B3</f>
        <v/>
      </c>
      <c r="PK22" s="5">
        <f>PK3/$B3</f>
        <v/>
      </c>
      <c r="PL22" s="5">
        <f>PL3/$B3</f>
        <v/>
      </c>
      <c r="PM22" s="5">
        <f>PM3/$B3</f>
        <v/>
      </c>
      <c r="PN22" s="5">
        <f>PN3/$B3</f>
        <v/>
      </c>
      <c r="PO22" s="5">
        <f>PO3/$B3</f>
        <v/>
      </c>
      <c r="PP22" s="5">
        <f>PP3/$B3</f>
        <v/>
      </c>
      <c r="PQ22" s="5">
        <f>PQ3/$B3</f>
        <v/>
      </c>
      <c r="PR22" s="5">
        <f>PR3/$B3</f>
        <v/>
      </c>
      <c r="PS22" s="5">
        <f>PS3/$B3</f>
        <v/>
      </c>
      <c r="PT22" s="5">
        <f>PT3/$B3</f>
        <v/>
      </c>
      <c r="PU22" s="5">
        <f>PU3/$B3</f>
        <v/>
      </c>
      <c r="PV22" s="5">
        <f>PV3/$B3</f>
        <v/>
      </c>
      <c r="PW22" s="5">
        <f>PW3/$B3</f>
        <v/>
      </c>
      <c r="PX22" s="5">
        <f>PX3/$B3</f>
        <v/>
      </c>
      <c r="PY22" s="5">
        <f>PY3/$B3</f>
        <v/>
      </c>
      <c r="PZ22" s="5">
        <f>PZ3/$B3</f>
        <v/>
      </c>
      <c r="QA22" s="5">
        <f>QA3/$B3</f>
        <v/>
      </c>
      <c r="QB22" s="5">
        <f>QB3/$B3</f>
        <v/>
      </c>
      <c r="QC22" s="5">
        <f>QC3/$B3</f>
        <v/>
      </c>
      <c r="QD22" s="5">
        <f>QD3/$B3</f>
        <v/>
      </c>
      <c r="QE22" s="5">
        <f>QE3/$B3</f>
        <v/>
      </c>
      <c r="QF22" s="5">
        <f>QF3/$B3</f>
        <v/>
      </c>
      <c r="QG22" s="5">
        <f>QG3/$B3</f>
        <v/>
      </c>
      <c r="QH22" s="5">
        <f>QH3/$B3</f>
        <v/>
      </c>
      <c r="QI22" s="5">
        <f>QI3/$B3</f>
        <v/>
      </c>
      <c r="QJ22" s="5">
        <f>QJ3/$B3</f>
        <v/>
      </c>
      <c r="QK22" s="5">
        <f>QK3/$B3</f>
        <v/>
      </c>
      <c r="QL22" s="5">
        <f>QL3/$B3</f>
        <v/>
      </c>
      <c r="QM22" s="5">
        <f>QM3/$B3</f>
        <v/>
      </c>
      <c r="QN22" s="5">
        <f>QN3/$B3</f>
        <v/>
      </c>
      <c r="QO22" s="5">
        <f>QO3/$B3</f>
        <v/>
      </c>
      <c r="QP22" s="5">
        <f>QP3/$B3</f>
        <v/>
      </c>
      <c r="QQ22" s="5">
        <f>QQ3/$B3</f>
        <v/>
      </c>
      <c r="QR22" s="5">
        <f>QR3/$B3</f>
        <v/>
      </c>
      <c r="QS22" s="5">
        <f>QS3/$B3</f>
        <v/>
      </c>
      <c r="QT22" s="5">
        <f>QT3/$B3</f>
        <v/>
      </c>
      <c r="QU22" s="5">
        <f>QU3/$B3</f>
        <v/>
      </c>
      <c r="QV22" s="5">
        <f>QV3/$B3</f>
        <v/>
      </c>
      <c r="QW22" s="5">
        <f>QW3/$B3</f>
        <v/>
      </c>
      <c r="QX22" s="5">
        <f>QX3/$B3</f>
        <v/>
      </c>
      <c r="QY22" s="5">
        <f>QY3/$B3</f>
        <v/>
      </c>
      <c r="QZ22" s="5">
        <f>QZ3/$B3</f>
        <v/>
      </c>
      <c r="RA22" s="5">
        <f>RA3/$B3</f>
        <v/>
      </c>
      <c r="RB22" s="5">
        <f>RB3/$B3</f>
        <v/>
      </c>
      <c r="RC22" s="5">
        <f>RC3/$B3</f>
        <v/>
      </c>
      <c r="RD22" s="5">
        <f>RD3/$B3</f>
        <v/>
      </c>
      <c r="RE22" s="5">
        <f>RE3/$B3</f>
        <v/>
      </c>
      <c r="RF22" s="5">
        <f>RF3/$B3</f>
        <v/>
      </c>
      <c r="RG22" s="5">
        <f>RG3/$B3</f>
        <v/>
      </c>
      <c r="RH22" s="5">
        <f>RH3/$B3</f>
        <v/>
      </c>
      <c r="RI22" s="5">
        <f>RI3/$B3</f>
        <v/>
      </c>
      <c r="RJ22" s="5">
        <f>RJ3/$B3</f>
        <v/>
      </c>
      <c r="RK22" s="5">
        <f>RK3/$B3</f>
        <v/>
      </c>
      <c r="RL22" s="5">
        <f>RL3/$B3</f>
        <v/>
      </c>
      <c r="RM22" s="5">
        <f>RM3/$B3</f>
        <v/>
      </c>
      <c r="RN22" s="5">
        <f>RN3/$B3</f>
        <v/>
      </c>
      <c r="RO22" s="5">
        <f>RO3/$B3</f>
        <v/>
      </c>
      <c r="RP22" s="5">
        <f>RP3/$B3</f>
        <v/>
      </c>
      <c r="RQ22" s="5">
        <f>RQ3/$B3</f>
        <v/>
      </c>
      <c r="RR22" s="5">
        <f>RR3/$B3</f>
        <v/>
      </c>
      <c r="RS22" s="5">
        <f>RS3/$B3</f>
        <v/>
      </c>
      <c r="RT22" s="5">
        <f>RT3/$B3</f>
        <v/>
      </c>
      <c r="RU22" s="5">
        <f>RU3/$B3</f>
        <v/>
      </c>
      <c r="RV22" s="5">
        <f>RV3/$B3</f>
        <v/>
      </c>
      <c r="RW22" s="5">
        <f>RW3/$B3</f>
        <v/>
      </c>
      <c r="RX22" s="5">
        <f>RX3/$B3</f>
        <v/>
      </c>
      <c r="RY22" s="5">
        <f>RY3/$B3</f>
        <v/>
      </c>
      <c r="RZ22" s="5">
        <f>RZ3/$B3</f>
        <v/>
      </c>
      <c r="SA22" s="5">
        <f>SA3/$B3</f>
        <v/>
      </c>
      <c r="SB22" s="5">
        <f>SB3/$B3</f>
        <v/>
      </c>
      <c r="SC22" s="5">
        <f>SC3/$B3</f>
        <v/>
      </c>
      <c r="SD22" s="5">
        <f>SD3/$B3</f>
        <v/>
      </c>
      <c r="SE22" s="5">
        <f>SE3/$B3</f>
        <v/>
      </c>
      <c r="SF22" s="5">
        <f>SF3/$B3</f>
        <v/>
      </c>
      <c r="SG22" s="5">
        <f>SG3/$B3</f>
        <v/>
      </c>
      <c r="SH22" s="5">
        <f>SH3/$B3</f>
        <v/>
      </c>
      <c r="SI22" s="5">
        <f>SI3/$B3</f>
        <v/>
      </c>
      <c r="SJ22" s="5">
        <f>SJ3/$B3</f>
        <v/>
      </c>
      <c r="SK22" s="5">
        <f>SK3/$B3</f>
        <v/>
      </c>
      <c r="SL22" s="5">
        <f>SL3/$B3</f>
        <v/>
      </c>
      <c r="SM22" s="5">
        <f>SM3/$B3</f>
        <v/>
      </c>
      <c r="SN22" s="5">
        <f>SN3/$B3</f>
        <v/>
      </c>
      <c r="SO22" s="5">
        <f>SO3/$B3</f>
        <v/>
      </c>
      <c r="SP22" s="5">
        <f>SP3/$B3</f>
        <v/>
      </c>
      <c r="SQ22" s="5">
        <f>SQ3/$B3</f>
        <v/>
      </c>
      <c r="SR22" s="5">
        <f>SR3/$B3</f>
        <v/>
      </c>
      <c r="SS22" s="5">
        <f>SS3/$B3</f>
        <v/>
      </c>
      <c r="ST22" s="5">
        <f>ST3/$B3</f>
        <v/>
      </c>
      <c r="SU22" s="5">
        <f>SU3/$B3</f>
        <v/>
      </c>
      <c r="SV22" s="5">
        <f>SV3/$B3</f>
        <v/>
      </c>
      <c r="SW22" s="5">
        <f>SW3/$B3</f>
        <v/>
      </c>
      <c r="SX22" s="5">
        <f>SX3/$B3</f>
        <v/>
      </c>
      <c r="SY22" s="5">
        <f>SY3/$B3</f>
        <v/>
      </c>
      <c r="SZ22" s="5">
        <f>SZ3/$B3</f>
        <v/>
      </c>
      <c r="TA22" s="5">
        <f>TA3/$B3</f>
        <v/>
      </c>
      <c r="TB22" s="5">
        <f>TB3/$B3</f>
        <v/>
      </c>
      <c r="TC22" s="5">
        <f>TC3/$B3</f>
        <v/>
      </c>
      <c r="TD22" s="5">
        <f>TD3/$B3</f>
        <v/>
      </c>
      <c r="TE22" s="5">
        <f>TE3/$B3</f>
        <v/>
      </c>
      <c r="TF22" s="5">
        <f>TF3/$B3</f>
        <v/>
      </c>
      <c r="TG22" s="5">
        <f>TG3/$B3</f>
        <v/>
      </c>
      <c r="TH22" s="5">
        <f>TH3/$B3</f>
        <v/>
      </c>
      <c r="TI22" s="5">
        <f>TI3/$B3</f>
        <v/>
      </c>
      <c r="TJ22" s="5">
        <f>TJ3/$B3</f>
        <v/>
      </c>
      <c r="TK22" s="5">
        <f>TK3/$B3</f>
        <v/>
      </c>
      <c r="TL22" s="5">
        <f>TL3/$B3</f>
        <v/>
      </c>
      <c r="TM22" s="5">
        <f>TM3/$B3</f>
        <v/>
      </c>
      <c r="TN22" s="5">
        <f>TN3/$B3</f>
        <v/>
      </c>
      <c r="TO22" s="5">
        <f>TO3/$B3</f>
        <v/>
      </c>
      <c r="TP22" s="5">
        <f>TP3/$B3</f>
        <v/>
      </c>
      <c r="TQ22" s="5">
        <f>TQ3/$B3</f>
        <v/>
      </c>
      <c r="TR22" s="5">
        <f>TR3/$B3</f>
        <v/>
      </c>
      <c r="TS22" s="5">
        <f>TS3/$B3</f>
        <v/>
      </c>
      <c r="TT22" s="5">
        <f>TT3/$B3</f>
        <v/>
      </c>
      <c r="TU22" s="5">
        <f>TU3/$B3</f>
        <v/>
      </c>
      <c r="TV22" s="5">
        <f>TV3/$B3</f>
        <v/>
      </c>
      <c r="TW22" s="5">
        <f>TW3/$B3</f>
        <v/>
      </c>
      <c r="TX22" s="5">
        <f>TX3/$B3</f>
        <v/>
      </c>
      <c r="TY22" s="5">
        <f>TY3/$B3</f>
        <v/>
      </c>
      <c r="TZ22" s="5">
        <f>TZ3/$B3</f>
        <v/>
      </c>
      <c r="UA22" s="5">
        <f>UA3/$B3</f>
        <v/>
      </c>
      <c r="UB22" s="5">
        <f>UB3/$B3</f>
        <v/>
      </c>
      <c r="UE22" s="5">
        <f>UE3/$B3</f>
        <v/>
      </c>
      <c r="UF22" s="5">
        <f>UF3/$B3</f>
        <v/>
      </c>
      <c r="UG22" s="5">
        <f>UG3/$B3</f>
        <v/>
      </c>
      <c r="UH22" s="5">
        <f>UH3/$B3</f>
        <v/>
      </c>
      <c r="UI22" s="5">
        <f>UI3/$B3</f>
        <v/>
      </c>
    </row>
    <row r="23">
      <c r="A23" t="inlineStr">
        <is>
          <t>Андижон вилояти</t>
        </is>
      </c>
      <c r="B23" s="5">
        <f>B4/$B4</f>
        <v/>
      </c>
      <c r="C23" s="5">
        <f>C4/$B4</f>
        <v/>
      </c>
      <c r="D23" s="5">
        <f>D4/$B4</f>
        <v/>
      </c>
      <c r="E23" s="5">
        <f>E4/$B4</f>
        <v/>
      </c>
      <c r="F23" s="5">
        <f>F4/$B4</f>
        <v/>
      </c>
      <c r="G23" s="5">
        <f>G4/$B4</f>
        <v/>
      </c>
      <c r="H23" s="5">
        <f>H4/$B4</f>
        <v/>
      </c>
      <c r="I23" s="5">
        <f>I4/$B4</f>
        <v/>
      </c>
      <c r="J23" s="5">
        <f>J4/$B4</f>
        <v/>
      </c>
      <c r="K23" s="5">
        <f>K4/$B4</f>
        <v/>
      </c>
      <c r="L23" s="5">
        <f>L4/$B4</f>
        <v/>
      </c>
      <c r="M23" s="5">
        <f>M4/$B4</f>
        <v/>
      </c>
      <c r="N23" s="5">
        <f>N4/$B4</f>
        <v/>
      </c>
      <c r="O23" s="5">
        <f>O4/$B4</f>
        <v/>
      </c>
      <c r="P23" s="5">
        <f>P4/$B4</f>
        <v/>
      </c>
      <c r="Q23" s="5">
        <f>Q4/$B4</f>
        <v/>
      </c>
      <c r="R23" s="5">
        <f>R4/$B4</f>
        <v/>
      </c>
      <c r="S23" s="5">
        <f>S4/$B4</f>
        <v/>
      </c>
      <c r="T23" s="5">
        <f>T4/$B4</f>
        <v/>
      </c>
      <c r="U23" s="5">
        <f>U4/$B4</f>
        <v/>
      </c>
      <c r="V23" s="5">
        <f>V4/$B4</f>
        <v/>
      </c>
      <c r="W23" s="5">
        <f>W4/$B4</f>
        <v/>
      </c>
      <c r="X23" s="5">
        <f>X4/$B4</f>
        <v/>
      </c>
      <c r="Y23" s="5">
        <f>Y4/$B4</f>
        <v/>
      </c>
      <c r="Z23" s="5">
        <f>Z4/$B4</f>
        <v/>
      </c>
      <c r="AA23" s="5">
        <f>AA4/$B4</f>
        <v/>
      </c>
      <c r="AB23" s="5">
        <f>AB4/$B4</f>
        <v/>
      </c>
      <c r="AC23" s="5">
        <f>AC4/$B4</f>
        <v/>
      </c>
      <c r="AD23" s="5">
        <f>AD4/$B4</f>
        <v/>
      </c>
      <c r="AE23" s="5">
        <f>AE4/$B4</f>
        <v/>
      </c>
      <c r="AF23" s="5">
        <f>AF4/$B4</f>
        <v/>
      </c>
      <c r="AG23" s="5">
        <f>AG4/$B4</f>
        <v/>
      </c>
      <c r="AH23" s="5">
        <f>AH4/$B4</f>
        <v/>
      </c>
      <c r="AI23" s="5">
        <f>AI4/$B4</f>
        <v/>
      </c>
      <c r="AJ23" s="5">
        <f>AJ4/$B4</f>
        <v/>
      </c>
      <c r="AK23" s="5">
        <f>AK4/$B4</f>
        <v/>
      </c>
      <c r="AL23" s="5">
        <f>AL4/$B4</f>
        <v/>
      </c>
      <c r="AM23" s="5">
        <f>AM4/$B4</f>
        <v/>
      </c>
      <c r="AN23" s="5">
        <f>AN4/$B4</f>
        <v/>
      </c>
      <c r="AO23" s="5">
        <f>AO4/$B4</f>
        <v/>
      </c>
      <c r="AP23" s="5">
        <f>AP4/$B4</f>
        <v/>
      </c>
      <c r="AQ23" s="5">
        <f>AQ4/$B4</f>
        <v/>
      </c>
      <c r="AR23" s="5">
        <f>AR4/$B4</f>
        <v/>
      </c>
      <c r="AS23" s="5">
        <f>AS4/$B4</f>
        <v/>
      </c>
      <c r="AT23" s="5">
        <f>AT4/$B4</f>
        <v/>
      </c>
      <c r="AU23" s="5">
        <f>AU4/$B4</f>
        <v/>
      </c>
      <c r="AV23" s="5">
        <f>AV4/$B4</f>
        <v/>
      </c>
      <c r="AW23" s="5">
        <f>AW4/$B4</f>
        <v/>
      </c>
      <c r="AX23" s="5">
        <f>AX4/$B4</f>
        <v/>
      </c>
      <c r="AY23" s="5">
        <f>AY4/$B4</f>
        <v/>
      </c>
      <c r="AZ23" s="5">
        <f>AZ4/$B4</f>
        <v/>
      </c>
      <c r="BA23" s="5">
        <f>BA4/$B4</f>
        <v/>
      </c>
      <c r="BB23" s="5">
        <f>BB4/$B4</f>
        <v/>
      </c>
      <c r="BC23" s="5">
        <f>BC4/$B4</f>
        <v/>
      </c>
      <c r="BD23" s="5">
        <f>BD4/$B4</f>
        <v/>
      </c>
      <c r="BE23" s="5">
        <f>BE4/$B4</f>
        <v/>
      </c>
      <c r="BF23" s="5">
        <f>BF4/$B4</f>
        <v/>
      </c>
      <c r="BG23" s="5">
        <f>BG4/$B4</f>
        <v/>
      </c>
      <c r="BH23" s="5">
        <f>BH4/$B4</f>
        <v/>
      </c>
      <c r="BI23" s="5">
        <f>BI4/$B4</f>
        <v/>
      </c>
      <c r="BJ23" s="5">
        <f>BJ4/$B4</f>
        <v/>
      </c>
      <c r="BK23" s="5">
        <f>BK4/$B4</f>
        <v/>
      </c>
      <c r="BL23" s="5">
        <f>BL4/$B4</f>
        <v/>
      </c>
      <c r="BM23" s="5">
        <f>BM4/$B4</f>
        <v/>
      </c>
      <c r="BN23" s="5">
        <f>BN4/$B4</f>
        <v/>
      </c>
      <c r="BO23" s="5">
        <f>BO4/$B4</f>
        <v/>
      </c>
      <c r="BP23" s="5">
        <f>BP4/$B4</f>
        <v/>
      </c>
      <c r="BQ23" s="5">
        <f>BQ4/$B4</f>
        <v/>
      </c>
      <c r="BR23" s="5">
        <f>BR4/$B4</f>
        <v/>
      </c>
      <c r="BS23" s="5">
        <f>BS4/$B4</f>
        <v/>
      </c>
      <c r="BT23" s="5">
        <f>BT4/$B4</f>
        <v/>
      </c>
      <c r="BU23" s="5">
        <f>BU4/$B4</f>
        <v/>
      </c>
      <c r="BV23" s="5">
        <f>BV4/$B4</f>
        <v/>
      </c>
      <c r="BW23" s="5">
        <f>BW4/$B4</f>
        <v/>
      </c>
      <c r="BX23" s="5">
        <f>BX4/$B4</f>
        <v/>
      </c>
      <c r="BY23" s="5">
        <f>BY4/$B4</f>
        <v/>
      </c>
      <c r="BZ23" s="5">
        <f>BZ4/$B4</f>
        <v/>
      </c>
      <c r="CA23" s="5">
        <f>CA4/$B4</f>
        <v/>
      </c>
      <c r="CB23" s="5">
        <f>CB4/$B4</f>
        <v/>
      </c>
      <c r="CC23" s="5">
        <f>CC4/$B4</f>
        <v/>
      </c>
      <c r="CD23" s="5">
        <f>CD4/$B4</f>
        <v/>
      </c>
      <c r="CE23" s="5">
        <f>CE4/$B4</f>
        <v/>
      </c>
      <c r="CF23" s="5">
        <f>CF4/$B4</f>
        <v/>
      </c>
      <c r="CG23" s="5">
        <f>CG4/$B4</f>
        <v/>
      </c>
      <c r="CH23" s="5">
        <f>CH4/$B4</f>
        <v/>
      </c>
      <c r="CI23" s="5">
        <f>CI4/$B4</f>
        <v/>
      </c>
      <c r="CJ23" s="5">
        <f>CJ4/$B4</f>
        <v/>
      </c>
      <c r="CK23" s="5">
        <f>CK4/$B4</f>
        <v/>
      </c>
      <c r="CL23" s="5">
        <f>CL4/$B4</f>
        <v/>
      </c>
      <c r="CM23" s="5">
        <f>CM4/$B4</f>
        <v/>
      </c>
      <c r="CN23" s="5">
        <f>CN4/$B4</f>
        <v/>
      </c>
      <c r="CO23" s="5">
        <f>CO4/$B4</f>
        <v/>
      </c>
      <c r="CP23" s="5">
        <f>CP4/$B4</f>
        <v/>
      </c>
      <c r="CQ23" s="5">
        <f>CQ4/$B4</f>
        <v/>
      </c>
      <c r="CR23" s="5">
        <f>CR4/$B4</f>
        <v/>
      </c>
      <c r="CS23" s="5">
        <f>CS4/$B4</f>
        <v/>
      </c>
      <c r="CT23" s="5">
        <f>CT4/$B4</f>
        <v/>
      </c>
      <c r="CU23" s="5">
        <f>CU4/$B4</f>
        <v/>
      </c>
      <c r="CV23" s="5">
        <f>CV4/$B4</f>
        <v/>
      </c>
      <c r="CW23" s="5">
        <f>CW4/$B4</f>
        <v/>
      </c>
      <c r="CX23" s="5">
        <f>CX4/$B4</f>
        <v/>
      </c>
      <c r="CY23" s="5">
        <f>CY4/$B4</f>
        <v/>
      </c>
      <c r="CZ23" s="5">
        <f>CZ4/$B4</f>
        <v/>
      </c>
      <c r="DA23" s="5">
        <f>DA4/$B4</f>
        <v/>
      </c>
      <c r="DB23" s="5">
        <f>DB4/$B4</f>
        <v/>
      </c>
      <c r="DC23" s="5">
        <f>DC4/$B4</f>
        <v/>
      </c>
      <c r="DD23" s="5">
        <f>DD4/$B4</f>
        <v/>
      </c>
      <c r="DE23" s="5">
        <f>DE4/$B4</f>
        <v/>
      </c>
      <c r="DF23" s="5">
        <f>DF4/$B4</f>
        <v/>
      </c>
      <c r="DG23" s="5">
        <f>DG4/$B4</f>
        <v/>
      </c>
      <c r="DH23" s="5">
        <f>DH4/$B4</f>
        <v/>
      </c>
      <c r="DI23" s="5">
        <f>DI4/$B4</f>
        <v/>
      </c>
      <c r="DJ23" s="5">
        <f>DJ4/$B4</f>
        <v/>
      </c>
      <c r="DK23" s="5">
        <f>DK4/$B4</f>
        <v/>
      </c>
      <c r="DL23" s="5">
        <f>DL4/$B4</f>
        <v/>
      </c>
      <c r="DM23" s="5">
        <f>DM4/$B4</f>
        <v/>
      </c>
      <c r="DN23" s="5">
        <f>DN4/$B4</f>
        <v/>
      </c>
      <c r="DO23" s="5">
        <f>DO4/$B4</f>
        <v/>
      </c>
      <c r="DP23" s="5">
        <f>DP4/$B4</f>
        <v/>
      </c>
      <c r="DQ23" s="5">
        <f>DQ4/$B4</f>
        <v/>
      </c>
      <c r="DR23" s="5">
        <f>DR4/$B4</f>
        <v/>
      </c>
      <c r="DS23" s="5">
        <f>DS4/$B4</f>
        <v/>
      </c>
      <c r="DT23" s="5">
        <f>DT4/$B4</f>
        <v/>
      </c>
      <c r="DU23" s="5">
        <f>DU4/$B4</f>
        <v/>
      </c>
      <c r="DV23" s="5">
        <f>DV4/$B4</f>
        <v/>
      </c>
      <c r="DW23" s="5">
        <f>DW4/$B4</f>
        <v/>
      </c>
      <c r="DX23" s="5">
        <f>DX4/$B4</f>
        <v/>
      </c>
      <c r="DY23" s="5">
        <f>DY4/$B4</f>
        <v/>
      </c>
      <c r="DZ23" s="5">
        <f>DZ4/$B4</f>
        <v/>
      </c>
      <c r="EA23" s="5">
        <f>EA4/$B4</f>
        <v/>
      </c>
      <c r="EB23" s="5">
        <f>EB4/$B4</f>
        <v/>
      </c>
      <c r="EC23" s="5">
        <f>EC4/$B4</f>
        <v/>
      </c>
      <c r="ED23" s="5">
        <f>ED4/$B4</f>
        <v/>
      </c>
      <c r="EE23" s="5">
        <f>EE4/$B4</f>
        <v/>
      </c>
      <c r="EF23" s="5">
        <f>EF4/$B4</f>
        <v/>
      </c>
      <c r="EG23" s="5">
        <f>EG4/$B4</f>
        <v/>
      </c>
      <c r="EH23" s="5">
        <f>EH4/$B4</f>
        <v/>
      </c>
      <c r="EI23" s="5">
        <f>EI4/$B4</f>
        <v/>
      </c>
      <c r="EJ23" s="5">
        <f>EJ4/$B4</f>
        <v/>
      </c>
      <c r="EK23" s="5">
        <f>EK4/$B4</f>
        <v/>
      </c>
      <c r="EL23" s="5">
        <f>EL4/$B4</f>
        <v/>
      </c>
      <c r="EM23" s="5">
        <f>EM4/$B4</f>
        <v/>
      </c>
      <c r="EN23" s="5">
        <f>EN4/$B4</f>
        <v/>
      </c>
      <c r="EO23" s="5">
        <f>EO4/$B4</f>
        <v/>
      </c>
      <c r="EP23" s="5">
        <f>EP4/$B4</f>
        <v/>
      </c>
      <c r="EQ23" s="5">
        <f>EQ4/$B4</f>
        <v/>
      </c>
      <c r="ER23" s="5">
        <f>ER4/$B4</f>
        <v/>
      </c>
      <c r="ES23" s="5">
        <f>ES4/$B4</f>
        <v/>
      </c>
      <c r="ET23" s="5">
        <f>ET4/$B4</f>
        <v/>
      </c>
      <c r="EU23" s="5">
        <f>EU4/$B4</f>
        <v/>
      </c>
      <c r="EV23" s="5">
        <f>EV4/$B4</f>
        <v/>
      </c>
      <c r="EW23" s="5">
        <f>EW4/$B4</f>
        <v/>
      </c>
      <c r="EX23" s="5">
        <f>EX4/$B4</f>
        <v/>
      </c>
      <c r="EY23" s="5">
        <f>EY4/$B4</f>
        <v/>
      </c>
      <c r="EZ23" s="5">
        <f>EZ4/$B4</f>
        <v/>
      </c>
      <c r="FA23" s="5">
        <f>FA4/$B4</f>
        <v/>
      </c>
      <c r="FB23" s="5">
        <f>FB4/$B4</f>
        <v/>
      </c>
      <c r="FC23" s="5">
        <f>FC4/$B4</f>
        <v/>
      </c>
      <c r="FD23" s="5">
        <f>FD4/$B4</f>
        <v/>
      </c>
      <c r="FE23" s="5">
        <f>FE4/$B4</f>
        <v/>
      </c>
      <c r="FF23" s="5">
        <f>FF4/$B4</f>
        <v/>
      </c>
      <c r="FG23" s="5">
        <f>FG4/$B4</f>
        <v/>
      </c>
      <c r="FH23" s="5">
        <f>FH4/$B4</f>
        <v/>
      </c>
      <c r="FI23" s="5">
        <f>FI4/$B4</f>
        <v/>
      </c>
      <c r="FJ23" s="5">
        <f>FJ4/$B4</f>
        <v/>
      </c>
      <c r="FK23" s="5">
        <f>FK4/$B4</f>
        <v/>
      </c>
      <c r="FL23" s="5">
        <f>FL4/$B4</f>
        <v/>
      </c>
      <c r="FM23" s="5">
        <f>FM4/$B4</f>
        <v/>
      </c>
      <c r="FN23" s="5">
        <f>FN4/$B4</f>
        <v/>
      </c>
      <c r="FO23" s="5">
        <f>FO4/$B4</f>
        <v/>
      </c>
      <c r="FP23" s="5">
        <f>FP4/$B4</f>
        <v/>
      </c>
      <c r="FQ23" s="5">
        <f>FQ4/$B4</f>
        <v/>
      </c>
      <c r="FR23" s="5">
        <f>FR4/$B4</f>
        <v/>
      </c>
      <c r="FS23" s="5">
        <f>FS4/$B4</f>
        <v/>
      </c>
      <c r="FT23" s="5">
        <f>FT4/$B4</f>
        <v/>
      </c>
      <c r="FU23" s="5">
        <f>FU4/$B4</f>
        <v/>
      </c>
      <c r="FV23" s="5">
        <f>FV4/$B4</f>
        <v/>
      </c>
      <c r="FW23" s="5">
        <f>FW4/$B4</f>
        <v/>
      </c>
      <c r="FX23" s="5">
        <f>FX4/$B4</f>
        <v/>
      </c>
      <c r="FY23" s="5">
        <f>FY4/$B4</f>
        <v/>
      </c>
      <c r="FZ23" s="5">
        <f>FZ4/$B4</f>
        <v/>
      </c>
      <c r="GA23" s="5">
        <f>GA4/$B4</f>
        <v/>
      </c>
      <c r="GB23" s="5">
        <f>GB4/$B4</f>
        <v/>
      </c>
      <c r="GC23" s="5">
        <f>GC4/$B4</f>
        <v/>
      </c>
      <c r="GD23" s="5">
        <f>GD4/$B4</f>
        <v/>
      </c>
      <c r="GE23" s="5">
        <f>GE4/$B4</f>
        <v/>
      </c>
      <c r="GF23" s="5">
        <f>GF4/$B4</f>
        <v/>
      </c>
      <c r="GG23" s="5">
        <f>GG4/$B4</f>
        <v/>
      </c>
      <c r="GH23" s="5">
        <f>GH4/$B4</f>
        <v/>
      </c>
      <c r="GI23" s="5">
        <f>GI4/$B4</f>
        <v/>
      </c>
      <c r="GJ23" s="5">
        <f>GJ4/$B4</f>
        <v/>
      </c>
      <c r="GK23" s="5">
        <f>GK4/$B4</f>
        <v/>
      </c>
      <c r="GL23" s="5">
        <f>GL4/$B4</f>
        <v/>
      </c>
      <c r="GM23" s="5">
        <f>GM4/$B4</f>
        <v/>
      </c>
      <c r="GN23" s="5">
        <f>GN4/$B4</f>
        <v/>
      </c>
      <c r="GO23" s="5">
        <f>GO4/$B4</f>
        <v/>
      </c>
      <c r="GP23" s="5">
        <f>GP4/$B4</f>
        <v/>
      </c>
      <c r="GQ23" s="5">
        <f>GQ4/$B4</f>
        <v/>
      </c>
      <c r="GR23" s="5">
        <f>GR4/$B4</f>
        <v/>
      </c>
      <c r="GS23" s="5">
        <f>GS4/$B4</f>
        <v/>
      </c>
      <c r="GT23" s="5">
        <f>GT4/$B4</f>
        <v/>
      </c>
      <c r="GU23" s="5">
        <f>GU4/$B4</f>
        <v/>
      </c>
      <c r="GV23" s="5">
        <f>GV4/$B4</f>
        <v/>
      </c>
      <c r="GW23" s="5">
        <f>GW4/$B4</f>
        <v/>
      </c>
      <c r="GX23" s="5">
        <f>GX4/$B4</f>
        <v/>
      </c>
      <c r="GY23" s="5">
        <f>GY4/$B4</f>
        <v/>
      </c>
      <c r="GZ23" s="5">
        <f>GZ4/$B4</f>
        <v/>
      </c>
      <c r="HA23" s="5">
        <f>HA4/$B4</f>
        <v/>
      </c>
      <c r="HB23" s="5">
        <f>HB4/$B4</f>
        <v/>
      </c>
      <c r="HC23" s="5">
        <f>HC4/$B4</f>
        <v/>
      </c>
      <c r="HD23" s="5">
        <f>HD4/$B4</f>
        <v/>
      </c>
      <c r="HE23" s="5">
        <f>HE4/$B4</f>
        <v/>
      </c>
      <c r="HF23" s="5">
        <f>HF4/$B4</f>
        <v/>
      </c>
      <c r="HG23" s="5">
        <f>HG4/$B4</f>
        <v/>
      </c>
      <c r="HH23" s="5">
        <f>HH4/$B4</f>
        <v/>
      </c>
      <c r="HI23" s="5">
        <f>HI4/$B4</f>
        <v/>
      </c>
      <c r="HJ23" s="5">
        <f>HJ4/$B4</f>
        <v/>
      </c>
      <c r="HK23" s="5">
        <f>HK4/$B4</f>
        <v/>
      </c>
      <c r="HL23" s="5">
        <f>HL4/$B4</f>
        <v/>
      </c>
      <c r="HM23" s="5">
        <f>HM4/$B4</f>
        <v/>
      </c>
      <c r="HN23" s="5">
        <f>HN4/$B4</f>
        <v/>
      </c>
      <c r="HO23" s="5">
        <f>HO4/$B4</f>
        <v/>
      </c>
      <c r="HP23" s="5">
        <f>HP4/$B4</f>
        <v/>
      </c>
      <c r="HQ23" s="5">
        <f>HQ4/$B4</f>
        <v/>
      </c>
      <c r="HR23" s="5">
        <f>HR4/$B4</f>
        <v/>
      </c>
      <c r="HS23" s="5">
        <f>HS4/$B4</f>
        <v/>
      </c>
      <c r="HT23" s="5">
        <f>HT4/$B4</f>
        <v/>
      </c>
      <c r="HU23" s="5">
        <f>HU4/$B4</f>
        <v/>
      </c>
      <c r="HV23" s="5">
        <f>HV4/$B4</f>
        <v/>
      </c>
      <c r="HW23" s="5">
        <f>HW4/$B4</f>
        <v/>
      </c>
      <c r="HX23" s="5">
        <f>HX4/$B4</f>
        <v/>
      </c>
      <c r="HY23" s="5">
        <f>HY4/$B4</f>
        <v/>
      </c>
      <c r="HZ23" s="5">
        <f>HZ4/$B4</f>
        <v/>
      </c>
      <c r="IA23" s="5">
        <f>IA4/$B4</f>
        <v/>
      </c>
      <c r="IB23" s="5">
        <f>IB4/$B4</f>
        <v/>
      </c>
      <c r="IC23" s="5">
        <f>IC4/$B4</f>
        <v/>
      </c>
      <c r="ID23" s="5">
        <f>ID4/$B4</f>
        <v/>
      </c>
      <c r="IE23" s="5">
        <f>IE4/$B4</f>
        <v/>
      </c>
      <c r="IF23" s="5">
        <f>IF4/$B4</f>
        <v/>
      </c>
      <c r="IG23" s="5">
        <f>IG4/$B4</f>
        <v/>
      </c>
      <c r="IH23" s="5">
        <f>IH4/$B4</f>
        <v/>
      </c>
      <c r="II23" s="5">
        <f>II4/$B4</f>
        <v/>
      </c>
      <c r="IJ23" s="5">
        <f>IJ4/$B4</f>
        <v/>
      </c>
      <c r="IK23" s="5">
        <f>IK4/$B4</f>
        <v/>
      </c>
      <c r="IL23" s="5">
        <f>IL4/$B4</f>
        <v/>
      </c>
      <c r="IM23" s="5">
        <f>IM4/$B4</f>
        <v/>
      </c>
      <c r="IN23" s="5">
        <f>IN4/$B4</f>
        <v/>
      </c>
      <c r="IO23" s="5">
        <f>IO4/$B4</f>
        <v/>
      </c>
      <c r="IP23" s="5">
        <f>IP4/$B4</f>
        <v/>
      </c>
      <c r="IQ23" s="5">
        <f>IQ4/$B4</f>
        <v/>
      </c>
      <c r="IR23" s="5">
        <f>IR4/$B4</f>
        <v/>
      </c>
      <c r="IS23" s="5">
        <f>IS4/$B4</f>
        <v/>
      </c>
      <c r="IT23" s="5">
        <f>IT4/$B4</f>
        <v/>
      </c>
      <c r="IU23" s="5">
        <f>IU4/$B4</f>
        <v/>
      </c>
      <c r="IV23" s="5">
        <f>IV4/$B4</f>
        <v/>
      </c>
      <c r="IW23" s="5">
        <f>IW4/$B4</f>
        <v/>
      </c>
      <c r="IX23" s="5">
        <f>IX4/$B4</f>
        <v/>
      </c>
      <c r="IY23" s="5">
        <f>IY4/$B4</f>
        <v/>
      </c>
      <c r="IZ23" s="5">
        <f>IZ4/$B4</f>
        <v/>
      </c>
      <c r="JA23" s="5">
        <f>JA4/$B4</f>
        <v/>
      </c>
      <c r="JB23" s="5">
        <f>JB4/$B4</f>
        <v/>
      </c>
      <c r="JC23" s="5">
        <f>JC4/$B4</f>
        <v/>
      </c>
      <c r="JD23" s="5">
        <f>JD4/$B4</f>
        <v/>
      </c>
      <c r="JE23" s="5">
        <f>JE4/$B4</f>
        <v/>
      </c>
      <c r="JF23" s="5">
        <f>JF4/$B4</f>
        <v/>
      </c>
      <c r="JG23" s="5">
        <f>JG4/$B4</f>
        <v/>
      </c>
      <c r="JH23" s="5">
        <f>JH4/$B4</f>
        <v/>
      </c>
      <c r="JI23" s="5">
        <f>JI4/$B4</f>
        <v/>
      </c>
      <c r="JJ23" s="5">
        <f>JJ4/$B4</f>
        <v/>
      </c>
      <c r="JK23" s="5">
        <f>JK4/$B4</f>
        <v/>
      </c>
      <c r="JL23" s="5">
        <f>JL4/$B4</f>
        <v/>
      </c>
      <c r="JM23" s="5">
        <f>JM4/$B4</f>
        <v/>
      </c>
      <c r="JN23" s="5">
        <f>JN4/$B4</f>
        <v/>
      </c>
      <c r="JO23" s="5">
        <f>JO4/$B4</f>
        <v/>
      </c>
      <c r="JP23" s="5">
        <f>JP4/$B4</f>
        <v/>
      </c>
      <c r="JQ23" s="5">
        <f>JQ4/$B4</f>
        <v/>
      </c>
      <c r="JR23" s="5">
        <f>JR4/$B4</f>
        <v/>
      </c>
      <c r="JS23" s="5">
        <f>JS4/$B4</f>
        <v/>
      </c>
      <c r="JT23" s="5">
        <f>JT4/$B4</f>
        <v/>
      </c>
      <c r="JU23" s="5">
        <f>JU4/$B4</f>
        <v/>
      </c>
      <c r="JV23" s="5">
        <f>JV4/$B4</f>
        <v/>
      </c>
      <c r="JW23" s="5">
        <f>JW4/$B4</f>
        <v/>
      </c>
      <c r="JX23" s="5">
        <f>JX4/$B4</f>
        <v/>
      </c>
      <c r="JY23" s="5">
        <f>JY4/$B4</f>
        <v/>
      </c>
      <c r="JZ23" s="5">
        <f>JZ4/$B4</f>
        <v/>
      </c>
      <c r="KA23" s="5">
        <f>KA4/$B4</f>
        <v/>
      </c>
      <c r="KB23" s="5">
        <f>KB4/$B4</f>
        <v/>
      </c>
      <c r="KC23" s="5">
        <f>KC4/$B4</f>
        <v/>
      </c>
      <c r="KD23" s="5">
        <f>KD4/$B4</f>
        <v/>
      </c>
      <c r="KE23" s="5">
        <f>KE4/$B4</f>
        <v/>
      </c>
      <c r="KF23" s="5">
        <f>KF4/$B4</f>
        <v/>
      </c>
      <c r="KG23" s="5">
        <f>KG4/$B4</f>
        <v/>
      </c>
      <c r="KH23" s="5">
        <f>KH4/$B4</f>
        <v/>
      </c>
      <c r="KI23" s="5">
        <f>KI4/$B4</f>
        <v/>
      </c>
      <c r="KJ23" s="5">
        <f>KJ4/$B4</f>
        <v/>
      </c>
      <c r="KK23" s="5">
        <f>KK4/$B4</f>
        <v/>
      </c>
      <c r="KL23" s="5">
        <f>KL4/$B4</f>
        <v/>
      </c>
      <c r="KM23" s="5">
        <f>KM4/$B4</f>
        <v/>
      </c>
      <c r="KN23" s="5">
        <f>KN4/$B4</f>
        <v/>
      </c>
      <c r="KO23" s="5">
        <f>KO4/$B4</f>
        <v/>
      </c>
      <c r="KP23" s="5">
        <f>KP4/$B4</f>
        <v/>
      </c>
      <c r="KR23" s="5">
        <f>KR4/$B4</f>
        <v/>
      </c>
      <c r="KS23" s="5">
        <f>KS4/$B4</f>
        <v/>
      </c>
      <c r="KT23" s="5">
        <f>KT4/$B4</f>
        <v/>
      </c>
      <c r="KU23" s="5">
        <f>KU4/$B4</f>
        <v/>
      </c>
      <c r="KV23" s="5">
        <f>KV4/$B4</f>
        <v/>
      </c>
      <c r="KW23" s="5">
        <f>KW4/$B4</f>
        <v/>
      </c>
      <c r="KX23" s="5">
        <f>KX4/$B4</f>
        <v/>
      </c>
      <c r="KY23" s="5">
        <f>KY4/$B4</f>
        <v/>
      </c>
      <c r="KZ23" s="5">
        <f>KZ4/$B4</f>
        <v/>
      </c>
      <c r="LA23" s="5">
        <f>LA4/$B4</f>
        <v/>
      </c>
      <c r="LB23" s="5">
        <f>LB4/$B4</f>
        <v/>
      </c>
      <c r="LC23" s="5">
        <f>LC4/$B4</f>
        <v/>
      </c>
      <c r="LD23" s="5">
        <f>LD4/$B4</f>
        <v/>
      </c>
      <c r="LE23" s="5">
        <f>LE4/$B4</f>
        <v/>
      </c>
      <c r="LF23" s="5">
        <f>LF4/$B4</f>
        <v/>
      </c>
      <c r="LG23" s="5">
        <f>LG4/$B4</f>
        <v/>
      </c>
      <c r="LH23" s="5">
        <f>LH4/$B4</f>
        <v/>
      </c>
      <c r="LI23" s="5">
        <f>LI4/$B4</f>
        <v/>
      </c>
      <c r="LJ23" s="5">
        <f>LJ4/$B4</f>
        <v/>
      </c>
      <c r="LK23" s="5">
        <f>LK4/$B4</f>
        <v/>
      </c>
      <c r="LL23" s="5">
        <f>LL4/$B4</f>
        <v/>
      </c>
      <c r="LM23" s="5">
        <f>LM4/$B4</f>
        <v/>
      </c>
      <c r="LN23" s="5">
        <f>LN4/$B4</f>
        <v/>
      </c>
      <c r="LO23" s="5">
        <f>LO4/$B4</f>
        <v/>
      </c>
      <c r="LP23" s="5">
        <f>LP4/$B4</f>
        <v/>
      </c>
      <c r="LQ23" s="5">
        <f>LQ4/$B4</f>
        <v/>
      </c>
      <c r="LR23" s="5">
        <f>LR4/$B4</f>
        <v/>
      </c>
      <c r="LS23" s="5">
        <f>LS4/$B4</f>
        <v/>
      </c>
      <c r="LT23" s="5">
        <f>LT4/$B4</f>
        <v/>
      </c>
      <c r="LU23" s="5">
        <f>LU4/$B4</f>
        <v/>
      </c>
      <c r="LV23" s="5">
        <f>LV4/$B4</f>
        <v/>
      </c>
      <c r="LW23" s="5">
        <f>LW4/$B4</f>
        <v/>
      </c>
      <c r="LX23" s="5">
        <f>LX4/$B4</f>
        <v/>
      </c>
      <c r="LY23" s="5">
        <f>LY4/$B4</f>
        <v/>
      </c>
      <c r="LZ23" s="5">
        <f>LZ4/$B4</f>
        <v/>
      </c>
      <c r="MA23" s="5">
        <f>MA4/$B4</f>
        <v/>
      </c>
      <c r="MB23" s="5">
        <f>MB4/$B4</f>
        <v/>
      </c>
      <c r="MC23" s="5">
        <f>MC4/$B4</f>
        <v/>
      </c>
      <c r="MD23" s="5">
        <f>MD4/$B4</f>
        <v/>
      </c>
      <c r="ME23" s="5">
        <f>ME4/$B4</f>
        <v/>
      </c>
      <c r="MF23" s="5">
        <f>MF4/$B4</f>
        <v/>
      </c>
      <c r="MG23" s="5">
        <f>MG4/$B4</f>
        <v/>
      </c>
      <c r="MH23" s="5">
        <f>MH4/$B4</f>
        <v/>
      </c>
      <c r="MI23" s="5">
        <f>MI4/$B4</f>
        <v/>
      </c>
      <c r="MJ23" s="5">
        <f>MJ4/$B4</f>
        <v/>
      </c>
      <c r="MK23" s="5">
        <f>MK4/$B4</f>
        <v/>
      </c>
      <c r="ML23" s="5">
        <f>ML4/$B4</f>
        <v/>
      </c>
      <c r="MM23" s="5">
        <f>MM4/$B4</f>
        <v/>
      </c>
      <c r="MN23" s="5">
        <f>MN4/$B4</f>
        <v/>
      </c>
      <c r="MO23" s="5">
        <f>MO4/$B4</f>
        <v/>
      </c>
      <c r="MP23" s="5">
        <f>MP4/$B4</f>
        <v/>
      </c>
      <c r="MQ23" s="5">
        <f>MQ4/$B4</f>
        <v/>
      </c>
      <c r="MR23" s="5">
        <f>MR4/$B4</f>
        <v/>
      </c>
      <c r="MS23" s="5">
        <f>MS4/$B4</f>
        <v/>
      </c>
      <c r="MT23" s="5">
        <f>MT4/$B4</f>
        <v/>
      </c>
      <c r="MU23" s="5">
        <f>MU4/$B4</f>
        <v/>
      </c>
      <c r="MV23" s="5">
        <f>MV4/$B4</f>
        <v/>
      </c>
      <c r="MW23" s="5">
        <f>MW4/$B4</f>
        <v/>
      </c>
      <c r="MX23" s="5">
        <f>MX4/$B4</f>
        <v/>
      </c>
      <c r="MY23" s="5">
        <f>MY4/$B4</f>
        <v/>
      </c>
      <c r="MZ23" s="5">
        <f>MZ4/$B4</f>
        <v/>
      </c>
      <c r="NA23" s="5">
        <f>NA4/$B4</f>
        <v/>
      </c>
      <c r="NB23" s="5">
        <f>NB4/$B4</f>
        <v/>
      </c>
      <c r="NC23" s="5">
        <f>NC4/$B4</f>
        <v/>
      </c>
      <c r="ND23" s="5">
        <f>ND4/$B4</f>
        <v/>
      </c>
      <c r="NE23" s="5">
        <f>NE4/$B4</f>
        <v/>
      </c>
      <c r="NF23" s="5">
        <f>NF4/$B4</f>
        <v/>
      </c>
      <c r="NG23" s="5">
        <f>NG4/$B4</f>
        <v/>
      </c>
      <c r="NH23" s="5">
        <f>NH4/$B4</f>
        <v/>
      </c>
      <c r="NI23" s="5">
        <f>NI4/$B4</f>
        <v/>
      </c>
      <c r="NJ23" s="5">
        <f>NJ4/$B4</f>
        <v/>
      </c>
      <c r="NK23" s="5">
        <f>NK4/$B4</f>
        <v/>
      </c>
      <c r="NL23" s="5">
        <f>NL4/$B4</f>
        <v/>
      </c>
      <c r="NM23" s="5">
        <f>NM4/$B4</f>
        <v/>
      </c>
      <c r="NN23" s="5">
        <f>NN4/$B4</f>
        <v/>
      </c>
      <c r="NO23" s="5">
        <f>NO4/$B4</f>
        <v/>
      </c>
      <c r="NP23" s="5">
        <f>NP4/$B4</f>
        <v/>
      </c>
      <c r="NQ23" s="5">
        <f>NQ4/$B4</f>
        <v/>
      </c>
      <c r="NR23" s="5">
        <f>NR4/$B4</f>
        <v/>
      </c>
      <c r="NS23" s="5">
        <f>NS4/$B4</f>
        <v/>
      </c>
      <c r="NT23" s="5">
        <f>NT4/$B4</f>
        <v/>
      </c>
      <c r="NU23" s="5">
        <f>NU4/$B4</f>
        <v/>
      </c>
      <c r="NV23" s="5">
        <f>NV4/$B4</f>
        <v/>
      </c>
      <c r="NW23" s="5">
        <f>NW4/$B4</f>
        <v/>
      </c>
      <c r="NX23" s="5">
        <f>NX4/$B4</f>
        <v/>
      </c>
      <c r="NY23" s="5">
        <f>NY4/$B4</f>
        <v/>
      </c>
      <c r="NZ23" s="5">
        <f>NZ4/$B4</f>
        <v/>
      </c>
      <c r="OA23" s="5">
        <f>OA4/$B4</f>
        <v/>
      </c>
      <c r="OB23" s="5">
        <f>OB4/$B4</f>
        <v/>
      </c>
      <c r="OC23" s="5">
        <f>OC4/$B4</f>
        <v/>
      </c>
      <c r="OD23" s="5">
        <f>OD4/$B4</f>
        <v/>
      </c>
      <c r="OE23" s="5">
        <f>OE4/$B4</f>
        <v/>
      </c>
      <c r="OF23" s="5">
        <f>OF4/$B4</f>
        <v/>
      </c>
      <c r="OG23" s="5">
        <f>OG4/$B4</f>
        <v/>
      </c>
      <c r="OH23" s="5">
        <f>OH4/$B4</f>
        <v/>
      </c>
      <c r="OI23" s="5">
        <f>OI4/$B4</f>
        <v/>
      </c>
      <c r="OJ23" s="5">
        <f>OJ4/$B4</f>
        <v/>
      </c>
      <c r="OK23" s="5">
        <f>OK4/$B4</f>
        <v/>
      </c>
      <c r="OL23" s="5">
        <f>OL4/$B4</f>
        <v/>
      </c>
      <c r="OM23" s="5">
        <f>OM4/$B4</f>
        <v/>
      </c>
      <c r="ON23" s="5">
        <f>ON4/$B4</f>
        <v/>
      </c>
      <c r="OO23" s="5">
        <f>OO4/$B4</f>
        <v/>
      </c>
      <c r="OP23" s="5">
        <f>OP4/$B4</f>
        <v/>
      </c>
      <c r="OQ23" s="5">
        <f>OQ4/$B4</f>
        <v/>
      </c>
      <c r="OR23" s="5">
        <f>OR4/$B4</f>
        <v/>
      </c>
      <c r="OS23" s="5">
        <f>OS4/$B4</f>
        <v/>
      </c>
      <c r="OT23" s="5">
        <f>OT4/$B4</f>
        <v/>
      </c>
      <c r="OU23" s="5">
        <f>OU4/$B4</f>
        <v/>
      </c>
      <c r="OV23" s="5">
        <f>OV4/$B4</f>
        <v/>
      </c>
      <c r="OW23" s="5">
        <f>OW4/$B4</f>
        <v/>
      </c>
      <c r="OX23" s="5">
        <f>OX4/$B4</f>
        <v/>
      </c>
      <c r="OY23" s="5">
        <f>OY4/$B4</f>
        <v/>
      </c>
      <c r="OZ23" s="5">
        <f>OZ4/$B4</f>
        <v/>
      </c>
      <c r="PA23" s="5">
        <f>PA4/$B4</f>
        <v/>
      </c>
      <c r="PB23" s="5">
        <f>PB4/$B4</f>
        <v/>
      </c>
      <c r="PC23" s="5">
        <f>PC4/$B4</f>
        <v/>
      </c>
      <c r="PD23" s="5">
        <f>PD4/$B4</f>
        <v/>
      </c>
      <c r="PE23" s="5">
        <f>PE4/$B4</f>
        <v/>
      </c>
      <c r="PF23" s="5">
        <f>PF4/$B4</f>
        <v/>
      </c>
      <c r="PG23" s="5">
        <f>PG4/$B4</f>
        <v/>
      </c>
      <c r="PH23" s="5">
        <f>PH4/$B4</f>
        <v/>
      </c>
      <c r="PI23" s="5">
        <f>PI4/$B4</f>
        <v/>
      </c>
      <c r="PJ23" s="5">
        <f>PJ4/$B4</f>
        <v/>
      </c>
      <c r="PK23" s="5">
        <f>PK4/$B4</f>
        <v/>
      </c>
      <c r="PL23" s="5">
        <f>PL4/$B4</f>
        <v/>
      </c>
      <c r="PM23" s="5">
        <f>PM4/$B4</f>
        <v/>
      </c>
      <c r="PN23" s="5">
        <f>PN4/$B4</f>
        <v/>
      </c>
      <c r="PO23" s="5">
        <f>PO4/$B4</f>
        <v/>
      </c>
      <c r="PP23" s="5">
        <f>PP4/$B4</f>
        <v/>
      </c>
      <c r="PQ23" s="5">
        <f>PQ4/$B4</f>
        <v/>
      </c>
      <c r="PR23" s="5">
        <f>PR4/$B4</f>
        <v/>
      </c>
      <c r="PS23" s="5">
        <f>PS4/$B4</f>
        <v/>
      </c>
      <c r="PT23" s="5">
        <f>PT4/$B4</f>
        <v/>
      </c>
      <c r="PU23" s="5">
        <f>PU4/$B4</f>
        <v/>
      </c>
      <c r="PV23" s="5">
        <f>PV4/$B4</f>
        <v/>
      </c>
      <c r="PW23" s="5">
        <f>PW4/$B4</f>
        <v/>
      </c>
      <c r="PX23" s="5">
        <f>PX4/$B4</f>
        <v/>
      </c>
      <c r="PY23" s="5">
        <f>PY4/$B4</f>
        <v/>
      </c>
      <c r="PZ23" s="5">
        <f>PZ4/$B4</f>
        <v/>
      </c>
      <c r="QA23" s="5">
        <f>QA4/$B4</f>
        <v/>
      </c>
      <c r="QB23" s="5">
        <f>QB4/$B4</f>
        <v/>
      </c>
      <c r="QC23" s="5">
        <f>QC4/$B4</f>
        <v/>
      </c>
      <c r="QD23" s="5">
        <f>QD4/$B4</f>
        <v/>
      </c>
      <c r="QE23" s="5">
        <f>QE4/$B4</f>
        <v/>
      </c>
      <c r="QF23" s="5">
        <f>QF4/$B4</f>
        <v/>
      </c>
      <c r="QG23" s="5">
        <f>QG4/$B4</f>
        <v/>
      </c>
      <c r="QH23" s="5">
        <f>QH4/$B4</f>
        <v/>
      </c>
      <c r="QI23" s="5">
        <f>QI4/$B4</f>
        <v/>
      </c>
      <c r="QJ23" s="5">
        <f>QJ4/$B4</f>
        <v/>
      </c>
      <c r="QK23" s="5">
        <f>QK4/$B4</f>
        <v/>
      </c>
      <c r="QL23" s="5">
        <f>QL4/$B4</f>
        <v/>
      </c>
      <c r="QM23" s="5">
        <f>QM4/$B4</f>
        <v/>
      </c>
      <c r="QN23" s="5">
        <f>QN4/$B4</f>
        <v/>
      </c>
      <c r="QO23" s="5">
        <f>QO4/$B4</f>
        <v/>
      </c>
      <c r="QP23" s="5">
        <f>QP4/$B4</f>
        <v/>
      </c>
      <c r="QQ23" s="5">
        <f>QQ4/$B4</f>
        <v/>
      </c>
      <c r="QR23" s="5">
        <f>QR4/$B4</f>
        <v/>
      </c>
      <c r="QS23" s="5">
        <f>QS4/$B4</f>
        <v/>
      </c>
      <c r="QT23" s="5">
        <f>QT4/$B4</f>
        <v/>
      </c>
      <c r="QU23" s="5">
        <f>QU4/$B4</f>
        <v/>
      </c>
      <c r="QV23" s="5">
        <f>QV4/$B4</f>
        <v/>
      </c>
      <c r="QW23" s="5">
        <f>QW4/$B4</f>
        <v/>
      </c>
      <c r="QX23" s="5">
        <f>QX4/$B4</f>
        <v/>
      </c>
      <c r="QY23" s="5">
        <f>QY4/$B4</f>
        <v/>
      </c>
      <c r="QZ23" s="5">
        <f>QZ4/$B4</f>
        <v/>
      </c>
      <c r="RA23" s="5">
        <f>RA4/$B4</f>
        <v/>
      </c>
      <c r="RB23" s="5">
        <f>RB4/$B4</f>
        <v/>
      </c>
      <c r="RC23" s="5">
        <f>RC4/$B4</f>
        <v/>
      </c>
      <c r="RD23" s="5">
        <f>RD4/$B4</f>
        <v/>
      </c>
      <c r="RE23" s="5">
        <f>RE4/$B4</f>
        <v/>
      </c>
      <c r="RF23" s="5">
        <f>RF4/$B4</f>
        <v/>
      </c>
      <c r="RG23" s="5">
        <f>RG4/$B4</f>
        <v/>
      </c>
      <c r="RH23" s="5">
        <f>RH4/$B4</f>
        <v/>
      </c>
      <c r="RI23" s="5">
        <f>RI4/$B4</f>
        <v/>
      </c>
      <c r="RJ23" s="5">
        <f>RJ4/$B4</f>
        <v/>
      </c>
      <c r="RK23" s="5">
        <f>RK4/$B4</f>
        <v/>
      </c>
      <c r="RL23" s="5">
        <f>RL4/$B4</f>
        <v/>
      </c>
      <c r="RM23" s="5">
        <f>RM4/$B4</f>
        <v/>
      </c>
      <c r="RN23" s="5">
        <f>RN4/$B4</f>
        <v/>
      </c>
      <c r="RO23" s="5">
        <f>RO4/$B4</f>
        <v/>
      </c>
      <c r="RP23" s="5">
        <f>RP4/$B4</f>
        <v/>
      </c>
      <c r="RQ23" s="5">
        <f>RQ4/$B4</f>
        <v/>
      </c>
      <c r="RR23" s="5">
        <f>RR4/$B4</f>
        <v/>
      </c>
      <c r="RS23" s="5">
        <f>RS4/$B4</f>
        <v/>
      </c>
      <c r="RT23" s="5">
        <f>RT4/$B4</f>
        <v/>
      </c>
      <c r="RU23" s="5">
        <f>RU4/$B4</f>
        <v/>
      </c>
      <c r="RV23" s="5">
        <f>RV4/$B4</f>
        <v/>
      </c>
      <c r="RW23" s="5">
        <f>RW4/$B4</f>
        <v/>
      </c>
      <c r="RX23" s="5">
        <f>RX4/$B4</f>
        <v/>
      </c>
      <c r="RY23" s="5">
        <f>RY4/$B4</f>
        <v/>
      </c>
      <c r="RZ23" s="5">
        <f>RZ4/$B4</f>
        <v/>
      </c>
      <c r="SA23" s="5">
        <f>SA4/$B4</f>
        <v/>
      </c>
      <c r="SB23" s="5">
        <f>SB4/$B4</f>
        <v/>
      </c>
      <c r="SC23" s="5">
        <f>SC4/$B4</f>
        <v/>
      </c>
      <c r="SD23" s="5">
        <f>SD4/$B4</f>
        <v/>
      </c>
      <c r="SE23" s="5">
        <f>SE4/$B4</f>
        <v/>
      </c>
      <c r="SF23" s="5">
        <f>SF4/$B4</f>
        <v/>
      </c>
      <c r="SG23" s="5">
        <f>SG4/$B4</f>
        <v/>
      </c>
      <c r="SH23" s="5">
        <f>SH4/$B4</f>
        <v/>
      </c>
      <c r="SI23" s="5">
        <f>SI4/$B4</f>
        <v/>
      </c>
      <c r="SJ23" s="5">
        <f>SJ4/$B4</f>
        <v/>
      </c>
      <c r="SK23" s="5">
        <f>SK4/$B4</f>
        <v/>
      </c>
      <c r="SL23" s="5">
        <f>SL4/$B4</f>
        <v/>
      </c>
      <c r="SM23" s="5">
        <f>SM4/$B4</f>
        <v/>
      </c>
      <c r="SN23" s="5">
        <f>SN4/$B4</f>
        <v/>
      </c>
      <c r="SO23" s="5">
        <f>SO4/$B4</f>
        <v/>
      </c>
      <c r="SP23" s="5">
        <f>SP4/$B4</f>
        <v/>
      </c>
      <c r="SQ23" s="5">
        <f>SQ4/$B4</f>
        <v/>
      </c>
      <c r="SR23" s="5">
        <f>SR4/$B4</f>
        <v/>
      </c>
      <c r="SS23" s="5">
        <f>SS4/$B4</f>
        <v/>
      </c>
      <c r="ST23" s="5">
        <f>ST4/$B4</f>
        <v/>
      </c>
      <c r="SU23" s="5">
        <f>SU4/$B4</f>
        <v/>
      </c>
      <c r="SV23" s="5">
        <f>SV4/$B4</f>
        <v/>
      </c>
      <c r="SW23" s="5">
        <f>SW4/$B4</f>
        <v/>
      </c>
      <c r="SX23" s="5">
        <f>SX4/$B4</f>
        <v/>
      </c>
      <c r="SY23" s="5">
        <f>SY4/$B4</f>
        <v/>
      </c>
      <c r="SZ23" s="5">
        <f>SZ4/$B4</f>
        <v/>
      </c>
      <c r="TA23" s="5">
        <f>TA4/$B4</f>
        <v/>
      </c>
      <c r="TB23" s="5">
        <f>TB4/$B4</f>
        <v/>
      </c>
      <c r="TC23" s="5">
        <f>TC4/$B4</f>
        <v/>
      </c>
      <c r="TD23" s="5">
        <f>TD4/$B4</f>
        <v/>
      </c>
      <c r="TE23" s="5">
        <f>TE4/$B4</f>
        <v/>
      </c>
      <c r="TF23" s="5">
        <f>TF4/$B4</f>
        <v/>
      </c>
      <c r="TG23" s="5">
        <f>TG4/$B4</f>
        <v/>
      </c>
      <c r="TH23" s="5">
        <f>TH4/$B4</f>
        <v/>
      </c>
      <c r="TI23" s="5">
        <f>TI4/$B4</f>
        <v/>
      </c>
      <c r="TJ23" s="5">
        <f>TJ4/$B4</f>
        <v/>
      </c>
      <c r="TK23" s="5">
        <f>TK4/$B4</f>
        <v/>
      </c>
      <c r="TL23" s="5">
        <f>TL4/$B4</f>
        <v/>
      </c>
      <c r="TM23" s="5">
        <f>TM4/$B4</f>
        <v/>
      </c>
      <c r="TN23" s="5">
        <f>TN4/$B4</f>
        <v/>
      </c>
      <c r="TO23" s="5">
        <f>TO4/$B4</f>
        <v/>
      </c>
      <c r="TP23" s="5">
        <f>TP4/$B4</f>
        <v/>
      </c>
      <c r="TQ23" s="5">
        <f>TQ4/$B4</f>
        <v/>
      </c>
      <c r="TR23" s="5">
        <f>TR4/$B4</f>
        <v/>
      </c>
      <c r="TS23" s="5">
        <f>TS4/$B4</f>
        <v/>
      </c>
      <c r="TT23" s="5">
        <f>TT4/$B4</f>
        <v/>
      </c>
      <c r="TU23" s="5">
        <f>TU4/$B4</f>
        <v/>
      </c>
      <c r="TV23" s="5">
        <f>TV4/$B4</f>
        <v/>
      </c>
      <c r="TW23" s="5">
        <f>TW4/$B4</f>
        <v/>
      </c>
      <c r="TX23" s="5">
        <f>TX4/$B4</f>
        <v/>
      </c>
      <c r="TY23" s="5">
        <f>TY4/$B4</f>
        <v/>
      </c>
      <c r="TZ23" s="5">
        <f>TZ4/$B4</f>
        <v/>
      </c>
      <c r="UA23" s="5">
        <f>UA4/$B4</f>
        <v/>
      </c>
      <c r="UB23" s="5">
        <f>UB4/$B4</f>
        <v/>
      </c>
      <c r="UE23" s="5">
        <f>UE4/$B4</f>
        <v/>
      </c>
      <c r="UF23" s="5">
        <f>UF4/$B4</f>
        <v/>
      </c>
      <c r="UG23" s="5">
        <f>UG4/$B4</f>
        <v/>
      </c>
      <c r="UH23" s="5">
        <f>UH4/$B4</f>
        <v/>
      </c>
      <c r="UI23" s="5">
        <f>UI4/$B4</f>
        <v/>
      </c>
    </row>
    <row r="24">
      <c r="A24" t="inlineStr">
        <is>
          <t>Самарқанд вилояти</t>
        </is>
      </c>
      <c r="B24" s="5">
        <f>B5/$B5</f>
        <v/>
      </c>
      <c r="C24" s="5">
        <f>C5/$B5</f>
        <v/>
      </c>
      <c r="D24" s="5">
        <f>D5/$B5</f>
        <v/>
      </c>
      <c r="E24" s="5">
        <f>E5/$B5</f>
        <v/>
      </c>
      <c r="F24" s="5">
        <f>F5/$B5</f>
        <v/>
      </c>
      <c r="G24" s="5">
        <f>G5/$B5</f>
        <v/>
      </c>
      <c r="H24" s="5">
        <f>H5/$B5</f>
        <v/>
      </c>
      <c r="I24" s="5">
        <f>I5/$B5</f>
        <v/>
      </c>
      <c r="J24" s="5">
        <f>J5/$B5</f>
        <v/>
      </c>
      <c r="K24" s="5">
        <f>K5/$B5</f>
        <v/>
      </c>
      <c r="L24" s="5">
        <f>L5/$B5</f>
        <v/>
      </c>
      <c r="M24" s="5">
        <f>M5/$B5</f>
        <v/>
      </c>
      <c r="N24" s="5">
        <f>N5/$B5</f>
        <v/>
      </c>
      <c r="O24" s="5">
        <f>O5/$B5</f>
        <v/>
      </c>
      <c r="P24" s="5">
        <f>P5/$B5</f>
        <v/>
      </c>
      <c r="Q24" s="5">
        <f>Q5/$B5</f>
        <v/>
      </c>
      <c r="R24" s="5">
        <f>R5/$B5</f>
        <v/>
      </c>
      <c r="S24" s="5">
        <f>S5/$B5</f>
        <v/>
      </c>
      <c r="T24" s="5">
        <f>T5/$B5</f>
        <v/>
      </c>
      <c r="U24" s="5">
        <f>U5/$B5</f>
        <v/>
      </c>
      <c r="V24" s="5">
        <f>V5/$B5</f>
        <v/>
      </c>
      <c r="W24" s="5">
        <f>W5/$B5</f>
        <v/>
      </c>
      <c r="X24" s="5">
        <f>X5/$B5</f>
        <v/>
      </c>
      <c r="Y24" s="5">
        <f>Y5/$B5</f>
        <v/>
      </c>
      <c r="Z24" s="5">
        <f>Z5/$B5</f>
        <v/>
      </c>
      <c r="AA24" s="5">
        <f>AA5/$B5</f>
        <v/>
      </c>
      <c r="AB24" s="5">
        <f>AB5/$B5</f>
        <v/>
      </c>
      <c r="AC24" s="5">
        <f>AC5/$B5</f>
        <v/>
      </c>
      <c r="AD24" s="5">
        <f>AD5/$B5</f>
        <v/>
      </c>
      <c r="AE24" s="5">
        <f>AE5/$B5</f>
        <v/>
      </c>
      <c r="AF24" s="5">
        <f>AF5/$B5</f>
        <v/>
      </c>
      <c r="AG24" s="5">
        <f>AG5/$B5</f>
        <v/>
      </c>
      <c r="AH24" s="5">
        <f>AH5/$B5</f>
        <v/>
      </c>
      <c r="AI24" s="5">
        <f>AI5/$B5</f>
        <v/>
      </c>
      <c r="AJ24" s="5">
        <f>AJ5/$B5</f>
        <v/>
      </c>
      <c r="AK24" s="5">
        <f>AK5/$B5</f>
        <v/>
      </c>
      <c r="AL24" s="5">
        <f>AL5/$B5</f>
        <v/>
      </c>
      <c r="AM24" s="5">
        <f>AM5/$B5</f>
        <v/>
      </c>
      <c r="AN24" s="5">
        <f>AN5/$B5</f>
        <v/>
      </c>
      <c r="AO24" s="5">
        <f>AO5/$B5</f>
        <v/>
      </c>
      <c r="AP24" s="5">
        <f>AP5/$B5</f>
        <v/>
      </c>
      <c r="AQ24" s="5">
        <f>AQ5/$B5</f>
        <v/>
      </c>
      <c r="AR24" s="5">
        <f>AR5/$B5</f>
        <v/>
      </c>
      <c r="AS24" s="5">
        <f>AS5/$B5</f>
        <v/>
      </c>
      <c r="AT24" s="5">
        <f>AT5/$B5</f>
        <v/>
      </c>
      <c r="AU24" s="5">
        <f>AU5/$B5</f>
        <v/>
      </c>
      <c r="AV24" s="5">
        <f>AV5/$B5</f>
        <v/>
      </c>
      <c r="AW24" s="5">
        <f>AW5/$B5</f>
        <v/>
      </c>
      <c r="AX24" s="5">
        <f>AX5/$B5</f>
        <v/>
      </c>
      <c r="AY24" s="5">
        <f>AY5/$B5</f>
        <v/>
      </c>
      <c r="AZ24" s="5">
        <f>AZ5/$B5</f>
        <v/>
      </c>
      <c r="BA24" s="5">
        <f>BA5/$B5</f>
        <v/>
      </c>
      <c r="BB24" s="5">
        <f>BB5/$B5</f>
        <v/>
      </c>
      <c r="BC24" s="5">
        <f>BC5/$B5</f>
        <v/>
      </c>
      <c r="BD24" s="5">
        <f>BD5/$B5</f>
        <v/>
      </c>
      <c r="BE24" s="5">
        <f>BE5/$B5</f>
        <v/>
      </c>
      <c r="BF24" s="5">
        <f>BF5/$B5</f>
        <v/>
      </c>
      <c r="BG24" s="5">
        <f>BG5/$B5</f>
        <v/>
      </c>
      <c r="BH24" s="5">
        <f>BH5/$B5</f>
        <v/>
      </c>
      <c r="BI24" s="5">
        <f>BI5/$B5</f>
        <v/>
      </c>
      <c r="BJ24" s="5">
        <f>BJ5/$B5</f>
        <v/>
      </c>
      <c r="BK24" s="5">
        <f>BK5/$B5</f>
        <v/>
      </c>
      <c r="BL24" s="5">
        <f>BL5/$B5</f>
        <v/>
      </c>
      <c r="BM24" s="5">
        <f>BM5/$B5</f>
        <v/>
      </c>
      <c r="BN24" s="5">
        <f>BN5/$B5</f>
        <v/>
      </c>
      <c r="BO24" s="5">
        <f>BO5/$B5</f>
        <v/>
      </c>
      <c r="BP24" s="5">
        <f>BP5/$B5</f>
        <v/>
      </c>
      <c r="BQ24" s="5">
        <f>BQ5/$B5</f>
        <v/>
      </c>
      <c r="BR24" s="5">
        <f>BR5/$B5</f>
        <v/>
      </c>
      <c r="BS24" s="5">
        <f>BS5/$B5</f>
        <v/>
      </c>
      <c r="BT24" s="5">
        <f>BT5/$B5</f>
        <v/>
      </c>
      <c r="BU24" s="5">
        <f>BU5/$B5</f>
        <v/>
      </c>
      <c r="BV24" s="5">
        <f>BV5/$B5</f>
        <v/>
      </c>
      <c r="BW24" s="5">
        <f>BW5/$B5</f>
        <v/>
      </c>
      <c r="BX24" s="5">
        <f>BX5/$B5</f>
        <v/>
      </c>
      <c r="BY24" s="5">
        <f>BY5/$B5</f>
        <v/>
      </c>
      <c r="BZ24" s="5">
        <f>BZ5/$B5</f>
        <v/>
      </c>
      <c r="CA24" s="5">
        <f>CA5/$B5</f>
        <v/>
      </c>
      <c r="CB24" s="5">
        <f>CB5/$B5</f>
        <v/>
      </c>
      <c r="CC24" s="5">
        <f>CC5/$B5</f>
        <v/>
      </c>
      <c r="CD24" s="5">
        <f>CD5/$B5</f>
        <v/>
      </c>
      <c r="CE24" s="5">
        <f>CE5/$B5</f>
        <v/>
      </c>
      <c r="CF24" s="5">
        <f>CF5/$B5</f>
        <v/>
      </c>
      <c r="CG24" s="5">
        <f>CG5/$B5</f>
        <v/>
      </c>
      <c r="CH24" s="5">
        <f>CH5/$B5</f>
        <v/>
      </c>
      <c r="CI24" s="5">
        <f>CI5/$B5</f>
        <v/>
      </c>
      <c r="CJ24" s="5">
        <f>CJ5/$B5</f>
        <v/>
      </c>
      <c r="CK24" s="5">
        <f>CK5/$B5</f>
        <v/>
      </c>
      <c r="CL24" s="5">
        <f>CL5/$B5</f>
        <v/>
      </c>
      <c r="CM24" s="5">
        <f>CM5/$B5</f>
        <v/>
      </c>
      <c r="CN24" s="5">
        <f>CN5/$B5</f>
        <v/>
      </c>
      <c r="CO24" s="5">
        <f>CO5/$B5</f>
        <v/>
      </c>
      <c r="CP24" s="5">
        <f>CP5/$B5</f>
        <v/>
      </c>
      <c r="CQ24" s="5">
        <f>CQ5/$B5</f>
        <v/>
      </c>
      <c r="CR24" s="5">
        <f>CR5/$B5</f>
        <v/>
      </c>
      <c r="CS24" s="5">
        <f>CS5/$B5</f>
        <v/>
      </c>
      <c r="CT24" s="5">
        <f>CT5/$B5</f>
        <v/>
      </c>
      <c r="CU24" s="5">
        <f>CU5/$B5</f>
        <v/>
      </c>
      <c r="CV24" s="5">
        <f>CV5/$B5</f>
        <v/>
      </c>
      <c r="CW24" s="5">
        <f>CW5/$B5</f>
        <v/>
      </c>
      <c r="CX24" s="5">
        <f>CX5/$B5</f>
        <v/>
      </c>
      <c r="CY24" s="5">
        <f>CY5/$B5</f>
        <v/>
      </c>
      <c r="CZ24" s="5">
        <f>CZ5/$B5</f>
        <v/>
      </c>
      <c r="DA24" s="5">
        <f>DA5/$B5</f>
        <v/>
      </c>
      <c r="DB24" s="5">
        <f>DB5/$B5</f>
        <v/>
      </c>
      <c r="DC24" s="5">
        <f>DC5/$B5</f>
        <v/>
      </c>
      <c r="DD24" s="5">
        <f>DD5/$B5</f>
        <v/>
      </c>
      <c r="DE24" s="5">
        <f>DE5/$B5</f>
        <v/>
      </c>
      <c r="DF24" s="5">
        <f>DF5/$B5</f>
        <v/>
      </c>
      <c r="DG24" s="5">
        <f>DG5/$B5</f>
        <v/>
      </c>
      <c r="DH24" s="5">
        <f>DH5/$B5</f>
        <v/>
      </c>
      <c r="DI24" s="5">
        <f>DI5/$B5</f>
        <v/>
      </c>
      <c r="DJ24" s="5">
        <f>DJ5/$B5</f>
        <v/>
      </c>
      <c r="DK24" s="5">
        <f>DK5/$B5</f>
        <v/>
      </c>
      <c r="DL24" s="5">
        <f>DL5/$B5</f>
        <v/>
      </c>
      <c r="DM24" s="5">
        <f>DM5/$B5</f>
        <v/>
      </c>
      <c r="DN24" s="5">
        <f>DN5/$B5</f>
        <v/>
      </c>
      <c r="DO24" s="5">
        <f>DO5/$B5</f>
        <v/>
      </c>
      <c r="DP24" s="5">
        <f>DP5/$B5</f>
        <v/>
      </c>
      <c r="DQ24" s="5">
        <f>DQ5/$B5</f>
        <v/>
      </c>
      <c r="DR24" s="5">
        <f>DR5/$B5</f>
        <v/>
      </c>
      <c r="DS24" s="5">
        <f>DS5/$B5</f>
        <v/>
      </c>
      <c r="DT24" s="5">
        <f>DT5/$B5</f>
        <v/>
      </c>
      <c r="DU24" s="5">
        <f>DU5/$B5</f>
        <v/>
      </c>
      <c r="DV24" s="5">
        <f>DV5/$B5</f>
        <v/>
      </c>
      <c r="DW24" s="5">
        <f>DW5/$B5</f>
        <v/>
      </c>
      <c r="DX24" s="5">
        <f>DX5/$B5</f>
        <v/>
      </c>
      <c r="DY24" s="5">
        <f>DY5/$B5</f>
        <v/>
      </c>
      <c r="DZ24" s="5">
        <f>DZ5/$B5</f>
        <v/>
      </c>
      <c r="EA24" s="5">
        <f>EA5/$B5</f>
        <v/>
      </c>
      <c r="EB24" s="5">
        <f>EB5/$B5</f>
        <v/>
      </c>
      <c r="EC24" s="5">
        <f>EC5/$B5</f>
        <v/>
      </c>
      <c r="ED24" s="5">
        <f>ED5/$B5</f>
        <v/>
      </c>
      <c r="EE24" s="5">
        <f>EE5/$B5</f>
        <v/>
      </c>
      <c r="EF24" s="5">
        <f>EF5/$B5</f>
        <v/>
      </c>
      <c r="EG24" s="5">
        <f>EG5/$B5</f>
        <v/>
      </c>
      <c r="EH24" s="5">
        <f>EH5/$B5</f>
        <v/>
      </c>
      <c r="EI24" s="5">
        <f>EI5/$B5</f>
        <v/>
      </c>
      <c r="EJ24" s="5">
        <f>EJ5/$B5</f>
        <v/>
      </c>
      <c r="EK24" s="5">
        <f>EK5/$B5</f>
        <v/>
      </c>
      <c r="EL24" s="5">
        <f>EL5/$B5</f>
        <v/>
      </c>
      <c r="EM24" s="5">
        <f>EM5/$B5</f>
        <v/>
      </c>
      <c r="EN24" s="5">
        <f>EN5/$B5</f>
        <v/>
      </c>
      <c r="EO24" s="5">
        <f>EO5/$B5</f>
        <v/>
      </c>
      <c r="EP24" s="5">
        <f>EP5/$B5</f>
        <v/>
      </c>
      <c r="EQ24" s="5">
        <f>EQ5/$B5</f>
        <v/>
      </c>
      <c r="ER24" s="5">
        <f>ER5/$B5</f>
        <v/>
      </c>
      <c r="ES24" s="5">
        <f>ES5/$B5</f>
        <v/>
      </c>
      <c r="ET24" s="5">
        <f>ET5/$B5</f>
        <v/>
      </c>
      <c r="EU24" s="5">
        <f>EU5/$B5</f>
        <v/>
      </c>
      <c r="EV24" s="5">
        <f>EV5/$B5</f>
        <v/>
      </c>
      <c r="EW24" s="5">
        <f>EW5/$B5</f>
        <v/>
      </c>
      <c r="EX24" s="5">
        <f>EX5/$B5</f>
        <v/>
      </c>
      <c r="EY24" s="5">
        <f>EY5/$B5</f>
        <v/>
      </c>
      <c r="EZ24" s="5">
        <f>EZ5/$B5</f>
        <v/>
      </c>
      <c r="FA24" s="5">
        <f>FA5/$B5</f>
        <v/>
      </c>
      <c r="FB24" s="5">
        <f>FB5/$B5</f>
        <v/>
      </c>
      <c r="FC24" s="5">
        <f>FC5/$B5</f>
        <v/>
      </c>
      <c r="FD24" s="5">
        <f>FD5/$B5</f>
        <v/>
      </c>
      <c r="FE24" s="5">
        <f>FE5/$B5</f>
        <v/>
      </c>
      <c r="FF24" s="5">
        <f>FF5/$B5</f>
        <v/>
      </c>
      <c r="FG24" s="5">
        <f>FG5/$B5</f>
        <v/>
      </c>
      <c r="FH24" s="5">
        <f>FH5/$B5</f>
        <v/>
      </c>
      <c r="FI24" s="5">
        <f>FI5/$B5</f>
        <v/>
      </c>
      <c r="FJ24" s="5">
        <f>FJ5/$B5</f>
        <v/>
      </c>
      <c r="FK24" s="5">
        <f>FK5/$B5</f>
        <v/>
      </c>
      <c r="FL24" s="5">
        <f>FL5/$B5</f>
        <v/>
      </c>
      <c r="FM24" s="5">
        <f>FM5/$B5</f>
        <v/>
      </c>
      <c r="FN24" s="5">
        <f>FN5/$B5</f>
        <v/>
      </c>
      <c r="FO24" s="5">
        <f>FO5/$B5</f>
        <v/>
      </c>
      <c r="FP24" s="5">
        <f>FP5/$B5</f>
        <v/>
      </c>
      <c r="FQ24" s="5">
        <f>FQ5/$B5</f>
        <v/>
      </c>
      <c r="FR24" s="5">
        <f>FR5/$B5</f>
        <v/>
      </c>
      <c r="FS24" s="5">
        <f>FS5/$B5</f>
        <v/>
      </c>
      <c r="FT24" s="5">
        <f>FT5/$B5</f>
        <v/>
      </c>
      <c r="FU24" s="5">
        <f>FU5/$B5</f>
        <v/>
      </c>
      <c r="FV24" s="5">
        <f>FV5/$B5</f>
        <v/>
      </c>
      <c r="FW24" s="5">
        <f>FW5/$B5</f>
        <v/>
      </c>
      <c r="FX24" s="5">
        <f>FX5/$B5</f>
        <v/>
      </c>
      <c r="FY24" s="5">
        <f>FY5/$B5</f>
        <v/>
      </c>
      <c r="FZ24" s="5">
        <f>FZ5/$B5</f>
        <v/>
      </c>
      <c r="GA24" s="5">
        <f>GA5/$B5</f>
        <v/>
      </c>
      <c r="GB24" s="5">
        <f>GB5/$B5</f>
        <v/>
      </c>
      <c r="GC24" s="5">
        <f>GC5/$B5</f>
        <v/>
      </c>
      <c r="GD24" s="5">
        <f>GD5/$B5</f>
        <v/>
      </c>
      <c r="GE24" s="5">
        <f>GE5/$B5</f>
        <v/>
      </c>
      <c r="GF24" s="5">
        <f>GF5/$B5</f>
        <v/>
      </c>
      <c r="GG24" s="5">
        <f>GG5/$B5</f>
        <v/>
      </c>
      <c r="GH24" s="5">
        <f>GH5/$B5</f>
        <v/>
      </c>
      <c r="GI24" s="5">
        <f>GI5/$B5</f>
        <v/>
      </c>
      <c r="GJ24" s="5">
        <f>GJ5/$B5</f>
        <v/>
      </c>
      <c r="GK24" s="5">
        <f>GK5/$B5</f>
        <v/>
      </c>
      <c r="GL24" s="5">
        <f>GL5/$B5</f>
        <v/>
      </c>
      <c r="GM24" s="5">
        <f>GM5/$B5</f>
        <v/>
      </c>
      <c r="GN24" s="5">
        <f>GN5/$B5</f>
        <v/>
      </c>
      <c r="GO24" s="5">
        <f>GO5/$B5</f>
        <v/>
      </c>
      <c r="GP24" s="5">
        <f>GP5/$B5</f>
        <v/>
      </c>
      <c r="GQ24" s="5">
        <f>GQ5/$B5</f>
        <v/>
      </c>
      <c r="GR24" s="5">
        <f>GR5/$B5</f>
        <v/>
      </c>
      <c r="GS24" s="5">
        <f>GS5/$B5</f>
        <v/>
      </c>
      <c r="GT24" s="5">
        <f>GT5/$B5</f>
        <v/>
      </c>
      <c r="GU24" s="5">
        <f>GU5/$B5</f>
        <v/>
      </c>
      <c r="GV24" s="5">
        <f>GV5/$B5</f>
        <v/>
      </c>
      <c r="GW24" s="5">
        <f>GW5/$B5</f>
        <v/>
      </c>
      <c r="GX24" s="5">
        <f>GX5/$B5</f>
        <v/>
      </c>
      <c r="GY24" s="5">
        <f>GY5/$B5</f>
        <v/>
      </c>
      <c r="GZ24" s="5">
        <f>GZ5/$B5</f>
        <v/>
      </c>
      <c r="HA24" s="5">
        <f>HA5/$B5</f>
        <v/>
      </c>
      <c r="HB24" s="5">
        <f>HB5/$B5</f>
        <v/>
      </c>
      <c r="HC24" s="5">
        <f>HC5/$B5</f>
        <v/>
      </c>
      <c r="HD24" s="5">
        <f>HD5/$B5</f>
        <v/>
      </c>
      <c r="HE24" s="5">
        <f>HE5/$B5</f>
        <v/>
      </c>
      <c r="HF24" s="5">
        <f>HF5/$B5</f>
        <v/>
      </c>
      <c r="HG24" s="5">
        <f>HG5/$B5</f>
        <v/>
      </c>
      <c r="HH24" s="5">
        <f>HH5/$B5</f>
        <v/>
      </c>
      <c r="HI24" s="5">
        <f>HI5/$B5</f>
        <v/>
      </c>
      <c r="HJ24" s="5">
        <f>HJ5/$B5</f>
        <v/>
      </c>
      <c r="HK24" s="5">
        <f>HK5/$B5</f>
        <v/>
      </c>
      <c r="HL24" s="5">
        <f>HL5/$B5</f>
        <v/>
      </c>
      <c r="HM24" s="5">
        <f>HM5/$B5</f>
        <v/>
      </c>
      <c r="HN24" s="5">
        <f>HN5/$B5</f>
        <v/>
      </c>
      <c r="HO24" s="5">
        <f>HO5/$B5</f>
        <v/>
      </c>
      <c r="HP24" s="5">
        <f>HP5/$B5</f>
        <v/>
      </c>
      <c r="HQ24" s="5">
        <f>HQ5/$B5</f>
        <v/>
      </c>
      <c r="HR24" s="5">
        <f>HR5/$B5</f>
        <v/>
      </c>
      <c r="HS24" s="5">
        <f>HS5/$B5</f>
        <v/>
      </c>
      <c r="HT24" s="5">
        <f>HT5/$B5</f>
        <v/>
      </c>
      <c r="HU24" s="5">
        <f>HU5/$B5</f>
        <v/>
      </c>
      <c r="HV24" s="5">
        <f>HV5/$B5</f>
        <v/>
      </c>
      <c r="HW24" s="5">
        <f>HW5/$B5</f>
        <v/>
      </c>
      <c r="HX24" s="5">
        <f>HX5/$B5</f>
        <v/>
      </c>
      <c r="HY24" s="5">
        <f>HY5/$B5</f>
        <v/>
      </c>
      <c r="HZ24" s="5">
        <f>HZ5/$B5</f>
        <v/>
      </c>
      <c r="IA24" s="5">
        <f>IA5/$B5</f>
        <v/>
      </c>
      <c r="IB24" s="5">
        <f>IB5/$B5</f>
        <v/>
      </c>
      <c r="IC24" s="5">
        <f>IC5/$B5</f>
        <v/>
      </c>
      <c r="ID24" s="5">
        <f>ID5/$B5</f>
        <v/>
      </c>
      <c r="IE24" s="5">
        <f>IE5/$B5</f>
        <v/>
      </c>
      <c r="IF24" s="5">
        <f>IF5/$B5</f>
        <v/>
      </c>
      <c r="IG24" s="5">
        <f>IG5/$B5</f>
        <v/>
      </c>
      <c r="IH24" s="5">
        <f>IH5/$B5</f>
        <v/>
      </c>
      <c r="II24" s="5">
        <f>II5/$B5</f>
        <v/>
      </c>
      <c r="IJ24" s="5">
        <f>IJ5/$B5</f>
        <v/>
      </c>
      <c r="IK24" s="5">
        <f>IK5/$B5</f>
        <v/>
      </c>
      <c r="IL24" s="5">
        <f>IL5/$B5</f>
        <v/>
      </c>
      <c r="IM24" s="5">
        <f>IM5/$B5</f>
        <v/>
      </c>
      <c r="IN24" s="5">
        <f>IN5/$B5</f>
        <v/>
      </c>
      <c r="IO24" s="5">
        <f>IO5/$B5</f>
        <v/>
      </c>
      <c r="IP24" s="5">
        <f>IP5/$B5</f>
        <v/>
      </c>
      <c r="IQ24" s="5">
        <f>IQ5/$B5</f>
        <v/>
      </c>
      <c r="IR24" s="5">
        <f>IR5/$B5</f>
        <v/>
      </c>
      <c r="IS24" s="5">
        <f>IS5/$B5</f>
        <v/>
      </c>
      <c r="IT24" s="5">
        <f>IT5/$B5</f>
        <v/>
      </c>
      <c r="IU24" s="5">
        <f>IU5/$B5</f>
        <v/>
      </c>
      <c r="IV24" s="5">
        <f>IV5/$B5</f>
        <v/>
      </c>
      <c r="IW24" s="5">
        <f>IW5/$B5</f>
        <v/>
      </c>
      <c r="IX24" s="5">
        <f>IX5/$B5</f>
        <v/>
      </c>
      <c r="IY24" s="5">
        <f>IY5/$B5</f>
        <v/>
      </c>
      <c r="IZ24" s="5">
        <f>IZ5/$B5</f>
        <v/>
      </c>
      <c r="JA24" s="5">
        <f>JA5/$B5</f>
        <v/>
      </c>
      <c r="JB24" s="5">
        <f>JB5/$B5</f>
        <v/>
      </c>
      <c r="JC24" s="5">
        <f>JC5/$B5</f>
        <v/>
      </c>
      <c r="JD24" s="5">
        <f>JD5/$B5</f>
        <v/>
      </c>
      <c r="JE24" s="5">
        <f>JE5/$B5</f>
        <v/>
      </c>
      <c r="JF24" s="5">
        <f>JF5/$B5</f>
        <v/>
      </c>
      <c r="JG24" s="5">
        <f>JG5/$B5</f>
        <v/>
      </c>
      <c r="JH24" s="5">
        <f>JH5/$B5</f>
        <v/>
      </c>
      <c r="JI24" s="5">
        <f>JI5/$B5</f>
        <v/>
      </c>
      <c r="JJ24" s="5">
        <f>JJ5/$B5</f>
        <v/>
      </c>
      <c r="JK24" s="5">
        <f>JK5/$B5</f>
        <v/>
      </c>
      <c r="JL24" s="5">
        <f>JL5/$B5</f>
        <v/>
      </c>
      <c r="JM24" s="5">
        <f>JM5/$B5</f>
        <v/>
      </c>
      <c r="JN24" s="5">
        <f>JN5/$B5</f>
        <v/>
      </c>
      <c r="JO24" s="5">
        <f>JO5/$B5</f>
        <v/>
      </c>
      <c r="JP24" s="5">
        <f>JP5/$B5</f>
        <v/>
      </c>
      <c r="JQ24" s="5">
        <f>JQ5/$B5</f>
        <v/>
      </c>
      <c r="JR24" s="5">
        <f>JR5/$B5</f>
        <v/>
      </c>
      <c r="JS24" s="5">
        <f>JS5/$B5</f>
        <v/>
      </c>
      <c r="JT24" s="5">
        <f>JT5/$B5</f>
        <v/>
      </c>
      <c r="JU24" s="5">
        <f>JU5/$B5</f>
        <v/>
      </c>
      <c r="JV24" s="5">
        <f>JV5/$B5</f>
        <v/>
      </c>
      <c r="JW24" s="5">
        <f>JW5/$B5</f>
        <v/>
      </c>
      <c r="JX24" s="5">
        <f>JX5/$B5</f>
        <v/>
      </c>
      <c r="JY24" s="5">
        <f>JY5/$B5</f>
        <v/>
      </c>
      <c r="JZ24" s="5">
        <f>JZ5/$B5</f>
        <v/>
      </c>
      <c r="KA24" s="5">
        <f>KA5/$B5</f>
        <v/>
      </c>
      <c r="KB24" s="5">
        <f>KB5/$B5</f>
        <v/>
      </c>
      <c r="KC24" s="5">
        <f>KC5/$B5</f>
        <v/>
      </c>
      <c r="KD24" s="5">
        <f>KD5/$B5</f>
        <v/>
      </c>
      <c r="KE24" s="5">
        <f>KE5/$B5</f>
        <v/>
      </c>
      <c r="KF24" s="5">
        <f>KF5/$B5</f>
        <v/>
      </c>
      <c r="KG24" s="5">
        <f>KG5/$B5</f>
        <v/>
      </c>
      <c r="KH24" s="5">
        <f>KH5/$B5</f>
        <v/>
      </c>
      <c r="KI24" s="5">
        <f>KI5/$B5</f>
        <v/>
      </c>
      <c r="KJ24" s="5">
        <f>KJ5/$B5</f>
        <v/>
      </c>
      <c r="KK24" s="5">
        <f>KK5/$B5</f>
        <v/>
      </c>
      <c r="KL24" s="5">
        <f>KL5/$B5</f>
        <v/>
      </c>
      <c r="KM24" s="5">
        <f>KM5/$B5</f>
        <v/>
      </c>
      <c r="KN24" s="5">
        <f>KN5/$B5</f>
        <v/>
      </c>
      <c r="KO24" s="5">
        <f>KO5/$B5</f>
        <v/>
      </c>
      <c r="KP24" s="5">
        <f>KP5/$B5</f>
        <v/>
      </c>
      <c r="KR24" s="5">
        <f>KR5/$B5</f>
        <v/>
      </c>
      <c r="KS24" s="5">
        <f>KS5/$B5</f>
        <v/>
      </c>
      <c r="KT24" s="5">
        <f>KT5/$B5</f>
        <v/>
      </c>
      <c r="KU24" s="5">
        <f>KU5/$B5</f>
        <v/>
      </c>
      <c r="KV24" s="5">
        <f>KV5/$B5</f>
        <v/>
      </c>
      <c r="KW24" s="5">
        <f>KW5/$B5</f>
        <v/>
      </c>
      <c r="KX24" s="5">
        <f>KX5/$B5</f>
        <v/>
      </c>
      <c r="KY24" s="5">
        <f>KY5/$B5</f>
        <v/>
      </c>
      <c r="KZ24" s="5">
        <f>KZ5/$B5</f>
        <v/>
      </c>
      <c r="LA24" s="5">
        <f>LA5/$B5</f>
        <v/>
      </c>
      <c r="LB24" s="5">
        <f>LB5/$B5</f>
        <v/>
      </c>
      <c r="LC24" s="5">
        <f>LC5/$B5</f>
        <v/>
      </c>
      <c r="LD24" s="5">
        <f>LD5/$B5</f>
        <v/>
      </c>
      <c r="LE24" s="5">
        <f>LE5/$B5</f>
        <v/>
      </c>
      <c r="LF24" s="5">
        <f>LF5/$B5</f>
        <v/>
      </c>
      <c r="LG24" s="5">
        <f>LG5/$B5</f>
        <v/>
      </c>
      <c r="LH24" s="5">
        <f>LH5/$B5</f>
        <v/>
      </c>
      <c r="LI24" s="5">
        <f>LI5/$B5</f>
        <v/>
      </c>
      <c r="LJ24" s="5">
        <f>LJ5/$B5</f>
        <v/>
      </c>
      <c r="LK24" s="5">
        <f>LK5/$B5</f>
        <v/>
      </c>
      <c r="LL24" s="5">
        <f>LL5/$B5</f>
        <v/>
      </c>
      <c r="LM24" s="5">
        <f>LM5/$B5</f>
        <v/>
      </c>
      <c r="LN24" s="5">
        <f>LN5/$B5</f>
        <v/>
      </c>
      <c r="LO24" s="5">
        <f>LO5/$B5</f>
        <v/>
      </c>
      <c r="LP24" s="5">
        <f>LP5/$B5</f>
        <v/>
      </c>
      <c r="LQ24" s="5">
        <f>LQ5/$B5</f>
        <v/>
      </c>
      <c r="LR24" s="5">
        <f>LR5/$B5</f>
        <v/>
      </c>
      <c r="LS24" s="5">
        <f>LS5/$B5</f>
        <v/>
      </c>
      <c r="LT24" s="5">
        <f>LT5/$B5</f>
        <v/>
      </c>
      <c r="LU24" s="5">
        <f>LU5/$B5</f>
        <v/>
      </c>
      <c r="LV24" s="5">
        <f>LV5/$B5</f>
        <v/>
      </c>
      <c r="LW24" s="5">
        <f>LW5/$B5</f>
        <v/>
      </c>
      <c r="LX24" s="5">
        <f>LX5/$B5</f>
        <v/>
      </c>
      <c r="LY24" s="5">
        <f>LY5/$B5</f>
        <v/>
      </c>
      <c r="LZ24" s="5">
        <f>LZ5/$B5</f>
        <v/>
      </c>
      <c r="MA24" s="5">
        <f>MA5/$B5</f>
        <v/>
      </c>
      <c r="MB24" s="5">
        <f>MB5/$B5</f>
        <v/>
      </c>
      <c r="MC24" s="5">
        <f>MC5/$B5</f>
        <v/>
      </c>
      <c r="MD24" s="5">
        <f>MD5/$B5</f>
        <v/>
      </c>
      <c r="ME24" s="5">
        <f>ME5/$B5</f>
        <v/>
      </c>
      <c r="MF24" s="5">
        <f>MF5/$B5</f>
        <v/>
      </c>
      <c r="MG24" s="5">
        <f>MG5/$B5</f>
        <v/>
      </c>
      <c r="MH24" s="5">
        <f>MH5/$B5</f>
        <v/>
      </c>
      <c r="MI24" s="5">
        <f>MI5/$B5</f>
        <v/>
      </c>
      <c r="MJ24" s="5">
        <f>MJ5/$B5</f>
        <v/>
      </c>
      <c r="MK24" s="5">
        <f>MK5/$B5</f>
        <v/>
      </c>
      <c r="ML24" s="5">
        <f>ML5/$B5</f>
        <v/>
      </c>
      <c r="MM24" s="5">
        <f>MM5/$B5</f>
        <v/>
      </c>
      <c r="MN24" s="5">
        <f>MN5/$B5</f>
        <v/>
      </c>
      <c r="MO24" s="5">
        <f>MO5/$B5</f>
        <v/>
      </c>
      <c r="MP24" s="5">
        <f>MP5/$B5</f>
        <v/>
      </c>
      <c r="MQ24" s="5">
        <f>MQ5/$B5</f>
        <v/>
      </c>
      <c r="MR24" s="5">
        <f>MR5/$B5</f>
        <v/>
      </c>
      <c r="MS24" s="5">
        <f>MS5/$B5</f>
        <v/>
      </c>
      <c r="MT24" s="5">
        <f>MT5/$B5</f>
        <v/>
      </c>
      <c r="MU24" s="5">
        <f>MU5/$B5</f>
        <v/>
      </c>
      <c r="MV24" s="5">
        <f>MV5/$B5</f>
        <v/>
      </c>
      <c r="MW24" s="5">
        <f>MW5/$B5</f>
        <v/>
      </c>
      <c r="MX24" s="5">
        <f>MX5/$B5</f>
        <v/>
      </c>
      <c r="MY24" s="5">
        <f>MY5/$B5</f>
        <v/>
      </c>
      <c r="MZ24" s="5">
        <f>MZ5/$B5</f>
        <v/>
      </c>
      <c r="NA24" s="5">
        <f>NA5/$B5</f>
        <v/>
      </c>
      <c r="NB24" s="5">
        <f>NB5/$B5</f>
        <v/>
      </c>
      <c r="NC24" s="5">
        <f>NC5/$B5</f>
        <v/>
      </c>
      <c r="ND24" s="5">
        <f>ND5/$B5</f>
        <v/>
      </c>
      <c r="NE24" s="5">
        <f>NE5/$B5</f>
        <v/>
      </c>
      <c r="NF24" s="5">
        <f>NF5/$B5</f>
        <v/>
      </c>
      <c r="NG24" s="5">
        <f>NG5/$B5</f>
        <v/>
      </c>
      <c r="NH24" s="5">
        <f>NH5/$B5</f>
        <v/>
      </c>
      <c r="NI24" s="5">
        <f>NI5/$B5</f>
        <v/>
      </c>
      <c r="NJ24" s="5">
        <f>NJ5/$B5</f>
        <v/>
      </c>
      <c r="NK24" s="5">
        <f>NK5/$B5</f>
        <v/>
      </c>
      <c r="NL24" s="5">
        <f>NL5/$B5</f>
        <v/>
      </c>
      <c r="NM24" s="5">
        <f>NM5/$B5</f>
        <v/>
      </c>
      <c r="NN24" s="5">
        <f>NN5/$B5</f>
        <v/>
      </c>
      <c r="NO24" s="5">
        <f>NO5/$B5</f>
        <v/>
      </c>
      <c r="NP24" s="5">
        <f>NP5/$B5</f>
        <v/>
      </c>
      <c r="NQ24" s="5">
        <f>NQ5/$B5</f>
        <v/>
      </c>
      <c r="NR24" s="5">
        <f>NR5/$B5</f>
        <v/>
      </c>
      <c r="NS24" s="5">
        <f>NS5/$B5</f>
        <v/>
      </c>
      <c r="NT24" s="5">
        <f>NT5/$B5</f>
        <v/>
      </c>
      <c r="NU24" s="5">
        <f>NU5/$B5</f>
        <v/>
      </c>
      <c r="NV24" s="5">
        <f>NV5/$B5</f>
        <v/>
      </c>
      <c r="NW24" s="5">
        <f>NW5/$B5</f>
        <v/>
      </c>
      <c r="NX24" s="5">
        <f>NX5/$B5</f>
        <v/>
      </c>
      <c r="NY24" s="5">
        <f>NY5/$B5</f>
        <v/>
      </c>
      <c r="NZ24" s="5">
        <f>NZ5/$B5</f>
        <v/>
      </c>
      <c r="OA24" s="5">
        <f>OA5/$B5</f>
        <v/>
      </c>
      <c r="OB24" s="5">
        <f>OB5/$B5</f>
        <v/>
      </c>
      <c r="OC24" s="5">
        <f>OC5/$B5</f>
        <v/>
      </c>
      <c r="OD24" s="5">
        <f>OD5/$B5</f>
        <v/>
      </c>
      <c r="OE24" s="5">
        <f>OE5/$B5</f>
        <v/>
      </c>
      <c r="OF24" s="5">
        <f>OF5/$B5</f>
        <v/>
      </c>
      <c r="OG24" s="5">
        <f>OG5/$B5</f>
        <v/>
      </c>
      <c r="OH24" s="5">
        <f>OH5/$B5</f>
        <v/>
      </c>
      <c r="OI24" s="5">
        <f>OI5/$B5</f>
        <v/>
      </c>
      <c r="OJ24" s="5">
        <f>OJ5/$B5</f>
        <v/>
      </c>
      <c r="OK24" s="5">
        <f>OK5/$B5</f>
        <v/>
      </c>
      <c r="OL24" s="5">
        <f>OL5/$B5</f>
        <v/>
      </c>
      <c r="OM24" s="5">
        <f>OM5/$B5</f>
        <v/>
      </c>
      <c r="ON24" s="5">
        <f>ON5/$B5</f>
        <v/>
      </c>
      <c r="OO24" s="5">
        <f>OO5/$B5</f>
        <v/>
      </c>
      <c r="OP24" s="5">
        <f>OP5/$B5</f>
        <v/>
      </c>
      <c r="OQ24" s="5">
        <f>OQ5/$B5</f>
        <v/>
      </c>
      <c r="OR24" s="5">
        <f>OR5/$B5</f>
        <v/>
      </c>
      <c r="OS24" s="5">
        <f>OS5/$B5</f>
        <v/>
      </c>
      <c r="OT24" s="5">
        <f>OT5/$B5</f>
        <v/>
      </c>
      <c r="OU24" s="5">
        <f>OU5/$B5</f>
        <v/>
      </c>
      <c r="OV24" s="5">
        <f>OV5/$B5</f>
        <v/>
      </c>
      <c r="OW24" s="5">
        <f>OW5/$B5</f>
        <v/>
      </c>
      <c r="OX24" s="5">
        <f>OX5/$B5</f>
        <v/>
      </c>
      <c r="OY24" s="5">
        <f>OY5/$B5</f>
        <v/>
      </c>
      <c r="OZ24" s="5">
        <f>OZ5/$B5</f>
        <v/>
      </c>
      <c r="PA24" s="5">
        <f>PA5/$B5</f>
        <v/>
      </c>
      <c r="PB24" s="5">
        <f>PB5/$B5</f>
        <v/>
      </c>
      <c r="PC24" s="5">
        <f>PC5/$B5</f>
        <v/>
      </c>
      <c r="PD24" s="5">
        <f>PD5/$B5</f>
        <v/>
      </c>
      <c r="PE24" s="5">
        <f>PE5/$B5</f>
        <v/>
      </c>
      <c r="PF24" s="5">
        <f>PF5/$B5</f>
        <v/>
      </c>
      <c r="PG24" s="5">
        <f>PG5/$B5</f>
        <v/>
      </c>
      <c r="PH24" s="5">
        <f>PH5/$B5</f>
        <v/>
      </c>
      <c r="PI24" s="5">
        <f>PI5/$B5</f>
        <v/>
      </c>
      <c r="PJ24" s="5">
        <f>PJ5/$B5</f>
        <v/>
      </c>
      <c r="PK24" s="5">
        <f>PK5/$B5</f>
        <v/>
      </c>
      <c r="PL24" s="5">
        <f>PL5/$B5</f>
        <v/>
      </c>
      <c r="PM24" s="5">
        <f>PM5/$B5</f>
        <v/>
      </c>
      <c r="PN24" s="5">
        <f>PN5/$B5</f>
        <v/>
      </c>
      <c r="PO24" s="5">
        <f>PO5/$B5</f>
        <v/>
      </c>
      <c r="PP24" s="5">
        <f>PP5/$B5</f>
        <v/>
      </c>
      <c r="PQ24" s="5">
        <f>PQ5/$B5</f>
        <v/>
      </c>
      <c r="PR24" s="5">
        <f>PR5/$B5</f>
        <v/>
      </c>
      <c r="PS24" s="5">
        <f>PS5/$B5</f>
        <v/>
      </c>
      <c r="PT24" s="5">
        <f>PT5/$B5</f>
        <v/>
      </c>
      <c r="PU24" s="5">
        <f>PU5/$B5</f>
        <v/>
      </c>
      <c r="PV24" s="5">
        <f>PV5/$B5</f>
        <v/>
      </c>
      <c r="PW24" s="5">
        <f>PW5/$B5</f>
        <v/>
      </c>
      <c r="PX24" s="5">
        <f>PX5/$B5</f>
        <v/>
      </c>
      <c r="PY24" s="5">
        <f>PY5/$B5</f>
        <v/>
      </c>
      <c r="PZ24" s="5">
        <f>PZ5/$B5</f>
        <v/>
      </c>
      <c r="QA24" s="5">
        <f>QA5/$B5</f>
        <v/>
      </c>
      <c r="QB24" s="5">
        <f>QB5/$B5</f>
        <v/>
      </c>
      <c r="QC24" s="5">
        <f>QC5/$B5</f>
        <v/>
      </c>
      <c r="QD24" s="5">
        <f>QD5/$B5</f>
        <v/>
      </c>
      <c r="QE24" s="5">
        <f>QE5/$B5</f>
        <v/>
      </c>
      <c r="QF24" s="5">
        <f>QF5/$B5</f>
        <v/>
      </c>
      <c r="QG24" s="5">
        <f>QG5/$B5</f>
        <v/>
      </c>
      <c r="QH24" s="5">
        <f>QH5/$B5</f>
        <v/>
      </c>
      <c r="QI24" s="5">
        <f>QI5/$B5</f>
        <v/>
      </c>
      <c r="QJ24" s="5">
        <f>QJ5/$B5</f>
        <v/>
      </c>
      <c r="QK24" s="5">
        <f>QK5/$B5</f>
        <v/>
      </c>
      <c r="QL24" s="5">
        <f>QL5/$B5</f>
        <v/>
      </c>
      <c r="QM24" s="5">
        <f>QM5/$B5</f>
        <v/>
      </c>
      <c r="QN24" s="5">
        <f>QN5/$B5</f>
        <v/>
      </c>
      <c r="QO24" s="5">
        <f>QO5/$B5</f>
        <v/>
      </c>
      <c r="QP24" s="5">
        <f>QP5/$B5</f>
        <v/>
      </c>
      <c r="QQ24" s="5">
        <f>QQ5/$B5</f>
        <v/>
      </c>
      <c r="QR24" s="5">
        <f>QR5/$B5</f>
        <v/>
      </c>
      <c r="QS24" s="5">
        <f>QS5/$B5</f>
        <v/>
      </c>
      <c r="QT24" s="5">
        <f>QT5/$B5</f>
        <v/>
      </c>
      <c r="QU24" s="5">
        <f>QU5/$B5</f>
        <v/>
      </c>
      <c r="QV24" s="5">
        <f>QV5/$B5</f>
        <v/>
      </c>
      <c r="QW24" s="5">
        <f>QW5/$B5</f>
        <v/>
      </c>
      <c r="QX24" s="5">
        <f>QX5/$B5</f>
        <v/>
      </c>
      <c r="QY24" s="5">
        <f>QY5/$B5</f>
        <v/>
      </c>
      <c r="QZ24" s="5">
        <f>QZ5/$B5</f>
        <v/>
      </c>
      <c r="RA24" s="5">
        <f>RA5/$B5</f>
        <v/>
      </c>
      <c r="RB24" s="5">
        <f>RB5/$B5</f>
        <v/>
      </c>
      <c r="RC24" s="5">
        <f>RC5/$B5</f>
        <v/>
      </c>
      <c r="RD24" s="5">
        <f>RD5/$B5</f>
        <v/>
      </c>
      <c r="RE24" s="5">
        <f>RE5/$B5</f>
        <v/>
      </c>
      <c r="RF24" s="5">
        <f>RF5/$B5</f>
        <v/>
      </c>
      <c r="RG24" s="5">
        <f>RG5/$B5</f>
        <v/>
      </c>
      <c r="RH24" s="5">
        <f>RH5/$B5</f>
        <v/>
      </c>
      <c r="RI24" s="5">
        <f>RI5/$B5</f>
        <v/>
      </c>
      <c r="RJ24" s="5">
        <f>RJ5/$B5</f>
        <v/>
      </c>
      <c r="RK24" s="5">
        <f>RK5/$B5</f>
        <v/>
      </c>
      <c r="RL24" s="5">
        <f>RL5/$B5</f>
        <v/>
      </c>
      <c r="RM24" s="5">
        <f>RM5/$B5</f>
        <v/>
      </c>
      <c r="RN24" s="5">
        <f>RN5/$B5</f>
        <v/>
      </c>
      <c r="RO24" s="5">
        <f>RO5/$B5</f>
        <v/>
      </c>
      <c r="RP24" s="5">
        <f>RP5/$B5</f>
        <v/>
      </c>
      <c r="RQ24" s="5">
        <f>RQ5/$B5</f>
        <v/>
      </c>
      <c r="RR24" s="5">
        <f>RR5/$B5</f>
        <v/>
      </c>
      <c r="RS24" s="5">
        <f>RS5/$B5</f>
        <v/>
      </c>
      <c r="RT24" s="5">
        <f>RT5/$B5</f>
        <v/>
      </c>
      <c r="RU24" s="5">
        <f>RU5/$B5</f>
        <v/>
      </c>
      <c r="RV24" s="5">
        <f>RV5/$B5</f>
        <v/>
      </c>
      <c r="RW24" s="5">
        <f>RW5/$B5</f>
        <v/>
      </c>
      <c r="RX24" s="5">
        <f>RX5/$B5</f>
        <v/>
      </c>
      <c r="RY24" s="5">
        <f>RY5/$B5</f>
        <v/>
      </c>
      <c r="RZ24" s="5">
        <f>RZ5/$B5</f>
        <v/>
      </c>
      <c r="SA24" s="5">
        <f>SA5/$B5</f>
        <v/>
      </c>
      <c r="SB24" s="5">
        <f>SB5/$B5</f>
        <v/>
      </c>
      <c r="SC24" s="5">
        <f>SC5/$B5</f>
        <v/>
      </c>
      <c r="SD24" s="5">
        <f>SD5/$B5</f>
        <v/>
      </c>
      <c r="SE24" s="5">
        <f>SE5/$B5</f>
        <v/>
      </c>
      <c r="SF24" s="5">
        <f>SF5/$B5</f>
        <v/>
      </c>
      <c r="SG24" s="5">
        <f>SG5/$B5</f>
        <v/>
      </c>
      <c r="SH24" s="5">
        <f>SH5/$B5</f>
        <v/>
      </c>
      <c r="SI24" s="5">
        <f>SI5/$B5</f>
        <v/>
      </c>
      <c r="SJ24" s="5">
        <f>SJ5/$B5</f>
        <v/>
      </c>
      <c r="SK24" s="5">
        <f>SK5/$B5</f>
        <v/>
      </c>
      <c r="SL24" s="5">
        <f>SL5/$B5</f>
        <v/>
      </c>
      <c r="SM24" s="5">
        <f>SM5/$B5</f>
        <v/>
      </c>
      <c r="SN24" s="5">
        <f>SN5/$B5</f>
        <v/>
      </c>
      <c r="SO24" s="5">
        <f>SO5/$B5</f>
        <v/>
      </c>
      <c r="SP24" s="5">
        <f>SP5/$B5</f>
        <v/>
      </c>
      <c r="SQ24" s="5">
        <f>SQ5/$B5</f>
        <v/>
      </c>
      <c r="SR24" s="5">
        <f>SR5/$B5</f>
        <v/>
      </c>
      <c r="SS24" s="5">
        <f>SS5/$B5</f>
        <v/>
      </c>
      <c r="ST24" s="5">
        <f>ST5/$B5</f>
        <v/>
      </c>
      <c r="SU24" s="5">
        <f>SU5/$B5</f>
        <v/>
      </c>
      <c r="SV24" s="5">
        <f>SV5/$B5</f>
        <v/>
      </c>
      <c r="SW24" s="5">
        <f>SW5/$B5</f>
        <v/>
      </c>
      <c r="SX24" s="5">
        <f>SX5/$B5</f>
        <v/>
      </c>
      <c r="SY24" s="5">
        <f>SY5/$B5</f>
        <v/>
      </c>
      <c r="SZ24" s="5">
        <f>SZ5/$B5</f>
        <v/>
      </c>
      <c r="TA24" s="5">
        <f>TA5/$B5</f>
        <v/>
      </c>
      <c r="TB24" s="5">
        <f>TB5/$B5</f>
        <v/>
      </c>
      <c r="TC24" s="5">
        <f>TC5/$B5</f>
        <v/>
      </c>
      <c r="TD24" s="5">
        <f>TD5/$B5</f>
        <v/>
      </c>
      <c r="TE24" s="5">
        <f>TE5/$B5</f>
        <v/>
      </c>
      <c r="TF24" s="5">
        <f>TF5/$B5</f>
        <v/>
      </c>
      <c r="TG24" s="5">
        <f>TG5/$B5</f>
        <v/>
      </c>
      <c r="TH24" s="5">
        <f>TH5/$B5</f>
        <v/>
      </c>
      <c r="TI24" s="5">
        <f>TI5/$B5</f>
        <v/>
      </c>
      <c r="TJ24" s="5">
        <f>TJ5/$B5</f>
        <v/>
      </c>
      <c r="TK24" s="5">
        <f>TK5/$B5</f>
        <v/>
      </c>
      <c r="TL24" s="5">
        <f>TL5/$B5</f>
        <v/>
      </c>
      <c r="TM24" s="5">
        <f>TM5/$B5</f>
        <v/>
      </c>
      <c r="TN24" s="5">
        <f>TN5/$B5</f>
        <v/>
      </c>
      <c r="TO24" s="5">
        <f>TO5/$B5</f>
        <v/>
      </c>
      <c r="TP24" s="5">
        <f>TP5/$B5</f>
        <v/>
      </c>
      <c r="TQ24" s="5">
        <f>TQ5/$B5</f>
        <v/>
      </c>
      <c r="TR24" s="5">
        <f>TR5/$B5</f>
        <v/>
      </c>
      <c r="TS24" s="5">
        <f>TS5/$B5</f>
        <v/>
      </c>
      <c r="TT24" s="5">
        <f>TT5/$B5</f>
        <v/>
      </c>
      <c r="TU24" s="5">
        <f>TU5/$B5</f>
        <v/>
      </c>
      <c r="TV24" s="5">
        <f>TV5/$B5</f>
        <v/>
      </c>
      <c r="TW24" s="5">
        <f>TW5/$B5</f>
        <v/>
      </c>
      <c r="TX24" s="5">
        <f>TX5/$B5</f>
        <v/>
      </c>
      <c r="TY24" s="5">
        <f>TY5/$B5</f>
        <v/>
      </c>
      <c r="TZ24" s="5">
        <f>TZ5/$B5</f>
        <v/>
      </c>
      <c r="UA24" s="5">
        <f>UA5/$B5</f>
        <v/>
      </c>
      <c r="UB24" s="5">
        <f>UB5/$B5</f>
        <v/>
      </c>
      <c r="UE24" s="5">
        <f>UE5/$B5</f>
        <v/>
      </c>
      <c r="UF24" s="5">
        <f>UF5/$B5</f>
        <v/>
      </c>
      <c r="UG24" s="5">
        <f>UG5/$B5</f>
        <v/>
      </c>
      <c r="UH24" s="5">
        <f>UH5/$B5</f>
        <v/>
      </c>
      <c r="UI24" s="5">
        <f>UI5/$B5</f>
        <v/>
      </c>
    </row>
    <row r="25">
      <c r="A25" t="inlineStr">
        <is>
          <t>Тошкент шаҳри</t>
        </is>
      </c>
      <c r="B25" s="5">
        <f>B6/$B6</f>
        <v/>
      </c>
      <c r="C25" s="5">
        <f>C6/$B6</f>
        <v/>
      </c>
      <c r="D25" s="5">
        <f>D6/$B6</f>
        <v/>
      </c>
      <c r="E25" s="5">
        <f>E6/$B6</f>
        <v/>
      </c>
      <c r="F25" s="5">
        <f>F6/$B6</f>
        <v/>
      </c>
      <c r="G25" s="5">
        <f>G6/$B6</f>
        <v/>
      </c>
      <c r="H25" s="5">
        <f>H6/$B6</f>
        <v/>
      </c>
      <c r="I25" s="5">
        <f>I6/$B6</f>
        <v/>
      </c>
      <c r="J25" s="5">
        <f>J6/$B6</f>
        <v/>
      </c>
      <c r="K25" s="5">
        <f>K6/$B6</f>
        <v/>
      </c>
      <c r="L25" s="5">
        <f>L6/$B6</f>
        <v/>
      </c>
      <c r="M25" s="5">
        <f>M6/$B6</f>
        <v/>
      </c>
      <c r="N25" s="5">
        <f>N6/$B6</f>
        <v/>
      </c>
      <c r="O25" s="5">
        <f>O6/$B6</f>
        <v/>
      </c>
      <c r="P25" s="5">
        <f>P6/$B6</f>
        <v/>
      </c>
      <c r="Q25" s="5">
        <f>Q6/$B6</f>
        <v/>
      </c>
      <c r="R25" s="5">
        <f>R6/$B6</f>
        <v/>
      </c>
      <c r="S25" s="5">
        <f>S6/$B6</f>
        <v/>
      </c>
      <c r="T25" s="5">
        <f>T6/$B6</f>
        <v/>
      </c>
      <c r="U25" s="5">
        <f>U6/$B6</f>
        <v/>
      </c>
      <c r="V25" s="5">
        <f>V6/$B6</f>
        <v/>
      </c>
      <c r="W25" s="5">
        <f>W6/$B6</f>
        <v/>
      </c>
      <c r="X25" s="5">
        <f>X6/$B6</f>
        <v/>
      </c>
      <c r="Y25" s="5">
        <f>Y6/$B6</f>
        <v/>
      </c>
      <c r="Z25" s="5">
        <f>Z6/$B6</f>
        <v/>
      </c>
      <c r="AA25" s="5">
        <f>AA6/$B6</f>
        <v/>
      </c>
      <c r="AB25" s="5">
        <f>AB6/$B6</f>
        <v/>
      </c>
      <c r="AC25" s="5">
        <f>AC6/$B6</f>
        <v/>
      </c>
      <c r="AD25" s="5">
        <f>AD6/$B6</f>
        <v/>
      </c>
      <c r="AE25" s="5">
        <f>AE6/$B6</f>
        <v/>
      </c>
      <c r="AF25" s="5">
        <f>AF6/$B6</f>
        <v/>
      </c>
      <c r="AG25" s="5">
        <f>AG6/$B6</f>
        <v/>
      </c>
      <c r="AH25" s="5">
        <f>AH6/$B6</f>
        <v/>
      </c>
      <c r="AI25" s="5">
        <f>AI6/$B6</f>
        <v/>
      </c>
      <c r="AJ25" s="5">
        <f>AJ6/$B6</f>
        <v/>
      </c>
      <c r="AK25" s="5">
        <f>AK6/$B6</f>
        <v/>
      </c>
      <c r="AL25" s="5">
        <f>AL6/$B6</f>
        <v/>
      </c>
      <c r="AM25" s="5">
        <f>AM6/$B6</f>
        <v/>
      </c>
      <c r="AN25" s="5">
        <f>AN6/$B6</f>
        <v/>
      </c>
      <c r="AO25" s="5">
        <f>AO6/$B6</f>
        <v/>
      </c>
      <c r="AP25" s="5">
        <f>AP6/$B6</f>
        <v/>
      </c>
      <c r="AQ25" s="5">
        <f>AQ6/$B6</f>
        <v/>
      </c>
      <c r="AR25" s="5">
        <f>AR6/$B6</f>
        <v/>
      </c>
      <c r="AS25" s="5">
        <f>AS6/$B6</f>
        <v/>
      </c>
      <c r="AT25" s="5">
        <f>AT6/$B6</f>
        <v/>
      </c>
      <c r="AU25" s="5">
        <f>AU6/$B6</f>
        <v/>
      </c>
      <c r="AV25" s="5">
        <f>AV6/$B6</f>
        <v/>
      </c>
      <c r="AW25" s="5">
        <f>AW6/$B6</f>
        <v/>
      </c>
      <c r="AX25" s="5">
        <f>AX6/$B6</f>
        <v/>
      </c>
      <c r="AY25" s="5">
        <f>AY6/$B6</f>
        <v/>
      </c>
      <c r="AZ25" s="5">
        <f>AZ6/$B6</f>
        <v/>
      </c>
      <c r="BA25" s="5">
        <f>BA6/$B6</f>
        <v/>
      </c>
      <c r="BB25" s="5">
        <f>BB6/$B6</f>
        <v/>
      </c>
      <c r="BC25" s="5">
        <f>BC6/$B6</f>
        <v/>
      </c>
      <c r="BD25" s="5">
        <f>BD6/$B6</f>
        <v/>
      </c>
      <c r="BE25" s="5">
        <f>BE6/$B6</f>
        <v/>
      </c>
      <c r="BF25" s="5">
        <f>BF6/$B6</f>
        <v/>
      </c>
      <c r="BG25" s="5">
        <f>BG6/$B6</f>
        <v/>
      </c>
      <c r="BH25" s="5">
        <f>BH6/$B6</f>
        <v/>
      </c>
      <c r="BI25" s="5">
        <f>BI6/$B6</f>
        <v/>
      </c>
      <c r="BJ25" s="5">
        <f>BJ6/$B6</f>
        <v/>
      </c>
      <c r="BK25" s="5">
        <f>BK6/$B6</f>
        <v/>
      </c>
      <c r="BL25" s="5">
        <f>BL6/$B6</f>
        <v/>
      </c>
      <c r="BM25" s="5">
        <f>BM6/$B6</f>
        <v/>
      </c>
      <c r="BN25" s="5">
        <f>BN6/$B6</f>
        <v/>
      </c>
      <c r="BO25" s="5">
        <f>BO6/$B6</f>
        <v/>
      </c>
      <c r="BP25" s="5">
        <f>BP6/$B6</f>
        <v/>
      </c>
      <c r="BQ25" s="5">
        <f>BQ6/$B6</f>
        <v/>
      </c>
      <c r="BR25" s="5">
        <f>BR6/$B6</f>
        <v/>
      </c>
      <c r="BS25" s="5">
        <f>BS6/$B6</f>
        <v/>
      </c>
      <c r="BT25" s="5">
        <f>BT6/$B6</f>
        <v/>
      </c>
      <c r="BU25" s="5">
        <f>BU6/$B6</f>
        <v/>
      </c>
      <c r="BV25" s="5">
        <f>BV6/$B6</f>
        <v/>
      </c>
      <c r="BW25" s="5">
        <f>BW6/$B6</f>
        <v/>
      </c>
      <c r="BX25" s="5">
        <f>BX6/$B6</f>
        <v/>
      </c>
      <c r="BY25" s="5">
        <f>BY6/$B6</f>
        <v/>
      </c>
      <c r="BZ25" s="5">
        <f>BZ6/$B6</f>
        <v/>
      </c>
      <c r="CA25" s="5">
        <f>CA6/$B6</f>
        <v/>
      </c>
      <c r="CB25" s="5">
        <f>CB6/$B6</f>
        <v/>
      </c>
      <c r="CC25" s="5">
        <f>CC6/$B6</f>
        <v/>
      </c>
      <c r="CD25" s="5">
        <f>CD6/$B6</f>
        <v/>
      </c>
      <c r="CE25" s="5">
        <f>CE6/$B6</f>
        <v/>
      </c>
      <c r="CF25" s="5">
        <f>CF6/$B6</f>
        <v/>
      </c>
      <c r="CG25" s="5">
        <f>CG6/$B6</f>
        <v/>
      </c>
      <c r="CH25" s="5">
        <f>CH6/$B6</f>
        <v/>
      </c>
      <c r="CI25" s="5">
        <f>CI6/$B6</f>
        <v/>
      </c>
      <c r="CJ25" s="5">
        <f>CJ6/$B6</f>
        <v/>
      </c>
      <c r="CK25" s="5">
        <f>CK6/$B6</f>
        <v/>
      </c>
      <c r="CL25" s="5">
        <f>CL6/$B6</f>
        <v/>
      </c>
      <c r="CM25" s="5">
        <f>CM6/$B6</f>
        <v/>
      </c>
      <c r="CN25" s="5">
        <f>CN6/$B6</f>
        <v/>
      </c>
      <c r="CO25" s="5">
        <f>CO6/$B6</f>
        <v/>
      </c>
      <c r="CP25" s="5">
        <f>CP6/$B6</f>
        <v/>
      </c>
      <c r="CQ25" s="5">
        <f>CQ6/$B6</f>
        <v/>
      </c>
      <c r="CR25" s="5">
        <f>CR6/$B6</f>
        <v/>
      </c>
      <c r="CS25" s="5">
        <f>CS6/$B6</f>
        <v/>
      </c>
      <c r="CT25" s="5">
        <f>CT6/$B6</f>
        <v/>
      </c>
      <c r="CU25" s="5">
        <f>CU6/$B6</f>
        <v/>
      </c>
      <c r="CV25" s="5">
        <f>CV6/$B6</f>
        <v/>
      </c>
      <c r="CW25" s="5">
        <f>CW6/$B6</f>
        <v/>
      </c>
      <c r="CX25" s="5">
        <f>CX6/$B6</f>
        <v/>
      </c>
      <c r="CY25" s="5">
        <f>CY6/$B6</f>
        <v/>
      </c>
      <c r="CZ25" s="5">
        <f>CZ6/$B6</f>
        <v/>
      </c>
      <c r="DA25" s="5">
        <f>DA6/$B6</f>
        <v/>
      </c>
      <c r="DB25" s="5">
        <f>DB6/$B6</f>
        <v/>
      </c>
      <c r="DC25" s="5">
        <f>DC6/$B6</f>
        <v/>
      </c>
      <c r="DD25" s="5">
        <f>DD6/$B6</f>
        <v/>
      </c>
      <c r="DE25" s="5">
        <f>DE6/$B6</f>
        <v/>
      </c>
      <c r="DF25" s="5">
        <f>DF6/$B6</f>
        <v/>
      </c>
      <c r="DG25" s="5">
        <f>DG6/$B6</f>
        <v/>
      </c>
      <c r="DH25" s="5">
        <f>DH6/$B6</f>
        <v/>
      </c>
      <c r="DI25" s="5">
        <f>DI6/$B6</f>
        <v/>
      </c>
      <c r="DJ25" s="5">
        <f>DJ6/$B6</f>
        <v/>
      </c>
      <c r="DK25" s="5">
        <f>DK6/$B6</f>
        <v/>
      </c>
      <c r="DL25" s="5">
        <f>DL6/$B6</f>
        <v/>
      </c>
      <c r="DM25" s="5">
        <f>DM6/$B6</f>
        <v/>
      </c>
      <c r="DN25" s="5">
        <f>DN6/$B6</f>
        <v/>
      </c>
      <c r="DO25" s="5">
        <f>DO6/$B6</f>
        <v/>
      </c>
      <c r="DP25" s="5">
        <f>DP6/$B6</f>
        <v/>
      </c>
      <c r="DQ25" s="5">
        <f>DQ6/$B6</f>
        <v/>
      </c>
      <c r="DR25" s="5">
        <f>DR6/$B6</f>
        <v/>
      </c>
      <c r="DS25" s="5">
        <f>DS6/$B6</f>
        <v/>
      </c>
      <c r="DT25" s="5">
        <f>DT6/$B6</f>
        <v/>
      </c>
      <c r="DU25" s="5">
        <f>DU6/$B6</f>
        <v/>
      </c>
      <c r="DV25" s="5">
        <f>DV6/$B6</f>
        <v/>
      </c>
      <c r="DW25" s="5">
        <f>DW6/$B6</f>
        <v/>
      </c>
      <c r="DX25" s="5">
        <f>DX6/$B6</f>
        <v/>
      </c>
      <c r="DY25" s="5">
        <f>DY6/$B6</f>
        <v/>
      </c>
      <c r="DZ25" s="5">
        <f>DZ6/$B6</f>
        <v/>
      </c>
      <c r="EA25" s="5">
        <f>EA6/$B6</f>
        <v/>
      </c>
      <c r="EB25" s="5">
        <f>EB6/$B6</f>
        <v/>
      </c>
      <c r="EC25" s="5">
        <f>EC6/$B6</f>
        <v/>
      </c>
      <c r="ED25" s="5">
        <f>ED6/$B6</f>
        <v/>
      </c>
      <c r="EE25" s="5">
        <f>EE6/$B6</f>
        <v/>
      </c>
      <c r="EF25" s="5">
        <f>EF6/$B6</f>
        <v/>
      </c>
      <c r="EG25" s="5">
        <f>EG6/$B6</f>
        <v/>
      </c>
      <c r="EH25" s="5">
        <f>EH6/$B6</f>
        <v/>
      </c>
      <c r="EI25" s="5">
        <f>EI6/$B6</f>
        <v/>
      </c>
      <c r="EJ25" s="5">
        <f>EJ6/$B6</f>
        <v/>
      </c>
      <c r="EK25" s="5">
        <f>EK6/$B6</f>
        <v/>
      </c>
      <c r="EL25" s="5">
        <f>EL6/$B6</f>
        <v/>
      </c>
      <c r="EM25" s="5">
        <f>EM6/$B6</f>
        <v/>
      </c>
      <c r="EN25" s="5">
        <f>EN6/$B6</f>
        <v/>
      </c>
      <c r="EO25" s="5">
        <f>EO6/$B6</f>
        <v/>
      </c>
      <c r="EP25" s="5">
        <f>EP6/$B6</f>
        <v/>
      </c>
      <c r="EQ25" s="5">
        <f>EQ6/$B6</f>
        <v/>
      </c>
      <c r="ER25" s="5">
        <f>ER6/$B6</f>
        <v/>
      </c>
      <c r="ES25" s="5">
        <f>ES6/$B6</f>
        <v/>
      </c>
      <c r="ET25" s="5">
        <f>ET6/$B6</f>
        <v/>
      </c>
      <c r="EU25" s="5">
        <f>EU6/$B6</f>
        <v/>
      </c>
      <c r="EV25" s="5">
        <f>EV6/$B6</f>
        <v/>
      </c>
      <c r="EW25" s="5">
        <f>EW6/$B6</f>
        <v/>
      </c>
      <c r="EX25" s="5">
        <f>EX6/$B6</f>
        <v/>
      </c>
      <c r="EY25" s="5">
        <f>EY6/$B6</f>
        <v/>
      </c>
      <c r="EZ25" s="5">
        <f>EZ6/$B6</f>
        <v/>
      </c>
      <c r="FA25" s="5">
        <f>FA6/$B6</f>
        <v/>
      </c>
      <c r="FB25" s="5">
        <f>FB6/$B6</f>
        <v/>
      </c>
      <c r="FC25" s="5">
        <f>FC6/$B6</f>
        <v/>
      </c>
      <c r="FD25" s="5">
        <f>FD6/$B6</f>
        <v/>
      </c>
      <c r="FE25" s="5">
        <f>FE6/$B6</f>
        <v/>
      </c>
      <c r="FF25" s="5">
        <f>FF6/$B6</f>
        <v/>
      </c>
      <c r="FG25" s="5">
        <f>FG6/$B6</f>
        <v/>
      </c>
      <c r="FH25" s="5">
        <f>FH6/$B6</f>
        <v/>
      </c>
      <c r="FI25" s="5">
        <f>FI6/$B6</f>
        <v/>
      </c>
      <c r="FJ25" s="5">
        <f>FJ6/$B6</f>
        <v/>
      </c>
      <c r="FK25" s="5">
        <f>FK6/$B6</f>
        <v/>
      </c>
      <c r="FL25" s="5">
        <f>FL6/$B6</f>
        <v/>
      </c>
      <c r="FM25" s="5">
        <f>FM6/$B6</f>
        <v/>
      </c>
      <c r="FN25" s="5">
        <f>FN6/$B6</f>
        <v/>
      </c>
      <c r="FO25" s="5">
        <f>FO6/$B6</f>
        <v/>
      </c>
      <c r="FP25" s="5">
        <f>FP6/$B6</f>
        <v/>
      </c>
      <c r="FQ25" s="5">
        <f>FQ6/$B6</f>
        <v/>
      </c>
      <c r="FR25" s="5">
        <f>FR6/$B6</f>
        <v/>
      </c>
      <c r="FS25" s="5">
        <f>FS6/$B6</f>
        <v/>
      </c>
      <c r="FT25" s="5">
        <f>FT6/$B6</f>
        <v/>
      </c>
      <c r="FU25" s="5">
        <f>FU6/$B6</f>
        <v/>
      </c>
      <c r="FV25" s="5">
        <f>FV6/$B6</f>
        <v/>
      </c>
      <c r="FW25" s="5">
        <f>FW6/$B6</f>
        <v/>
      </c>
      <c r="FX25" s="5">
        <f>FX6/$B6</f>
        <v/>
      </c>
      <c r="FY25" s="5">
        <f>FY6/$B6</f>
        <v/>
      </c>
      <c r="FZ25" s="5">
        <f>FZ6/$B6</f>
        <v/>
      </c>
      <c r="GA25" s="5">
        <f>GA6/$B6</f>
        <v/>
      </c>
      <c r="GB25" s="5">
        <f>GB6/$B6</f>
        <v/>
      </c>
      <c r="GC25" s="5">
        <f>GC6/$B6</f>
        <v/>
      </c>
      <c r="GD25" s="5">
        <f>GD6/$B6</f>
        <v/>
      </c>
      <c r="GE25" s="5">
        <f>GE6/$B6</f>
        <v/>
      </c>
      <c r="GF25" s="5">
        <f>GF6/$B6</f>
        <v/>
      </c>
      <c r="GG25" s="5">
        <f>GG6/$B6</f>
        <v/>
      </c>
      <c r="GH25" s="5">
        <f>GH6/$B6</f>
        <v/>
      </c>
      <c r="GI25" s="5">
        <f>GI6/$B6</f>
        <v/>
      </c>
      <c r="GJ25" s="5">
        <f>GJ6/$B6</f>
        <v/>
      </c>
      <c r="GK25" s="5">
        <f>GK6/$B6</f>
        <v/>
      </c>
      <c r="GL25" s="5">
        <f>GL6/$B6</f>
        <v/>
      </c>
      <c r="GM25" s="5">
        <f>GM6/$B6</f>
        <v/>
      </c>
      <c r="GN25" s="5">
        <f>GN6/$B6</f>
        <v/>
      </c>
      <c r="GO25" s="5">
        <f>GO6/$B6</f>
        <v/>
      </c>
      <c r="GP25" s="5">
        <f>GP6/$B6</f>
        <v/>
      </c>
      <c r="GQ25" s="5">
        <f>GQ6/$B6</f>
        <v/>
      </c>
      <c r="GR25" s="5">
        <f>GR6/$B6</f>
        <v/>
      </c>
      <c r="GS25" s="5">
        <f>GS6/$B6</f>
        <v/>
      </c>
      <c r="GT25" s="5">
        <f>GT6/$B6</f>
        <v/>
      </c>
      <c r="GU25" s="5">
        <f>GU6/$B6</f>
        <v/>
      </c>
      <c r="GV25" s="5">
        <f>GV6/$B6</f>
        <v/>
      </c>
      <c r="GW25" s="5">
        <f>GW6/$B6</f>
        <v/>
      </c>
      <c r="GX25" s="5">
        <f>GX6/$B6</f>
        <v/>
      </c>
      <c r="GY25" s="5">
        <f>GY6/$B6</f>
        <v/>
      </c>
      <c r="GZ25" s="5">
        <f>GZ6/$B6</f>
        <v/>
      </c>
      <c r="HA25" s="5">
        <f>HA6/$B6</f>
        <v/>
      </c>
      <c r="HB25" s="5">
        <f>HB6/$B6</f>
        <v/>
      </c>
      <c r="HC25" s="5">
        <f>HC6/$B6</f>
        <v/>
      </c>
      <c r="HD25" s="5">
        <f>HD6/$B6</f>
        <v/>
      </c>
      <c r="HE25" s="5">
        <f>HE6/$B6</f>
        <v/>
      </c>
      <c r="HF25" s="5">
        <f>HF6/$B6</f>
        <v/>
      </c>
      <c r="HG25" s="5">
        <f>HG6/$B6</f>
        <v/>
      </c>
      <c r="HH25" s="5">
        <f>HH6/$B6</f>
        <v/>
      </c>
      <c r="HI25" s="5">
        <f>HI6/$B6</f>
        <v/>
      </c>
      <c r="HJ25" s="5">
        <f>HJ6/$B6</f>
        <v/>
      </c>
      <c r="HK25" s="5">
        <f>HK6/$B6</f>
        <v/>
      </c>
      <c r="HL25" s="5">
        <f>HL6/$B6</f>
        <v/>
      </c>
      <c r="HM25" s="5">
        <f>HM6/$B6</f>
        <v/>
      </c>
      <c r="HN25" s="5">
        <f>HN6/$B6</f>
        <v/>
      </c>
      <c r="HO25" s="5">
        <f>HO6/$B6</f>
        <v/>
      </c>
      <c r="HP25" s="5">
        <f>HP6/$B6</f>
        <v/>
      </c>
      <c r="HQ25" s="5">
        <f>HQ6/$B6</f>
        <v/>
      </c>
      <c r="HR25" s="5">
        <f>HR6/$B6</f>
        <v/>
      </c>
      <c r="HS25" s="5">
        <f>HS6/$B6</f>
        <v/>
      </c>
      <c r="HT25" s="5">
        <f>HT6/$B6</f>
        <v/>
      </c>
      <c r="HU25" s="5">
        <f>HU6/$B6</f>
        <v/>
      </c>
      <c r="HV25" s="5">
        <f>HV6/$B6</f>
        <v/>
      </c>
      <c r="HW25" s="5">
        <f>HW6/$B6</f>
        <v/>
      </c>
      <c r="HX25" s="5">
        <f>HX6/$B6</f>
        <v/>
      </c>
      <c r="HY25" s="5">
        <f>HY6/$B6</f>
        <v/>
      </c>
      <c r="HZ25" s="5">
        <f>HZ6/$B6</f>
        <v/>
      </c>
      <c r="IA25" s="5">
        <f>IA6/$B6</f>
        <v/>
      </c>
      <c r="IB25" s="5">
        <f>IB6/$B6</f>
        <v/>
      </c>
      <c r="IC25" s="5">
        <f>IC6/$B6</f>
        <v/>
      </c>
      <c r="ID25" s="5">
        <f>ID6/$B6</f>
        <v/>
      </c>
      <c r="IE25" s="5">
        <f>IE6/$B6</f>
        <v/>
      </c>
      <c r="IF25" s="5">
        <f>IF6/$B6</f>
        <v/>
      </c>
      <c r="IG25" s="5">
        <f>IG6/$B6</f>
        <v/>
      </c>
      <c r="IH25" s="5">
        <f>IH6/$B6</f>
        <v/>
      </c>
      <c r="II25" s="5">
        <f>II6/$B6</f>
        <v/>
      </c>
      <c r="IJ25" s="5">
        <f>IJ6/$B6</f>
        <v/>
      </c>
      <c r="IK25" s="5">
        <f>IK6/$B6</f>
        <v/>
      </c>
      <c r="IL25" s="5">
        <f>IL6/$B6</f>
        <v/>
      </c>
      <c r="IM25" s="5">
        <f>IM6/$B6</f>
        <v/>
      </c>
      <c r="IN25" s="5">
        <f>IN6/$B6</f>
        <v/>
      </c>
      <c r="IO25" s="5">
        <f>IO6/$B6</f>
        <v/>
      </c>
      <c r="IP25" s="5">
        <f>IP6/$B6</f>
        <v/>
      </c>
      <c r="IQ25" s="5">
        <f>IQ6/$B6</f>
        <v/>
      </c>
      <c r="IR25" s="5">
        <f>IR6/$B6</f>
        <v/>
      </c>
      <c r="IS25" s="5">
        <f>IS6/$B6</f>
        <v/>
      </c>
      <c r="IT25" s="5">
        <f>IT6/$B6</f>
        <v/>
      </c>
      <c r="IU25" s="5">
        <f>IU6/$B6</f>
        <v/>
      </c>
      <c r="IV25" s="5">
        <f>IV6/$B6</f>
        <v/>
      </c>
      <c r="IW25" s="5">
        <f>IW6/$B6</f>
        <v/>
      </c>
      <c r="IX25" s="5">
        <f>IX6/$B6</f>
        <v/>
      </c>
      <c r="IY25" s="5">
        <f>IY6/$B6</f>
        <v/>
      </c>
      <c r="IZ25" s="5">
        <f>IZ6/$B6</f>
        <v/>
      </c>
      <c r="JA25" s="5">
        <f>JA6/$B6</f>
        <v/>
      </c>
      <c r="JB25" s="5">
        <f>JB6/$B6</f>
        <v/>
      </c>
      <c r="JC25" s="5">
        <f>JC6/$B6</f>
        <v/>
      </c>
      <c r="JD25" s="5">
        <f>JD6/$B6</f>
        <v/>
      </c>
      <c r="JE25" s="5">
        <f>JE6/$B6</f>
        <v/>
      </c>
      <c r="JF25" s="5">
        <f>JF6/$B6</f>
        <v/>
      </c>
      <c r="JG25" s="5">
        <f>JG6/$B6</f>
        <v/>
      </c>
      <c r="JH25" s="5">
        <f>JH6/$B6</f>
        <v/>
      </c>
      <c r="JI25" s="5">
        <f>JI6/$B6</f>
        <v/>
      </c>
      <c r="JJ25" s="5">
        <f>JJ6/$B6</f>
        <v/>
      </c>
      <c r="JK25" s="5">
        <f>JK6/$B6</f>
        <v/>
      </c>
      <c r="JL25" s="5">
        <f>JL6/$B6</f>
        <v/>
      </c>
      <c r="JM25" s="5">
        <f>JM6/$B6</f>
        <v/>
      </c>
      <c r="JN25" s="5">
        <f>JN6/$B6</f>
        <v/>
      </c>
      <c r="JO25" s="5">
        <f>JO6/$B6</f>
        <v/>
      </c>
      <c r="JP25" s="5">
        <f>JP6/$B6</f>
        <v/>
      </c>
      <c r="JQ25" s="5">
        <f>JQ6/$B6</f>
        <v/>
      </c>
      <c r="JR25" s="5">
        <f>JR6/$B6</f>
        <v/>
      </c>
      <c r="JS25" s="5">
        <f>JS6/$B6</f>
        <v/>
      </c>
      <c r="JT25" s="5">
        <f>JT6/$B6</f>
        <v/>
      </c>
      <c r="JU25" s="5">
        <f>JU6/$B6</f>
        <v/>
      </c>
      <c r="JV25" s="5">
        <f>JV6/$B6</f>
        <v/>
      </c>
      <c r="JW25" s="5">
        <f>JW6/$B6</f>
        <v/>
      </c>
      <c r="JX25" s="5">
        <f>JX6/$B6</f>
        <v/>
      </c>
      <c r="JY25" s="5">
        <f>JY6/$B6</f>
        <v/>
      </c>
      <c r="JZ25" s="5">
        <f>JZ6/$B6</f>
        <v/>
      </c>
      <c r="KA25" s="5">
        <f>KA6/$B6</f>
        <v/>
      </c>
      <c r="KB25" s="5">
        <f>KB6/$B6</f>
        <v/>
      </c>
      <c r="KC25" s="5">
        <f>KC6/$B6</f>
        <v/>
      </c>
      <c r="KD25" s="5">
        <f>KD6/$B6</f>
        <v/>
      </c>
      <c r="KE25" s="5">
        <f>KE6/$B6</f>
        <v/>
      </c>
      <c r="KF25" s="5">
        <f>KF6/$B6</f>
        <v/>
      </c>
      <c r="KG25" s="5">
        <f>KG6/$B6</f>
        <v/>
      </c>
      <c r="KH25" s="5">
        <f>KH6/$B6</f>
        <v/>
      </c>
      <c r="KI25" s="5">
        <f>KI6/$B6</f>
        <v/>
      </c>
      <c r="KJ25" s="5">
        <f>KJ6/$B6</f>
        <v/>
      </c>
      <c r="KK25" s="5">
        <f>KK6/$B6</f>
        <v/>
      </c>
      <c r="KL25" s="5">
        <f>KL6/$B6</f>
        <v/>
      </c>
      <c r="KM25" s="5">
        <f>KM6/$B6</f>
        <v/>
      </c>
      <c r="KN25" s="5">
        <f>KN6/$B6</f>
        <v/>
      </c>
      <c r="KO25" s="5">
        <f>KO6/$B6</f>
        <v/>
      </c>
      <c r="KP25" s="5">
        <f>KP6/$B6</f>
        <v/>
      </c>
      <c r="KR25" s="5">
        <f>KR6/$B6</f>
        <v/>
      </c>
      <c r="KS25" s="5">
        <f>KS6/$B6</f>
        <v/>
      </c>
      <c r="KT25" s="5">
        <f>KT6/$B6</f>
        <v/>
      </c>
      <c r="KU25" s="5">
        <f>KU6/$B6</f>
        <v/>
      </c>
      <c r="KV25" s="5">
        <f>KV6/$B6</f>
        <v/>
      </c>
      <c r="KW25" s="5">
        <f>KW6/$B6</f>
        <v/>
      </c>
      <c r="KX25" s="5">
        <f>KX6/$B6</f>
        <v/>
      </c>
      <c r="KY25" s="5">
        <f>KY6/$B6</f>
        <v/>
      </c>
      <c r="KZ25" s="5">
        <f>KZ6/$B6</f>
        <v/>
      </c>
      <c r="LA25" s="5">
        <f>LA6/$B6</f>
        <v/>
      </c>
      <c r="LB25" s="5">
        <f>LB6/$B6</f>
        <v/>
      </c>
      <c r="LC25" s="5">
        <f>LC6/$B6</f>
        <v/>
      </c>
      <c r="LD25" s="5">
        <f>LD6/$B6</f>
        <v/>
      </c>
      <c r="LE25" s="5">
        <f>LE6/$B6</f>
        <v/>
      </c>
      <c r="LF25" s="5">
        <f>LF6/$B6</f>
        <v/>
      </c>
      <c r="LG25" s="5">
        <f>LG6/$B6</f>
        <v/>
      </c>
      <c r="LH25" s="5">
        <f>LH6/$B6</f>
        <v/>
      </c>
      <c r="LI25" s="5">
        <f>LI6/$B6</f>
        <v/>
      </c>
      <c r="LJ25" s="5">
        <f>LJ6/$B6</f>
        <v/>
      </c>
      <c r="LK25" s="5">
        <f>LK6/$B6</f>
        <v/>
      </c>
      <c r="LL25" s="5">
        <f>LL6/$B6</f>
        <v/>
      </c>
      <c r="LM25" s="5">
        <f>LM6/$B6</f>
        <v/>
      </c>
      <c r="LN25" s="5">
        <f>LN6/$B6</f>
        <v/>
      </c>
      <c r="LO25" s="5">
        <f>LO6/$B6</f>
        <v/>
      </c>
      <c r="LP25" s="5">
        <f>LP6/$B6</f>
        <v/>
      </c>
      <c r="LQ25" s="5">
        <f>LQ6/$B6</f>
        <v/>
      </c>
      <c r="LR25" s="5">
        <f>LR6/$B6</f>
        <v/>
      </c>
      <c r="LS25" s="5">
        <f>LS6/$B6</f>
        <v/>
      </c>
      <c r="LT25" s="5">
        <f>LT6/$B6</f>
        <v/>
      </c>
      <c r="LU25" s="5">
        <f>LU6/$B6</f>
        <v/>
      </c>
      <c r="LV25" s="5">
        <f>LV6/$B6</f>
        <v/>
      </c>
      <c r="LW25" s="5">
        <f>LW6/$B6</f>
        <v/>
      </c>
      <c r="LX25" s="5">
        <f>LX6/$B6</f>
        <v/>
      </c>
      <c r="LY25" s="5">
        <f>LY6/$B6</f>
        <v/>
      </c>
      <c r="LZ25" s="5">
        <f>LZ6/$B6</f>
        <v/>
      </c>
      <c r="MA25" s="5">
        <f>MA6/$B6</f>
        <v/>
      </c>
      <c r="MB25" s="5">
        <f>MB6/$B6</f>
        <v/>
      </c>
      <c r="MC25" s="5">
        <f>MC6/$B6</f>
        <v/>
      </c>
      <c r="MD25" s="5">
        <f>MD6/$B6</f>
        <v/>
      </c>
      <c r="ME25" s="5">
        <f>ME6/$B6</f>
        <v/>
      </c>
      <c r="MF25" s="5">
        <f>MF6/$B6</f>
        <v/>
      </c>
      <c r="MG25" s="5">
        <f>MG6/$B6</f>
        <v/>
      </c>
      <c r="MH25" s="5">
        <f>MH6/$B6</f>
        <v/>
      </c>
      <c r="MI25" s="5">
        <f>MI6/$B6</f>
        <v/>
      </c>
      <c r="MJ25" s="5">
        <f>MJ6/$B6</f>
        <v/>
      </c>
      <c r="MK25" s="5">
        <f>MK6/$B6</f>
        <v/>
      </c>
      <c r="ML25" s="5">
        <f>ML6/$B6</f>
        <v/>
      </c>
      <c r="MM25" s="5">
        <f>MM6/$B6</f>
        <v/>
      </c>
      <c r="MN25" s="5">
        <f>MN6/$B6</f>
        <v/>
      </c>
      <c r="MO25" s="5">
        <f>MO6/$B6</f>
        <v/>
      </c>
      <c r="MP25" s="5">
        <f>MP6/$B6</f>
        <v/>
      </c>
      <c r="MQ25" s="5">
        <f>MQ6/$B6</f>
        <v/>
      </c>
      <c r="MR25" s="5">
        <f>MR6/$B6</f>
        <v/>
      </c>
      <c r="MS25" s="5">
        <f>MS6/$B6</f>
        <v/>
      </c>
      <c r="MT25" s="5">
        <f>MT6/$B6</f>
        <v/>
      </c>
      <c r="MU25" s="5">
        <f>MU6/$B6</f>
        <v/>
      </c>
      <c r="MV25" s="5">
        <f>MV6/$B6</f>
        <v/>
      </c>
      <c r="MW25" s="5">
        <f>MW6/$B6</f>
        <v/>
      </c>
      <c r="MX25" s="5">
        <f>MX6/$B6</f>
        <v/>
      </c>
      <c r="MY25" s="5">
        <f>MY6/$B6</f>
        <v/>
      </c>
      <c r="MZ25" s="5">
        <f>MZ6/$B6</f>
        <v/>
      </c>
      <c r="NA25" s="5">
        <f>NA6/$B6</f>
        <v/>
      </c>
      <c r="NB25" s="5">
        <f>NB6/$B6</f>
        <v/>
      </c>
      <c r="NC25" s="5">
        <f>NC6/$B6</f>
        <v/>
      </c>
      <c r="ND25" s="5">
        <f>ND6/$B6</f>
        <v/>
      </c>
      <c r="NE25" s="5">
        <f>NE6/$B6</f>
        <v/>
      </c>
      <c r="NF25" s="5">
        <f>NF6/$B6</f>
        <v/>
      </c>
      <c r="NG25" s="5">
        <f>NG6/$B6</f>
        <v/>
      </c>
      <c r="NH25" s="5">
        <f>NH6/$B6</f>
        <v/>
      </c>
      <c r="NI25" s="5">
        <f>NI6/$B6</f>
        <v/>
      </c>
      <c r="NJ25" s="5">
        <f>NJ6/$B6</f>
        <v/>
      </c>
      <c r="NK25" s="5">
        <f>NK6/$B6</f>
        <v/>
      </c>
      <c r="NL25" s="5">
        <f>NL6/$B6</f>
        <v/>
      </c>
      <c r="NM25" s="5">
        <f>NM6/$B6</f>
        <v/>
      </c>
      <c r="NN25" s="5">
        <f>NN6/$B6</f>
        <v/>
      </c>
      <c r="NO25" s="5">
        <f>NO6/$B6</f>
        <v/>
      </c>
      <c r="NP25" s="5">
        <f>NP6/$B6</f>
        <v/>
      </c>
      <c r="NQ25" s="5">
        <f>NQ6/$B6</f>
        <v/>
      </c>
      <c r="NR25" s="5">
        <f>NR6/$B6</f>
        <v/>
      </c>
      <c r="NS25" s="5">
        <f>NS6/$B6</f>
        <v/>
      </c>
      <c r="NT25" s="5">
        <f>NT6/$B6</f>
        <v/>
      </c>
      <c r="NU25" s="5">
        <f>NU6/$B6</f>
        <v/>
      </c>
      <c r="NV25" s="5">
        <f>NV6/$B6</f>
        <v/>
      </c>
      <c r="NW25" s="5">
        <f>NW6/$B6</f>
        <v/>
      </c>
      <c r="NX25" s="5">
        <f>NX6/$B6</f>
        <v/>
      </c>
      <c r="NY25" s="5">
        <f>NY6/$B6</f>
        <v/>
      </c>
      <c r="NZ25" s="5">
        <f>NZ6/$B6</f>
        <v/>
      </c>
      <c r="OA25" s="5">
        <f>OA6/$B6</f>
        <v/>
      </c>
      <c r="OB25" s="5">
        <f>OB6/$B6</f>
        <v/>
      </c>
      <c r="OC25" s="5">
        <f>OC6/$B6</f>
        <v/>
      </c>
      <c r="OD25" s="5">
        <f>OD6/$B6</f>
        <v/>
      </c>
      <c r="OE25" s="5">
        <f>OE6/$B6</f>
        <v/>
      </c>
      <c r="OF25" s="5">
        <f>OF6/$B6</f>
        <v/>
      </c>
      <c r="OG25" s="5">
        <f>OG6/$B6</f>
        <v/>
      </c>
      <c r="OH25" s="5">
        <f>OH6/$B6</f>
        <v/>
      </c>
      <c r="OI25" s="5">
        <f>OI6/$B6</f>
        <v/>
      </c>
      <c r="OJ25" s="5">
        <f>OJ6/$B6</f>
        <v/>
      </c>
      <c r="OK25" s="5">
        <f>OK6/$B6</f>
        <v/>
      </c>
      <c r="OL25" s="5">
        <f>OL6/$B6</f>
        <v/>
      </c>
      <c r="OM25" s="5">
        <f>OM6/$B6</f>
        <v/>
      </c>
      <c r="ON25" s="5">
        <f>ON6/$B6</f>
        <v/>
      </c>
      <c r="OO25" s="5">
        <f>OO6/$B6</f>
        <v/>
      </c>
      <c r="OP25" s="5">
        <f>OP6/$B6</f>
        <v/>
      </c>
      <c r="OQ25" s="5">
        <f>OQ6/$B6</f>
        <v/>
      </c>
      <c r="OR25" s="5">
        <f>OR6/$B6</f>
        <v/>
      </c>
      <c r="OS25" s="5">
        <f>OS6/$B6</f>
        <v/>
      </c>
      <c r="OT25" s="5">
        <f>OT6/$B6</f>
        <v/>
      </c>
      <c r="OU25" s="5">
        <f>OU6/$B6</f>
        <v/>
      </c>
      <c r="OV25" s="5">
        <f>OV6/$B6</f>
        <v/>
      </c>
      <c r="OW25" s="5">
        <f>OW6/$B6</f>
        <v/>
      </c>
      <c r="OX25" s="5">
        <f>OX6/$B6</f>
        <v/>
      </c>
      <c r="OY25" s="5">
        <f>OY6/$B6</f>
        <v/>
      </c>
      <c r="OZ25" s="5">
        <f>OZ6/$B6</f>
        <v/>
      </c>
      <c r="PA25" s="5">
        <f>PA6/$B6</f>
        <v/>
      </c>
      <c r="PB25" s="5">
        <f>PB6/$B6</f>
        <v/>
      </c>
      <c r="PC25" s="5">
        <f>PC6/$B6</f>
        <v/>
      </c>
      <c r="PD25" s="5">
        <f>PD6/$B6</f>
        <v/>
      </c>
      <c r="PE25" s="5">
        <f>PE6/$B6</f>
        <v/>
      </c>
      <c r="PF25" s="5">
        <f>PF6/$B6</f>
        <v/>
      </c>
      <c r="PG25" s="5">
        <f>PG6/$B6</f>
        <v/>
      </c>
      <c r="PH25" s="5">
        <f>PH6/$B6</f>
        <v/>
      </c>
      <c r="PI25" s="5">
        <f>PI6/$B6</f>
        <v/>
      </c>
      <c r="PJ25" s="5">
        <f>PJ6/$B6</f>
        <v/>
      </c>
      <c r="PK25" s="5">
        <f>PK6/$B6</f>
        <v/>
      </c>
      <c r="PL25" s="5">
        <f>PL6/$B6</f>
        <v/>
      </c>
      <c r="PM25" s="5">
        <f>PM6/$B6</f>
        <v/>
      </c>
      <c r="PN25" s="5">
        <f>PN6/$B6</f>
        <v/>
      </c>
      <c r="PO25" s="5">
        <f>PO6/$B6</f>
        <v/>
      </c>
      <c r="PP25" s="5">
        <f>PP6/$B6</f>
        <v/>
      </c>
      <c r="PQ25" s="5">
        <f>PQ6/$B6</f>
        <v/>
      </c>
      <c r="PR25" s="5">
        <f>PR6/$B6</f>
        <v/>
      </c>
      <c r="PS25" s="5">
        <f>PS6/$B6</f>
        <v/>
      </c>
      <c r="PT25" s="5">
        <f>PT6/$B6</f>
        <v/>
      </c>
      <c r="PU25" s="5">
        <f>PU6/$B6</f>
        <v/>
      </c>
      <c r="PV25" s="5">
        <f>PV6/$B6</f>
        <v/>
      </c>
      <c r="PW25" s="5">
        <f>PW6/$B6</f>
        <v/>
      </c>
      <c r="PX25" s="5">
        <f>PX6/$B6</f>
        <v/>
      </c>
      <c r="PY25" s="5">
        <f>PY6/$B6</f>
        <v/>
      </c>
      <c r="PZ25" s="5">
        <f>PZ6/$B6</f>
        <v/>
      </c>
      <c r="QA25" s="5">
        <f>QA6/$B6</f>
        <v/>
      </c>
      <c r="QB25" s="5">
        <f>QB6/$B6</f>
        <v/>
      </c>
      <c r="QC25" s="5">
        <f>QC6/$B6</f>
        <v/>
      </c>
      <c r="QD25" s="5">
        <f>QD6/$B6</f>
        <v/>
      </c>
      <c r="QE25" s="5">
        <f>QE6/$B6</f>
        <v/>
      </c>
      <c r="QF25" s="5">
        <f>QF6/$B6</f>
        <v/>
      </c>
      <c r="QG25" s="5">
        <f>QG6/$B6</f>
        <v/>
      </c>
      <c r="QH25" s="5">
        <f>QH6/$B6</f>
        <v/>
      </c>
      <c r="QI25" s="5">
        <f>QI6/$B6</f>
        <v/>
      </c>
      <c r="QJ25" s="5">
        <f>QJ6/$B6</f>
        <v/>
      </c>
      <c r="QK25" s="5">
        <f>QK6/$B6</f>
        <v/>
      </c>
      <c r="QL25" s="5">
        <f>QL6/$B6</f>
        <v/>
      </c>
      <c r="QM25" s="5">
        <f>QM6/$B6</f>
        <v/>
      </c>
      <c r="QN25" s="5">
        <f>QN6/$B6</f>
        <v/>
      </c>
      <c r="QO25" s="5">
        <f>QO6/$B6</f>
        <v/>
      </c>
      <c r="QP25" s="5">
        <f>QP6/$B6</f>
        <v/>
      </c>
      <c r="QQ25" s="5">
        <f>QQ6/$B6</f>
        <v/>
      </c>
      <c r="QR25" s="5">
        <f>QR6/$B6</f>
        <v/>
      </c>
      <c r="QS25" s="5">
        <f>QS6/$B6</f>
        <v/>
      </c>
      <c r="QT25" s="5">
        <f>QT6/$B6</f>
        <v/>
      </c>
      <c r="QU25" s="5">
        <f>QU6/$B6</f>
        <v/>
      </c>
      <c r="QV25" s="5">
        <f>QV6/$B6</f>
        <v/>
      </c>
      <c r="QW25" s="5">
        <f>QW6/$B6</f>
        <v/>
      </c>
      <c r="QX25" s="5">
        <f>QX6/$B6</f>
        <v/>
      </c>
      <c r="QY25" s="5">
        <f>QY6/$B6</f>
        <v/>
      </c>
      <c r="QZ25" s="5">
        <f>QZ6/$B6</f>
        <v/>
      </c>
      <c r="RA25" s="5">
        <f>RA6/$B6</f>
        <v/>
      </c>
      <c r="RB25" s="5">
        <f>RB6/$B6</f>
        <v/>
      </c>
      <c r="RC25" s="5">
        <f>RC6/$B6</f>
        <v/>
      </c>
      <c r="RD25" s="5">
        <f>RD6/$B6</f>
        <v/>
      </c>
      <c r="RE25" s="5">
        <f>RE6/$B6</f>
        <v/>
      </c>
      <c r="RF25" s="5">
        <f>RF6/$B6</f>
        <v/>
      </c>
      <c r="RG25" s="5">
        <f>RG6/$B6</f>
        <v/>
      </c>
      <c r="RH25" s="5">
        <f>RH6/$B6</f>
        <v/>
      </c>
      <c r="RI25" s="5">
        <f>RI6/$B6</f>
        <v/>
      </c>
      <c r="RJ25" s="5">
        <f>RJ6/$B6</f>
        <v/>
      </c>
      <c r="RK25" s="5">
        <f>RK6/$B6</f>
        <v/>
      </c>
      <c r="RL25" s="5">
        <f>RL6/$B6</f>
        <v/>
      </c>
      <c r="RM25" s="5">
        <f>RM6/$B6</f>
        <v/>
      </c>
      <c r="RN25" s="5">
        <f>RN6/$B6</f>
        <v/>
      </c>
      <c r="RO25" s="5">
        <f>RO6/$B6</f>
        <v/>
      </c>
      <c r="RP25" s="5">
        <f>RP6/$B6</f>
        <v/>
      </c>
      <c r="RQ25" s="5">
        <f>RQ6/$B6</f>
        <v/>
      </c>
      <c r="RR25" s="5">
        <f>RR6/$B6</f>
        <v/>
      </c>
      <c r="RS25" s="5">
        <f>RS6/$B6</f>
        <v/>
      </c>
      <c r="RT25" s="5">
        <f>RT6/$B6</f>
        <v/>
      </c>
      <c r="RU25" s="5">
        <f>RU6/$B6</f>
        <v/>
      </c>
      <c r="RV25" s="5">
        <f>RV6/$B6</f>
        <v/>
      </c>
      <c r="RW25" s="5">
        <f>RW6/$B6</f>
        <v/>
      </c>
      <c r="RX25" s="5">
        <f>RX6/$B6</f>
        <v/>
      </c>
      <c r="RY25" s="5">
        <f>RY6/$B6</f>
        <v/>
      </c>
      <c r="RZ25" s="5">
        <f>RZ6/$B6</f>
        <v/>
      </c>
      <c r="SA25" s="5">
        <f>SA6/$B6</f>
        <v/>
      </c>
      <c r="SB25" s="5">
        <f>SB6/$B6</f>
        <v/>
      </c>
      <c r="SC25" s="5">
        <f>SC6/$B6</f>
        <v/>
      </c>
      <c r="SD25" s="5">
        <f>SD6/$B6</f>
        <v/>
      </c>
      <c r="SE25" s="5">
        <f>SE6/$B6</f>
        <v/>
      </c>
      <c r="SF25" s="5">
        <f>SF6/$B6</f>
        <v/>
      </c>
      <c r="SG25" s="5">
        <f>SG6/$B6</f>
        <v/>
      </c>
      <c r="SH25" s="5">
        <f>SH6/$B6</f>
        <v/>
      </c>
      <c r="SI25" s="5">
        <f>SI6/$B6</f>
        <v/>
      </c>
      <c r="SJ25" s="5">
        <f>SJ6/$B6</f>
        <v/>
      </c>
      <c r="SK25" s="5">
        <f>SK6/$B6</f>
        <v/>
      </c>
      <c r="SL25" s="5">
        <f>SL6/$B6</f>
        <v/>
      </c>
      <c r="SM25" s="5">
        <f>SM6/$B6</f>
        <v/>
      </c>
      <c r="SN25" s="5">
        <f>SN6/$B6</f>
        <v/>
      </c>
      <c r="SO25" s="5">
        <f>SO6/$B6</f>
        <v/>
      </c>
      <c r="SP25" s="5">
        <f>SP6/$B6</f>
        <v/>
      </c>
      <c r="SQ25" s="5">
        <f>SQ6/$B6</f>
        <v/>
      </c>
      <c r="SR25" s="5">
        <f>SR6/$B6</f>
        <v/>
      </c>
      <c r="SS25" s="5">
        <f>SS6/$B6</f>
        <v/>
      </c>
      <c r="ST25" s="5">
        <f>ST6/$B6</f>
        <v/>
      </c>
      <c r="SU25" s="5">
        <f>SU6/$B6</f>
        <v/>
      </c>
      <c r="SV25" s="5">
        <f>SV6/$B6</f>
        <v/>
      </c>
      <c r="SW25" s="5">
        <f>SW6/$B6</f>
        <v/>
      </c>
      <c r="SX25" s="5">
        <f>SX6/$B6</f>
        <v/>
      </c>
      <c r="SY25" s="5">
        <f>SY6/$B6</f>
        <v/>
      </c>
      <c r="SZ25" s="5">
        <f>SZ6/$B6</f>
        <v/>
      </c>
      <c r="TA25" s="5">
        <f>TA6/$B6</f>
        <v/>
      </c>
      <c r="TB25" s="5">
        <f>TB6/$B6</f>
        <v/>
      </c>
      <c r="TC25" s="5">
        <f>TC6/$B6</f>
        <v/>
      </c>
      <c r="TD25" s="5">
        <f>TD6/$B6</f>
        <v/>
      </c>
      <c r="TE25" s="5">
        <f>TE6/$B6</f>
        <v/>
      </c>
      <c r="TF25" s="5">
        <f>TF6/$B6</f>
        <v/>
      </c>
      <c r="TG25" s="5">
        <f>TG6/$B6</f>
        <v/>
      </c>
      <c r="TH25" s="5">
        <f>TH6/$B6</f>
        <v/>
      </c>
      <c r="TI25" s="5">
        <f>TI6/$B6</f>
        <v/>
      </c>
      <c r="TJ25" s="5">
        <f>TJ6/$B6</f>
        <v/>
      </c>
      <c r="TK25" s="5">
        <f>TK6/$B6</f>
        <v/>
      </c>
      <c r="TL25" s="5">
        <f>TL6/$B6</f>
        <v/>
      </c>
      <c r="TM25" s="5">
        <f>TM6/$B6</f>
        <v/>
      </c>
      <c r="TN25" s="5">
        <f>TN6/$B6</f>
        <v/>
      </c>
      <c r="TO25" s="5">
        <f>TO6/$B6</f>
        <v/>
      </c>
      <c r="TP25" s="5">
        <f>TP6/$B6</f>
        <v/>
      </c>
      <c r="TQ25" s="5">
        <f>TQ6/$B6</f>
        <v/>
      </c>
      <c r="TR25" s="5">
        <f>TR6/$B6</f>
        <v/>
      </c>
      <c r="TS25" s="5">
        <f>TS6/$B6</f>
        <v/>
      </c>
      <c r="TT25" s="5">
        <f>TT6/$B6</f>
        <v/>
      </c>
      <c r="TU25" s="5">
        <f>TU6/$B6</f>
        <v/>
      </c>
      <c r="TV25" s="5">
        <f>TV6/$B6</f>
        <v/>
      </c>
      <c r="TW25" s="5">
        <f>TW6/$B6</f>
        <v/>
      </c>
      <c r="TX25" s="5">
        <f>TX6/$B6</f>
        <v/>
      </c>
      <c r="TY25" s="5">
        <f>TY6/$B6</f>
        <v/>
      </c>
      <c r="TZ25" s="5">
        <f>TZ6/$B6</f>
        <v/>
      </c>
      <c r="UA25" s="5">
        <f>UA6/$B6</f>
        <v/>
      </c>
      <c r="UB25" s="5">
        <f>UB6/$B6</f>
        <v/>
      </c>
      <c r="UE25" s="5">
        <f>UE6/$B6</f>
        <v/>
      </c>
      <c r="UF25" s="5">
        <f>UF6/$B6</f>
        <v/>
      </c>
      <c r="UG25" s="5">
        <f>UG6/$B6</f>
        <v/>
      </c>
      <c r="UH25" s="5">
        <f>UH6/$B6</f>
        <v/>
      </c>
      <c r="UI25" s="5">
        <f>UI6/$B6</f>
        <v/>
      </c>
    </row>
    <row r="26">
      <c r="A26" t="inlineStr">
        <is>
          <t>Сурхондарё вилояти</t>
        </is>
      </c>
      <c r="B26" s="5">
        <f>B7/$B7</f>
        <v/>
      </c>
      <c r="C26" s="5">
        <f>C7/$B7</f>
        <v/>
      </c>
      <c r="D26" s="5">
        <f>D7/$B7</f>
        <v/>
      </c>
      <c r="E26" s="5">
        <f>E7/$B7</f>
        <v/>
      </c>
      <c r="F26" s="5">
        <f>F7/$B7</f>
        <v/>
      </c>
      <c r="G26" s="5">
        <f>G7/$B7</f>
        <v/>
      </c>
      <c r="H26" s="5">
        <f>H7/$B7</f>
        <v/>
      </c>
      <c r="I26" s="5">
        <f>I7/$B7</f>
        <v/>
      </c>
      <c r="J26" s="5">
        <f>J7/$B7</f>
        <v/>
      </c>
      <c r="K26" s="5">
        <f>K7/$B7</f>
        <v/>
      </c>
      <c r="L26" s="5">
        <f>L7/$B7</f>
        <v/>
      </c>
      <c r="M26" s="5">
        <f>M7/$B7</f>
        <v/>
      </c>
      <c r="N26" s="5">
        <f>N7/$B7</f>
        <v/>
      </c>
      <c r="O26" s="5">
        <f>O7/$B7</f>
        <v/>
      </c>
      <c r="P26" s="5">
        <f>P7/$B7</f>
        <v/>
      </c>
      <c r="Q26" s="5">
        <f>Q7/$B7</f>
        <v/>
      </c>
      <c r="R26" s="5">
        <f>R7/$B7</f>
        <v/>
      </c>
      <c r="S26" s="5">
        <f>S7/$B7</f>
        <v/>
      </c>
      <c r="T26" s="5">
        <f>T7/$B7</f>
        <v/>
      </c>
      <c r="U26" s="5">
        <f>U7/$B7</f>
        <v/>
      </c>
      <c r="V26" s="5">
        <f>V7/$B7</f>
        <v/>
      </c>
      <c r="W26" s="5">
        <f>W7/$B7</f>
        <v/>
      </c>
      <c r="X26" s="5">
        <f>X7/$B7</f>
        <v/>
      </c>
      <c r="Y26" s="5">
        <f>Y7/$B7</f>
        <v/>
      </c>
      <c r="Z26" s="5">
        <f>Z7/$B7</f>
        <v/>
      </c>
      <c r="AA26" s="5">
        <f>AA7/$B7</f>
        <v/>
      </c>
      <c r="AB26" s="5">
        <f>AB7/$B7</f>
        <v/>
      </c>
      <c r="AC26" s="5">
        <f>AC7/$B7</f>
        <v/>
      </c>
      <c r="AD26" s="5">
        <f>AD7/$B7</f>
        <v/>
      </c>
      <c r="AE26" s="5">
        <f>AE7/$B7</f>
        <v/>
      </c>
      <c r="AF26" s="5">
        <f>AF7/$B7</f>
        <v/>
      </c>
      <c r="AG26" s="5">
        <f>AG7/$B7</f>
        <v/>
      </c>
      <c r="AH26" s="5">
        <f>AH7/$B7</f>
        <v/>
      </c>
      <c r="AI26" s="5">
        <f>AI7/$B7</f>
        <v/>
      </c>
      <c r="AJ26" s="5">
        <f>AJ7/$B7</f>
        <v/>
      </c>
      <c r="AK26" s="5">
        <f>AK7/$B7</f>
        <v/>
      </c>
      <c r="AL26" s="5">
        <f>AL7/$B7</f>
        <v/>
      </c>
      <c r="AM26" s="5">
        <f>AM7/$B7</f>
        <v/>
      </c>
      <c r="AN26" s="5">
        <f>AN7/$B7</f>
        <v/>
      </c>
      <c r="AO26" s="5">
        <f>AO7/$B7</f>
        <v/>
      </c>
      <c r="AP26" s="5">
        <f>AP7/$B7</f>
        <v/>
      </c>
      <c r="AQ26" s="5">
        <f>AQ7/$B7</f>
        <v/>
      </c>
      <c r="AR26" s="5">
        <f>AR7/$B7</f>
        <v/>
      </c>
      <c r="AS26" s="5">
        <f>AS7/$B7</f>
        <v/>
      </c>
      <c r="AT26" s="5">
        <f>AT7/$B7</f>
        <v/>
      </c>
      <c r="AU26" s="5">
        <f>AU7/$B7</f>
        <v/>
      </c>
      <c r="AV26" s="5">
        <f>AV7/$B7</f>
        <v/>
      </c>
      <c r="AW26" s="5">
        <f>AW7/$B7</f>
        <v/>
      </c>
      <c r="AX26" s="5">
        <f>AX7/$B7</f>
        <v/>
      </c>
      <c r="AY26" s="5">
        <f>AY7/$B7</f>
        <v/>
      </c>
      <c r="AZ26" s="5">
        <f>AZ7/$B7</f>
        <v/>
      </c>
      <c r="BA26" s="5">
        <f>BA7/$B7</f>
        <v/>
      </c>
      <c r="BB26" s="5">
        <f>BB7/$B7</f>
        <v/>
      </c>
      <c r="BC26" s="5">
        <f>BC7/$B7</f>
        <v/>
      </c>
      <c r="BD26" s="5">
        <f>BD7/$B7</f>
        <v/>
      </c>
      <c r="BE26" s="5">
        <f>BE7/$B7</f>
        <v/>
      </c>
      <c r="BF26" s="5">
        <f>BF7/$B7</f>
        <v/>
      </c>
      <c r="BG26" s="5">
        <f>BG7/$B7</f>
        <v/>
      </c>
      <c r="BH26" s="5">
        <f>BH7/$B7</f>
        <v/>
      </c>
      <c r="BI26" s="5">
        <f>BI7/$B7</f>
        <v/>
      </c>
      <c r="BJ26" s="5">
        <f>BJ7/$B7</f>
        <v/>
      </c>
      <c r="BK26" s="5">
        <f>BK7/$B7</f>
        <v/>
      </c>
      <c r="BL26" s="5">
        <f>BL7/$B7</f>
        <v/>
      </c>
      <c r="BM26" s="5">
        <f>BM7/$B7</f>
        <v/>
      </c>
      <c r="BN26" s="5">
        <f>BN7/$B7</f>
        <v/>
      </c>
      <c r="BO26" s="5">
        <f>BO7/$B7</f>
        <v/>
      </c>
      <c r="BP26" s="5">
        <f>BP7/$B7</f>
        <v/>
      </c>
      <c r="BQ26" s="5">
        <f>BQ7/$B7</f>
        <v/>
      </c>
      <c r="BR26" s="5">
        <f>BR7/$B7</f>
        <v/>
      </c>
      <c r="BS26" s="5">
        <f>BS7/$B7</f>
        <v/>
      </c>
      <c r="BT26" s="5">
        <f>BT7/$B7</f>
        <v/>
      </c>
      <c r="BU26" s="5">
        <f>BU7/$B7</f>
        <v/>
      </c>
      <c r="BV26" s="5">
        <f>BV7/$B7</f>
        <v/>
      </c>
      <c r="BW26" s="5">
        <f>BW7/$B7</f>
        <v/>
      </c>
      <c r="BX26" s="5">
        <f>BX7/$B7</f>
        <v/>
      </c>
      <c r="BY26" s="5">
        <f>BY7/$B7</f>
        <v/>
      </c>
      <c r="BZ26" s="5">
        <f>BZ7/$B7</f>
        <v/>
      </c>
      <c r="CA26" s="5">
        <f>CA7/$B7</f>
        <v/>
      </c>
      <c r="CB26" s="5">
        <f>CB7/$B7</f>
        <v/>
      </c>
      <c r="CC26" s="5">
        <f>CC7/$B7</f>
        <v/>
      </c>
      <c r="CD26" s="5">
        <f>CD7/$B7</f>
        <v/>
      </c>
      <c r="CE26" s="5">
        <f>CE7/$B7</f>
        <v/>
      </c>
      <c r="CF26" s="5">
        <f>CF7/$B7</f>
        <v/>
      </c>
      <c r="CG26" s="5">
        <f>CG7/$B7</f>
        <v/>
      </c>
      <c r="CH26" s="5">
        <f>CH7/$B7</f>
        <v/>
      </c>
      <c r="CI26" s="5">
        <f>CI7/$B7</f>
        <v/>
      </c>
      <c r="CJ26" s="5">
        <f>CJ7/$B7</f>
        <v/>
      </c>
      <c r="CK26" s="5">
        <f>CK7/$B7</f>
        <v/>
      </c>
      <c r="CL26" s="5">
        <f>CL7/$B7</f>
        <v/>
      </c>
      <c r="CM26" s="5">
        <f>CM7/$B7</f>
        <v/>
      </c>
      <c r="CN26" s="5">
        <f>CN7/$B7</f>
        <v/>
      </c>
      <c r="CO26" s="5">
        <f>CO7/$B7</f>
        <v/>
      </c>
      <c r="CP26" s="5">
        <f>CP7/$B7</f>
        <v/>
      </c>
      <c r="CQ26" s="5">
        <f>CQ7/$B7</f>
        <v/>
      </c>
      <c r="CR26" s="5">
        <f>CR7/$B7</f>
        <v/>
      </c>
      <c r="CS26" s="5">
        <f>CS7/$B7</f>
        <v/>
      </c>
      <c r="CT26" s="5">
        <f>CT7/$B7</f>
        <v/>
      </c>
      <c r="CU26" s="5">
        <f>CU7/$B7</f>
        <v/>
      </c>
      <c r="CV26" s="5">
        <f>CV7/$B7</f>
        <v/>
      </c>
      <c r="CW26" s="5">
        <f>CW7/$B7</f>
        <v/>
      </c>
      <c r="CX26" s="5">
        <f>CX7/$B7</f>
        <v/>
      </c>
      <c r="CY26" s="5">
        <f>CY7/$B7</f>
        <v/>
      </c>
      <c r="CZ26" s="5">
        <f>CZ7/$B7</f>
        <v/>
      </c>
      <c r="DA26" s="5">
        <f>DA7/$B7</f>
        <v/>
      </c>
      <c r="DB26" s="5">
        <f>DB7/$B7</f>
        <v/>
      </c>
      <c r="DC26" s="5">
        <f>DC7/$B7</f>
        <v/>
      </c>
      <c r="DD26" s="5">
        <f>DD7/$B7</f>
        <v/>
      </c>
      <c r="DE26" s="5">
        <f>DE7/$B7</f>
        <v/>
      </c>
      <c r="DF26" s="5">
        <f>DF7/$B7</f>
        <v/>
      </c>
      <c r="DG26" s="5">
        <f>DG7/$B7</f>
        <v/>
      </c>
      <c r="DH26" s="5">
        <f>DH7/$B7</f>
        <v/>
      </c>
      <c r="DI26" s="5">
        <f>DI7/$B7</f>
        <v/>
      </c>
      <c r="DJ26" s="5">
        <f>DJ7/$B7</f>
        <v/>
      </c>
      <c r="DK26" s="5">
        <f>DK7/$B7</f>
        <v/>
      </c>
      <c r="DL26" s="5">
        <f>DL7/$B7</f>
        <v/>
      </c>
      <c r="DM26" s="5">
        <f>DM7/$B7</f>
        <v/>
      </c>
      <c r="DN26" s="5">
        <f>DN7/$B7</f>
        <v/>
      </c>
      <c r="DO26" s="5">
        <f>DO7/$B7</f>
        <v/>
      </c>
      <c r="DP26" s="5">
        <f>DP7/$B7</f>
        <v/>
      </c>
      <c r="DQ26" s="5">
        <f>DQ7/$B7</f>
        <v/>
      </c>
      <c r="DR26" s="5">
        <f>DR7/$B7</f>
        <v/>
      </c>
      <c r="DS26" s="5">
        <f>DS7/$B7</f>
        <v/>
      </c>
      <c r="DT26" s="5">
        <f>DT7/$B7</f>
        <v/>
      </c>
      <c r="DU26" s="5">
        <f>DU7/$B7</f>
        <v/>
      </c>
      <c r="DV26" s="5">
        <f>DV7/$B7</f>
        <v/>
      </c>
      <c r="DW26" s="5">
        <f>DW7/$B7</f>
        <v/>
      </c>
      <c r="DX26" s="5">
        <f>DX7/$B7</f>
        <v/>
      </c>
      <c r="DY26" s="5">
        <f>DY7/$B7</f>
        <v/>
      </c>
      <c r="DZ26" s="5">
        <f>DZ7/$B7</f>
        <v/>
      </c>
      <c r="EA26" s="5">
        <f>EA7/$B7</f>
        <v/>
      </c>
      <c r="EB26" s="5">
        <f>EB7/$B7</f>
        <v/>
      </c>
      <c r="EC26" s="5">
        <f>EC7/$B7</f>
        <v/>
      </c>
      <c r="ED26" s="5">
        <f>ED7/$B7</f>
        <v/>
      </c>
      <c r="EE26" s="5">
        <f>EE7/$B7</f>
        <v/>
      </c>
      <c r="EF26" s="5">
        <f>EF7/$B7</f>
        <v/>
      </c>
      <c r="EG26" s="5">
        <f>EG7/$B7</f>
        <v/>
      </c>
      <c r="EH26" s="5">
        <f>EH7/$B7</f>
        <v/>
      </c>
      <c r="EI26" s="5">
        <f>EI7/$B7</f>
        <v/>
      </c>
      <c r="EJ26" s="5">
        <f>EJ7/$B7</f>
        <v/>
      </c>
      <c r="EK26" s="5">
        <f>EK7/$B7</f>
        <v/>
      </c>
      <c r="EL26" s="5">
        <f>EL7/$B7</f>
        <v/>
      </c>
      <c r="EM26" s="5">
        <f>EM7/$B7</f>
        <v/>
      </c>
      <c r="EN26" s="5">
        <f>EN7/$B7</f>
        <v/>
      </c>
      <c r="EO26" s="5">
        <f>EO7/$B7</f>
        <v/>
      </c>
      <c r="EP26" s="5">
        <f>EP7/$B7</f>
        <v/>
      </c>
      <c r="EQ26" s="5">
        <f>EQ7/$B7</f>
        <v/>
      </c>
      <c r="ER26" s="5">
        <f>ER7/$B7</f>
        <v/>
      </c>
      <c r="ES26" s="5">
        <f>ES7/$B7</f>
        <v/>
      </c>
      <c r="ET26" s="5">
        <f>ET7/$B7</f>
        <v/>
      </c>
      <c r="EU26" s="5">
        <f>EU7/$B7</f>
        <v/>
      </c>
      <c r="EV26" s="5">
        <f>EV7/$B7</f>
        <v/>
      </c>
      <c r="EW26" s="5">
        <f>EW7/$B7</f>
        <v/>
      </c>
      <c r="EX26" s="5">
        <f>EX7/$B7</f>
        <v/>
      </c>
      <c r="EY26" s="5">
        <f>EY7/$B7</f>
        <v/>
      </c>
      <c r="EZ26" s="5">
        <f>EZ7/$B7</f>
        <v/>
      </c>
      <c r="FA26" s="5">
        <f>FA7/$B7</f>
        <v/>
      </c>
      <c r="FB26" s="5">
        <f>FB7/$B7</f>
        <v/>
      </c>
      <c r="FC26" s="5">
        <f>FC7/$B7</f>
        <v/>
      </c>
      <c r="FD26" s="5">
        <f>FD7/$B7</f>
        <v/>
      </c>
      <c r="FE26" s="5">
        <f>FE7/$B7</f>
        <v/>
      </c>
      <c r="FF26" s="5">
        <f>FF7/$B7</f>
        <v/>
      </c>
      <c r="FG26" s="5">
        <f>FG7/$B7</f>
        <v/>
      </c>
      <c r="FH26" s="5">
        <f>FH7/$B7</f>
        <v/>
      </c>
      <c r="FI26" s="5">
        <f>FI7/$B7</f>
        <v/>
      </c>
      <c r="FJ26" s="5">
        <f>FJ7/$B7</f>
        <v/>
      </c>
      <c r="FK26" s="5">
        <f>FK7/$B7</f>
        <v/>
      </c>
      <c r="FL26" s="5">
        <f>FL7/$B7</f>
        <v/>
      </c>
      <c r="FM26" s="5">
        <f>FM7/$B7</f>
        <v/>
      </c>
      <c r="FN26" s="5">
        <f>FN7/$B7</f>
        <v/>
      </c>
      <c r="FO26" s="5">
        <f>FO7/$B7</f>
        <v/>
      </c>
      <c r="FP26" s="5">
        <f>FP7/$B7</f>
        <v/>
      </c>
      <c r="FQ26" s="5">
        <f>FQ7/$B7</f>
        <v/>
      </c>
      <c r="FR26" s="5">
        <f>FR7/$B7</f>
        <v/>
      </c>
      <c r="FS26" s="5">
        <f>FS7/$B7</f>
        <v/>
      </c>
      <c r="FT26" s="5">
        <f>FT7/$B7</f>
        <v/>
      </c>
      <c r="FU26" s="5">
        <f>FU7/$B7</f>
        <v/>
      </c>
      <c r="FV26" s="5">
        <f>FV7/$B7</f>
        <v/>
      </c>
      <c r="FW26" s="5">
        <f>FW7/$B7</f>
        <v/>
      </c>
      <c r="FX26" s="5">
        <f>FX7/$B7</f>
        <v/>
      </c>
      <c r="FY26" s="5">
        <f>FY7/$B7</f>
        <v/>
      </c>
      <c r="FZ26" s="5">
        <f>FZ7/$B7</f>
        <v/>
      </c>
      <c r="GA26" s="5">
        <f>GA7/$B7</f>
        <v/>
      </c>
      <c r="GB26" s="5">
        <f>GB7/$B7</f>
        <v/>
      </c>
      <c r="GC26" s="5">
        <f>GC7/$B7</f>
        <v/>
      </c>
      <c r="GD26" s="5">
        <f>GD7/$B7</f>
        <v/>
      </c>
      <c r="GE26" s="5">
        <f>GE7/$B7</f>
        <v/>
      </c>
      <c r="GF26" s="5">
        <f>GF7/$B7</f>
        <v/>
      </c>
      <c r="GG26" s="5">
        <f>GG7/$B7</f>
        <v/>
      </c>
      <c r="GH26" s="5">
        <f>GH7/$B7</f>
        <v/>
      </c>
      <c r="GI26" s="5">
        <f>GI7/$B7</f>
        <v/>
      </c>
      <c r="GJ26" s="5">
        <f>GJ7/$B7</f>
        <v/>
      </c>
      <c r="GK26" s="5">
        <f>GK7/$B7</f>
        <v/>
      </c>
      <c r="GL26" s="5">
        <f>GL7/$B7</f>
        <v/>
      </c>
      <c r="GM26" s="5">
        <f>GM7/$B7</f>
        <v/>
      </c>
      <c r="GN26" s="5">
        <f>GN7/$B7</f>
        <v/>
      </c>
      <c r="GO26" s="5">
        <f>GO7/$B7</f>
        <v/>
      </c>
      <c r="GP26" s="5">
        <f>GP7/$B7</f>
        <v/>
      </c>
      <c r="GQ26" s="5">
        <f>GQ7/$B7</f>
        <v/>
      </c>
      <c r="GR26" s="5">
        <f>GR7/$B7</f>
        <v/>
      </c>
      <c r="GS26" s="5">
        <f>GS7/$B7</f>
        <v/>
      </c>
      <c r="GT26" s="5">
        <f>GT7/$B7</f>
        <v/>
      </c>
      <c r="GU26" s="5">
        <f>GU7/$B7</f>
        <v/>
      </c>
      <c r="GV26" s="5">
        <f>GV7/$B7</f>
        <v/>
      </c>
      <c r="GW26" s="5">
        <f>GW7/$B7</f>
        <v/>
      </c>
      <c r="GX26" s="5">
        <f>GX7/$B7</f>
        <v/>
      </c>
      <c r="GY26" s="5">
        <f>GY7/$B7</f>
        <v/>
      </c>
      <c r="GZ26" s="5">
        <f>GZ7/$B7</f>
        <v/>
      </c>
      <c r="HA26" s="5">
        <f>HA7/$B7</f>
        <v/>
      </c>
      <c r="HB26" s="5">
        <f>HB7/$B7</f>
        <v/>
      </c>
      <c r="HC26" s="5">
        <f>HC7/$B7</f>
        <v/>
      </c>
      <c r="HD26" s="5">
        <f>HD7/$B7</f>
        <v/>
      </c>
      <c r="HE26" s="5">
        <f>HE7/$B7</f>
        <v/>
      </c>
      <c r="HF26" s="5">
        <f>HF7/$B7</f>
        <v/>
      </c>
      <c r="HG26" s="5">
        <f>HG7/$B7</f>
        <v/>
      </c>
      <c r="HH26" s="5">
        <f>HH7/$B7</f>
        <v/>
      </c>
      <c r="HI26" s="5">
        <f>HI7/$B7</f>
        <v/>
      </c>
      <c r="HJ26" s="5">
        <f>HJ7/$B7</f>
        <v/>
      </c>
      <c r="HK26" s="5">
        <f>HK7/$B7</f>
        <v/>
      </c>
      <c r="HL26" s="5">
        <f>HL7/$B7</f>
        <v/>
      </c>
      <c r="HM26" s="5">
        <f>HM7/$B7</f>
        <v/>
      </c>
      <c r="HN26" s="5">
        <f>HN7/$B7</f>
        <v/>
      </c>
      <c r="HO26" s="5">
        <f>HO7/$B7</f>
        <v/>
      </c>
      <c r="HP26" s="5">
        <f>HP7/$B7</f>
        <v/>
      </c>
      <c r="HQ26" s="5">
        <f>HQ7/$B7</f>
        <v/>
      </c>
      <c r="HR26" s="5">
        <f>HR7/$B7</f>
        <v/>
      </c>
      <c r="HS26" s="5">
        <f>HS7/$B7</f>
        <v/>
      </c>
      <c r="HT26" s="5">
        <f>HT7/$B7</f>
        <v/>
      </c>
      <c r="HU26" s="5">
        <f>HU7/$B7</f>
        <v/>
      </c>
      <c r="HV26" s="5">
        <f>HV7/$B7</f>
        <v/>
      </c>
      <c r="HW26" s="5">
        <f>HW7/$B7</f>
        <v/>
      </c>
      <c r="HX26" s="5">
        <f>HX7/$B7</f>
        <v/>
      </c>
      <c r="HY26" s="5">
        <f>HY7/$B7</f>
        <v/>
      </c>
      <c r="HZ26" s="5">
        <f>HZ7/$B7</f>
        <v/>
      </c>
      <c r="IA26" s="5">
        <f>IA7/$B7</f>
        <v/>
      </c>
      <c r="IB26" s="5">
        <f>IB7/$B7</f>
        <v/>
      </c>
      <c r="IC26" s="5">
        <f>IC7/$B7</f>
        <v/>
      </c>
      <c r="ID26" s="5">
        <f>ID7/$B7</f>
        <v/>
      </c>
      <c r="IE26" s="5">
        <f>IE7/$B7</f>
        <v/>
      </c>
      <c r="IF26" s="5">
        <f>IF7/$B7</f>
        <v/>
      </c>
      <c r="IG26" s="5">
        <f>IG7/$B7</f>
        <v/>
      </c>
      <c r="IH26" s="5">
        <f>IH7/$B7</f>
        <v/>
      </c>
      <c r="II26" s="5">
        <f>II7/$B7</f>
        <v/>
      </c>
      <c r="IJ26" s="5">
        <f>IJ7/$B7</f>
        <v/>
      </c>
      <c r="IK26" s="5">
        <f>IK7/$B7</f>
        <v/>
      </c>
      <c r="IL26" s="5">
        <f>IL7/$B7</f>
        <v/>
      </c>
      <c r="IM26" s="5">
        <f>IM7/$B7</f>
        <v/>
      </c>
      <c r="IN26" s="5">
        <f>IN7/$B7</f>
        <v/>
      </c>
      <c r="IO26" s="5">
        <f>IO7/$B7</f>
        <v/>
      </c>
      <c r="IP26" s="5">
        <f>IP7/$B7</f>
        <v/>
      </c>
      <c r="IQ26" s="5">
        <f>IQ7/$B7</f>
        <v/>
      </c>
      <c r="IR26" s="5">
        <f>IR7/$B7</f>
        <v/>
      </c>
      <c r="IS26" s="5">
        <f>IS7/$B7</f>
        <v/>
      </c>
      <c r="IT26" s="5">
        <f>IT7/$B7</f>
        <v/>
      </c>
      <c r="IU26" s="5">
        <f>IU7/$B7</f>
        <v/>
      </c>
      <c r="IV26" s="5">
        <f>IV7/$B7</f>
        <v/>
      </c>
      <c r="IW26" s="5">
        <f>IW7/$B7</f>
        <v/>
      </c>
      <c r="IX26" s="5">
        <f>IX7/$B7</f>
        <v/>
      </c>
      <c r="IY26" s="5">
        <f>IY7/$B7</f>
        <v/>
      </c>
      <c r="IZ26" s="5">
        <f>IZ7/$B7</f>
        <v/>
      </c>
      <c r="JA26" s="5">
        <f>JA7/$B7</f>
        <v/>
      </c>
      <c r="JB26" s="5">
        <f>JB7/$B7</f>
        <v/>
      </c>
      <c r="JC26" s="5">
        <f>JC7/$B7</f>
        <v/>
      </c>
      <c r="JD26" s="5">
        <f>JD7/$B7</f>
        <v/>
      </c>
      <c r="JE26" s="5">
        <f>JE7/$B7</f>
        <v/>
      </c>
      <c r="JF26" s="5">
        <f>JF7/$B7</f>
        <v/>
      </c>
      <c r="JG26" s="5">
        <f>JG7/$B7</f>
        <v/>
      </c>
      <c r="JH26" s="5">
        <f>JH7/$B7</f>
        <v/>
      </c>
      <c r="JI26" s="5">
        <f>JI7/$B7</f>
        <v/>
      </c>
      <c r="JJ26" s="5">
        <f>JJ7/$B7</f>
        <v/>
      </c>
      <c r="JK26" s="5">
        <f>JK7/$B7</f>
        <v/>
      </c>
      <c r="JL26" s="5">
        <f>JL7/$B7</f>
        <v/>
      </c>
      <c r="JM26" s="5">
        <f>JM7/$B7</f>
        <v/>
      </c>
      <c r="JN26" s="5">
        <f>JN7/$B7</f>
        <v/>
      </c>
      <c r="JO26" s="5">
        <f>JO7/$B7</f>
        <v/>
      </c>
      <c r="JP26" s="5">
        <f>JP7/$B7</f>
        <v/>
      </c>
      <c r="JQ26" s="5">
        <f>JQ7/$B7</f>
        <v/>
      </c>
      <c r="JR26" s="5">
        <f>JR7/$B7</f>
        <v/>
      </c>
      <c r="JS26" s="5">
        <f>JS7/$B7</f>
        <v/>
      </c>
      <c r="JT26" s="5">
        <f>JT7/$B7</f>
        <v/>
      </c>
      <c r="JU26" s="5">
        <f>JU7/$B7</f>
        <v/>
      </c>
      <c r="JV26" s="5">
        <f>JV7/$B7</f>
        <v/>
      </c>
      <c r="JW26" s="5">
        <f>JW7/$B7</f>
        <v/>
      </c>
      <c r="JX26" s="5">
        <f>JX7/$B7</f>
        <v/>
      </c>
      <c r="JY26" s="5">
        <f>JY7/$B7</f>
        <v/>
      </c>
      <c r="JZ26" s="5">
        <f>JZ7/$B7</f>
        <v/>
      </c>
      <c r="KA26" s="5">
        <f>KA7/$B7</f>
        <v/>
      </c>
      <c r="KB26" s="5">
        <f>KB7/$B7</f>
        <v/>
      </c>
      <c r="KC26" s="5">
        <f>KC7/$B7</f>
        <v/>
      </c>
      <c r="KD26" s="5">
        <f>KD7/$B7</f>
        <v/>
      </c>
      <c r="KE26" s="5">
        <f>KE7/$B7</f>
        <v/>
      </c>
      <c r="KF26" s="5">
        <f>KF7/$B7</f>
        <v/>
      </c>
      <c r="KG26" s="5">
        <f>KG7/$B7</f>
        <v/>
      </c>
      <c r="KH26" s="5">
        <f>KH7/$B7</f>
        <v/>
      </c>
      <c r="KI26" s="5">
        <f>KI7/$B7</f>
        <v/>
      </c>
      <c r="KJ26" s="5">
        <f>KJ7/$B7</f>
        <v/>
      </c>
      <c r="KK26" s="5">
        <f>KK7/$B7</f>
        <v/>
      </c>
      <c r="KL26" s="5">
        <f>KL7/$B7</f>
        <v/>
      </c>
      <c r="KM26" s="5">
        <f>KM7/$B7</f>
        <v/>
      </c>
      <c r="KN26" s="5">
        <f>KN7/$B7</f>
        <v/>
      </c>
      <c r="KO26" s="5">
        <f>KO7/$B7</f>
        <v/>
      </c>
      <c r="KP26" s="5">
        <f>KP7/$B7</f>
        <v/>
      </c>
      <c r="KR26" s="5">
        <f>KR7/$B7</f>
        <v/>
      </c>
      <c r="KS26" s="5">
        <f>KS7/$B7</f>
        <v/>
      </c>
      <c r="KT26" s="5">
        <f>KT7/$B7</f>
        <v/>
      </c>
      <c r="KU26" s="5">
        <f>KU7/$B7</f>
        <v/>
      </c>
      <c r="KV26" s="5">
        <f>KV7/$B7</f>
        <v/>
      </c>
      <c r="KW26" s="5">
        <f>KW7/$B7</f>
        <v/>
      </c>
      <c r="KX26" s="5">
        <f>KX7/$B7</f>
        <v/>
      </c>
      <c r="KY26" s="5">
        <f>KY7/$B7</f>
        <v/>
      </c>
      <c r="KZ26" s="5">
        <f>KZ7/$B7</f>
        <v/>
      </c>
      <c r="LA26" s="5">
        <f>LA7/$B7</f>
        <v/>
      </c>
      <c r="LB26" s="5">
        <f>LB7/$B7</f>
        <v/>
      </c>
      <c r="LC26" s="5">
        <f>LC7/$B7</f>
        <v/>
      </c>
      <c r="LD26" s="5">
        <f>LD7/$B7</f>
        <v/>
      </c>
      <c r="LE26" s="5">
        <f>LE7/$B7</f>
        <v/>
      </c>
      <c r="LF26" s="5">
        <f>LF7/$B7</f>
        <v/>
      </c>
      <c r="LG26" s="5">
        <f>LG7/$B7</f>
        <v/>
      </c>
      <c r="LH26" s="5">
        <f>LH7/$B7</f>
        <v/>
      </c>
      <c r="LI26" s="5">
        <f>LI7/$B7</f>
        <v/>
      </c>
      <c r="LJ26" s="5">
        <f>LJ7/$B7</f>
        <v/>
      </c>
      <c r="LK26" s="5">
        <f>LK7/$B7</f>
        <v/>
      </c>
      <c r="LL26" s="5">
        <f>LL7/$B7</f>
        <v/>
      </c>
      <c r="LM26" s="5">
        <f>LM7/$B7</f>
        <v/>
      </c>
      <c r="LN26" s="5">
        <f>LN7/$B7</f>
        <v/>
      </c>
      <c r="LO26" s="5">
        <f>LO7/$B7</f>
        <v/>
      </c>
      <c r="LP26" s="5">
        <f>LP7/$B7</f>
        <v/>
      </c>
      <c r="LQ26" s="5">
        <f>LQ7/$B7</f>
        <v/>
      </c>
      <c r="LR26" s="5">
        <f>LR7/$B7</f>
        <v/>
      </c>
      <c r="LS26" s="5">
        <f>LS7/$B7</f>
        <v/>
      </c>
      <c r="LT26" s="5">
        <f>LT7/$B7</f>
        <v/>
      </c>
      <c r="LU26" s="5">
        <f>LU7/$B7</f>
        <v/>
      </c>
      <c r="LV26" s="5">
        <f>LV7/$B7</f>
        <v/>
      </c>
      <c r="LW26" s="5">
        <f>LW7/$B7</f>
        <v/>
      </c>
      <c r="LX26" s="5">
        <f>LX7/$B7</f>
        <v/>
      </c>
      <c r="LY26" s="5">
        <f>LY7/$B7</f>
        <v/>
      </c>
      <c r="LZ26" s="5">
        <f>LZ7/$B7</f>
        <v/>
      </c>
      <c r="MA26" s="5">
        <f>MA7/$B7</f>
        <v/>
      </c>
      <c r="MB26" s="5">
        <f>MB7/$B7</f>
        <v/>
      </c>
      <c r="MC26" s="5">
        <f>MC7/$B7</f>
        <v/>
      </c>
      <c r="MD26" s="5">
        <f>MD7/$B7</f>
        <v/>
      </c>
      <c r="ME26" s="5">
        <f>ME7/$B7</f>
        <v/>
      </c>
      <c r="MF26" s="5">
        <f>MF7/$B7</f>
        <v/>
      </c>
      <c r="MG26" s="5">
        <f>MG7/$B7</f>
        <v/>
      </c>
      <c r="MH26" s="5">
        <f>MH7/$B7</f>
        <v/>
      </c>
      <c r="MI26" s="5">
        <f>MI7/$B7</f>
        <v/>
      </c>
      <c r="MJ26" s="5">
        <f>MJ7/$B7</f>
        <v/>
      </c>
      <c r="MK26" s="5">
        <f>MK7/$B7</f>
        <v/>
      </c>
      <c r="ML26" s="5">
        <f>ML7/$B7</f>
        <v/>
      </c>
      <c r="MM26" s="5">
        <f>MM7/$B7</f>
        <v/>
      </c>
      <c r="MN26" s="5">
        <f>MN7/$B7</f>
        <v/>
      </c>
      <c r="MO26" s="5">
        <f>MO7/$B7</f>
        <v/>
      </c>
      <c r="MP26" s="5">
        <f>MP7/$B7</f>
        <v/>
      </c>
      <c r="MQ26" s="5">
        <f>MQ7/$B7</f>
        <v/>
      </c>
      <c r="MR26" s="5">
        <f>MR7/$B7</f>
        <v/>
      </c>
      <c r="MS26" s="5">
        <f>MS7/$B7</f>
        <v/>
      </c>
      <c r="MT26" s="5">
        <f>MT7/$B7</f>
        <v/>
      </c>
      <c r="MU26" s="5">
        <f>MU7/$B7</f>
        <v/>
      </c>
      <c r="MV26" s="5">
        <f>MV7/$B7</f>
        <v/>
      </c>
      <c r="MW26" s="5">
        <f>MW7/$B7</f>
        <v/>
      </c>
      <c r="MX26" s="5">
        <f>MX7/$B7</f>
        <v/>
      </c>
      <c r="MY26" s="5">
        <f>MY7/$B7</f>
        <v/>
      </c>
      <c r="MZ26" s="5">
        <f>MZ7/$B7</f>
        <v/>
      </c>
      <c r="NA26" s="5">
        <f>NA7/$B7</f>
        <v/>
      </c>
      <c r="NB26" s="5">
        <f>NB7/$B7</f>
        <v/>
      </c>
      <c r="NC26" s="5">
        <f>NC7/$B7</f>
        <v/>
      </c>
      <c r="ND26" s="5">
        <f>ND7/$B7</f>
        <v/>
      </c>
      <c r="NE26" s="5">
        <f>NE7/$B7</f>
        <v/>
      </c>
      <c r="NF26" s="5">
        <f>NF7/$B7</f>
        <v/>
      </c>
      <c r="NG26" s="5">
        <f>NG7/$B7</f>
        <v/>
      </c>
      <c r="NH26" s="5">
        <f>NH7/$B7</f>
        <v/>
      </c>
      <c r="NI26" s="5">
        <f>NI7/$B7</f>
        <v/>
      </c>
      <c r="NJ26" s="5">
        <f>NJ7/$B7</f>
        <v/>
      </c>
      <c r="NK26" s="5">
        <f>NK7/$B7</f>
        <v/>
      </c>
      <c r="NL26" s="5">
        <f>NL7/$B7</f>
        <v/>
      </c>
      <c r="NM26" s="5">
        <f>NM7/$B7</f>
        <v/>
      </c>
      <c r="NN26" s="5">
        <f>NN7/$B7</f>
        <v/>
      </c>
      <c r="NO26" s="5">
        <f>NO7/$B7</f>
        <v/>
      </c>
      <c r="NP26" s="5">
        <f>NP7/$B7</f>
        <v/>
      </c>
      <c r="NQ26" s="5">
        <f>NQ7/$B7</f>
        <v/>
      </c>
      <c r="NR26" s="5">
        <f>NR7/$B7</f>
        <v/>
      </c>
      <c r="NS26" s="5">
        <f>NS7/$B7</f>
        <v/>
      </c>
      <c r="NT26" s="5">
        <f>NT7/$B7</f>
        <v/>
      </c>
      <c r="NU26" s="5">
        <f>NU7/$B7</f>
        <v/>
      </c>
      <c r="NV26" s="5">
        <f>NV7/$B7</f>
        <v/>
      </c>
      <c r="NW26" s="5">
        <f>NW7/$B7</f>
        <v/>
      </c>
      <c r="NX26" s="5">
        <f>NX7/$B7</f>
        <v/>
      </c>
      <c r="NY26" s="5">
        <f>NY7/$B7</f>
        <v/>
      </c>
      <c r="NZ26" s="5">
        <f>NZ7/$B7</f>
        <v/>
      </c>
      <c r="OA26" s="5">
        <f>OA7/$B7</f>
        <v/>
      </c>
      <c r="OB26" s="5">
        <f>OB7/$B7</f>
        <v/>
      </c>
      <c r="OC26" s="5">
        <f>OC7/$B7</f>
        <v/>
      </c>
      <c r="OD26" s="5">
        <f>OD7/$B7</f>
        <v/>
      </c>
      <c r="OE26" s="5">
        <f>OE7/$B7</f>
        <v/>
      </c>
      <c r="OF26" s="5">
        <f>OF7/$B7</f>
        <v/>
      </c>
      <c r="OG26" s="5">
        <f>OG7/$B7</f>
        <v/>
      </c>
      <c r="OH26" s="5">
        <f>OH7/$B7</f>
        <v/>
      </c>
      <c r="OI26" s="5">
        <f>OI7/$B7</f>
        <v/>
      </c>
      <c r="OJ26" s="5">
        <f>OJ7/$B7</f>
        <v/>
      </c>
      <c r="OK26" s="5">
        <f>OK7/$B7</f>
        <v/>
      </c>
      <c r="OL26" s="5">
        <f>OL7/$B7</f>
        <v/>
      </c>
      <c r="OM26" s="5">
        <f>OM7/$B7</f>
        <v/>
      </c>
      <c r="ON26" s="5">
        <f>ON7/$B7</f>
        <v/>
      </c>
      <c r="OO26" s="5">
        <f>OO7/$B7</f>
        <v/>
      </c>
      <c r="OP26" s="5">
        <f>OP7/$B7</f>
        <v/>
      </c>
      <c r="OQ26" s="5">
        <f>OQ7/$B7</f>
        <v/>
      </c>
      <c r="OR26" s="5">
        <f>OR7/$B7</f>
        <v/>
      </c>
      <c r="OS26" s="5">
        <f>OS7/$B7</f>
        <v/>
      </c>
      <c r="OT26" s="5">
        <f>OT7/$B7</f>
        <v/>
      </c>
      <c r="OU26" s="5">
        <f>OU7/$B7</f>
        <v/>
      </c>
      <c r="OV26" s="5">
        <f>OV7/$B7</f>
        <v/>
      </c>
      <c r="OW26" s="5">
        <f>OW7/$B7</f>
        <v/>
      </c>
      <c r="OX26" s="5">
        <f>OX7/$B7</f>
        <v/>
      </c>
      <c r="OY26" s="5">
        <f>OY7/$B7</f>
        <v/>
      </c>
      <c r="OZ26" s="5">
        <f>OZ7/$B7</f>
        <v/>
      </c>
      <c r="PA26" s="5">
        <f>PA7/$B7</f>
        <v/>
      </c>
      <c r="PB26" s="5">
        <f>PB7/$B7</f>
        <v/>
      </c>
      <c r="PC26" s="5">
        <f>PC7/$B7</f>
        <v/>
      </c>
      <c r="PD26" s="5">
        <f>PD7/$B7</f>
        <v/>
      </c>
      <c r="PE26" s="5">
        <f>PE7/$B7</f>
        <v/>
      </c>
      <c r="PF26" s="5">
        <f>PF7/$B7</f>
        <v/>
      </c>
      <c r="PG26" s="5">
        <f>PG7/$B7</f>
        <v/>
      </c>
      <c r="PH26" s="5">
        <f>PH7/$B7</f>
        <v/>
      </c>
      <c r="PI26" s="5">
        <f>PI7/$B7</f>
        <v/>
      </c>
      <c r="PJ26" s="5">
        <f>PJ7/$B7</f>
        <v/>
      </c>
      <c r="PK26" s="5">
        <f>PK7/$B7</f>
        <v/>
      </c>
      <c r="PL26" s="5">
        <f>PL7/$B7</f>
        <v/>
      </c>
      <c r="PM26" s="5">
        <f>PM7/$B7</f>
        <v/>
      </c>
      <c r="PN26" s="5">
        <f>PN7/$B7</f>
        <v/>
      </c>
      <c r="PO26" s="5">
        <f>PO7/$B7</f>
        <v/>
      </c>
      <c r="PP26" s="5">
        <f>PP7/$B7</f>
        <v/>
      </c>
      <c r="PQ26" s="5">
        <f>PQ7/$B7</f>
        <v/>
      </c>
      <c r="PR26" s="5">
        <f>PR7/$B7</f>
        <v/>
      </c>
      <c r="PS26" s="5">
        <f>PS7/$B7</f>
        <v/>
      </c>
      <c r="PT26" s="5">
        <f>PT7/$B7</f>
        <v/>
      </c>
      <c r="PU26" s="5">
        <f>PU7/$B7</f>
        <v/>
      </c>
      <c r="PV26" s="5">
        <f>PV7/$B7</f>
        <v/>
      </c>
      <c r="PW26" s="5">
        <f>PW7/$B7</f>
        <v/>
      </c>
      <c r="PX26" s="5">
        <f>PX7/$B7</f>
        <v/>
      </c>
      <c r="PY26" s="5">
        <f>PY7/$B7</f>
        <v/>
      </c>
      <c r="PZ26" s="5">
        <f>PZ7/$B7</f>
        <v/>
      </c>
      <c r="QA26" s="5">
        <f>QA7/$B7</f>
        <v/>
      </c>
      <c r="QB26" s="5">
        <f>QB7/$B7</f>
        <v/>
      </c>
      <c r="QC26" s="5">
        <f>QC7/$B7</f>
        <v/>
      </c>
      <c r="QD26" s="5">
        <f>QD7/$B7</f>
        <v/>
      </c>
      <c r="QE26" s="5">
        <f>QE7/$B7</f>
        <v/>
      </c>
      <c r="QF26" s="5">
        <f>QF7/$B7</f>
        <v/>
      </c>
      <c r="QG26" s="5">
        <f>QG7/$B7</f>
        <v/>
      </c>
      <c r="QH26" s="5">
        <f>QH7/$B7</f>
        <v/>
      </c>
      <c r="QI26" s="5">
        <f>QI7/$B7</f>
        <v/>
      </c>
      <c r="QJ26" s="5">
        <f>QJ7/$B7</f>
        <v/>
      </c>
      <c r="QK26" s="5">
        <f>QK7/$B7</f>
        <v/>
      </c>
      <c r="QL26" s="5">
        <f>QL7/$B7</f>
        <v/>
      </c>
      <c r="QM26" s="5">
        <f>QM7/$B7</f>
        <v/>
      </c>
      <c r="QN26" s="5">
        <f>QN7/$B7</f>
        <v/>
      </c>
      <c r="QO26" s="5">
        <f>QO7/$B7</f>
        <v/>
      </c>
      <c r="QP26" s="5">
        <f>QP7/$B7</f>
        <v/>
      </c>
      <c r="QQ26" s="5">
        <f>QQ7/$B7</f>
        <v/>
      </c>
      <c r="QR26" s="5">
        <f>QR7/$B7</f>
        <v/>
      </c>
      <c r="QS26" s="5">
        <f>QS7/$B7</f>
        <v/>
      </c>
      <c r="QT26" s="5">
        <f>QT7/$B7</f>
        <v/>
      </c>
      <c r="QU26" s="5">
        <f>QU7/$B7</f>
        <v/>
      </c>
      <c r="QV26" s="5">
        <f>QV7/$B7</f>
        <v/>
      </c>
      <c r="QW26" s="5">
        <f>QW7/$B7</f>
        <v/>
      </c>
      <c r="QX26" s="5">
        <f>QX7/$B7</f>
        <v/>
      </c>
      <c r="QY26" s="5">
        <f>QY7/$B7</f>
        <v/>
      </c>
      <c r="QZ26" s="5">
        <f>QZ7/$B7</f>
        <v/>
      </c>
      <c r="RA26" s="5">
        <f>RA7/$B7</f>
        <v/>
      </c>
      <c r="RB26" s="5">
        <f>RB7/$B7</f>
        <v/>
      </c>
      <c r="RC26" s="5">
        <f>RC7/$B7</f>
        <v/>
      </c>
      <c r="RD26" s="5">
        <f>RD7/$B7</f>
        <v/>
      </c>
      <c r="RE26" s="5">
        <f>RE7/$B7</f>
        <v/>
      </c>
      <c r="RF26" s="5">
        <f>RF7/$B7</f>
        <v/>
      </c>
      <c r="RG26" s="5">
        <f>RG7/$B7</f>
        <v/>
      </c>
      <c r="RH26" s="5">
        <f>RH7/$B7</f>
        <v/>
      </c>
      <c r="RI26" s="5">
        <f>RI7/$B7</f>
        <v/>
      </c>
      <c r="RJ26" s="5">
        <f>RJ7/$B7</f>
        <v/>
      </c>
      <c r="RK26" s="5">
        <f>RK7/$B7</f>
        <v/>
      </c>
      <c r="RL26" s="5">
        <f>RL7/$B7</f>
        <v/>
      </c>
      <c r="RM26" s="5">
        <f>RM7/$B7</f>
        <v/>
      </c>
      <c r="RN26" s="5">
        <f>RN7/$B7</f>
        <v/>
      </c>
      <c r="RO26" s="5">
        <f>RO7/$B7</f>
        <v/>
      </c>
      <c r="RP26" s="5">
        <f>RP7/$B7</f>
        <v/>
      </c>
      <c r="RQ26" s="5">
        <f>RQ7/$B7</f>
        <v/>
      </c>
      <c r="RR26" s="5">
        <f>RR7/$B7</f>
        <v/>
      </c>
      <c r="RS26" s="5">
        <f>RS7/$B7</f>
        <v/>
      </c>
      <c r="RT26" s="5">
        <f>RT7/$B7</f>
        <v/>
      </c>
      <c r="RU26" s="5">
        <f>RU7/$B7</f>
        <v/>
      </c>
      <c r="RV26" s="5">
        <f>RV7/$B7</f>
        <v/>
      </c>
      <c r="RW26" s="5">
        <f>RW7/$B7</f>
        <v/>
      </c>
      <c r="RX26" s="5">
        <f>RX7/$B7</f>
        <v/>
      </c>
      <c r="RY26" s="5">
        <f>RY7/$B7</f>
        <v/>
      </c>
      <c r="RZ26" s="5">
        <f>RZ7/$B7</f>
        <v/>
      </c>
      <c r="SA26" s="5">
        <f>SA7/$B7</f>
        <v/>
      </c>
      <c r="SB26" s="5">
        <f>SB7/$B7</f>
        <v/>
      </c>
      <c r="SC26" s="5">
        <f>SC7/$B7</f>
        <v/>
      </c>
      <c r="SD26" s="5">
        <f>SD7/$B7</f>
        <v/>
      </c>
      <c r="SE26" s="5">
        <f>SE7/$B7</f>
        <v/>
      </c>
      <c r="SF26" s="5">
        <f>SF7/$B7</f>
        <v/>
      </c>
      <c r="SG26" s="5">
        <f>SG7/$B7</f>
        <v/>
      </c>
      <c r="SH26" s="5">
        <f>SH7/$B7</f>
        <v/>
      </c>
      <c r="SI26" s="5">
        <f>SI7/$B7</f>
        <v/>
      </c>
      <c r="SJ26" s="5">
        <f>SJ7/$B7</f>
        <v/>
      </c>
      <c r="SK26" s="5">
        <f>SK7/$B7</f>
        <v/>
      </c>
      <c r="SL26" s="5">
        <f>SL7/$B7</f>
        <v/>
      </c>
      <c r="SM26" s="5">
        <f>SM7/$B7</f>
        <v/>
      </c>
      <c r="SN26" s="5">
        <f>SN7/$B7</f>
        <v/>
      </c>
      <c r="SO26" s="5">
        <f>SO7/$B7</f>
        <v/>
      </c>
      <c r="SP26" s="5">
        <f>SP7/$B7</f>
        <v/>
      </c>
      <c r="SQ26" s="5">
        <f>SQ7/$B7</f>
        <v/>
      </c>
      <c r="SR26" s="5">
        <f>SR7/$B7</f>
        <v/>
      </c>
      <c r="SS26" s="5">
        <f>SS7/$B7</f>
        <v/>
      </c>
      <c r="ST26" s="5">
        <f>ST7/$B7</f>
        <v/>
      </c>
      <c r="SU26" s="5">
        <f>SU7/$B7</f>
        <v/>
      </c>
      <c r="SV26" s="5">
        <f>SV7/$B7</f>
        <v/>
      </c>
      <c r="SW26" s="5">
        <f>SW7/$B7</f>
        <v/>
      </c>
      <c r="SX26" s="5">
        <f>SX7/$B7</f>
        <v/>
      </c>
      <c r="SY26" s="5">
        <f>SY7/$B7</f>
        <v/>
      </c>
      <c r="SZ26" s="5">
        <f>SZ7/$B7</f>
        <v/>
      </c>
      <c r="TA26" s="5">
        <f>TA7/$B7</f>
        <v/>
      </c>
      <c r="TB26" s="5">
        <f>TB7/$B7</f>
        <v/>
      </c>
      <c r="TC26" s="5">
        <f>TC7/$B7</f>
        <v/>
      </c>
      <c r="TD26" s="5">
        <f>TD7/$B7</f>
        <v/>
      </c>
      <c r="TE26" s="5">
        <f>TE7/$B7</f>
        <v/>
      </c>
      <c r="TF26" s="5">
        <f>TF7/$B7</f>
        <v/>
      </c>
      <c r="TG26" s="5">
        <f>TG7/$B7</f>
        <v/>
      </c>
      <c r="TH26" s="5">
        <f>TH7/$B7</f>
        <v/>
      </c>
      <c r="TI26" s="5">
        <f>TI7/$B7</f>
        <v/>
      </c>
      <c r="TJ26" s="5">
        <f>TJ7/$B7</f>
        <v/>
      </c>
      <c r="TK26" s="5">
        <f>TK7/$B7</f>
        <v/>
      </c>
      <c r="TL26" s="5">
        <f>TL7/$B7</f>
        <v/>
      </c>
      <c r="TM26" s="5">
        <f>TM7/$B7</f>
        <v/>
      </c>
      <c r="TN26" s="5">
        <f>TN7/$B7</f>
        <v/>
      </c>
      <c r="TO26" s="5">
        <f>TO7/$B7</f>
        <v/>
      </c>
      <c r="TP26" s="5">
        <f>TP7/$B7</f>
        <v/>
      </c>
      <c r="TQ26" s="5">
        <f>TQ7/$B7</f>
        <v/>
      </c>
      <c r="TR26" s="5">
        <f>TR7/$B7</f>
        <v/>
      </c>
      <c r="TS26" s="5">
        <f>TS7/$B7</f>
        <v/>
      </c>
      <c r="TT26" s="5">
        <f>TT7/$B7</f>
        <v/>
      </c>
      <c r="TU26" s="5">
        <f>TU7/$B7</f>
        <v/>
      </c>
      <c r="TV26" s="5">
        <f>TV7/$B7</f>
        <v/>
      </c>
      <c r="TW26" s="5">
        <f>TW7/$B7</f>
        <v/>
      </c>
      <c r="TX26" s="5">
        <f>TX7/$B7</f>
        <v/>
      </c>
      <c r="TY26" s="5">
        <f>TY7/$B7</f>
        <v/>
      </c>
      <c r="TZ26" s="5">
        <f>TZ7/$B7</f>
        <v/>
      </c>
      <c r="UA26" s="5">
        <f>UA7/$B7</f>
        <v/>
      </c>
      <c r="UB26" s="5">
        <f>UB7/$B7</f>
        <v/>
      </c>
      <c r="UE26" s="5">
        <f>UE7/$B7</f>
        <v/>
      </c>
      <c r="UF26" s="5">
        <f>UF7/$B7</f>
        <v/>
      </c>
      <c r="UG26" s="5">
        <f>UG7/$B7</f>
        <v/>
      </c>
      <c r="UH26" s="5">
        <f>UH7/$B7</f>
        <v/>
      </c>
      <c r="UI26" s="5">
        <f>UI7/$B7</f>
        <v/>
      </c>
    </row>
    <row r="27">
      <c r="A27" t="inlineStr">
        <is>
          <t>Хоразм вилояти</t>
        </is>
      </c>
      <c r="B27" s="5">
        <f>B8/$B8</f>
        <v/>
      </c>
      <c r="C27" s="5">
        <f>C8/$B8</f>
        <v/>
      </c>
      <c r="D27" s="5">
        <f>D8/$B8</f>
        <v/>
      </c>
      <c r="E27" s="5">
        <f>E8/$B8</f>
        <v/>
      </c>
      <c r="F27" s="5">
        <f>F8/$B8</f>
        <v/>
      </c>
      <c r="G27" s="5">
        <f>G8/$B8</f>
        <v/>
      </c>
      <c r="H27" s="5">
        <f>H8/$B8</f>
        <v/>
      </c>
      <c r="I27" s="5">
        <f>I8/$B8</f>
        <v/>
      </c>
      <c r="J27" s="5">
        <f>J8/$B8</f>
        <v/>
      </c>
      <c r="K27" s="5">
        <f>K8/$B8</f>
        <v/>
      </c>
      <c r="L27" s="5">
        <f>L8/$B8</f>
        <v/>
      </c>
      <c r="M27" s="5">
        <f>M8/$B8</f>
        <v/>
      </c>
      <c r="N27" s="5">
        <f>N8/$B8</f>
        <v/>
      </c>
      <c r="O27" s="5">
        <f>O8/$B8</f>
        <v/>
      </c>
      <c r="P27" s="5">
        <f>P8/$B8</f>
        <v/>
      </c>
      <c r="Q27" s="5">
        <f>Q8/$B8</f>
        <v/>
      </c>
      <c r="R27" s="5">
        <f>R8/$B8</f>
        <v/>
      </c>
      <c r="S27" s="5">
        <f>S8/$B8</f>
        <v/>
      </c>
      <c r="T27" s="5">
        <f>T8/$B8</f>
        <v/>
      </c>
      <c r="U27" s="5">
        <f>U8/$B8</f>
        <v/>
      </c>
      <c r="V27" s="5">
        <f>V8/$B8</f>
        <v/>
      </c>
      <c r="W27" s="5">
        <f>W8/$B8</f>
        <v/>
      </c>
      <c r="X27" s="5">
        <f>X8/$B8</f>
        <v/>
      </c>
      <c r="Y27" s="5">
        <f>Y8/$B8</f>
        <v/>
      </c>
      <c r="Z27" s="5">
        <f>Z8/$B8</f>
        <v/>
      </c>
      <c r="AA27" s="5">
        <f>AA8/$B8</f>
        <v/>
      </c>
      <c r="AB27" s="5">
        <f>AB8/$B8</f>
        <v/>
      </c>
      <c r="AC27" s="5">
        <f>AC8/$B8</f>
        <v/>
      </c>
      <c r="AD27" s="5">
        <f>AD8/$B8</f>
        <v/>
      </c>
      <c r="AE27" s="5">
        <f>AE8/$B8</f>
        <v/>
      </c>
      <c r="AF27" s="5">
        <f>AF8/$B8</f>
        <v/>
      </c>
      <c r="AG27" s="5">
        <f>AG8/$B8</f>
        <v/>
      </c>
      <c r="AH27" s="5">
        <f>AH8/$B8</f>
        <v/>
      </c>
      <c r="AI27" s="5">
        <f>AI8/$B8</f>
        <v/>
      </c>
      <c r="AJ27" s="5">
        <f>AJ8/$B8</f>
        <v/>
      </c>
      <c r="AK27" s="5">
        <f>AK8/$B8</f>
        <v/>
      </c>
      <c r="AL27" s="5">
        <f>AL8/$B8</f>
        <v/>
      </c>
      <c r="AM27" s="5">
        <f>AM8/$B8</f>
        <v/>
      </c>
      <c r="AN27" s="5">
        <f>AN8/$B8</f>
        <v/>
      </c>
      <c r="AO27" s="5">
        <f>AO8/$B8</f>
        <v/>
      </c>
      <c r="AP27" s="5">
        <f>AP8/$B8</f>
        <v/>
      </c>
      <c r="AQ27" s="5">
        <f>AQ8/$B8</f>
        <v/>
      </c>
      <c r="AR27" s="5">
        <f>AR8/$B8</f>
        <v/>
      </c>
      <c r="AS27" s="5">
        <f>AS8/$B8</f>
        <v/>
      </c>
      <c r="AT27" s="5">
        <f>AT8/$B8</f>
        <v/>
      </c>
      <c r="AU27" s="5">
        <f>AU8/$B8</f>
        <v/>
      </c>
      <c r="AV27" s="5">
        <f>AV8/$B8</f>
        <v/>
      </c>
      <c r="AW27" s="5">
        <f>AW8/$B8</f>
        <v/>
      </c>
      <c r="AX27" s="5">
        <f>AX8/$B8</f>
        <v/>
      </c>
      <c r="AY27" s="5">
        <f>AY8/$B8</f>
        <v/>
      </c>
      <c r="AZ27" s="5">
        <f>AZ8/$B8</f>
        <v/>
      </c>
      <c r="BA27" s="5">
        <f>BA8/$B8</f>
        <v/>
      </c>
      <c r="BB27" s="5">
        <f>BB8/$B8</f>
        <v/>
      </c>
      <c r="BC27" s="5">
        <f>BC8/$B8</f>
        <v/>
      </c>
      <c r="BD27" s="5">
        <f>BD8/$B8</f>
        <v/>
      </c>
      <c r="BE27" s="5">
        <f>BE8/$B8</f>
        <v/>
      </c>
      <c r="BF27" s="5">
        <f>BF8/$B8</f>
        <v/>
      </c>
      <c r="BG27" s="5">
        <f>BG8/$B8</f>
        <v/>
      </c>
      <c r="BH27" s="5">
        <f>BH8/$B8</f>
        <v/>
      </c>
      <c r="BI27" s="5">
        <f>BI8/$B8</f>
        <v/>
      </c>
      <c r="BJ27" s="5">
        <f>BJ8/$B8</f>
        <v/>
      </c>
      <c r="BK27" s="5">
        <f>BK8/$B8</f>
        <v/>
      </c>
      <c r="BL27" s="5">
        <f>BL8/$B8</f>
        <v/>
      </c>
      <c r="BM27" s="5">
        <f>BM8/$B8</f>
        <v/>
      </c>
      <c r="BN27" s="5">
        <f>BN8/$B8</f>
        <v/>
      </c>
      <c r="BO27" s="5">
        <f>BO8/$B8</f>
        <v/>
      </c>
      <c r="BP27" s="5">
        <f>BP8/$B8</f>
        <v/>
      </c>
      <c r="BQ27" s="5">
        <f>BQ8/$B8</f>
        <v/>
      </c>
      <c r="BR27" s="5">
        <f>BR8/$B8</f>
        <v/>
      </c>
      <c r="BS27" s="5">
        <f>BS8/$B8</f>
        <v/>
      </c>
      <c r="BT27" s="5">
        <f>BT8/$B8</f>
        <v/>
      </c>
      <c r="BU27" s="5">
        <f>BU8/$B8</f>
        <v/>
      </c>
      <c r="BV27" s="5">
        <f>BV8/$B8</f>
        <v/>
      </c>
      <c r="BW27" s="5">
        <f>BW8/$B8</f>
        <v/>
      </c>
      <c r="BX27" s="5">
        <f>BX8/$B8</f>
        <v/>
      </c>
      <c r="BY27" s="5">
        <f>BY8/$B8</f>
        <v/>
      </c>
      <c r="BZ27" s="5">
        <f>BZ8/$B8</f>
        <v/>
      </c>
      <c r="CA27" s="5">
        <f>CA8/$B8</f>
        <v/>
      </c>
      <c r="CB27" s="5">
        <f>CB8/$B8</f>
        <v/>
      </c>
      <c r="CC27" s="5">
        <f>CC8/$B8</f>
        <v/>
      </c>
      <c r="CD27" s="5">
        <f>CD8/$B8</f>
        <v/>
      </c>
      <c r="CE27" s="5">
        <f>CE8/$B8</f>
        <v/>
      </c>
      <c r="CF27" s="5">
        <f>CF8/$B8</f>
        <v/>
      </c>
      <c r="CG27" s="5">
        <f>CG8/$B8</f>
        <v/>
      </c>
      <c r="CH27" s="5">
        <f>CH8/$B8</f>
        <v/>
      </c>
      <c r="CI27" s="5">
        <f>CI8/$B8</f>
        <v/>
      </c>
      <c r="CJ27" s="5">
        <f>CJ8/$B8</f>
        <v/>
      </c>
      <c r="CK27" s="5">
        <f>CK8/$B8</f>
        <v/>
      </c>
      <c r="CL27" s="5">
        <f>CL8/$B8</f>
        <v/>
      </c>
      <c r="CM27" s="5">
        <f>CM8/$B8</f>
        <v/>
      </c>
      <c r="CN27" s="5">
        <f>CN8/$B8</f>
        <v/>
      </c>
      <c r="CO27" s="5">
        <f>CO8/$B8</f>
        <v/>
      </c>
      <c r="CP27" s="5">
        <f>CP8/$B8</f>
        <v/>
      </c>
      <c r="CQ27" s="5">
        <f>CQ8/$B8</f>
        <v/>
      </c>
      <c r="CR27" s="5">
        <f>CR8/$B8</f>
        <v/>
      </c>
      <c r="CS27" s="5">
        <f>CS8/$B8</f>
        <v/>
      </c>
      <c r="CT27" s="5">
        <f>CT8/$B8</f>
        <v/>
      </c>
      <c r="CU27" s="5">
        <f>CU8/$B8</f>
        <v/>
      </c>
      <c r="CV27" s="5">
        <f>CV8/$B8</f>
        <v/>
      </c>
      <c r="CW27" s="5">
        <f>CW8/$B8</f>
        <v/>
      </c>
      <c r="CX27" s="5">
        <f>CX8/$B8</f>
        <v/>
      </c>
      <c r="CY27" s="5">
        <f>CY8/$B8</f>
        <v/>
      </c>
      <c r="CZ27" s="5">
        <f>CZ8/$B8</f>
        <v/>
      </c>
      <c r="DA27" s="5">
        <f>DA8/$B8</f>
        <v/>
      </c>
      <c r="DB27" s="5">
        <f>DB8/$B8</f>
        <v/>
      </c>
      <c r="DC27" s="5">
        <f>DC8/$B8</f>
        <v/>
      </c>
      <c r="DD27" s="5">
        <f>DD8/$B8</f>
        <v/>
      </c>
      <c r="DE27" s="5">
        <f>DE8/$B8</f>
        <v/>
      </c>
      <c r="DF27" s="5">
        <f>DF8/$B8</f>
        <v/>
      </c>
      <c r="DG27" s="5">
        <f>DG8/$B8</f>
        <v/>
      </c>
      <c r="DH27" s="5">
        <f>DH8/$B8</f>
        <v/>
      </c>
      <c r="DI27" s="5">
        <f>DI8/$B8</f>
        <v/>
      </c>
      <c r="DJ27" s="5">
        <f>DJ8/$B8</f>
        <v/>
      </c>
      <c r="DK27" s="5">
        <f>DK8/$B8</f>
        <v/>
      </c>
      <c r="DL27" s="5">
        <f>DL8/$B8</f>
        <v/>
      </c>
      <c r="DM27" s="5">
        <f>DM8/$B8</f>
        <v/>
      </c>
      <c r="DN27" s="5">
        <f>DN8/$B8</f>
        <v/>
      </c>
      <c r="DO27" s="5">
        <f>DO8/$B8</f>
        <v/>
      </c>
      <c r="DP27" s="5">
        <f>DP8/$B8</f>
        <v/>
      </c>
      <c r="DQ27" s="5">
        <f>DQ8/$B8</f>
        <v/>
      </c>
      <c r="DR27" s="5">
        <f>DR8/$B8</f>
        <v/>
      </c>
      <c r="DS27" s="5">
        <f>DS8/$B8</f>
        <v/>
      </c>
      <c r="DT27" s="5">
        <f>DT8/$B8</f>
        <v/>
      </c>
      <c r="DU27" s="5">
        <f>DU8/$B8</f>
        <v/>
      </c>
      <c r="DV27" s="5">
        <f>DV8/$B8</f>
        <v/>
      </c>
      <c r="DW27" s="5">
        <f>DW8/$B8</f>
        <v/>
      </c>
      <c r="DX27" s="5">
        <f>DX8/$B8</f>
        <v/>
      </c>
      <c r="DY27" s="5">
        <f>DY8/$B8</f>
        <v/>
      </c>
      <c r="DZ27" s="5">
        <f>DZ8/$B8</f>
        <v/>
      </c>
      <c r="EA27" s="5">
        <f>EA8/$B8</f>
        <v/>
      </c>
      <c r="EB27" s="5">
        <f>EB8/$B8</f>
        <v/>
      </c>
      <c r="EC27" s="5">
        <f>EC8/$B8</f>
        <v/>
      </c>
      <c r="ED27" s="5">
        <f>ED8/$B8</f>
        <v/>
      </c>
      <c r="EE27" s="5">
        <f>EE8/$B8</f>
        <v/>
      </c>
      <c r="EF27" s="5">
        <f>EF8/$B8</f>
        <v/>
      </c>
      <c r="EG27" s="5">
        <f>EG8/$B8</f>
        <v/>
      </c>
      <c r="EH27" s="5">
        <f>EH8/$B8</f>
        <v/>
      </c>
      <c r="EI27" s="5">
        <f>EI8/$B8</f>
        <v/>
      </c>
      <c r="EJ27" s="5">
        <f>EJ8/$B8</f>
        <v/>
      </c>
      <c r="EK27" s="5">
        <f>EK8/$B8</f>
        <v/>
      </c>
      <c r="EL27" s="5">
        <f>EL8/$B8</f>
        <v/>
      </c>
      <c r="EM27" s="5">
        <f>EM8/$B8</f>
        <v/>
      </c>
      <c r="EN27" s="5">
        <f>EN8/$B8</f>
        <v/>
      </c>
      <c r="EO27" s="5">
        <f>EO8/$B8</f>
        <v/>
      </c>
      <c r="EP27" s="5">
        <f>EP8/$B8</f>
        <v/>
      </c>
      <c r="EQ27" s="5">
        <f>EQ8/$B8</f>
        <v/>
      </c>
      <c r="ER27" s="5">
        <f>ER8/$B8</f>
        <v/>
      </c>
      <c r="ES27" s="5">
        <f>ES8/$B8</f>
        <v/>
      </c>
      <c r="ET27" s="5">
        <f>ET8/$B8</f>
        <v/>
      </c>
      <c r="EU27" s="5">
        <f>EU8/$B8</f>
        <v/>
      </c>
      <c r="EV27" s="5">
        <f>EV8/$B8</f>
        <v/>
      </c>
      <c r="EW27" s="5">
        <f>EW8/$B8</f>
        <v/>
      </c>
      <c r="EX27" s="5">
        <f>EX8/$B8</f>
        <v/>
      </c>
      <c r="EY27" s="5">
        <f>EY8/$B8</f>
        <v/>
      </c>
      <c r="EZ27" s="5">
        <f>EZ8/$B8</f>
        <v/>
      </c>
      <c r="FA27" s="5">
        <f>FA8/$B8</f>
        <v/>
      </c>
      <c r="FB27" s="5">
        <f>FB8/$B8</f>
        <v/>
      </c>
      <c r="FC27" s="5">
        <f>FC8/$B8</f>
        <v/>
      </c>
      <c r="FD27" s="5">
        <f>FD8/$B8</f>
        <v/>
      </c>
      <c r="FE27" s="5">
        <f>FE8/$B8</f>
        <v/>
      </c>
      <c r="FF27" s="5">
        <f>FF8/$B8</f>
        <v/>
      </c>
      <c r="FG27" s="5">
        <f>FG8/$B8</f>
        <v/>
      </c>
      <c r="FH27" s="5">
        <f>FH8/$B8</f>
        <v/>
      </c>
      <c r="FI27" s="5">
        <f>FI8/$B8</f>
        <v/>
      </c>
      <c r="FJ27" s="5">
        <f>FJ8/$B8</f>
        <v/>
      </c>
      <c r="FK27" s="5">
        <f>FK8/$B8</f>
        <v/>
      </c>
      <c r="FL27" s="5">
        <f>FL8/$B8</f>
        <v/>
      </c>
      <c r="FM27" s="5">
        <f>FM8/$B8</f>
        <v/>
      </c>
      <c r="FN27" s="5">
        <f>FN8/$B8</f>
        <v/>
      </c>
      <c r="FO27" s="5">
        <f>FO8/$B8</f>
        <v/>
      </c>
      <c r="FP27" s="5">
        <f>FP8/$B8</f>
        <v/>
      </c>
      <c r="FQ27" s="5">
        <f>FQ8/$B8</f>
        <v/>
      </c>
      <c r="FR27" s="5">
        <f>FR8/$B8</f>
        <v/>
      </c>
      <c r="FS27" s="5">
        <f>FS8/$B8</f>
        <v/>
      </c>
      <c r="FT27" s="5">
        <f>FT8/$B8</f>
        <v/>
      </c>
      <c r="FU27" s="5">
        <f>FU8/$B8</f>
        <v/>
      </c>
      <c r="FV27" s="5">
        <f>FV8/$B8</f>
        <v/>
      </c>
      <c r="FW27" s="5">
        <f>FW8/$B8</f>
        <v/>
      </c>
      <c r="FX27" s="5">
        <f>FX8/$B8</f>
        <v/>
      </c>
      <c r="FY27" s="5">
        <f>FY8/$B8</f>
        <v/>
      </c>
      <c r="FZ27" s="5">
        <f>FZ8/$B8</f>
        <v/>
      </c>
      <c r="GA27" s="5">
        <f>GA8/$B8</f>
        <v/>
      </c>
      <c r="GB27" s="5">
        <f>GB8/$B8</f>
        <v/>
      </c>
      <c r="GC27" s="5">
        <f>GC8/$B8</f>
        <v/>
      </c>
      <c r="GD27" s="5">
        <f>GD8/$B8</f>
        <v/>
      </c>
      <c r="GE27" s="5">
        <f>GE8/$B8</f>
        <v/>
      </c>
      <c r="GF27" s="5">
        <f>GF8/$B8</f>
        <v/>
      </c>
      <c r="GG27" s="5">
        <f>GG8/$B8</f>
        <v/>
      </c>
      <c r="GH27" s="5">
        <f>GH8/$B8</f>
        <v/>
      </c>
      <c r="GI27" s="5">
        <f>GI8/$B8</f>
        <v/>
      </c>
      <c r="GJ27" s="5">
        <f>GJ8/$B8</f>
        <v/>
      </c>
      <c r="GK27" s="5">
        <f>GK8/$B8</f>
        <v/>
      </c>
      <c r="GL27" s="5">
        <f>GL8/$B8</f>
        <v/>
      </c>
      <c r="GM27" s="5">
        <f>GM8/$B8</f>
        <v/>
      </c>
      <c r="GN27" s="5">
        <f>GN8/$B8</f>
        <v/>
      </c>
      <c r="GO27" s="5">
        <f>GO8/$B8</f>
        <v/>
      </c>
      <c r="GP27" s="5">
        <f>GP8/$B8</f>
        <v/>
      </c>
      <c r="GQ27" s="5">
        <f>GQ8/$B8</f>
        <v/>
      </c>
      <c r="GR27" s="5">
        <f>GR8/$B8</f>
        <v/>
      </c>
      <c r="GS27" s="5">
        <f>GS8/$B8</f>
        <v/>
      </c>
      <c r="GT27" s="5">
        <f>GT8/$B8</f>
        <v/>
      </c>
      <c r="GU27" s="5">
        <f>GU8/$B8</f>
        <v/>
      </c>
      <c r="GV27" s="5">
        <f>GV8/$B8</f>
        <v/>
      </c>
      <c r="GW27" s="5">
        <f>GW8/$B8</f>
        <v/>
      </c>
      <c r="GX27" s="5">
        <f>GX8/$B8</f>
        <v/>
      </c>
      <c r="GY27" s="5">
        <f>GY8/$B8</f>
        <v/>
      </c>
      <c r="GZ27" s="5">
        <f>GZ8/$B8</f>
        <v/>
      </c>
      <c r="HA27" s="5">
        <f>HA8/$B8</f>
        <v/>
      </c>
      <c r="HB27" s="5">
        <f>HB8/$B8</f>
        <v/>
      </c>
      <c r="HC27" s="5">
        <f>HC8/$B8</f>
        <v/>
      </c>
      <c r="HD27" s="5">
        <f>HD8/$B8</f>
        <v/>
      </c>
      <c r="HE27" s="5">
        <f>HE8/$B8</f>
        <v/>
      </c>
      <c r="HF27" s="5">
        <f>HF8/$B8</f>
        <v/>
      </c>
      <c r="HG27" s="5">
        <f>HG8/$B8</f>
        <v/>
      </c>
      <c r="HH27" s="5">
        <f>HH8/$B8</f>
        <v/>
      </c>
      <c r="HI27" s="5">
        <f>HI8/$B8</f>
        <v/>
      </c>
      <c r="HJ27" s="5">
        <f>HJ8/$B8</f>
        <v/>
      </c>
      <c r="HK27" s="5">
        <f>HK8/$B8</f>
        <v/>
      </c>
      <c r="HL27" s="5">
        <f>HL8/$B8</f>
        <v/>
      </c>
      <c r="HM27" s="5">
        <f>HM8/$B8</f>
        <v/>
      </c>
      <c r="HN27" s="5">
        <f>HN8/$B8</f>
        <v/>
      </c>
      <c r="HO27" s="5">
        <f>HO8/$B8</f>
        <v/>
      </c>
      <c r="HP27" s="5">
        <f>HP8/$B8</f>
        <v/>
      </c>
      <c r="HQ27" s="5">
        <f>HQ8/$B8</f>
        <v/>
      </c>
      <c r="HR27" s="5">
        <f>HR8/$B8</f>
        <v/>
      </c>
      <c r="HS27" s="5">
        <f>HS8/$B8</f>
        <v/>
      </c>
      <c r="HT27" s="5">
        <f>HT8/$B8</f>
        <v/>
      </c>
      <c r="HU27" s="5">
        <f>HU8/$B8</f>
        <v/>
      </c>
      <c r="HV27" s="5">
        <f>HV8/$B8</f>
        <v/>
      </c>
      <c r="HW27" s="5">
        <f>HW8/$B8</f>
        <v/>
      </c>
      <c r="HX27" s="5">
        <f>HX8/$B8</f>
        <v/>
      </c>
      <c r="HY27" s="5">
        <f>HY8/$B8</f>
        <v/>
      </c>
      <c r="HZ27" s="5">
        <f>HZ8/$B8</f>
        <v/>
      </c>
      <c r="IA27" s="5">
        <f>IA8/$B8</f>
        <v/>
      </c>
      <c r="IB27" s="5">
        <f>IB8/$B8</f>
        <v/>
      </c>
      <c r="IC27" s="5">
        <f>IC8/$B8</f>
        <v/>
      </c>
      <c r="ID27" s="5">
        <f>ID8/$B8</f>
        <v/>
      </c>
      <c r="IE27" s="5">
        <f>IE8/$B8</f>
        <v/>
      </c>
      <c r="IF27" s="5">
        <f>IF8/$B8</f>
        <v/>
      </c>
      <c r="IG27" s="5">
        <f>IG8/$B8</f>
        <v/>
      </c>
      <c r="IH27" s="5">
        <f>IH8/$B8</f>
        <v/>
      </c>
      <c r="II27" s="5">
        <f>II8/$B8</f>
        <v/>
      </c>
      <c r="IJ27" s="5">
        <f>IJ8/$B8</f>
        <v/>
      </c>
      <c r="IK27" s="5">
        <f>IK8/$B8</f>
        <v/>
      </c>
      <c r="IL27" s="5">
        <f>IL8/$B8</f>
        <v/>
      </c>
      <c r="IM27" s="5">
        <f>IM8/$B8</f>
        <v/>
      </c>
      <c r="IN27" s="5">
        <f>IN8/$B8</f>
        <v/>
      </c>
      <c r="IO27" s="5">
        <f>IO8/$B8</f>
        <v/>
      </c>
      <c r="IP27" s="5">
        <f>IP8/$B8</f>
        <v/>
      </c>
      <c r="IQ27" s="5">
        <f>IQ8/$B8</f>
        <v/>
      </c>
      <c r="IR27" s="5">
        <f>IR8/$B8</f>
        <v/>
      </c>
      <c r="IS27" s="5">
        <f>IS8/$B8</f>
        <v/>
      </c>
      <c r="IT27" s="5">
        <f>IT8/$B8</f>
        <v/>
      </c>
      <c r="IU27" s="5">
        <f>IU8/$B8</f>
        <v/>
      </c>
      <c r="IV27" s="5">
        <f>IV8/$B8</f>
        <v/>
      </c>
      <c r="IW27" s="5">
        <f>IW8/$B8</f>
        <v/>
      </c>
      <c r="IX27" s="5">
        <f>IX8/$B8</f>
        <v/>
      </c>
      <c r="IY27" s="5">
        <f>IY8/$B8</f>
        <v/>
      </c>
      <c r="IZ27" s="5">
        <f>IZ8/$B8</f>
        <v/>
      </c>
      <c r="JA27" s="5">
        <f>JA8/$B8</f>
        <v/>
      </c>
      <c r="JB27" s="5">
        <f>JB8/$B8</f>
        <v/>
      </c>
      <c r="JC27" s="5">
        <f>JC8/$B8</f>
        <v/>
      </c>
      <c r="JD27" s="5">
        <f>JD8/$B8</f>
        <v/>
      </c>
      <c r="JE27" s="5">
        <f>JE8/$B8</f>
        <v/>
      </c>
      <c r="JF27" s="5">
        <f>JF8/$B8</f>
        <v/>
      </c>
      <c r="JG27" s="5">
        <f>JG8/$B8</f>
        <v/>
      </c>
      <c r="JH27" s="5">
        <f>JH8/$B8</f>
        <v/>
      </c>
      <c r="JI27" s="5">
        <f>JI8/$B8</f>
        <v/>
      </c>
      <c r="JJ27" s="5">
        <f>JJ8/$B8</f>
        <v/>
      </c>
      <c r="JK27" s="5">
        <f>JK8/$B8</f>
        <v/>
      </c>
      <c r="JL27" s="5">
        <f>JL8/$B8</f>
        <v/>
      </c>
      <c r="JM27" s="5">
        <f>JM8/$B8</f>
        <v/>
      </c>
      <c r="JN27" s="5">
        <f>JN8/$B8</f>
        <v/>
      </c>
      <c r="JO27" s="5">
        <f>JO8/$B8</f>
        <v/>
      </c>
      <c r="JP27" s="5">
        <f>JP8/$B8</f>
        <v/>
      </c>
      <c r="JQ27" s="5">
        <f>JQ8/$B8</f>
        <v/>
      </c>
      <c r="JR27" s="5">
        <f>JR8/$B8</f>
        <v/>
      </c>
      <c r="JS27" s="5">
        <f>JS8/$B8</f>
        <v/>
      </c>
      <c r="JT27" s="5">
        <f>JT8/$B8</f>
        <v/>
      </c>
      <c r="JU27" s="5">
        <f>JU8/$B8</f>
        <v/>
      </c>
      <c r="JV27" s="5">
        <f>JV8/$B8</f>
        <v/>
      </c>
      <c r="JW27" s="5">
        <f>JW8/$B8</f>
        <v/>
      </c>
      <c r="JX27" s="5">
        <f>JX8/$B8</f>
        <v/>
      </c>
      <c r="JY27" s="5">
        <f>JY8/$B8</f>
        <v/>
      </c>
      <c r="JZ27" s="5">
        <f>JZ8/$B8</f>
        <v/>
      </c>
      <c r="KA27" s="5">
        <f>KA8/$B8</f>
        <v/>
      </c>
      <c r="KB27" s="5">
        <f>KB8/$B8</f>
        <v/>
      </c>
      <c r="KC27" s="5">
        <f>KC8/$B8</f>
        <v/>
      </c>
      <c r="KD27" s="5">
        <f>KD8/$B8</f>
        <v/>
      </c>
      <c r="KE27" s="5">
        <f>KE8/$B8</f>
        <v/>
      </c>
      <c r="KF27" s="5">
        <f>KF8/$B8</f>
        <v/>
      </c>
      <c r="KG27" s="5">
        <f>KG8/$B8</f>
        <v/>
      </c>
      <c r="KH27" s="5">
        <f>KH8/$B8</f>
        <v/>
      </c>
      <c r="KI27" s="5">
        <f>KI8/$B8</f>
        <v/>
      </c>
      <c r="KJ27" s="5">
        <f>KJ8/$B8</f>
        <v/>
      </c>
      <c r="KK27" s="5">
        <f>KK8/$B8</f>
        <v/>
      </c>
      <c r="KL27" s="5">
        <f>KL8/$B8</f>
        <v/>
      </c>
      <c r="KM27" s="5">
        <f>KM8/$B8</f>
        <v/>
      </c>
      <c r="KN27" s="5">
        <f>KN8/$B8</f>
        <v/>
      </c>
      <c r="KO27" s="5">
        <f>KO8/$B8</f>
        <v/>
      </c>
      <c r="KP27" s="5">
        <f>KP8/$B8</f>
        <v/>
      </c>
      <c r="KR27" s="5">
        <f>KR8/$B8</f>
        <v/>
      </c>
      <c r="KS27" s="5">
        <f>KS8/$B8</f>
        <v/>
      </c>
      <c r="KT27" s="5">
        <f>KT8/$B8</f>
        <v/>
      </c>
      <c r="KU27" s="5">
        <f>KU8/$B8</f>
        <v/>
      </c>
      <c r="KV27" s="5">
        <f>KV8/$B8</f>
        <v/>
      </c>
      <c r="KW27" s="5">
        <f>KW8/$B8</f>
        <v/>
      </c>
      <c r="KX27" s="5">
        <f>KX8/$B8</f>
        <v/>
      </c>
      <c r="KY27" s="5">
        <f>KY8/$B8</f>
        <v/>
      </c>
      <c r="KZ27" s="5">
        <f>KZ8/$B8</f>
        <v/>
      </c>
      <c r="LA27" s="5">
        <f>LA8/$B8</f>
        <v/>
      </c>
      <c r="LB27" s="5">
        <f>LB8/$B8</f>
        <v/>
      </c>
      <c r="LC27" s="5">
        <f>LC8/$B8</f>
        <v/>
      </c>
      <c r="LD27" s="5">
        <f>LD8/$B8</f>
        <v/>
      </c>
      <c r="LE27" s="5">
        <f>LE8/$B8</f>
        <v/>
      </c>
      <c r="LF27" s="5">
        <f>LF8/$B8</f>
        <v/>
      </c>
      <c r="LG27" s="5">
        <f>LG8/$B8</f>
        <v/>
      </c>
      <c r="LH27" s="5">
        <f>LH8/$B8</f>
        <v/>
      </c>
      <c r="LI27" s="5">
        <f>LI8/$B8</f>
        <v/>
      </c>
      <c r="LJ27" s="5">
        <f>LJ8/$B8</f>
        <v/>
      </c>
      <c r="LK27" s="5">
        <f>LK8/$B8</f>
        <v/>
      </c>
      <c r="LL27" s="5">
        <f>LL8/$B8</f>
        <v/>
      </c>
      <c r="LM27" s="5">
        <f>LM8/$B8</f>
        <v/>
      </c>
      <c r="LN27" s="5">
        <f>LN8/$B8</f>
        <v/>
      </c>
      <c r="LO27" s="5">
        <f>LO8/$B8</f>
        <v/>
      </c>
      <c r="LP27" s="5">
        <f>LP8/$B8</f>
        <v/>
      </c>
      <c r="LQ27" s="5">
        <f>LQ8/$B8</f>
        <v/>
      </c>
      <c r="LR27" s="5">
        <f>LR8/$B8</f>
        <v/>
      </c>
      <c r="LS27" s="5">
        <f>LS8/$B8</f>
        <v/>
      </c>
      <c r="LT27" s="5">
        <f>LT8/$B8</f>
        <v/>
      </c>
      <c r="LU27" s="5">
        <f>LU8/$B8</f>
        <v/>
      </c>
      <c r="LV27" s="5">
        <f>LV8/$B8</f>
        <v/>
      </c>
      <c r="LW27" s="5">
        <f>LW8/$B8</f>
        <v/>
      </c>
      <c r="LX27" s="5">
        <f>LX8/$B8</f>
        <v/>
      </c>
      <c r="LY27" s="5">
        <f>LY8/$B8</f>
        <v/>
      </c>
      <c r="LZ27" s="5">
        <f>LZ8/$B8</f>
        <v/>
      </c>
      <c r="MA27" s="5">
        <f>MA8/$B8</f>
        <v/>
      </c>
      <c r="MB27" s="5">
        <f>MB8/$B8</f>
        <v/>
      </c>
      <c r="MC27" s="5">
        <f>MC8/$B8</f>
        <v/>
      </c>
      <c r="MD27" s="5">
        <f>MD8/$B8</f>
        <v/>
      </c>
      <c r="ME27" s="5">
        <f>ME8/$B8</f>
        <v/>
      </c>
      <c r="MF27" s="5">
        <f>MF8/$B8</f>
        <v/>
      </c>
      <c r="MG27" s="5">
        <f>MG8/$B8</f>
        <v/>
      </c>
      <c r="MH27" s="5">
        <f>MH8/$B8</f>
        <v/>
      </c>
      <c r="MI27" s="5">
        <f>MI8/$B8</f>
        <v/>
      </c>
      <c r="MJ27" s="5">
        <f>MJ8/$B8</f>
        <v/>
      </c>
      <c r="MK27" s="5">
        <f>MK8/$B8</f>
        <v/>
      </c>
      <c r="ML27" s="5">
        <f>ML8/$B8</f>
        <v/>
      </c>
      <c r="MM27" s="5">
        <f>MM8/$B8</f>
        <v/>
      </c>
      <c r="MN27" s="5">
        <f>MN8/$B8</f>
        <v/>
      </c>
      <c r="MO27" s="5">
        <f>MO8/$B8</f>
        <v/>
      </c>
      <c r="MP27" s="5">
        <f>MP8/$B8</f>
        <v/>
      </c>
      <c r="MQ27" s="5">
        <f>MQ8/$B8</f>
        <v/>
      </c>
      <c r="MR27" s="5">
        <f>MR8/$B8</f>
        <v/>
      </c>
      <c r="MS27" s="5">
        <f>MS8/$B8</f>
        <v/>
      </c>
      <c r="MT27" s="5">
        <f>MT8/$B8</f>
        <v/>
      </c>
      <c r="MU27" s="5">
        <f>MU8/$B8</f>
        <v/>
      </c>
      <c r="MV27" s="5">
        <f>MV8/$B8</f>
        <v/>
      </c>
      <c r="MW27" s="5">
        <f>MW8/$B8</f>
        <v/>
      </c>
      <c r="MX27" s="5">
        <f>MX8/$B8</f>
        <v/>
      </c>
      <c r="MY27" s="5">
        <f>MY8/$B8</f>
        <v/>
      </c>
      <c r="MZ27" s="5">
        <f>MZ8/$B8</f>
        <v/>
      </c>
      <c r="NA27" s="5">
        <f>NA8/$B8</f>
        <v/>
      </c>
      <c r="NB27" s="5">
        <f>NB8/$B8</f>
        <v/>
      </c>
      <c r="NC27" s="5">
        <f>NC8/$B8</f>
        <v/>
      </c>
      <c r="ND27" s="5">
        <f>ND8/$B8</f>
        <v/>
      </c>
      <c r="NE27" s="5">
        <f>NE8/$B8</f>
        <v/>
      </c>
      <c r="NF27" s="5">
        <f>NF8/$B8</f>
        <v/>
      </c>
      <c r="NG27" s="5">
        <f>NG8/$B8</f>
        <v/>
      </c>
      <c r="NH27" s="5">
        <f>NH8/$B8</f>
        <v/>
      </c>
      <c r="NI27" s="5">
        <f>NI8/$B8</f>
        <v/>
      </c>
      <c r="NJ27" s="5">
        <f>NJ8/$B8</f>
        <v/>
      </c>
      <c r="NK27" s="5">
        <f>NK8/$B8</f>
        <v/>
      </c>
      <c r="NL27" s="5">
        <f>NL8/$B8</f>
        <v/>
      </c>
      <c r="NM27" s="5">
        <f>NM8/$B8</f>
        <v/>
      </c>
      <c r="NN27" s="5">
        <f>NN8/$B8</f>
        <v/>
      </c>
      <c r="NO27" s="5">
        <f>NO8/$B8</f>
        <v/>
      </c>
      <c r="NP27" s="5">
        <f>NP8/$B8</f>
        <v/>
      </c>
      <c r="NQ27" s="5">
        <f>NQ8/$B8</f>
        <v/>
      </c>
      <c r="NR27" s="5">
        <f>NR8/$B8</f>
        <v/>
      </c>
      <c r="NS27" s="5">
        <f>NS8/$B8</f>
        <v/>
      </c>
      <c r="NT27" s="5">
        <f>NT8/$B8</f>
        <v/>
      </c>
      <c r="NU27" s="5">
        <f>NU8/$B8</f>
        <v/>
      </c>
      <c r="NV27" s="5">
        <f>NV8/$B8</f>
        <v/>
      </c>
      <c r="NW27" s="5">
        <f>NW8/$B8</f>
        <v/>
      </c>
      <c r="NX27" s="5">
        <f>NX8/$B8</f>
        <v/>
      </c>
      <c r="NY27" s="5">
        <f>NY8/$B8</f>
        <v/>
      </c>
      <c r="NZ27" s="5">
        <f>NZ8/$B8</f>
        <v/>
      </c>
      <c r="OA27" s="5">
        <f>OA8/$B8</f>
        <v/>
      </c>
      <c r="OB27" s="5">
        <f>OB8/$B8</f>
        <v/>
      </c>
      <c r="OC27" s="5">
        <f>OC8/$B8</f>
        <v/>
      </c>
      <c r="OD27" s="5">
        <f>OD8/$B8</f>
        <v/>
      </c>
      <c r="OE27" s="5">
        <f>OE8/$B8</f>
        <v/>
      </c>
      <c r="OF27" s="5">
        <f>OF8/$B8</f>
        <v/>
      </c>
      <c r="OG27" s="5">
        <f>OG8/$B8</f>
        <v/>
      </c>
      <c r="OH27" s="5">
        <f>OH8/$B8</f>
        <v/>
      </c>
      <c r="OI27" s="5">
        <f>OI8/$B8</f>
        <v/>
      </c>
      <c r="OJ27" s="5">
        <f>OJ8/$B8</f>
        <v/>
      </c>
      <c r="OK27" s="5">
        <f>OK8/$B8</f>
        <v/>
      </c>
      <c r="OL27" s="5">
        <f>OL8/$B8</f>
        <v/>
      </c>
      <c r="OM27" s="5">
        <f>OM8/$B8</f>
        <v/>
      </c>
      <c r="ON27" s="5">
        <f>ON8/$B8</f>
        <v/>
      </c>
      <c r="OO27" s="5">
        <f>OO8/$B8</f>
        <v/>
      </c>
      <c r="OP27" s="5">
        <f>OP8/$B8</f>
        <v/>
      </c>
      <c r="OQ27" s="5">
        <f>OQ8/$B8</f>
        <v/>
      </c>
      <c r="OR27" s="5">
        <f>OR8/$B8</f>
        <v/>
      </c>
      <c r="OS27" s="5">
        <f>OS8/$B8</f>
        <v/>
      </c>
      <c r="OT27" s="5">
        <f>OT8/$B8</f>
        <v/>
      </c>
      <c r="OU27" s="5">
        <f>OU8/$B8</f>
        <v/>
      </c>
      <c r="OV27" s="5">
        <f>OV8/$B8</f>
        <v/>
      </c>
      <c r="OW27" s="5">
        <f>OW8/$B8</f>
        <v/>
      </c>
      <c r="OX27" s="5">
        <f>OX8/$B8</f>
        <v/>
      </c>
      <c r="OY27" s="5">
        <f>OY8/$B8</f>
        <v/>
      </c>
      <c r="OZ27" s="5">
        <f>OZ8/$B8</f>
        <v/>
      </c>
      <c r="PA27" s="5">
        <f>PA8/$B8</f>
        <v/>
      </c>
      <c r="PB27" s="5">
        <f>PB8/$B8</f>
        <v/>
      </c>
      <c r="PC27" s="5">
        <f>PC8/$B8</f>
        <v/>
      </c>
      <c r="PD27" s="5">
        <f>PD8/$B8</f>
        <v/>
      </c>
      <c r="PE27" s="5">
        <f>PE8/$B8</f>
        <v/>
      </c>
      <c r="PF27" s="5">
        <f>PF8/$B8</f>
        <v/>
      </c>
      <c r="PG27" s="5">
        <f>PG8/$B8</f>
        <v/>
      </c>
      <c r="PH27" s="5">
        <f>PH8/$B8</f>
        <v/>
      </c>
      <c r="PI27" s="5">
        <f>PI8/$B8</f>
        <v/>
      </c>
      <c r="PJ27" s="5">
        <f>PJ8/$B8</f>
        <v/>
      </c>
      <c r="PK27" s="5">
        <f>PK8/$B8</f>
        <v/>
      </c>
      <c r="PL27" s="5">
        <f>PL8/$B8</f>
        <v/>
      </c>
      <c r="PM27" s="5">
        <f>PM8/$B8</f>
        <v/>
      </c>
      <c r="PN27" s="5">
        <f>PN8/$B8</f>
        <v/>
      </c>
      <c r="PO27" s="5">
        <f>PO8/$B8</f>
        <v/>
      </c>
      <c r="PP27" s="5">
        <f>PP8/$B8</f>
        <v/>
      </c>
      <c r="PQ27" s="5">
        <f>PQ8/$B8</f>
        <v/>
      </c>
      <c r="PR27" s="5">
        <f>PR8/$B8</f>
        <v/>
      </c>
      <c r="PS27" s="5">
        <f>PS8/$B8</f>
        <v/>
      </c>
      <c r="PT27" s="5">
        <f>PT8/$B8</f>
        <v/>
      </c>
      <c r="PU27" s="5">
        <f>PU8/$B8</f>
        <v/>
      </c>
      <c r="PV27" s="5">
        <f>PV8/$B8</f>
        <v/>
      </c>
      <c r="PW27" s="5">
        <f>PW8/$B8</f>
        <v/>
      </c>
      <c r="PX27" s="5">
        <f>PX8/$B8</f>
        <v/>
      </c>
      <c r="PY27" s="5">
        <f>PY8/$B8</f>
        <v/>
      </c>
      <c r="PZ27" s="5">
        <f>PZ8/$B8</f>
        <v/>
      </c>
      <c r="QA27" s="5">
        <f>QA8/$B8</f>
        <v/>
      </c>
      <c r="QB27" s="5">
        <f>QB8/$B8</f>
        <v/>
      </c>
      <c r="QC27" s="5">
        <f>QC8/$B8</f>
        <v/>
      </c>
      <c r="QD27" s="5">
        <f>QD8/$B8</f>
        <v/>
      </c>
      <c r="QE27" s="5">
        <f>QE8/$B8</f>
        <v/>
      </c>
      <c r="QF27" s="5">
        <f>QF8/$B8</f>
        <v/>
      </c>
      <c r="QG27" s="5">
        <f>QG8/$B8</f>
        <v/>
      </c>
      <c r="QH27" s="5">
        <f>QH8/$B8</f>
        <v/>
      </c>
      <c r="QI27" s="5">
        <f>QI8/$B8</f>
        <v/>
      </c>
      <c r="QJ27" s="5">
        <f>QJ8/$B8</f>
        <v/>
      </c>
      <c r="QK27" s="5">
        <f>QK8/$B8</f>
        <v/>
      </c>
      <c r="QL27" s="5">
        <f>QL8/$B8</f>
        <v/>
      </c>
      <c r="QM27" s="5">
        <f>QM8/$B8</f>
        <v/>
      </c>
      <c r="QN27" s="5">
        <f>QN8/$B8</f>
        <v/>
      </c>
      <c r="QO27" s="5">
        <f>QO8/$B8</f>
        <v/>
      </c>
      <c r="QP27" s="5">
        <f>QP8/$B8</f>
        <v/>
      </c>
      <c r="QQ27" s="5">
        <f>QQ8/$B8</f>
        <v/>
      </c>
      <c r="QR27" s="5">
        <f>QR8/$B8</f>
        <v/>
      </c>
      <c r="QS27" s="5">
        <f>QS8/$B8</f>
        <v/>
      </c>
      <c r="QT27" s="5">
        <f>QT8/$B8</f>
        <v/>
      </c>
      <c r="QU27" s="5">
        <f>QU8/$B8</f>
        <v/>
      </c>
      <c r="QV27" s="5">
        <f>QV8/$B8</f>
        <v/>
      </c>
      <c r="QW27" s="5">
        <f>QW8/$B8</f>
        <v/>
      </c>
      <c r="QX27" s="5">
        <f>QX8/$B8</f>
        <v/>
      </c>
      <c r="QY27" s="5">
        <f>QY8/$B8</f>
        <v/>
      </c>
      <c r="QZ27" s="5">
        <f>QZ8/$B8</f>
        <v/>
      </c>
      <c r="RA27" s="5">
        <f>RA8/$B8</f>
        <v/>
      </c>
      <c r="RB27" s="5">
        <f>RB8/$B8</f>
        <v/>
      </c>
      <c r="RC27" s="5">
        <f>RC8/$B8</f>
        <v/>
      </c>
      <c r="RD27" s="5">
        <f>RD8/$B8</f>
        <v/>
      </c>
      <c r="RE27" s="5">
        <f>RE8/$B8</f>
        <v/>
      </c>
      <c r="RF27" s="5">
        <f>RF8/$B8</f>
        <v/>
      </c>
      <c r="RG27" s="5">
        <f>RG8/$B8</f>
        <v/>
      </c>
      <c r="RH27" s="5">
        <f>RH8/$B8</f>
        <v/>
      </c>
      <c r="RI27" s="5">
        <f>RI8/$B8</f>
        <v/>
      </c>
      <c r="RJ27" s="5">
        <f>RJ8/$B8</f>
        <v/>
      </c>
      <c r="RK27" s="5">
        <f>RK8/$B8</f>
        <v/>
      </c>
      <c r="RL27" s="5">
        <f>RL8/$B8</f>
        <v/>
      </c>
      <c r="RM27" s="5">
        <f>RM8/$B8</f>
        <v/>
      </c>
      <c r="RN27" s="5">
        <f>RN8/$B8</f>
        <v/>
      </c>
      <c r="RO27" s="5">
        <f>RO8/$B8</f>
        <v/>
      </c>
      <c r="RP27" s="5">
        <f>RP8/$B8</f>
        <v/>
      </c>
      <c r="RQ27" s="5">
        <f>RQ8/$B8</f>
        <v/>
      </c>
      <c r="RR27" s="5">
        <f>RR8/$B8</f>
        <v/>
      </c>
      <c r="RS27" s="5">
        <f>RS8/$B8</f>
        <v/>
      </c>
      <c r="RT27" s="5">
        <f>RT8/$B8</f>
        <v/>
      </c>
      <c r="RU27" s="5">
        <f>RU8/$B8</f>
        <v/>
      </c>
      <c r="RV27" s="5">
        <f>RV8/$B8</f>
        <v/>
      </c>
      <c r="RW27" s="5">
        <f>RW8/$B8</f>
        <v/>
      </c>
      <c r="RX27" s="5">
        <f>RX8/$B8</f>
        <v/>
      </c>
      <c r="RY27" s="5">
        <f>RY8/$B8</f>
        <v/>
      </c>
      <c r="RZ27" s="5">
        <f>RZ8/$B8</f>
        <v/>
      </c>
      <c r="SA27" s="5">
        <f>SA8/$B8</f>
        <v/>
      </c>
      <c r="SB27" s="5">
        <f>SB8/$B8</f>
        <v/>
      </c>
      <c r="SC27" s="5">
        <f>SC8/$B8</f>
        <v/>
      </c>
      <c r="SD27" s="5">
        <f>SD8/$B8</f>
        <v/>
      </c>
      <c r="SE27" s="5">
        <f>SE8/$B8</f>
        <v/>
      </c>
      <c r="SF27" s="5">
        <f>SF8/$B8</f>
        <v/>
      </c>
      <c r="SG27" s="5">
        <f>SG8/$B8</f>
        <v/>
      </c>
      <c r="SH27" s="5">
        <f>SH8/$B8</f>
        <v/>
      </c>
      <c r="SI27" s="5">
        <f>SI8/$B8</f>
        <v/>
      </c>
      <c r="SJ27" s="5">
        <f>SJ8/$B8</f>
        <v/>
      </c>
      <c r="SK27" s="5">
        <f>SK8/$B8</f>
        <v/>
      </c>
      <c r="SL27" s="5">
        <f>SL8/$B8</f>
        <v/>
      </c>
      <c r="SM27" s="5">
        <f>SM8/$B8</f>
        <v/>
      </c>
      <c r="SN27" s="5">
        <f>SN8/$B8</f>
        <v/>
      </c>
      <c r="SO27" s="5">
        <f>SO8/$B8</f>
        <v/>
      </c>
      <c r="SP27" s="5">
        <f>SP8/$B8</f>
        <v/>
      </c>
      <c r="SQ27" s="5">
        <f>SQ8/$B8</f>
        <v/>
      </c>
      <c r="SR27" s="5">
        <f>SR8/$B8</f>
        <v/>
      </c>
      <c r="SS27" s="5">
        <f>SS8/$B8</f>
        <v/>
      </c>
      <c r="ST27" s="5">
        <f>ST8/$B8</f>
        <v/>
      </c>
      <c r="SU27" s="5">
        <f>SU8/$B8</f>
        <v/>
      </c>
      <c r="SV27" s="5">
        <f>SV8/$B8</f>
        <v/>
      </c>
      <c r="SW27" s="5">
        <f>SW8/$B8</f>
        <v/>
      </c>
      <c r="SX27" s="5">
        <f>SX8/$B8</f>
        <v/>
      </c>
      <c r="SY27" s="5">
        <f>SY8/$B8</f>
        <v/>
      </c>
      <c r="SZ27" s="5">
        <f>SZ8/$B8</f>
        <v/>
      </c>
      <c r="TA27" s="5">
        <f>TA8/$B8</f>
        <v/>
      </c>
      <c r="TB27" s="5">
        <f>TB8/$B8</f>
        <v/>
      </c>
      <c r="TC27" s="5">
        <f>TC8/$B8</f>
        <v/>
      </c>
      <c r="TD27" s="5">
        <f>TD8/$B8</f>
        <v/>
      </c>
      <c r="TE27" s="5">
        <f>TE8/$B8</f>
        <v/>
      </c>
      <c r="TF27" s="5">
        <f>TF8/$B8</f>
        <v/>
      </c>
      <c r="TG27" s="5">
        <f>TG8/$B8</f>
        <v/>
      </c>
      <c r="TH27" s="5">
        <f>TH8/$B8</f>
        <v/>
      </c>
      <c r="TI27" s="5">
        <f>TI8/$B8</f>
        <v/>
      </c>
      <c r="TJ27" s="5">
        <f>TJ8/$B8</f>
        <v/>
      </c>
      <c r="TK27" s="5">
        <f>TK8/$B8</f>
        <v/>
      </c>
      <c r="TL27" s="5">
        <f>TL8/$B8</f>
        <v/>
      </c>
      <c r="TM27" s="5">
        <f>TM8/$B8</f>
        <v/>
      </c>
      <c r="TN27" s="5">
        <f>TN8/$B8</f>
        <v/>
      </c>
      <c r="TO27" s="5">
        <f>TO8/$B8</f>
        <v/>
      </c>
      <c r="TP27" s="5">
        <f>TP8/$B8</f>
        <v/>
      </c>
      <c r="TQ27" s="5">
        <f>TQ8/$B8</f>
        <v/>
      </c>
      <c r="TR27" s="5">
        <f>TR8/$B8</f>
        <v/>
      </c>
      <c r="TS27" s="5">
        <f>TS8/$B8</f>
        <v/>
      </c>
      <c r="TT27" s="5">
        <f>TT8/$B8</f>
        <v/>
      </c>
      <c r="TU27" s="5">
        <f>TU8/$B8</f>
        <v/>
      </c>
      <c r="TV27" s="5">
        <f>TV8/$B8</f>
        <v/>
      </c>
      <c r="TW27" s="5">
        <f>TW8/$B8</f>
        <v/>
      </c>
      <c r="TX27" s="5">
        <f>TX8/$B8</f>
        <v/>
      </c>
      <c r="TY27" s="5">
        <f>TY8/$B8</f>
        <v/>
      </c>
      <c r="TZ27" s="5">
        <f>TZ8/$B8</f>
        <v/>
      </c>
      <c r="UA27" s="5">
        <f>UA8/$B8</f>
        <v/>
      </c>
      <c r="UB27" s="5">
        <f>UB8/$B8</f>
        <v/>
      </c>
      <c r="UE27" s="5">
        <f>UE8/$B8</f>
        <v/>
      </c>
      <c r="UF27" s="5">
        <f>UF8/$B8</f>
        <v/>
      </c>
      <c r="UG27" s="5">
        <f>UG8/$B8</f>
        <v/>
      </c>
      <c r="UH27" s="5">
        <f>UH8/$B8</f>
        <v/>
      </c>
      <c r="UI27" s="5">
        <f>UI8/$B8</f>
        <v/>
      </c>
    </row>
    <row r="28">
      <c r="A28" t="inlineStr">
        <is>
          <t>Бухоро вилояти</t>
        </is>
      </c>
      <c r="B28" s="5">
        <f>B9/$B9</f>
        <v/>
      </c>
      <c r="C28" s="5">
        <f>C9/$B9</f>
        <v/>
      </c>
      <c r="D28" s="5">
        <f>D9/$B9</f>
        <v/>
      </c>
      <c r="E28" s="5">
        <f>E9/$B9</f>
        <v/>
      </c>
      <c r="F28" s="5">
        <f>F9/$B9</f>
        <v/>
      </c>
      <c r="G28" s="5">
        <f>G9/$B9</f>
        <v/>
      </c>
      <c r="H28" s="5">
        <f>H9/$B9</f>
        <v/>
      </c>
      <c r="I28" s="5">
        <f>I9/$B9</f>
        <v/>
      </c>
      <c r="J28" s="5">
        <f>J9/$B9</f>
        <v/>
      </c>
      <c r="K28" s="5">
        <f>K9/$B9</f>
        <v/>
      </c>
      <c r="L28" s="5">
        <f>L9/$B9</f>
        <v/>
      </c>
      <c r="M28" s="5">
        <f>M9/$B9</f>
        <v/>
      </c>
      <c r="N28" s="5">
        <f>N9/$B9</f>
        <v/>
      </c>
      <c r="O28" s="5">
        <f>O9/$B9</f>
        <v/>
      </c>
      <c r="P28" s="5">
        <f>P9/$B9</f>
        <v/>
      </c>
      <c r="Q28" s="5">
        <f>Q9/$B9</f>
        <v/>
      </c>
      <c r="R28" s="5">
        <f>R9/$B9</f>
        <v/>
      </c>
      <c r="S28" s="5">
        <f>S9/$B9</f>
        <v/>
      </c>
      <c r="T28" s="5">
        <f>T9/$B9</f>
        <v/>
      </c>
      <c r="U28" s="5">
        <f>U9/$B9</f>
        <v/>
      </c>
      <c r="V28" s="5">
        <f>V9/$B9</f>
        <v/>
      </c>
      <c r="W28" s="5">
        <f>W9/$B9</f>
        <v/>
      </c>
      <c r="X28" s="5">
        <f>X9/$B9</f>
        <v/>
      </c>
      <c r="Y28" s="5">
        <f>Y9/$B9</f>
        <v/>
      </c>
      <c r="Z28" s="5">
        <f>Z9/$B9</f>
        <v/>
      </c>
      <c r="AA28" s="5">
        <f>AA9/$B9</f>
        <v/>
      </c>
      <c r="AB28" s="5">
        <f>AB9/$B9</f>
        <v/>
      </c>
      <c r="AC28" s="5">
        <f>AC9/$B9</f>
        <v/>
      </c>
      <c r="AD28" s="5">
        <f>AD9/$B9</f>
        <v/>
      </c>
      <c r="AE28" s="5">
        <f>AE9/$B9</f>
        <v/>
      </c>
      <c r="AF28" s="5">
        <f>AF9/$B9</f>
        <v/>
      </c>
      <c r="AG28" s="5">
        <f>AG9/$B9</f>
        <v/>
      </c>
      <c r="AH28" s="5">
        <f>AH9/$B9</f>
        <v/>
      </c>
      <c r="AI28" s="5">
        <f>AI9/$B9</f>
        <v/>
      </c>
      <c r="AJ28" s="5">
        <f>AJ9/$B9</f>
        <v/>
      </c>
      <c r="AK28" s="5">
        <f>AK9/$B9</f>
        <v/>
      </c>
      <c r="AL28" s="5">
        <f>AL9/$B9</f>
        <v/>
      </c>
      <c r="AM28" s="5">
        <f>AM9/$B9</f>
        <v/>
      </c>
      <c r="AN28" s="5">
        <f>AN9/$B9</f>
        <v/>
      </c>
      <c r="AO28" s="5">
        <f>AO9/$B9</f>
        <v/>
      </c>
      <c r="AP28" s="5">
        <f>AP9/$B9</f>
        <v/>
      </c>
      <c r="AQ28" s="5">
        <f>AQ9/$B9</f>
        <v/>
      </c>
      <c r="AR28" s="5">
        <f>AR9/$B9</f>
        <v/>
      </c>
      <c r="AS28" s="5">
        <f>AS9/$B9</f>
        <v/>
      </c>
      <c r="AT28" s="5">
        <f>AT9/$B9</f>
        <v/>
      </c>
      <c r="AU28" s="5">
        <f>AU9/$B9</f>
        <v/>
      </c>
      <c r="AV28" s="5">
        <f>AV9/$B9</f>
        <v/>
      </c>
      <c r="AW28" s="5">
        <f>AW9/$B9</f>
        <v/>
      </c>
      <c r="AX28" s="5">
        <f>AX9/$B9</f>
        <v/>
      </c>
      <c r="AY28" s="5">
        <f>AY9/$B9</f>
        <v/>
      </c>
      <c r="AZ28" s="5">
        <f>AZ9/$B9</f>
        <v/>
      </c>
      <c r="BA28" s="5">
        <f>BA9/$B9</f>
        <v/>
      </c>
      <c r="BB28" s="5">
        <f>BB9/$B9</f>
        <v/>
      </c>
      <c r="BC28" s="5">
        <f>BC9/$B9</f>
        <v/>
      </c>
      <c r="BD28" s="5">
        <f>BD9/$B9</f>
        <v/>
      </c>
      <c r="BE28" s="5">
        <f>BE9/$B9</f>
        <v/>
      </c>
      <c r="BF28" s="5">
        <f>BF9/$B9</f>
        <v/>
      </c>
      <c r="BG28" s="5">
        <f>BG9/$B9</f>
        <v/>
      </c>
      <c r="BH28" s="5">
        <f>BH9/$B9</f>
        <v/>
      </c>
      <c r="BI28" s="5">
        <f>BI9/$B9</f>
        <v/>
      </c>
      <c r="BJ28" s="5">
        <f>BJ9/$B9</f>
        <v/>
      </c>
      <c r="BK28" s="5">
        <f>BK9/$B9</f>
        <v/>
      </c>
      <c r="BL28" s="5">
        <f>BL9/$B9</f>
        <v/>
      </c>
      <c r="BM28" s="5">
        <f>BM9/$B9</f>
        <v/>
      </c>
      <c r="BN28" s="5">
        <f>BN9/$B9</f>
        <v/>
      </c>
      <c r="BO28" s="5">
        <f>BO9/$B9</f>
        <v/>
      </c>
      <c r="BP28" s="5">
        <f>BP9/$B9</f>
        <v/>
      </c>
      <c r="BQ28" s="5">
        <f>BQ9/$B9</f>
        <v/>
      </c>
      <c r="BR28" s="5">
        <f>BR9/$B9</f>
        <v/>
      </c>
      <c r="BS28" s="5">
        <f>BS9/$B9</f>
        <v/>
      </c>
      <c r="BT28" s="5">
        <f>BT9/$B9</f>
        <v/>
      </c>
      <c r="BU28" s="5">
        <f>BU9/$B9</f>
        <v/>
      </c>
      <c r="BV28" s="5">
        <f>BV9/$B9</f>
        <v/>
      </c>
      <c r="BW28" s="5">
        <f>BW9/$B9</f>
        <v/>
      </c>
      <c r="BX28" s="5">
        <f>BX9/$B9</f>
        <v/>
      </c>
      <c r="BY28" s="5">
        <f>BY9/$B9</f>
        <v/>
      </c>
      <c r="BZ28" s="5">
        <f>BZ9/$B9</f>
        <v/>
      </c>
      <c r="CA28" s="5">
        <f>CA9/$B9</f>
        <v/>
      </c>
      <c r="CB28" s="5">
        <f>CB9/$B9</f>
        <v/>
      </c>
      <c r="CC28" s="5">
        <f>CC9/$B9</f>
        <v/>
      </c>
      <c r="CD28" s="5">
        <f>CD9/$B9</f>
        <v/>
      </c>
      <c r="CE28" s="5">
        <f>CE9/$B9</f>
        <v/>
      </c>
      <c r="CF28" s="5">
        <f>CF9/$B9</f>
        <v/>
      </c>
      <c r="CG28" s="5">
        <f>CG9/$B9</f>
        <v/>
      </c>
      <c r="CH28" s="5">
        <f>CH9/$B9</f>
        <v/>
      </c>
      <c r="CI28" s="5">
        <f>CI9/$B9</f>
        <v/>
      </c>
      <c r="CJ28" s="5">
        <f>CJ9/$B9</f>
        <v/>
      </c>
      <c r="CK28" s="5">
        <f>CK9/$B9</f>
        <v/>
      </c>
      <c r="CL28" s="5">
        <f>CL9/$B9</f>
        <v/>
      </c>
      <c r="CM28" s="5">
        <f>CM9/$B9</f>
        <v/>
      </c>
      <c r="CN28" s="5">
        <f>CN9/$B9</f>
        <v/>
      </c>
      <c r="CO28" s="5">
        <f>CO9/$B9</f>
        <v/>
      </c>
      <c r="CP28" s="5">
        <f>CP9/$B9</f>
        <v/>
      </c>
      <c r="CQ28" s="5">
        <f>CQ9/$B9</f>
        <v/>
      </c>
      <c r="CR28" s="5">
        <f>CR9/$B9</f>
        <v/>
      </c>
      <c r="CS28" s="5">
        <f>CS9/$B9</f>
        <v/>
      </c>
      <c r="CT28" s="5">
        <f>CT9/$B9</f>
        <v/>
      </c>
      <c r="CU28" s="5">
        <f>CU9/$B9</f>
        <v/>
      </c>
      <c r="CV28" s="5">
        <f>CV9/$B9</f>
        <v/>
      </c>
      <c r="CW28" s="5">
        <f>CW9/$B9</f>
        <v/>
      </c>
      <c r="CX28" s="5">
        <f>CX9/$B9</f>
        <v/>
      </c>
      <c r="CY28" s="5">
        <f>CY9/$B9</f>
        <v/>
      </c>
      <c r="CZ28" s="5">
        <f>CZ9/$B9</f>
        <v/>
      </c>
      <c r="DA28" s="5">
        <f>DA9/$B9</f>
        <v/>
      </c>
      <c r="DB28" s="5">
        <f>DB9/$B9</f>
        <v/>
      </c>
      <c r="DC28" s="5">
        <f>DC9/$B9</f>
        <v/>
      </c>
      <c r="DD28" s="5">
        <f>DD9/$B9</f>
        <v/>
      </c>
      <c r="DE28" s="5">
        <f>DE9/$B9</f>
        <v/>
      </c>
      <c r="DF28" s="5">
        <f>DF9/$B9</f>
        <v/>
      </c>
      <c r="DG28" s="5">
        <f>DG9/$B9</f>
        <v/>
      </c>
      <c r="DH28" s="5">
        <f>DH9/$B9</f>
        <v/>
      </c>
      <c r="DI28" s="5">
        <f>DI9/$B9</f>
        <v/>
      </c>
      <c r="DJ28" s="5">
        <f>DJ9/$B9</f>
        <v/>
      </c>
      <c r="DK28" s="5">
        <f>DK9/$B9</f>
        <v/>
      </c>
      <c r="DL28" s="5">
        <f>DL9/$B9</f>
        <v/>
      </c>
      <c r="DM28" s="5">
        <f>DM9/$B9</f>
        <v/>
      </c>
      <c r="DN28" s="5">
        <f>DN9/$B9</f>
        <v/>
      </c>
      <c r="DO28" s="5">
        <f>DO9/$B9</f>
        <v/>
      </c>
      <c r="DP28" s="5">
        <f>DP9/$B9</f>
        <v/>
      </c>
      <c r="DQ28" s="5">
        <f>DQ9/$B9</f>
        <v/>
      </c>
      <c r="DR28" s="5">
        <f>DR9/$B9</f>
        <v/>
      </c>
      <c r="DS28" s="5">
        <f>DS9/$B9</f>
        <v/>
      </c>
      <c r="DT28" s="5">
        <f>DT9/$B9</f>
        <v/>
      </c>
      <c r="DU28" s="5">
        <f>DU9/$B9</f>
        <v/>
      </c>
      <c r="DV28" s="5">
        <f>DV9/$B9</f>
        <v/>
      </c>
      <c r="DW28" s="5">
        <f>DW9/$B9</f>
        <v/>
      </c>
      <c r="DX28" s="5">
        <f>DX9/$B9</f>
        <v/>
      </c>
      <c r="DY28" s="5">
        <f>DY9/$B9</f>
        <v/>
      </c>
      <c r="DZ28" s="5">
        <f>DZ9/$B9</f>
        <v/>
      </c>
      <c r="EA28" s="5">
        <f>EA9/$B9</f>
        <v/>
      </c>
      <c r="EB28" s="5">
        <f>EB9/$B9</f>
        <v/>
      </c>
      <c r="EC28" s="5">
        <f>EC9/$B9</f>
        <v/>
      </c>
      <c r="ED28" s="5">
        <f>ED9/$B9</f>
        <v/>
      </c>
      <c r="EE28" s="5">
        <f>EE9/$B9</f>
        <v/>
      </c>
      <c r="EF28" s="5">
        <f>EF9/$B9</f>
        <v/>
      </c>
      <c r="EG28" s="5">
        <f>EG9/$B9</f>
        <v/>
      </c>
      <c r="EH28" s="5">
        <f>EH9/$B9</f>
        <v/>
      </c>
      <c r="EI28" s="5">
        <f>EI9/$B9</f>
        <v/>
      </c>
      <c r="EJ28" s="5">
        <f>EJ9/$B9</f>
        <v/>
      </c>
      <c r="EK28" s="5">
        <f>EK9/$B9</f>
        <v/>
      </c>
      <c r="EL28" s="5">
        <f>EL9/$B9</f>
        <v/>
      </c>
      <c r="EM28" s="5">
        <f>EM9/$B9</f>
        <v/>
      </c>
      <c r="EN28" s="5">
        <f>EN9/$B9</f>
        <v/>
      </c>
      <c r="EO28" s="5">
        <f>EO9/$B9</f>
        <v/>
      </c>
      <c r="EP28" s="5">
        <f>EP9/$B9</f>
        <v/>
      </c>
      <c r="EQ28" s="5">
        <f>EQ9/$B9</f>
        <v/>
      </c>
      <c r="ER28" s="5">
        <f>ER9/$B9</f>
        <v/>
      </c>
      <c r="ES28" s="5">
        <f>ES9/$B9</f>
        <v/>
      </c>
      <c r="ET28" s="5">
        <f>ET9/$B9</f>
        <v/>
      </c>
      <c r="EU28" s="5">
        <f>EU9/$B9</f>
        <v/>
      </c>
      <c r="EV28" s="5">
        <f>EV9/$B9</f>
        <v/>
      </c>
      <c r="EW28" s="5">
        <f>EW9/$B9</f>
        <v/>
      </c>
      <c r="EX28" s="5">
        <f>EX9/$B9</f>
        <v/>
      </c>
      <c r="EY28" s="5">
        <f>EY9/$B9</f>
        <v/>
      </c>
      <c r="EZ28" s="5">
        <f>EZ9/$B9</f>
        <v/>
      </c>
      <c r="FA28" s="5">
        <f>FA9/$B9</f>
        <v/>
      </c>
      <c r="FB28" s="5">
        <f>FB9/$B9</f>
        <v/>
      </c>
      <c r="FC28" s="5">
        <f>FC9/$B9</f>
        <v/>
      </c>
      <c r="FD28" s="5">
        <f>FD9/$B9</f>
        <v/>
      </c>
      <c r="FE28" s="5">
        <f>FE9/$B9</f>
        <v/>
      </c>
      <c r="FF28" s="5">
        <f>FF9/$B9</f>
        <v/>
      </c>
      <c r="FG28" s="5">
        <f>FG9/$B9</f>
        <v/>
      </c>
      <c r="FH28" s="5">
        <f>FH9/$B9</f>
        <v/>
      </c>
      <c r="FI28" s="5">
        <f>FI9/$B9</f>
        <v/>
      </c>
      <c r="FJ28" s="5">
        <f>FJ9/$B9</f>
        <v/>
      </c>
      <c r="FK28" s="5">
        <f>FK9/$B9</f>
        <v/>
      </c>
      <c r="FL28" s="5">
        <f>FL9/$B9</f>
        <v/>
      </c>
      <c r="FM28" s="5">
        <f>FM9/$B9</f>
        <v/>
      </c>
      <c r="FN28" s="5">
        <f>FN9/$B9</f>
        <v/>
      </c>
      <c r="FO28" s="5">
        <f>FO9/$B9</f>
        <v/>
      </c>
      <c r="FP28" s="5">
        <f>FP9/$B9</f>
        <v/>
      </c>
      <c r="FQ28" s="5">
        <f>FQ9/$B9</f>
        <v/>
      </c>
      <c r="FR28" s="5">
        <f>FR9/$B9</f>
        <v/>
      </c>
      <c r="FS28" s="5">
        <f>FS9/$B9</f>
        <v/>
      </c>
      <c r="FT28" s="5">
        <f>FT9/$B9</f>
        <v/>
      </c>
      <c r="FU28" s="5">
        <f>FU9/$B9</f>
        <v/>
      </c>
      <c r="FV28" s="5">
        <f>FV9/$B9</f>
        <v/>
      </c>
      <c r="FW28" s="5">
        <f>FW9/$B9</f>
        <v/>
      </c>
      <c r="FX28" s="5">
        <f>FX9/$B9</f>
        <v/>
      </c>
      <c r="FY28" s="5">
        <f>FY9/$B9</f>
        <v/>
      </c>
      <c r="FZ28" s="5">
        <f>FZ9/$B9</f>
        <v/>
      </c>
      <c r="GA28" s="5">
        <f>GA9/$B9</f>
        <v/>
      </c>
      <c r="GB28" s="5">
        <f>GB9/$B9</f>
        <v/>
      </c>
      <c r="GC28" s="5">
        <f>GC9/$B9</f>
        <v/>
      </c>
      <c r="GD28" s="5">
        <f>GD9/$B9</f>
        <v/>
      </c>
      <c r="GE28" s="5">
        <f>GE9/$B9</f>
        <v/>
      </c>
      <c r="GF28" s="5">
        <f>GF9/$B9</f>
        <v/>
      </c>
      <c r="GG28" s="5">
        <f>GG9/$B9</f>
        <v/>
      </c>
      <c r="GH28" s="5">
        <f>GH9/$B9</f>
        <v/>
      </c>
      <c r="GI28" s="5">
        <f>GI9/$B9</f>
        <v/>
      </c>
      <c r="GJ28" s="5">
        <f>GJ9/$B9</f>
        <v/>
      </c>
      <c r="GK28" s="5">
        <f>GK9/$B9</f>
        <v/>
      </c>
      <c r="GL28" s="5">
        <f>GL9/$B9</f>
        <v/>
      </c>
      <c r="GM28" s="5">
        <f>GM9/$B9</f>
        <v/>
      </c>
      <c r="GN28" s="5">
        <f>GN9/$B9</f>
        <v/>
      </c>
      <c r="GO28" s="5">
        <f>GO9/$B9</f>
        <v/>
      </c>
      <c r="GP28" s="5">
        <f>GP9/$B9</f>
        <v/>
      </c>
      <c r="GQ28" s="5">
        <f>GQ9/$B9</f>
        <v/>
      </c>
      <c r="GR28" s="5">
        <f>GR9/$B9</f>
        <v/>
      </c>
      <c r="GS28" s="5">
        <f>GS9/$B9</f>
        <v/>
      </c>
      <c r="GT28" s="5">
        <f>GT9/$B9</f>
        <v/>
      </c>
      <c r="GU28" s="5">
        <f>GU9/$B9</f>
        <v/>
      </c>
      <c r="GV28" s="5">
        <f>GV9/$B9</f>
        <v/>
      </c>
      <c r="GW28" s="5">
        <f>GW9/$B9</f>
        <v/>
      </c>
      <c r="GX28" s="5">
        <f>GX9/$B9</f>
        <v/>
      </c>
      <c r="GY28" s="5">
        <f>GY9/$B9</f>
        <v/>
      </c>
      <c r="GZ28" s="5">
        <f>GZ9/$B9</f>
        <v/>
      </c>
      <c r="HA28" s="5">
        <f>HA9/$B9</f>
        <v/>
      </c>
      <c r="HB28" s="5">
        <f>HB9/$B9</f>
        <v/>
      </c>
      <c r="HC28" s="5">
        <f>HC9/$B9</f>
        <v/>
      </c>
      <c r="HD28" s="5">
        <f>HD9/$B9</f>
        <v/>
      </c>
      <c r="HE28" s="5">
        <f>HE9/$B9</f>
        <v/>
      </c>
      <c r="HF28" s="5">
        <f>HF9/$B9</f>
        <v/>
      </c>
      <c r="HG28" s="5">
        <f>HG9/$B9</f>
        <v/>
      </c>
      <c r="HH28" s="5">
        <f>HH9/$B9</f>
        <v/>
      </c>
      <c r="HI28" s="5">
        <f>HI9/$B9</f>
        <v/>
      </c>
      <c r="HJ28" s="5">
        <f>HJ9/$B9</f>
        <v/>
      </c>
      <c r="HK28" s="5">
        <f>HK9/$B9</f>
        <v/>
      </c>
      <c r="HL28" s="5">
        <f>HL9/$B9</f>
        <v/>
      </c>
      <c r="HM28" s="5">
        <f>HM9/$B9</f>
        <v/>
      </c>
      <c r="HN28" s="5">
        <f>HN9/$B9</f>
        <v/>
      </c>
      <c r="HO28" s="5">
        <f>HO9/$B9</f>
        <v/>
      </c>
      <c r="HP28" s="5">
        <f>HP9/$B9</f>
        <v/>
      </c>
      <c r="HQ28" s="5">
        <f>HQ9/$B9</f>
        <v/>
      </c>
      <c r="HR28" s="5">
        <f>HR9/$B9</f>
        <v/>
      </c>
      <c r="HS28" s="5">
        <f>HS9/$B9</f>
        <v/>
      </c>
      <c r="HT28" s="5">
        <f>HT9/$B9</f>
        <v/>
      </c>
      <c r="HU28" s="5">
        <f>HU9/$B9</f>
        <v/>
      </c>
      <c r="HV28" s="5">
        <f>HV9/$B9</f>
        <v/>
      </c>
      <c r="HW28" s="5">
        <f>HW9/$B9</f>
        <v/>
      </c>
      <c r="HX28" s="5">
        <f>HX9/$B9</f>
        <v/>
      </c>
      <c r="HY28" s="5">
        <f>HY9/$B9</f>
        <v/>
      </c>
      <c r="HZ28" s="5">
        <f>HZ9/$B9</f>
        <v/>
      </c>
      <c r="IA28" s="5">
        <f>IA9/$B9</f>
        <v/>
      </c>
      <c r="IB28" s="5">
        <f>IB9/$B9</f>
        <v/>
      </c>
      <c r="IC28" s="5">
        <f>IC9/$B9</f>
        <v/>
      </c>
      <c r="ID28" s="5">
        <f>ID9/$B9</f>
        <v/>
      </c>
      <c r="IE28" s="5">
        <f>IE9/$B9</f>
        <v/>
      </c>
      <c r="IF28" s="5">
        <f>IF9/$B9</f>
        <v/>
      </c>
      <c r="IG28" s="5">
        <f>IG9/$B9</f>
        <v/>
      </c>
      <c r="IH28" s="5">
        <f>IH9/$B9</f>
        <v/>
      </c>
      <c r="II28" s="5">
        <f>II9/$B9</f>
        <v/>
      </c>
      <c r="IJ28" s="5">
        <f>IJ9/$B9</f>
        <v/>
      </c>
      <c r="IK28" s="5">
        <f>IK9/$B9</f>
        <v/>
      </c>
      <c r="IL28" s="5">
        <f>IL9/$B9</f>
        <v/>
      </c>
      <c r="IM28" s="5">
        <f>IM9/$B9</f>
        <v/>
      </c>
      <c r="IN28" s="5">
        <f>IN9/$B9</f>
        <v/>
      </c>
      <c r="IO28" s="5">
        <f>IO9/$B9</f>
        <v/>
      </c>
      <c r="IP28" s="5">
        <f>IP9/$B9</f>
        <v/>
      </c>
      <c r="IQ28" s="5">
        <f>IQ9/$B9</f>
        <v/>
      </c>
      <c r="IR28" s="5">
        <f>IR9/$B9</f>
        <v/>
      </c>
      <c r="IS28" s="5">
        <f>IS9/$B9</f>
        <v/>
      </c>
      <c r="IT28" s="5">
        <f>IT9/$B9</f>
        <v/>
      </c>
      <c r="IU28" s="5">
        <f>IU9/$B9</f>
        <v/>
      </c>
      <c r="IV28" s="5">
        <f>IV9/$B9</f>
        <v/>
      </c>
      <c r="IW28" s="5">
        <f>IW9/$B9</f>
        <v/>
      </c>
      <c r="IX28" s="5">
        <f>IX9/$B9</f>
        <v/>
      </c>
      <c r="IY28" s="5">
        <f>IY9/$B9</f>
        <v/>
      </c>
      <c r="IZ28" s="5">
        <f>IZ9/$B9</f>
        <v/>
      </c>
      <c r="JA28" s="5">
        <f>JA9/$B9</f>
        <v/>
      </c>
      <c r="JB28" s="5">
        <f>JB9/$B9</f>
        <v/>
      </c>
      <c r="JC28" s="5">
        <f>JC9/$B9</f>
        <v/>
      </c>
      <c r="JD28" s="5">
        <f>JD9/$B9</f>
        <v/>
      </c>
      <c r="JE28" s="5">
        <f>JE9/$B9</f>
        <v/>
      </c>
      <c r="JF28" s="5">
        <f>JF9/$B9</f>
        <v/>
      </c>
      <c r="JG28" s="5">
        <f>JG9/$B9</f>
        <v/>
      </c>
      <c r="JH28" s="5">
        <f>JH9/$B9</f>
        <v/>
      </c>
      <c r="JI28" s="5">
        <f>JI9/$B9</f>
        <v/>
      </c>
      <c r="JJ28" s="5">
        <f>JJ9/$B9</f>
        <v/>
      </c>
      <c r="JK28" s="5">
        <f>JK9/$B9</f>
        <v/>
      </c>
      <c r="JL28" s="5">
        <f>JL9/$B9</f>
        <v/>
      </c>
      <c r="JM28" s="5">
        <f>JM9/$B9</f>
        <v/>
      </c>
      <c r="JN28" s="5">
        <f>JN9/$B9</f>
        <v/>
      </c>
      <c r="JO28" s="5">
        <f>JO9/$B9</f>
        <v/>
      </c>
      <c r="JP28" s="5">
        <f>JP9/$B9</f>
        <v/>
      </c>
      <c r="JQ28" s="5">
        <f>JQ9/$B9</f>
        <v/>
      </c>
      <c r="JR28" s="5">
        <f>JR9/$B9</f>
        <v/>
      </c>
      <c r="JS28" s="5">
        <f>JS9/$B9</f>
        <v/>
      </c>
      <c r="JT28" s="5">
        <f>JT9/$B9</f>
        <v/>
      </c>
      <c r="JU28" s="5">
        <f>JU9/$B9</f>
        <v/>
      </c>
      <c r="JV28" s="5">
        <f>JV9/$B9</f>
        <v/>
      </c>
      <c r="JW28" s="5">
        <f>JW9/$B9</f>
        <v/>
      </c>
      <c r="JX28" s="5">
        <f>JX9/$B9</f>
        <v/>
      </c>
      <c r="JY28" s="5">
        <f>JY9/$B9</f>
        <v/>
      </c>
      <c r="JZ28" s="5">
        <f>JZ9/$B9</f>
        <v/>
      </c>
      <c r="KA28" s="5">
        <f>KA9/$B9</f>
        <v/>
      </c>
      <c r="KB28" s="5">
        <f>KB9/$B9</f>
        <v/>
      </c>
      <c r="KC28" s="5">
        <f>KC9/$B9</f>
        <v/>
      </c>
      <c r="KD28" s="5">
        <f>KD9/$B9</f>
        <v/>
      </c>
      <c r="KE28" s="5">
        <f>KE9/$B9</f>
        <v/>
      </c>
      <c r="KF28" s="5">
        <f>KF9/$B9</f>
        <v/>
      </c>
      <c r="KG28" s="5">
        <f>KG9/$B9</f>
        <v/>
      </c>
      <c r="KH28" s="5">
        <f>KH9/$B9</f>
        <v/>
      </c>
      <c r="KI28" s="5">
        <f>KI9/$B9</f>
        <v/>
      </c>
      <c r="KJ28" s="5">
        <f>KJ9/$B9</f>
        <v/>
      </c>
      <c r="KK28" s="5">
        <f>KK9/$B9</f>
        <v/>
      </c>
      <c r="KL28" s="5">
        <f>KL9/$B9</f>
        <v/>
      </c>
      <c r="KM28" s="5">
        <f>KM9/$B9</f>
        <v/>
      </c>
      <c r="KN28" s="5">
        <f>KN9/$B9</f>
        <v/>
      </c>
      <c r="KO28" s="5">
        <f>KO9/$B9</f>
        <v/>
      </c>
      <c r="KP28" s="5">
        <f>KP9/$B9</f>
        <v/>
      </c>
      <c r="KR28" s="5">
        <f>KR9/$B9</f>
        <v/>
      </c>
      <c r="KS28" s="5">
        <f>KS9/$B9</f>
        <v/>
      </c>
      <c r="KT28" s="5">
        <f>KT9/$B9</f>
        <v/>
      </c>
      <c r="KU28" s="5">
        <f>KU9/$B9</f>
        <v/>
      </c>
      <c r="KV28" s="5">
        <f>KV9/$B9</f>
        <v/>
      </c>
      <c r="KW28" s="5">
        <f>KW9/$B9</f>
        <v/>
      </c>
      <c r="KX28" s="5">
        <f>KX9/$B9</f>
        <v/>
      </c>
      <c r="KY28" s="5">
        <f>KY9/$B9</f>
        <v/>
      </c>
      <c r="KZ28" s="5">
        <f>KZ9/$B9</f>
        <v/>
      </c>
      <c r="LA28" s="5">
        <f>LA9/$B9</f>
        <v/>
      </c>
      <c r="LB28" s="5">
        <f>LB9/$B9</f>
        <v/>
      </c>
      <c r="LC28" s="5">
        <f>LC9/$B9</f>
        <v/>
      </c>
      <c r="LD28" s="5">
        <f>LD9/$B9</f>
        <v/>
      </c>
      <c r="LE28" s="5">
        <f>LE9/$B9</f>
        <v/>
      </c>
      <c r="LF28" s="5">
        <f>LF9/$B9</f>
        <v/>
      </c>
      <c r="LG28" s="5">
        <f>LG9/$B9</f>
        <v/>
      </c>
      <c r="LH28" s="5">
        <f>LH9/$B9</f>
        <v/>
      </c>
      <c r="LI28" s="5">
        <f>LI9/$B9</f>
        <v/>
      </c>
      <c r="LJ28" s="5">
        <f>LJ9/$B9</f>
        <v/>
      </c>
      <c r="LK28" s="5">
        <f>LK9/$B9</f>
        <v/>
      </c>
      <c r="LL28" s="5">
        <f>LL9/$B9</f>
        <v/>
      </c>
      <c r="LM28" s="5">
        <f>LM9/$B9</f>
        <v/>
      </c>
      <c r="LN28" s="5">
        <f>LN9/$B9</f>
        <v/>
      </c>
      <c r="LO28" s="5">
        <f>LO9/$B9</f>
        <v/>
      </c>
      <c r="LP28" s="5">
        <f>LP9/$B9</f>
        <v/>
      </c>
      <c r="LQ28" s="5">
        <f>LQ9/$B9</f>
        <v/>
      </c>
      <c r="LR28" s="5">
        <f>LR9/$B9</f>
        <v/>
      </c>
      <c r="LS28" s="5">
        <f>LS9/$B9</f>
        <v/>
      </c>
      <c r="LT28" s="5">
        <f>LT9/$B9</f>
        <v/>
      </c>
      <c r="LU28" s="5">
        <f>LU9/$B9</f>
        <v/>
      </c>
      <c r="LV28" s="5">
        <f>LV9/$B9</f>
        <v/>
      </c>
      <c r="LW28" s="5">
        <f>LW9/$B9</f>
        <v/>
      </c>
      <c r="LX28" s="5">
        <f>LX9/$B9</f>
        <v/>
      </c>
      <c r="LY28" s="5">
        <f>LY9/$B9</f>
        <v/>
      </c>
      <c r="LZ28" s="5">
        <f>LZ9/$B9</f>
        <v/>
      </c>
      <c r="MA28" s="5">
        <f>MA9/$B9</f>
        <v/>
      </c>
      <c r="MB28" s="5">
        <f>MB9/$B9</f>
        <v/>
      </c>
      <c r="MC28" s="5">
        <f>MC9/$B9</f>
        <v/>
      </c>
      <c r="MD28" s="5">
        <f>MD9/$B9</f>
        <v/>
      </c>
      <c r="ME28" s="5">
        <f>ME9/$B9</f>
        <v/>
      </c>
      <c r="MF28" s="5">
        <f>MF9/$B9</f>
        <v/>
      </c>
      <c r="MG28" s="5">
        <f>MG9/$B9</f>
        <v/>
      </c>
      <c r="MH28" s="5">
        <f>MH9/$B9</f>
        <v/>
      </c>
      <c r="MI28" s="5">
        <f>MI9/$B9</f>
        <v/>
      </c>
      <c r="MJ28" s="5">
        <f>MJ9/$B9</f>
        <v/>
      </c>
      <c r="MK28" s="5">
        <f>MK9/$B9</f>
        <v/>
      </c>
      <c r="ML28" s="5">
        <f>ML9/$B9</f>
        <v/>
      </c>
      <c r="MM28" s="5">
        <f>MM9/$B9</f>
        <v/>
      </c>
      <c r="MN28" s="5">
        <f>MN9/$B9</f>
        <v/>
      </c>
      <c r="MO28" s="5">
        <f>MO9/$B9</f>
        <v/>
      </c>
      <c r="MP28" s="5">
        <f>MP9/$B9</f>
        <v/>
      </c>
      <c r="MQ28" s="5">
        <f>MQ9/$B9</f>
        <v/>
      </c>
      <c r="MR28" s="5">
        <f>MR9/$B9</f>
        <v/>
      </c>
      <c r="MS28" s="5">
        <f>MS9/$B9</f>
        <v/>
      </c>
      <c r="MT28" s="5">
        <f>MT9/$B9</f>
        <v/>
      </c>
      <c r="MU28" s="5">
        <f>MU9/$B9</f>
        <v/>
      </c>
      <c r="MV28" s="5">
        <f>MV9/$B9</f>
        <v/>
      </c>
      <c r="MW28" s="5">
        <f>MW9/$B9</f>
        <v/>
      </c>
      <c r="MX28" s="5">
        <f>MX9/$B9</f>
        <v/>
      </c>
      <c r="MY28" s="5">
        <f>MY9/$B9</f>
        <v/>
      </c>
      <c r="MZ28" s="5">
        <f>MZ9/$B9</f>
        <v/>
      </c>
      <c r="NA28" s="5">
        <f>NA9/$B9</f>
        <v/>
      </c>
      <c r="NB28" s="5">
        <f>NB9/$B9</f>
        <v/>
      </c>
      <c r="NC28" s="5">
        <f>NC9/$B9</f>
        <v/>
      </c>
      <c r="ND28" s="5">
        <f>ND9/$B9</f>
        <v/>
      </c>
      <c r="NE28" s="5">
        <f>NE9/$B9</f>
        <v/>
      </c>
      <c r="NF28" s="5">
        <f>NF9/$B9</f>
        <v/>
      </c>
      <c r="NG28" s="5">
        <f>NG9/$B9</f>
        <v/>
      </c>
      <c r="NH28" s="5">
        <f>NH9/$B9</f>
        <v/>
      </c>
      <c r="NI28" s="5">
        <f>NI9/$B9</f>
        <v/>
      </c>
      <c r="NJ28" s="5">
        <f>NJ9/$B9</f>
        <v/>
      </c>
      <c r="NK28" s="5">
        <f>NK9/$B9</f>
        <v/>
      </c>
      <c r="NL28" s="5">
        <f>NL9/$B9</f>
        <v/>
      </c>
      <c r="NM28" s="5">
        <f>NM9/$B9</f>
        <v/>
      </c>
      <c r="NN28" s="5">
        <f>NN9/$B9</f>
        <v/>
      </c>
      <c r="NO28" s="5">
        <f>NO9/$B9</f>
        <v/>
      </c>
      <c r="NP28" s="5">
        <f>NP9/$B9</f>
        <v/>
      </c>
      <c r="NQ28" s="5">
        <f>NQ9/$B9</f>
        <v/>
      </c>
      <c r="NR28" s="5">
        <f>NR9/$B9</f>
        <v/>
      </c>
      <c r="NS28" s="5">
        <f>NS9/$B9</f>
        <v/>
      </c>
      <c r="NT28" s="5">
        <f>NT9/$B9</f>
        <v/>
      </c>
      <c r="NU28" s="5">
        <f>NU9/$B9</f>
        <v/>
      </c>
      <c r="NV28" s="5">
        <f>NV9/$B9</f>
        <v/>
      </c>
      <c r="NW28" s="5">
        <f>NW9/$B9</f>
        <v/>
      </c>
      <c r="NX28" s="5">
        <f>NX9/$B9</f>
        <v/>
      </c>
      <c r="NY28" s="5">
        <f>NY9/$B9</f>
        <v/>
      </c>
      <c r="NZ28" s="5">
        <f>NZ9/$B9</f>
        <v/>
      </c>
      <c r="OA28" s="5">
        <f>OA9/$B9</f>
        <v/>
      </c>
      <c r="OB28" s="5">
        <f>OB9/$B9</f>
        <v/>
      </c>
      <c r="OC28" s="5">
        <f>OC9/$B9</f>
        <v/>
      </c>
      <c r="OD28" s="5">
        <f>OD9/$B9</f>
        <v/>
      </c>
      <c r="OE28" s="5">
        <f>OE9/$B9</f>
        <v/>
      </c>
      <c r="OF28" s="5">
        <f>OF9/$B9</f>
        <v/>
      </c>
      <c r="OG28" s="5">
        <f>OG9/$B9</f>
        <v/>
      </c>
      <c r="OH28" s="5">
        <f>OH9/$B9</f>
        <v/>
      </c>
      <c r="OI28" s="5">
        <f>OI9/$B9</f>
        <v/>
      </c>
      <c r="OJ28" s="5">
        <f>OJ9/$B9</f>
        <v/>
      </c>
      <c r="OK28" s="5">
        <f>OK9/$B9</f>
        <v/>
      </c>
      <c r="OL28" s="5">
        <f>OL9/$B9</f>
        <v/>
      </c>
      <c r="OM28" s="5">
        <f>OM9/$B9</f>
        <v/>
      </c>
      <c r="ON28" s="5">
        <f>ON9/$B9</f>
        <v/>
      </c>
      <c r="OO28" s="5">
        <f>OO9/$B9</f>
        <v/>
      </c>
      <c r="OP28" s="5">
        <f>OP9/$B9</f>
        <v/>
      </c>
      <c r="OQ28" s="5">
        <f>OQ9/$B9</f>
        <v/>
      </c>
      <c r="OR28" s="5">
        <f>OR9/$B9</f>
        <v/>
      </c>
      <c r="OS28" s="5">
        <f>OS9/$B9</f>
        <v/>
      </c>
      <c r="OT28" s="5">
        <f>OT9/$B9</f>
        <v/>
      </c>
      <c r="OU28" s="5">
        <f>OU9/$B9</f>
        <v/>
      </c>
      <c r="OV28" s="5">
        <f>OV9/$B9</f>
        <v/>
      </c>
      <c r="OW28" s="5">
        <f>OW9/$B9</f>
        <v/>
      </c>
      <c r="OX28" s="5">
        <f>OX9/$B9</f>
        <v/>
      </c>
      <c r="OY28" s="5">
        <f>OY9/$B9</f>
        <v/>
      </c>
      <c r="OZ28" s="5">
        <f>OZ9/$B9</f>
        <v/>
      </c>
      <c r="PA28" s="5">
        <f>PA9/$B9</f>
        <v/>
      </c>
      <c r="PB28" s="5">
        <f>PB9/$B9</f>
        <v/>
      </c>
      <c r="PC28" s="5">
        <f>PC9/$B9</f>
        <v/>
      </c>
      <c r="PD28" s="5">
        <f>PD9/$B9</f>
        <v/>
      </c>
      <c r="PE28" s="5">
        <f>PE9/$B9</f>
        <v/>
      </c>
      <c r="PF28" s="5">
        <f>PF9/$B9</f>
        <v/>
      </c>
      <c r="PG28" s="5">
        <f>PG9/$B9</f>
        <v/>
      </c>
      <c r="PH28" s="5">
        <f>PH9/$B9</f>
        <v/>
      </c>
      <c r="PI28" s="5">
        <f>PI9/$B9</f>
        <v/>
      </c>
      <c r="PJ28" s="5">
        <f>PJ9/$B9</f>
        <v/>
      </c>
      <c r="PK28" s="5">
        <f>PK9/$B9</f>
        <v/>
      </c>
      <c r="PL28" s="5">
        <f>PL9/$B9</f>
        <v/>
      </c>
      <c r="PM28" s="5">
        <f>PM9/$B9</f>
        <v/>
      </c>
      <c r="PN28" s="5">
        <f>PN9/$B9</f>
        <v/>
      </c>
      <c r="PO28" s="5">
        <f>PO9/$B9</f>
        <v/>
      </c>
      <c r="PP28" s="5">
        <f>PP9/$B9</f>
        <v/>
      </c>
      <c r="PQ28" s="5">
        <f>PQ9/$B9</f>
        <v/>
      </c>
      <c r="PR28" s="5">
        <f>PR9/$B9</f>
        <v/>
      </c>
      <c r="PS28" s="5">
        <f>PS9/$B9</f>
        <v/>
      </c>
      <c r="PT28" s="5">
        <f>PT9/$B9</f>
        <v/>
      </c>
      <c r="PU28" s="5">
        <f>PU9/$B9</f>
        <v/>
      </c>
      <c r="PV28" s="5">
        <f>PV9/$B9</f>
        <v/>
      </c>
      <c r="PW28" s="5">
        <f>PW9/$B9</f>
        <v/>
      </c>
      <c r="PX28" s="5">
        <f>PX9/$B9</f>
        <v/>
      </c>
      <c r="PY28" s="5">
        <f>PY9/$B9</f>
        <v/>
      </c>
      <c r="PZ28" s="5">
        <f>PZ9/$B9</f>
        <v/>
      </c>
      <c r="QA28" s="5">
        <f>QA9/$B9</f>
        <v/>
      </c>
      <c r="QB28" s="5">
        <f>QB9/$B9</f>
        <v/>
      </c>
      <c r="QC28" s="5">
        <f>QC9/$B9</f>
        <v/>
      </c>
      <c r="QD28" s="5">
        <f>QD9/$B9</f>
        <v/>
      </c>
      <c r="QE28" s="5">
        <f>QE9/$B9</f>
        <v/>
      </c>
      <c r="QF28" s="5">
        <f>QF9/$B9</f>
        <v/>
      </c>
      <c r="QG28" s="5">
        <f>QG9/$B9</f>
        <v/>
      </c>
      <c r="QH28" s="5">
        <f>QH9/$B9</f>
        <v/>
      </c>
      <c r="QI28" s="5">
        <f>QI9/$B9</f>
        <v/>
      </c>
      <c r="QJ28" s="5">
        <f>QJ9/$B9</f>
        <v/>
      </c>
      <c r="QK28" s="5">
        <f>QK9/$B9</f>
        <v/>
      </c>
      <c r="QL28" s="5">
        <f>QL9/$B9</f>
        <v/>
      </c>
      <c r="QM28" s="5">
        <f>QM9/$B9</f>
        <v/>
      </c>
      <c r="QN28" s="5">
        <f>QN9/$B9</f>
        <v/>
      </c>
      <c r="QO28" s="5">
        <f>QO9/$B9</f>
        <v/>
      </c>
      <c r="QP28" s="5">
        <f>QP9/$B9</f>
        <v/>
      </c>
      <c r="QQ28" s="5">
        <f>QQ9/$B9</f>
        <v/>
      </c>
      <c r="QR28" s="5">
        <f>QR9/$B9</f>
        <v/>
      </c>
      <c r="QS28" s="5">
        <f>QS9/$B9</f>
        <v/>
      </c>
      <c r="QT28" s="5">
        <f>QT9/$B9</f>
        <v/>
      </c>
      <c r="QU28" s="5">
        <f>QU9/$B9</f>
        <v/>
      </c>
      <c r="QV28" s="5">
        <f>QV9/$B9</f>
        <v/>
      </c>
      <c r="QW28" s="5">
        <f>QW9/$B9</f>
        <v/>
      </c>
      <c r="QX28" s="5">
        <f>QX9/$B9</f>
        <v/>
      </c>
      <c r="QY28" s="5">
        <f>QY9/$B9</f>
        <v/>
      </c>
      <c r="QZ28" s="5">
        <f>QZ9/$B9</f>
        <v/>
      </c>
      <c r="RA28" s="5">
        <f>RA9/$B9</f>
        <v/>
      </c>
      <c r="RB28" s="5">
        <f>RB9/$B9</f>
        <v/>
      </c>
      <c r="RC28" s="5">
        <f>RC9/$B9</f>
        <v/>
      </c>
      <c r="RD28" s="5">
        <f>RD9/$B9</f>
        <v/>
      </c>
      <c r="RE28" s="5">
        <f>RE9/$B9</f>
        <v/>
      </c>
      <c r="RF28" s="5">
        <f>RF9/$B9</f>
        <v/>
      </c>
      <c r="RG28" s="5">
        <f>RG9/$B9</f>
        <v/>
      </c>
      <c r="RH28" s="5">
        <f>RH9/$B9</f>
        <v/>
      </c>
      <c r="RI28" s="5">
        <f>RI9/$B9</f>
        <v/>
      </c>
      <c r="RJ28" s="5">
        <f>RJ9/$B9</f>
        <v/>
      </c>
      <c r="RK28" s="5">
        <f>RK9/$B9</f>
        <v/>
      </c>
      <c r="RL28" s="5">
        <f>RL9/$B9</f>
        <v/>
      </c>
      <c r="RM28" s="5">
        <f>RM9/$B9</f>
        <v/>
      </c>
      <c r="RN28" s="5">
        <f>RN9/$B9</f>
        <v/>
      </c>
      <c r="RO28" s="5">
        <f>RO9/$B9</f>
        <v/>
      </c>
      <c r="RP28" s="5">
        <f>RP9/$B9</f>
        <v/>
      </c>
      <c r="RQ28" s="5">
        <f>RQ9/$B9</f>
        <v/>
      </c>
      <c r="RR28" s="5">
        <f>RR9/$B9</f>
        <v/>
      </c>
      <c r="RS28" s="5">
        <f>RS9/$B9</f>
        <v/>
      </c>
      <c r="RT28" s="5">
        <f>RT9/$B9</f>
        <v/>
      </c>
      <c r="RU28" s="5">
        <f>RU9/$B9</f>
        <v/>
      </c>
      <c r="RV28" s="5">
        <f>RV9/$B9</f>
        <v/>
      </c>
      <c r="RW28" s="5">
        <f>RW9/$B9</f>
        <v/>
      </c>
      <c r="RX28" s="5">
        <f>RX9/$B9</f>
        <v/>
      </c>
      <c r="RY28" s="5">
        <f>RY9/$B9</f>
        <v/>
      </c>
      <c r="RZ28" s="5">
        <f>RZ9/$B9</f>
        <v/>
      </c>
      <c r="SA28" s="5">
        <f>SA9/$B9</f>
        <v/>
      </c>
      <c r="SB28" s="5">
        <f>SB9/$B9</f>
        <v/>
      </c>
      <c r="SC28" s="5">
        <f>SC9/$B9</f>
        <v/>
      </c>
      <c r="SD28" s="5">
        <f>SD9/$B9</f>
        <v/>
      </c>
      <c r="SE28" s="5">
        <f>SE9/$B9</f>
        <v/>
      </c>
      <c r="SF28" s="5">
        <f>SF9/$B9</f>
        <v/>
      </c>
      <c r="SG28" s="5">
        <f>SG9/$B9</f>
        <v/>
      </c>
      <c r="SH28" s="5">
        <f>SH9/$B9</f>
        <v/>
      </c>
      <c r="SI28" s="5">
        <f>SI9/$B9</f>
        <v/>
      </c>
      <c r="SJ28" s="5">
        <f>SJ9/$B9</f>
        <v/>
      </c>
      <c r="SK28" s="5">
        <f>SK9/$B9</f>
        <v/>
      </c>
      <c r="SL28" s="5">
        <f>SL9/$B9</f>
        <v/>
      </c>
      <c r="SM28" s="5">
        <f>SM9/$B9</f>
        <v/>
      </c>
      <c r="SN28" s="5">
        <f>SN9/$B9</f>
        <v/>
      </c>
      <c r="SO28" s="5">
        <f>SO9/$B9</f>
        <v/>
      </c>
      <c r="SP28" s="5">
        <f>SP9/$B9</f>
        <v/>
      </c>
      <c r="SQ28" s="5">
        <f>SQ9/$B9</f>
        <v/>
      </c>
      <c r="SR28" s="5">
        <f>SR9/$B9</f>
        <v/>
      </c>
      <c r="SS28" s="5">
        <f>SS9/$B9</f>
        <v/>
      </c>
      <c r="ST28" s="5">
        <f>ST9/$B9</f>
        <v/>
      </c>
      <c r="SU28" s="5">
        <f>SU9/$B9</f>
        <v/>
      </c>
      <c r="SV28" s="5">
        <f>SV9/$B9</f>
        <v/>
      </c>
      <c r="SW28" s="5">
        <f>SW9/$B9</f>
        <v/>
      </c>
      <c r="SX28" s="5">
        <f>SX9/$B9</f>
        <v/>
      </c>
      <c r="SY28" s="5">
        <f>SY9/$B9</f>
        <v/>
      </c>
      <c r="SZ28" s="5">
        <f>SZ9/$B9</f>
        <v/>
      </c>
      <c r="TA28" s="5">
        <f>TA9/$B9</f>
        <v/>
      </c>
      <c r="TB28" s="5">
        <f>TB9/$B9</f>
        <v/>
      </c>
      <c r="TC28" s="5">
        <f>TC9/$B9</f>
        <v/>
      </c>
      <c r="TD28" s="5">
        <f>TD9/$B9</f>
        <v/>
      </c>
      <c r="TE28" s="5">
        <f>TE9/$B9</f>
        <v/>
      </c>
      <c r="TF28" s="5">
        <f>TF9/$B9</f>
        <v/>
      </c>
      <c r="TG28" s="5">
        <f>TG9/$B9</f>
        <v/>
      </c>
      <c r="TH28" s="5">
        <f>TH9/$B9</f>
        <v/>
      </c>
      <c r="TI28" s="5">
        <f>TI9/$B9</f>
        <v/>
      </c>
      <c r="TJ28" s="5">
        <f>TJ9/$B9</f>
        <v/>
      </c>
      <c r="TK28" s="5">
        <f>TK9/$B9</f>
        <v/>
      </c>
      <c r="TL28" s="5">
        <f>TL9/$B9</f>
        <v/>
      </c>
      <c r="TM28" s="5">
        <f>TM9/$B9</f>
        <v/>
      </c>
      <c r="TN28" s="5">
        <f>TN9/$B9</f>
        <v/>
      </c>
      <c r="TO28" s="5">
        <f>TO9/$B9</f>
        <v/>
      </c>
      <c r="TP28" s="5">
        <f>TP9/$B9</f>
        <v/>
      </c>
      <c r="TQ28" s="5">
        <f>TQ9/$B9</f>
        <v/>
      </c>
      <c r="TR28" s="5">
        <f>TR9/$B9</f>
        <v/>
      </c>
      <c r="TS28" s="5">
        <f>TS9/$B9</f>
        <v/>
      </c>
      <c r="TT28" s="5">
        <f>TT9/$B9</f>
        <v/>
      </c>
      <c r="TU28" s="5">
        <f>TU9/$B9</f>
        <v/>
      </c>
      <c r="TV28" s="5">
        <f>TV9/$B9</f>
        <v/>
      </c>
      <c r="TW28" s="5">
        <f>TW9/$B9</f>
        <v/>
      </c>
      <c r="TX28" s="5">
        <f>TX9/$B9</f>
        <v/>
      </c>
      <c r="TY28" s="5">
        <f>TY9/$B9</f>
        <v/>
      </c>
      <c r="TZ28" s="5">
        <f>TZ9/$B9</f>
        <v/>
      </c>
      <c r="UA28" s="5">
        <f>UA9/$B9</f>
        <v/>
      </c>
      <c r="UB28" s="5">
        <f>UB9/$B9</f>
        <v/>
      </c>
      <c r="UE28" s="5">
        <f>UE9/$B9</f>
        <v/>
      </c>
      <c r="UF28" s="5">
        <f>UF9/$B9</f>
        <v/>
      </c>
      <c r="UG28" s="5">
        <f>UG9/$B9</f>
        <v/>
      </c>
      <c r="UH28" s="5">
        <f>UH9/$B9</f>
        <v/>
      </c>
      <c r="UI28" s="5">
        <f>UI9/$B9</f>
        <v/>
      </c>
    </row>
    <row r="29">
      <c r="A29" t="inlineStr">
        <is>
          <t>Сирдарё вилояти</t>
        </is>
      </c>
      <c r="B29" s="5">
        <f>B10/$B10</f>
        <v/>
      </c>
      <c r="C29" s="5">
        <f>C10/$B10</f>
        <v/>
      </c>
      <c r="D29" s="5">
        <f>D10/$B10</f>
        <v/>
      </c>
      <c r="E29" s="5">
        <f>E10/$B10</f>
        <v/>
      </c>
      <c r="F29" s="5">
        <f>F10/$B10</f>
        <v/>
      </c>
      <c r="G29" s="5">
        <f>G10/$B10</f>
        <v/>
      </c>
      <c r="H29" s="5">
        <f>H10/$B10</f>
        <v/>
      </c>
      <c r="I29" s="5">
        <f>I10/$B10</f>
        <v/>
      </c>
      <c r="J29" s="5">
        <f>J10/$B10</f>
        <v/>
      </c>
      <c r="K29" s="5">
        <f>K10/$B10</f>
        <v/>
      </c>
      <c r="L29" s="5">
        <f>L10/$B10</f>
        <v/>
      </c>
      <c r="M29" s="5">
        <f>M10/$B10</f>
        <v/>
      </c>
      <c r="N29" s="5">
        <f>N10/$B10</f>
        <v/>
      </c>
      <c r="O29" s="5">
        <f>O10/$B10</f>
        <v/>
      </c>
      <c r="P29" s="5">
        <f>P10/$B10</f>
        <v/>
      </c>
      <c r="Q29" s="5">
        <f>Q10/$B10</f>
        <v/>
      </c>
      <c r="R29" s="5">
        <f>R10/$B10</f>
        <v/>
      </c>
      <c r="S29" s="5">
        <f>S10/$B10</f>
        <v/>
      </c>
      <c r="T29" s="5">
        <f>T10/$B10</f>
        <v/>
      </c>
      <c r="U29" s="5">
        <f>U10/$B10</f>
        <v/>
      </c>
      <c r="V29" s="5">
        <f>V10/$B10</f>
        <v/>
      </c>
      <c r="W29" s="5">
        <f>W10/$B10</f>
        <v/>
      </c>
      <c r="X29" s="5">
        <f>X10/$B10</f>
        <v/>
      </c>
      <c r="Y29" s="5">
        <f>Y10/$B10</f>
        <v/>
      </c>
      <c r="Z29" s="5">
        <f>Z10/$B10</f>
        <v/>
      </c>
      <c r="AA29" s="5">
        <f>AA10/$B10</f>
        <v/>
      </c>
      <c r="AB29" s="5">
        <f>AB10/$B10</f>
        <v/>
      </c>
      <c r="AC29" s="5">
        <f>AC10/$B10</f>
        <v/>
      </c>
      <c r="AD29" s="5">
        <f>AD10/$B10</f>
        <v/>
      </c>
      <c r="AE29" s="5">
        <f>AE10/$B10</f>
        <v/>
      </c>
      <c r="AF29" s="5">
        <f>AF10/$B10</f>
        <v/>
      </c>
      <c r="AG29" s="5">
        <f>AG10/$B10</f>
        <v/>
      </c>
      <c r="AH29" s="5">
        <f>AH10/$B10</f>
        <v/>
      </c>
      <c r="AI29" s="5">
        <f>AI10/$B10</f>
        <v/>
      </c>
      <c r="AJ29" s="5">
        <f>AJ10/$B10</f>
        <v/>
      </c>
      <c r="AK29" s="5">
        <f>AK10/$B10</f>
        <v/>
      </c>
      <c r="AL29" s="5">
        <f>AL10/$B10</f>
        <v/>
      </c>
      <c r="AM29" s="5">
        <f>AM10/$B10</f>
        <v/>
      </c>
      <c r="AN29" s="5">
        <f>AN10/$B10</f>
        <v/>
      </c>
      <c r="AO29" s="5">
        <f>AO10/$B10</f>
        <v/>
      </c>
      <c r="AP29" s="5">
        <f>AP10/$B10</f>
        <v/>
      </c>
      <c r="AQ29" s="5">
        <f>AQ10/$B10</f>
        <v/>
      </c>
      <c r="AR29" s="5">
        <f>AR10/$B10</f>
        <v/>
      </c>
      <c r="AS29" s="5">
        <f>AS10/$B10</f>
        <v/>
      </c>
      <c r="AT29" s="5">
        <f>AT10/$B10</f>
        <v/>
      </c>
      <c r="AU29" s="5">
        <f>AU10/$B10</f>
        <v/>
      </c>
      <c r="AV29" s="5">
        <f>AV10/$B10</f>
        <v/>
      </c>
      <c r="AW29" s="5">
        <f>AW10/$B10</f>
        <v/>
      </c>
      <c r="AX29" s="5">
        <f>AX10/$B10</f>
        <v/>
      </c>
      <c r="AY29" s="5">
        <f>AY10/$B10</f>
        <v/>
      </c>
      <c r="AZ29" s="5">
        <f>AZ10/$B10</f>
        <v/>
      </c>
      <c r="BA29" s="5">
        <f>BA10/$B10</f>
        <v/>
      </c>
      <c r="BB29" s="5">
        <f>BB10/$B10</f>
        <v/>
      </c>
      <c r="BC29" s="5">
        <f>BC10/$B10</f>
        <v/>
      </c>
      <c r="BD29" s="5">
        <f>BD10/$B10</f>
        <v/>
      </c>
      <c r="BE29" s="5">
        <f>BE10/$B10</f>
        <v/>
      </c>
      <c r="BF29" s="5">
        <f>BF10/$B10</f>
        <v/>
      </c>
      <c r="BG29" s="5">
        <f>BG10/$B10</f>
        <v/>
      </c>
      <c r="BH29" s="5">
        <f>BH10/$B10</f>
        <v/>
      </c>
      <c r="BI29" s="5">
        <f>BI10/$B10</f>
        <v/>
      </c>
      <c r="BJ29" s="5">
        <f>BJ10/$B10</f>
        <v/>
      </c>
      <c r="BK29" s="5">
        <f>BK10/$B10</f>
        <v/>
      </c>
      <c r="BL29" s="5">
        <f>BL10/$B10</f>
        <v/>
      </c>
      <c r="BM29" s="5">
        <f>BM10/$B10</f>
        <v/>
      </c>
      <c r="BN29" s="5">
        <f>BN10/$B10</f>
        <v/>
      </c>
      <c r="BO29" s="5">
        <f>BO10/$B10</f>
        <v/>
      </c>
      <c r="BP29" s="5">
        <f>BP10/$B10</f>
        <v/>
      </c>
      <c r="BQ29" s="5">
        <f>BQ10/$B10</f>
        <v/>
      </c>
      <c r="BR29" s="5">
        <f>BR10/$B10</f>
        <v/>
      </c>
      <c r="BS29" s="5">
        <f>BS10/$B10</f>
        <v/>
      </c>
      <c r="BT29" s="5">
        <f>BT10/$B10</f>
        <v/>
      </c>
      <c r="BU29" s="5">
        <f>BU10/$B10</f>
        <v/>
      </c>
      <c r="BV29" s="5">
        <f>BV10/$B10</f>
        <v/>
      </c>
      <c r="BW29" s="5">
        <f>BW10/$B10</f>
        <v/>
      </c>
      <c r="BX29" s="5">
        <f>BX10/$B10</f>
        <v/>
      </c>
      <c r="BY29" s="5">
        <f>BY10/$B10</f>
        <v/>
      </c>
      <c r="BZ29" s="5">
        <f>BZ10/$B10</f>
        <v/>
      </c>
      <c r="CA29" s="5">
        <f>CA10/$B10</f>
        <v/>
      </c>
      <c r="CB29" s="5">
        <f>CB10/$B10</f>
        <v/>
      </c>
      <c r="CC29" s="5">
        <f>CC10/$B10</f>
        <v/>
      </c>
      <c r="CD29" s="5">
        <f>CD10/$B10</f>
        <v/>
      </c>
      <c r="CE29" s="5">
        <f>CE10/$B10</f>
        <v/>
      </c>
      <c r="CF29" s="5">
        <f>CF10/$B10</f>
        <v/>
      </c>
      <c r="CG29" s="5">
        <f>CG10/$B10</f>
        <v/>
      </c>
      <c r="CH29" s="5">
        <f>CH10/$B10</f>
        <v/>
      </c>
      <c r="CI29" s="5">
        <f>CI10/$B10</f>
        <v/>
      </c>
      <c r="CJ29" s="5">
        <f>CJ10/$B10</f>
        <v/>
      </c>
      <c r="CK29" s="5">
        <f>CK10/$B10</f>
        <v/>
      </c>
      <c r="CL29" s="5">
        <f>CL10/$B10</f>
        <v/>
      </c>
      <c r="CM29" s="5">
        <f>CM10/$B10</f>
        <v/>
      </c>
      <c r="CN29" s="5">
        <f>CN10/$B10</f>
        <v/>
      </c>
      <c r="CO29" s="5">
        <f>CO10/$B10</f>
        <v/>
      </c>
      <c r="CP29" s="5">
        <f>CP10/$B10</f>
        <v/>
      </c>
      <c r="CQ29" s="5">
        <f>CQ10/$B10</f>
        <v/>
      </c>
      <c r="CR29" s="5">
        <f>CR10/$B10</f>
        <v/>
      </c>
      <c r="CS29" s="5">
        <f>CS10/$B10</f>
        <v/>
      </c>
      <c r="CT29" s="5">
        <f>CT10/$B10</f>
        <v/>
      </c>
      <c r="CU29" s="5">
        <f>CU10/$B10</f>
        <v/>
      </c>
      <c r="CV29" s="5">
        <f>CV10/$B10</f>
        <v/>
      </c>
      <c r="CW29" s="5">
        <f>CW10/$B10</f>
        <v/>
      </c>
      <c r="CX29" s="5">
        <f>CX10/$B10</f>
        <v/>
      </c>
      <c r="CY29" s="5">
        <f>CY10/$B10</f>
        <v/>
      </c>
      <c r="CZ29" s="5">
        <f>CZ10/$B10</f>
        <v/>
      </c>
      <c r="DA29" s="5">
        <f>DA10/$B10</f>
        <v/>
      </c>
      <c r="DB29" s="5">
        <f>DB10/$B10</f>
        <v/>
      </c>
      <c r="DC29" s="5">
        <f>DC10/$B10</f>
        <v/>
      </c>
      <c r="DD29" s="5">
        <f>DD10/$B10</f>
        <v/>
      </c>
      <c r="DE29" s="5">
        <f>DE10/$B10</f>
        <v/>
      </c>
      <c r="DF29" s="5">
        <f>DF10/$B10</f>
        <v/>
      </c>
      <c r="DG29" s="5">
        <f>DG10/$B10</f>
        <v/>
      </c>
      <c r="DH29" s="5">
        <f>DH10/$B10</f>
        <v/>
      </c>
      <c r="DI29" s="5">
        <f>DI10/$B10</f>
        <v/>
      </c>
      <c r="DJ29" s="5">
        <f>DJ10/$B10</f>
        <v/>
      </c>
      <c r="DK29" s="5">
        <f>DK10/$B10</f>
        <v/>
      </c>
      <c r="DL29" s="5">
        <f>DL10/$B10</f>
        <v/>
      </c>
      <c r="DM29" s="5">
        <f>DM10/$B10</f>
        <v/>
      </c>
      <c r="DN29" s="5">
        <f>DN10/$B10</f>
        <v/>
      </c>
      <c r="DO29" s="5">
        <f>DO10/$B10</f>
        <v/>
      </c>
      <c r="DP29" s="5">
        <f>DP10/$B10</f>
        <v/>
      </c>
      <c r="DQ29" s="5">
        <f>DQ10/$B10</f>
        <v/>
      </c>
      <c r="DR29" s="5">
        <f>DR10/$B10</f>
        <v/>
      </c>
      <c r="DS29" s="5">
        <f>DS10/$B10</f>
        <v/>
      </c>
      <c r="DT29" s="5">
        <f>DT10/$B10</f>
        <v/>
      </c>
      <c r="DU29" s="5">
        <f>DU10/$B10</f>
        <v/>
      </c>
      <c r="DV29" s="5">
        <f>DV10/$B10</f>
        <v/>
      </c>
      <c r="DW29" s="5">
        <f>DW10/$B10</f>
        <v/>
      </c>
      <c r="DX29" s="5">
        <f>DX10/$B10</f>
        <v/>
      </c>
      <c r="DY29" s="5">
        <f>DY10/$B10</f>
        <v/>
      </c>
      <c r="DZ29" s="5">
        <f>DZ10/$B10</f>
        <v/>
      </c>
      <c r="EA29" s="5">
        <f>EA10/$B10</f>
        <v/>
      </c>
      <c r="EB29" s="5">
        <f>EB10/$B10</f>
        <v/>
      </c>
      <c r="EC29" s="5">
        <f>EC10/$B10</f>
        <v/>
      </c>
      <c r="ED29" s="5">
        <f>ED10/$B10</f>
        <v/>
      </c>
      <c r="EE29" s="5">
        <f>EE10/$B10</f>
        <v/>
      </c>
      <c r="EF29" s="5">
        <f>EF10/$B10</f>
        <v/>
      </c>
      <c r="EG29" s="5">
        <f>EG10/$B10</f>
        <v/>
      </c>
      <c r="EH29" s="5">
        <f>EH10/$B10</f>
        <v/>
      </c>
      <c r="EI29" s="5">
        <f>EI10/$B10</f>
        <v/>
      </c>
      <c r="EJ29" s="5">
        <f>EJ10/$B10</f>
        <v/>
      </c>
      <c r="EK29" s="5">
        <f>EK10/$B10</f>
        <v/>
      </c>
      <c r="EL29" s="5">
        <f>EL10/$B10</f>
        <v/>
      </c>
      <c r="EM29" s="5">
        <f>EM10/$B10</f>
        <v/>
      </c>
      <c r="EN29" s="5">
        <f>EN10/$B10</f>
        <v/>
      </c>
      <c r="EO29" s="5">
        <f>EO10/$B10</f>
        <v/>
      </c>
      <c r="EP29" s="5">
        <f>EP10/$B10</f>
        <v/>
      </c>
      <c r="EQ29" s="5">
        <f>EQ10/$B10</f>
        <v/>
      </c>
      <c r="ER29" s="5">
        <f>ER10/$B10</f>
        <v/>
      </c>
      <c r="ES29" s="5">
        <f>ES10/$B10</f>
        <v/>
      </c>
      <c r="ET29" s="5">
        <f>ET10/$B10</f>
        <v/>
      </c>
      <c r="EU29" s="5">
        <f>EU10/$B10</f>
        <v/>
      </c>
      <c r="EV29" s="5">
        <f>EV10/$B10</f>
        <v/>
      </c>
      <c r="EW29" s="5">
        <f>EW10/$B10</f>
        <v/>
      </c>
      <c r="EX29" s="5">
        <f>EX10/$B10</f>
        <v/>
      </c>
      <c r="EY29" s="5">
        <f>EY10/$B10</f>
        <v/>
      </c>
      <c r="EZ29" s="5">
        <f>EZ10/$B10</f>
        <v/>
      </c>
      <c r="FA29" s="5">
        <f>FA10/$B10</f>
        <v/>
      </c>
      <c r="FB29" s="5">
        <f>FB10/$B10</f>
        <v/>
      </c>
      <c r="FC29" s="5">
        <f>FC10/$B10</f>
        <v/>
      </c>
      <c r="FD29" s="5">
        <f>FD10/$B10</f>
        <v/>
      </c>
      <c r="FE29" s="5">
        <f>FE10/$B10</f>
        <v/>
      </c>
      <c r="FF29" s="5">
        <f>FF10/$B10</f>
        <v/>
      </c>
      <c r="FG29" s="5">
        <f>FG10/$B10</f>
        <v/>
      </c>
      <c r="FH29" s="5">
        <f>FH10/$B10</f>
        <v/>
      </c>
      <c r="FI29" s="5">
        <f>FI10/$B10</f>
        <v/>
      </c>
      <c r="FJ29" s="5">
        <f>FJ10/$B10</f>
        <v/>
      </c>
      <c r="FK29" s="5">
        <f>FK10/$B10</f>
        <v/>
      </c>
      <c r="FL29" s="5">
        <f>FL10/$B10</f>
        <v/>
      </c>
      <c r="FM29" s="5">
        <f>FM10/$B10</f>
        <v/>
      </c>
      <c r="FN29" s="5">
        <f>FN10/$B10</f>
        <v/>
      </c>
      <c r="FO29" s="5">
        <f>FO10/$B10</f>
        <v/>
      </c>
      <c r="FP29" s="5">
        <f>FP10/$B10</f>
        <v/>
      </c>
      <c r="FQ29" s="5">
        <f>FQ10/$B10</f>
        <v/>
      </c>
      <c r="FR29" s="5">
        <f>FR10/$B10</f>
        <v/>
      </c>
      <c r="FS29" s="5">
        <f>FS10/$B10</f>
        <v/>
      </c>
      <c r="FT29" s="5">
        <f>FT10/$B10</f>
        <v/>
      </c>
      <c r="FU29" s="5">
        <f>FU10/$B10</f>
        <v/>
      </c>
      <c r="FV29" s="5">
        <f>FV10/$B10</f>
        <v/>
      </c>
      <c r="FW29" s="5">
        <f>FW10/$B10</f>
        <v/>
      </c>
      <c r="FX29" s="5">
        <f>FX10/$B10</f>
        <v/>
      </c>
      <c r="FY29" s="5">
        <f>FY10/$B10</f>
        <v/>
      </c>
      <c r="FZ29" s="5">
        <f>FZ10/$B10</f>
        <v/>
      </c>
      <c r="GA29" s="5">
        <f>GA10/$B10</f>
        <v/>
      </c>
      <c r="GB29" s="5">
        <f>GB10/$B10</f>
        <v/>
      </c>
      <c r="GC29" s="5">
        <f>GC10/$B10</f>
        <v/>
      </c>
      <c r="GD29" s="5">
        <f>GD10/$B10</f>
        <v/>
      </c>
      <c r="GE29" s="5">
        <f>GE10/$B10</f>
        <v/>
      </c>
      <c r="GF29" s="5">
        <f>GF10/$B10</f>
        <v/>
      </c>
      <c r="GG29" s="5">
        <f>GG10/$B10</f>
        <v/>
      </c>
      <c r="GH29" s="5">
        <f>GH10/$B10</f>
        <v/>
      </c>
      <c r="GI29" s="5">
        <f>GI10/$B10</f>
        <v/>
      </c>
      <c r="GJ29" s="5">
        <f>GJ10/$B10</f>
        <v/>
      </c>
      <c r="GK29" s="5">
        <f>GK10/$B10</f>
        <v/>
      </c>
      <c r="GL29" s="5">
        <f>GL10/$B10</f>
        <v/>
      </c>
      <c r="GM29" s="5">
        <f>GM10/$B10</f>
        <v/>
      </c>
      <c r="GN29" s="5">
        <f>GN10/$B10</f>
        <v/>
      </c>
      <c r="GO29" s="5">
        <f>GO10/$B10</f>
        <v/>
      </c>
      <c r="GP29" s="5">
        <f>GP10/$B10</f>
        <v/>
      </c>
      <c r="GQ29" s="5">
        <f>GQ10/$B10</f>
        <v/>
      </c>
      <c r="GR29" s="5">
        <f>GR10/$B10</f>
        <v/>
      </c>
      <c r="GS29" s="5">
        <f>GS10/$B10</f>
        <v/>
      </c>
      <c r="GT29" s="5">
        <f>GT10/$B10</f>
        <v/>
      </c>
      <c r="GU29" s="5">
        <f>GU10/$B10</f>
        <v/>
      </c>
      <c r="GV29" s="5">
        <f>GV10/$B10</f>
        <v/>
      </c>
      <c r="GW29" s="5">
        <f>GW10/$B10</f>
        <v/>
      </c>
      <c r="GX29" s="5">
        <f>GX10/$B10</f>
        <v/>
      </c>
      <c r="GY29" s="5">
        <f>GY10/$B10</f>
        <v/>
      </c>
      <c r="GZ29" s="5">
        <f>GZ10/$B10</f>
        <v/>
      </c>
      <c r="HA29" s="5">
        <f>HA10/$B10</f>
        <v/>
      </c>
      <c r="HB29" s="5">
        <f>HB10/$B10</f>
        <v/>
      </c>
      <c r="HC29" s="5">
        <f>HC10/$B10</f>
        <v/>
      </c>
      <c r="HD29" s="5">
        <f>HD10/$B10</f>
        <v/>
      </c>
      <c r="HE29" s="5">
        <f>HE10/$B10</f>
        <v/>
      </c>
      <c r="HF29" s="5">
        <f>HF10/$B10</f>
        <v/>
      </c>
      <c r="HG29" s="5">
        <f>HG10/$B10</f>
        <v/>
      </c>
      <c r="HH29" s="5">
        <f>HH10/$B10</f>
        <v/>
      </c>
      <c r="HI29" s="5">
        <f>HI10/$B10</f>
        <v/>
      </c>
      <c r="HJ29" s="5">
        <f>HJ10/$B10</f>
        <v/>
      </c>
      <c r="HK29" s="5">
        <f>HK10/$B10</f>
        <v/>
      </c>
      <c r="HL29" s="5">
        <f>HL10/$B10</f>
        <v/>
      </c>
      <c r="HM29" s="5">
        <f>HM10/$B10</f>
        <v/>
      </c>
      <c r="HN29" s="5">
        <f>HN10/$B10</f>
        <v/>
      </c>
      <c r="HO29" s="5">
        <f>HO10/$B10</f>
        <v/>
      </c>
      <c r="HP29" s="5">
        <f>HP10/$B10</f>
        <v/>
      </c>
      <c r="HQ29" s="5">
        <f>HQ10/$B10</f>
        <v/>
      </c>
      <c r="HR29" s="5">
        <f>HR10/$B10</f>
        <v/>
      </c>
      <c r="HS29" s="5">
        <f>HS10/$B10</f>
        <v/>
      </c>
      <c r="HT29" s="5">
        <f>HT10/$B10</f>
        <v/>
      </c>
      <c r="HU29" s="5">
        <f>HU10/$B10</f>
        <v/>
      </c>
      <c r="HV29" s="5">
        <f>HV10/$B10</f>
        <v/>
      </c>
      <c r="HW29" s="5">
        <f>HW10/$B10</f>
        <v/>
      </c>
      <c r="HX29" s="5">
        <f>HX10/$B10</f>
        <v/>
      </c>
      <c r="HY29" s="5">
        <f>HY10/$B10</f>
        <v/>
      </c>
      <c r="HZ29" s="5">
        <f>HZ10/$B10</f>
        <v/>
      </c>
      <c r="IA29" s="5">
        <f>IA10/$B10</f>
        <v/>
      </c>
      <c r="IB29" s="5">
        <f>IB10/$B10</f>
        <v/>
      </c>
      <c r="IC29" s="5">
        <f>IC10/$B10</f>
        <v/>
      </c>
      <c r="ID29" s="5">
        <f>ID10/$B10</f>
        <v/>
      </c>
      <c r="IE29" s="5">
        <f>IE10/$B10</f>
        <v/>
      </c>
      <c r="IF29" s="5">
        <f>IF10/$B10</f>
        <v/>
      </c>
      <c r="IG29" s="5">
        <f>IG10/$B10</f>
        <v/>
      </c>
      <c r="IH29" s="5">
        <f>IH10/$B10</f>
        <v/>
      </c>
      <c r="II29" s="5">
        <f>II10/$B10</f>
        <v/>
      </c>
      <c r="IJ29" s="5">
        <f>IJ10/$B10</f>
        <v/>
      </c>
      <c r="IK29" s="5">
        <f>IK10/$B10</f>
        <v/>
      </c>
      <c r="IL29" s="5">
        <f>IL10/$B10</f>
        <v/>
      </c>
      <c r="IM29" s="5">
        <f>IM10/$B10</f>
        <v/>
      </c>
      <c r="IN29" s="5">
        <f>IN10/$B10</f>
        <v/>
      </c>
      <c r="IO29" s="5">
        <f>IO10/$B10</f>
        <v/>
      </c>
      <c r="IP29" s="5">
        <f>IP10/$B10</f>
        <v/>
      </c>
      <c r="IQ29" s="5">
        <f>IQ10/$B10</f>
        <v/>
      </c>
      <c r="IR29" s="5">
        <f>IR10/$B10</f>
        <v/>
      </c>
      <c r="IS29" s="5">
        <f>IS10/$B10</f>
        <v/>
      </c>
      <c r="IT29" s="5">
        <f>IT10/$B10</f>
        <v/>
      </c>
      <c r="IU29" s="5">
        <f>IU10/$B10</f>
        <v/>
      </c>
      <c r="IV29" s="5">
        <f>IV10/$B10</f>
        <v/>
      </c>
      <c r="IW29" s="5">
        <f>IW10/$B10</f>
        <v/>
      </c>
      <c r="IX29" s="5">
        <f>IX10/$B10</f>
        <v/>
      </c>
      <c r="IY29" s="5">
        <f>IY10/$B10</f>
        <v/>
      </c>
      <c r="IZ29" s="5">
        <f>IZ10/$B10</f>
        <v/>
      </c>
      <c r="JA29" s="5">
        <f>JA10/$B10</f>
        <v/>
      </c>
      <c r="JB29" s="5">
        <f>JB10/$B10</f>
        <v/>
      </c>
      <c r="JC29" s="5">
        <f>JC10/$B10</f>
        <v/>
      </c>
      <c r="JD29" s="5">
        <f>JD10/$B10</f>
        <v/>
      </c>
      <c r="JE29" s="5">
        <f>JE10/$B10</f>
        <v/>
      </c>
      <c r="JF29" s="5">
        <f>JF10/$B10</f>
        <v/>
      </c>
      <c r="JG29" s="5">
        <f>JG10/$B10</f>
        <v/>
      </c>
      <c r="JH29" s="5">
        <f>JH10/$B10</f>
        <v/>
      </c>
      <c r="JI29" s="5">
        <f>JI10/$B10</f>
        <v/>
      </c>
      <c r="JJ29" s="5">
        <f>JJ10/$B10</f>
        <v/>
      </c>
      <c r="JK29" s="5">
        <f>JK10/$B10</f>
        <v/>
      </c>
      <c r="JL29" s="5">
        <f>JL10/$B10</f>
        <v/>
      </c>
      <c r="JM29" s="5">
        <f>JM10/$B10</f>
        <v/>
      </c>
      <c r="JN29" s="5">
        <f>JN10/$B10</f>
        <v/>
      </c>
      <c r="JO29" s="5">
        <f>JO10/$B10</f>
        <v/>
      </c>
      <c r="JP29" s="5">
        <f>JP10/$B10</f>
        <v/>
      </c>
      <c r="JQ29" s="5">
        <f>JQ10/$B10</f>
        <v/>
      </c>
      <c r="JR29" s="5">
        <f>JR10/$B10</f>
        <v/>
      </c>
      <c r="JS29" s="5">
        <f>JS10/$B10</f>
        <v/>
      </c>
      <c r="JT29" s="5">
        <f>JT10/$B10</f>
        <v/>
      </c>
      <c r="JU29" s="5">
        <f>JU10/$B10</f>
        <v/>
      </c>
      <c r="JV29" s="5">
        <f>JV10/$B10</f>
        <v/>
      </c>
      <c r="JW29" s="5">
        <f>JW10/$B10</f>
        <v/>
      </c>
      <c r="JX29" s="5">
        <f>JX10/$B10</f>
        <v/>
      </c>
      <c r="JY29" s="5">
        <f>JY10/$B10</f>
        <v/>
      </c>
      <c r="JZ29" s="5">
        <f>JZ10/$B10</f>
        <v/>
      </c>
      <c r="KA29" s="5">
        <f>KA10/$B10</f>
        <v/>
      </c>
      <c r="KB29" s="5">
        <f>KB10/$B10</f>
        <v/>
      </c>
      <c r="KC29" s="5">
        <f>KC10/$B10</f>
        <v/>
      </c>
      <c r="KD29" s="5">
        <f>KD10/$B10</f>
        <v/>
      </c>
      <c r="KE29" s="5">
        <f>KE10/$B10</f>
        <v/>
      </c>
      <c r="KF29" s="5">
        <f>KF10/$B10</f>
        <v/>
      </c>
      <c r="KG29" s="5">
        <f>KG10/$B10</f>
        <v/>
      </c>
      <c r="KH29" s="5">
        <f>KH10/$B10</f>
        <v/>
      </c>
      <c r="KI29" s="5">
        <f>KI10/$B10</f>
        <v/>
      </c>
      <c r="KJ29" s="5">
        <f>KJ10/$B10</f>
        <v/>
      </c>
      <c r="KK29" s="5">
        <f>KK10/$B10</f>
        <v/>
      </c>
      <c r="KL29" s="5">
        <f>KL10/$B10</f>
        <v/>
      </c>
      <c r="KM29" s="5">
        <f>KM10/$B10</f>
        <v/>
      </c>
      <c r="KN29" s="5">
        <f>KN10/$B10</f>
        <v/>
      </c>
      <c r="KO29" s="5">
        <f>KO10/$B10</f>
        <v/>
      </c>
      <c r="KP29" s="5">
        <f>KP10/$B10</f>
        <v/>
      </c>
      <c r="KR29" s="5">
        <f>KR10/$B10</f>
        <v/>
      </c>
      <c r="KS29" s="5">
        <f>KS10/$B10</f>
        <v/>
      </c>
      <c r="KT29" s="5">
        <f>KT10/$B10</f>
        <v/>
      </c>
      <c r="KU29" s="5">
        <f>KU10/$B10</f>
        <v/>
      </c>
      <c r="KV29" s="5">
        <f>KV10/$B10</f>
        <v/>
      </c>
      <c r="KW29" s="5">
        <f>KW10/$B10</f>
        <v/>
      </c>
      <c r="KX29" s="5">
        <f>KX10/$B10</f>
        <v/>
      </c>
      <c r="KY29" s="5">
        <f>KY10/$B10</f>
        <v/>
      </c>
      <c r="KZ29" s="5">
        <f>KZ10/$B10</f>
        <v/>
      </c>
      <c r="LA29" s="5">
        <f>LA10/$B10</f>
        <v/>
      </c>
      <c r="LB29" s="5">
        <f>LB10/$B10</f>
        <v/>
      </c>
      <c r="LC29" s="5">
        <f>LC10/$B10</f>
        <v/>
      </c>
      <c r="LD29" s="5">
        <f>LD10/$B10</f>
        <v/>
      </c>
      <c r="LE29" s="5">
        <f>LE10/$B10</f>
        <v/>
      </c>
      <c r="LF29" s="5">
        <f>LF10/$B10</f>
        <v/>
      </c>
      <c r="LG29" s="5">
        <f>LG10/$B10</f>
        <v/>
      </c>
      <c r="LH29" s="5">
        <f>LH10/$B10</f>
        <v/>
      </c>
      <c r="LI29" s="5">
        <f>LI10/$B10</f>
        <v/>
      </c>
      <c r="LJ29" s="5">
        <f>LJ10/$B10</f>
        <v/>
      </c>
      <c r="LK29" s="5">
        <f>LK10/$B10</f>
        <v/>
      </c>
      <c r="LL29" s="5">
        <f>LL10/$B10</f>
        <v/>
      </c>
      <c r="LM29" s="5">
        <f>LM10/$B10</f>
        <v/>
      </c>
      <c r="LN29" s="5">
        <f>LN10/$B10</f>
        <v/>
      </c>
      <c r="LO29" s="5">
        <f>LO10/$B10</f>
        <v/>
      </c>
      <c r="LP29" s="5">
        <f>LP10/$B10</f>
        <v/>
      </c>
      <c r="LQ29" s="5">
        <f>LQ10/$B10</f>
        <v/>
      </c>
      <c r="LR29" s="5">
        <f>LR10/$B10</f>
        <v/>
      </c>
      <c r="LS29" s="5">
        <f>LS10/$B10</f>
        <v/>
      </c>
      <c r="LT29" s="5">
        <f>LT10/$B10</f>
        <v/>
      </c>
      <c r="LU29" s="5">
        <f>LU10/$B10</f>
        <v/>
      </c>
      <c r="LV29" s="5">
        <f>LV10/$B10</f>
        <v/>
      </c>
      <c r="LW29" s="5">
        <f>LW10/$B10</f>
        <v/>
      </c>
      <c r="LX29" s="5">
        <f>LX10/$B10</f>
        <v/>
      </c>
      <c r="LY29" s="5">
        <f>LY10/$B10</f>
        <v/>
      </c>
      <c r="LZ29" s="5">
        <f>LZ10/$B10</f>
        <v/>
      </c>
      <c r="MA29" s="5">
        <f>MA10/$B10</f>
        <v/>
      </c>
      <c r="MB29" s="5">
        <f>MB10/$B10</f>
        <v/>
      </c>
      <c r="MC29" s="5">
        <f>MC10/$B10</f>
        <v/>
      </c>
      <c r="MD29" s="5">
        <f>MD10/$B10</f>
        <v/>
      </c>
      <c r="ME29" s="5">
        <f>ME10/$B10</f>
        <v/>
      </c>
      <c r="MF29" s="5">
        <f>MF10/$B10</f>
        <v/>
      </c>
      <c r="MG29" s="5">
        <f>MG10/$B10</f>
        <v/>
      </c>
      <c r="MH29" s="5">
        <f>MH10/$B10</f>
        <v/>
      </c>
      <c r="MI29" s="5">
        <f>MI10/$B10</f>
        <v/>
      </c>
      <c r="MJ29" s="5">
        <f>MJ10/$B10</f>
        <v/>
      </c>
      <c r="MK29" s="5">
        <f>MK10/$B10</f>
        <v/>
      </c>
      <c r="ML29" s="5">
        <f>ML10/$B10</f>
        <v/>
      </c>
      <c r="MM29" s="5">
        <f>MM10/$B10</f>
        <v/>
      </c>
      <c r="MN29" s="5">
        <f>MN10/$B10</f>
        <v/>
      </c>
      <c r="MO29" s="5">
        <f>MO10/$B10</f>
        <v/>
      </c>
      <c r="MP29" s="5">
        <f>MP10/$B10</f>
        <v/>
      </c>
      <c r="MQ29" s="5">
        <f>MQ10/$B10</f>
        <v/>
      </c>
      <c r="MR29" s="5">
        <f>MR10/$B10</f>
        <v/>
      </c>
      <c r="MS29" s="5">
        <f>MS10/$B10</f>
        <v/>
      </c>
      <c r="MT29" s="5">
        <f>MT10/$B10</f>
        <v/>
      </c>
      <c r="MU29" s="5">
        <f>MU10/$B10</f>
        <v/>
      </c>
      <c r="MV29" s="5">
        <f>MV10/$B10</f>
        <v/>
      </c>
      <c r="MW29" s="5">
        <f>MW10/$B10</f>
        <v/>
      </c>
      <c r="MX29" s="5">
        <f>MX10/$B10</f>
        <v/>
      </c>
      <c r="MY29" s="5">
        <f>MY10/$B10</f>
        <v/>
      </c>
      <c r="MZ29" s="5">
        <f>MZ10/$B10</f>
        <v/>
      </c>
      <c r="NA29" s="5">
        <f>NA10/$B10</f>
        <v/>
      </c>
      <c r="NB29" s="5">
        <f>NB10/$B10</f>
        <v/>
      </c>
      <c r="NC29" s="5">
        <f>NC10/$B10</f>
        <v/>
      </c>
      <c r="ND29" s="5">
        <f>ND10/$B10</f>
        <v/>
      </c>
      <c r="NE29" s="5">
        <f>NE10/$B10</f>
        <v/>
      </c>
      <c r="NF29" s="5">
        <f>NF10/$B10</f>
        <v/>
      </c>
      <c r="NG29" s="5">
        <f>NG10/$B10</f>
        <v/>
      </c>
      <c r="NH29" s="5">
        <f>NH10/$B10</f>
        <v/>
      </c>
      <c r="NI29" s="5">
        <f>NI10/$B10</f>
        <v/>
      </c>
      <c r="NJ29" s="5">
        <f>NJ10/$B10</f>
        <v/>
      </c>
      <c r="NK29" s="5">
        <f>NK10/$B10</f>
        <v/>
      </c>
      <c r="NL29" s="5">
        <f>NL10/$B10</f>
        <v/>
      </c>
      <c r="NM29" s="5">
        <f>NM10/$B10</f>
        <v/>
      </c>
      <c r="NN29" s="5">
        <f>NN10/$B10</f>
        <v/>
      </c>
      <c r="NO29" s="5">
        <f>NO10/$B10</f>
        <v/>
      </c>
      <c r="NP29" s="5">
        <f>NP10/$B10</f>
        <v/>
      </c>
      <c r="NQ29" s="5">
        <f>NQ10/$B10</f>
        <v/>
      </c>
      <c r="NR29" s="5">
        <f>NR10/$B10</f>
        <v/>
      </c>
      <c r="NS29" s="5">
        <f>NS10/$B10</f>
        <v/>
      </c>
      <c r="NT29" s="5">
        <f>NT10/$B10</f>
        <v/>
      </c>
      <c r="NU29" s="5">
        <f>NU10/$B10</f>
        <v/>
      </c>
      <c r="NV29" s="5">
        <f>NV10/$B10</f>
        <v/>
      </c>
      <c r="NW29" s="5">
        <f>NW10/$B10</f>
        <v/>
      </c>
      <c r="NX29" s="5">
        <f>NX10/$B10</f>
        <v/>
      </c>
      <c r="NY29" s="5">
        <f>NY10/$B10</f>
        <v/>
      </c>
      <c r="NZ29" s="5">
        <f>NZ10/$B10</f>
        <v/>
      </c>
      <c r="OA29" s="5">
        <f>OA10/$B10</f>
        <v/>
      </c>
      <c r="OB29" s="5">
        <f>OB10/$B10</f>
        <v/>
      </c>
      <c r="OC29" s="5">
        <f>OC10/$B10</f>
        <v/>
      </c>
      <c r="OD29" s="5">
        <f>OD10/$B10</f>
        <v/>
      </c>
      <c r="OE29" s="5">
        <f>OE10/$B10</f>
        <v/>
      </c>
      <c r="OF29" s="5">
        <f>OF10/$B10</f>
        <v/>
      </c>
      <c r="OG29" s="5">
        <f>OG10/$B10</f>
        <v/>
      </c>
      <c r="OH29" s="5">
        <f>OH10/$B10</f>
        <v/>
      </c>
      <c r="OI29" s="5">
        <f>OI10/$B10</f>
        <v/>
      </c>
      <c r="OJ29" s="5">
        <f>OJ10/$B10</f>
        <v/>
      </c>
      <c r="OK29" s="5">
        <f>OK10/$B10</f>
        <v/>
      </c>
      <c r="OL29" s="5">
        <f>OL10/$B10</f>
        <v/>
      </c>
      <c r="OM29" s="5">
        <f>OM10/$B10</f>
        <v/>
      </c>
      <c r="ON29" s="5">
        <f>ON10/$B10</f>
        <v/>
      </c>
      <c r="OO29" s="5">
        <f>OO10/$B10</f>
        <v/>
      </c>
      <c r="OP29" s="5">
        <f>OP10/$B10</f>
        <v/>
      </c>
      <c r="OQ29" s="5">
        <f>OQ10/$B10</f>
        <v/>
      </c>
      <c r="OR29" s="5">
        <f>OR10/$B10</f>
        <v/>
      </c>
      <c r="OS29" s="5">
        <f>OS10/$B10</f>
        <v/>
      </c>
      <c r="OT29" s="5">
        <f>OT10/$B10</f>
        <v/>
      </c>
      <c r="OU29" s="5">
        <f>OU10/$B10</f>
        <v/>
      </c>
      <c r="OV29" s="5">
        <f>OV10/$B10</f>
        <v/>
      </c>
      <c r="OW29" s="5">
        <f>OW10/$B10</f>
        <v/>
      </c>
      <c r="OX29" s="5">
        <f>OX10/$B10</f>
        <v/>
      </c>
      <c r="OY29" s="5">
        <f>OY10/$B10</f>
        <v/>
      </c>
      <c r="OZ29" s="5">
        <f>OZ10/$B10</f>
        <v/>
      </c>
      <c r="PA29" s="5">
        <f>PA10/$B10</f>
        <v/>
      </c>
      <c r="PB29" s="5">
        <f>PB10/$B10</f>
        <v/>
      </c>
      <c r="PC29" s="5">
        <f>PC10/$B10</f>
        <v/>
      </c>
      <c r="PD29" s="5">
        <f>PD10/$B10</f>
        <v/>
      </c>
      <c r="PE29" s="5">
        <f>PE10/$B10</f>
        <v/>
      </c>
      <c r="PF29" s="5">
        <f>PF10/$B10</f>
        <v/>
      </c>
      <c r="PG29" s="5">
        <f>PG10/$B10</f>
        <v/>
      </c>
      <c r="PH29" s="5">
        <f>PH10/$B10</f>
        <v/>
      </c>
      <c r="PI29" s="5">
        <f>PI10/$B10</f>
        <v/>
      </c>
      <c r="PJ29" s="5">
        <f>PJ10/$B10</f>
        <v/>
      </c>
      <c r="PK29" s="5">
        <f>PK10/$B10</f>
        <v/>
      </c>
      <c r="PL29" s="5">
        <f>PL10/$B10</f>
        <v/>
      </c>
      <c r="PM29" s="5">
        <f>PM10/$B10</f>
        <v/>
      </c>
      <c r="PN29" s="5">
        <f>PN10/$B10</f>
        <v/>
      </c>
      <c r="PO29" s="5">
        <f>PO10/$B10</f>
        <v/>
      </c>
      <c r="PP29" s="5">
        <f>PP10/$B10</f>
        <v/>
      </c>
      <c r="PQ29" s="5">
        <f>PQ10/$B10</f>
        <v/>
      </c>
      <c r="PR29" s="5">
        <f>PR10/$B10</f>
        <v/>
      </c>
      <c r="PS29" s="5">
        <f>PS10/$B10</f>
        <v/>
      </c>
      <c r="PT29" s="5">
        <f>PT10/$B10</f>
        <v/>
      </c>
      <c r="PU29" s="5">
        <f>PU10/$B10</f>
        <v/>
      </c>
      <c r="PV29" s="5">
        <f>PV10/$B10</f>
        <v/>
      </c>
      <c r="PW29" s="5">
        <f>PW10/$B10</f>
        <v/>
      </c>
      <c r="PX29" s="5">
        <f>PX10/$B10</f>
        <v/>
      </c>
      <c r="PY29" s="5">
        <f>PY10/$B10</f>
        <v/>
      </c>
      <c r="PZ29" s="5">
        <f>PZ10/$B10</f>
        <v/>
      </c>
      <c r="QA29" s="5">
        <f>QA10/$B10</f>
        <v/>
      </c>
      <c r="QB29" s="5">
        <f>QB10/$B10</f>
        <v/>
      </c>
      <c r="QC29" s="5">
        <f>QC10/$B10</f>
        <v/>
      </c>
      <c r="QD29" s="5">
        <f>QD10/$B10</f>
        <v/>
      </c>
      <c r="QE29" s="5">
        <f>QE10/$B10</f>
        <v/>
      </c>
      <c r="QF29" s="5">
        <f>QF10/$B10</f>
        <v/>
      </c>
      <c r="QG29" s="5">
        <f>QG10/$B10</f>
        <v/>
      </c>
      <c r="QH29" s="5">
        <f>QH10/$B10</f>
        <v/>
      </c>
      <c r="QI29" s="5">
        <f>QI10/$B10</f>
        <v/>
      </c>
      <c r="QJ29" s="5">
        <f>QJ10/$B10</f>
        <v/>
      </c>
      <c r="QK29" s="5">
        <f>QK10/$B10</f>
        <v/>
      </c>
      <c r="QL29" s="5">
        <f>QL10/$B10</f>
        <v/>
      </c>
      <c r="QM29" s="5">
        <f>QM10/$B10</f>
        <v/>
      </c>
      <c r="QN29" s="5">
        <f>QN10/$B10</f>
        <v/>
      </c>
      <c r="QO29" s="5">
        <f>QO10/$B10</f>
        <v/>
      </c>
      <c r="QP29" s="5">
        <f>QP10/$B10</f>
        <v/>
      </c>
      <c r="QQ29" s="5">
        <f>QQ10/$B10</f>
        <v/>
      </c>
      <c r="QR29" s="5">
        <f>QR10/$B10</f>
        <v/>
      </c>
      <c r="QS29" s="5">
        <f>QS10/$B10</f>
        <v/>
      </c>
      <c r="QT29" s="5">
        <f>QT10/$B10</f>
        <v/>
      </c>
      <c r="QU29" s="5">
        <f>QU10/$B10</f>
        <v/>
      </c>
      <c r="QV29" s="5">
        <f>QV10/$B10</f>
        <v/>
      </c>
      <c r="QW29" s="5">
        <f>QW10/$B10</f>
        <v/>
      </c>
      <c r="QX29" s="5">
        <f>QX10/$B10</f>
        <v/>
      </c>
      <c r="QY29" s="5">
        <f>QY10/$B10</f>
        <v/>
      </c>
      <c r="QZ29" s="5">
        <f>QZ10/$B10</f>
        <v/>
      </c>
      <c r="RA29" s="5">
        <f>RA10/$B10</f>
        <v/>
      </c>
      <c r="RB29" s="5">
        <f>RB10/$B10</f>
        <v/>
      </c>
      <c r="RC29" s="5">
        <f>RC10/$B10</f>
        <v/>
      </c>
      <c r="RD29" s="5">
        <f>RD10/$B10</f>
        <v/>
      </c>
      <c r="RE29" s="5">
        <f>RE10/$B10</f>
        <v/>
      </c>
      <c r="RF29" s="5">
        <f>RF10/$B10</f>
        <v/>
      </c>
      <c r="RG29" s="5">
        <f>RG10/$B10</f>
        <v/>
      </c>
      <c r="RH29" s="5">
        <f>RH10/$B10</f>
        <v/>
      </c>
      <c r="RI29" s="5">
        <f>RI10/$B10</f>
        <v/>
      </c>
      <c r="RJ29" s="5">
        <f>RJ10/$B10</f>
        <v/>
      </c>
      <c r="RK29" s="5">
        <f>RK10/$B10</f>
        <v/>
      </c>
      <c r="RL29" s="5">
        <f>RL10/$B10</f>
        <v/>
      </c>
      <c r="RM29" s="5">
        <f>RM10/$B10</f>
        <v/>
      </c>
      <c r="RN29" s="5">
        <f>RN10/$B10</f>
        <v/>
      </c>
      <c r="RO29" s="5">
        <f>RO10/$B10</f>
        <v/>
      </c>
      <c r="RP29" s="5">
        <f>RP10/$B10</f>
        <v/>
      </c>
      <c r="RQ29" s="5">
        <f>RQ10/$B10</f>
        <v/>
      </c>
      <c r="RR29" s="5">
        <f>RR10/$B10</f>
        <v/>
      </c>
      <c r="RS29" s="5">
        <f>RS10/$B10</f>
        <v/>
      </c>
      <c r="RT29" s="5">
        <f>RT10/$B10</f>
        <v/>
      </c>
      <c r="RU29" s="5">
        <f>RU10/$B10</f>
        <v/>
      </c>
      <c r="RV29" s="5">
        <f>RV10/$B10</f>
        <v/>
      </c>
      <c r="RW29" s="5">
        <f>RW10/$B10</f>
        <v/>
      </c>
      <c r="RX29" s="5">
        <f>RX10/$B10</f>
        <v/>
      </c>
      <c r="RY29" s="5">
        <f>RY10/$B10</f>
        <v/>
      </c>
      <c r="RZ29" s="5">
        <f>RZ10/$B10</f>
        <v/>
      </c>
      <c r="SA29" s="5">
        <f>SA10/$B10</f>
        <v/>
      </c>
      <c r="SB29" s="5">
        <f>SB10/$B10</f>
        <v/>
      </c>
      <c r="SC29" s="5">
        <f>SC10/$B10</f>
        <v/>
      </c>
      <c r="SD29" s="5">
        <f>SD10/$B10</f>
        <v/>
      </c>
      <c r="SE29" s="5">
        <f>SE10/$B10</f>
        <v/>
      </c>
      <c r="SF29" s="5">
        <f>SF10/$B10</f>
        <v/>
      </c>
      <c r="SG29" s="5">
        <f>SG10/$B10</f>
        <v/>
      </c>
      <c r="SH29" s="5">
        <f>SH10/$B10</f>
        <v/>
      </c>
      <c r="SI29" s="5">
        <f>SI10/$B10</f>
        <v/>
      </c>
      <c r="SJ29" s="5">
        <f>SJ10/$B10</f>
        <v/>
      </c>
      <c r="SK29" s="5">
        <f>SK10/$B10</f>
        <v/>
      </c>
      <c r="SL29" s="5">
        <f>SL10/$B10</f>
        <v/>
      </c>
      <c r="SM29" s="5">
        <f>SM10/$B10</f>
        <v/>
      </c>
      <c r="SN29" s="5">
        <f>SN10/$B10</f>
        <v/>
      </c>
      <c r="SO29" s="5">
        <f>SO10/$B10</f>
        <v/>
      </c>
      <c r="SP29" s="5">
        <f>SP10/$B10</f>
        <v/>
      </c>
      <c r="SQ29" s="5">
        <f>SQ10/$B10</f>
        <v/>
      </c>
      <c r="SR29" s="5">
        <f>SR10/$B10</f>
        <v/>
      </c>
      <c r="SS29" s="5">
        <f>SS10/$B10</f>
        <v/>
      </c>
      <c r="ST29" s="5">
        <f>ST10/$B10</f>
        <v/>
      </c>
      <c r="SU29" s="5">
        <f>SU10/$B10</f>
        <v/>
      </c>
      <c r="SV29" s="5">
        <f>SV10/$B10</f>
        <v/>
      </c>
      <c r="SW29" s="5">
        <f>SW10/$B10</f>
        <v/>
      </c>
      <c r="SX29" s="5">
        <f>SX10/$B10</f>
        <v/>
      </c>
      <c r="SY29" s="5">
        <f>SY10/$B10</f>
        <v/>
      </c>
      <c r="SZ29" s="5">
        <f>SZ10/$B10</f>
        <v/>
      </c>
      <c r="TA29" s="5">
        <f>TA10/$B10</f>
        <v/>
      </c>
      <c r="TB29" s="5">
        <f>TB10/$B10</f>
        <v/>
      </c>
      <c r="TC29" s="5">
        <f>TC10/$B10</f>
        <v/>
      </c>
      <c r="TD29" s="5">
        <f>TD10/$B10</f>
        <v/>
      </c>
      <c r="TE29" s="5">
        <f>TE10/$B10</f>
        <v/>
      </c>
      <c r="TF29" s="5">
        <f>TF10/$B10</f>
        <v/>
      </c>
      <c r="TG29" s="5">
        <f>TG10/$B10</f>
        <v/>
      </c>
      <c r="TH29" s="5">
        <f>TH10/$B10</f>
        <v/>
      </c>
      <c r="TI29" s="5">
        <f>TI10/$B10</f>
        <v/>
      </c>
      <c r="TJ29" s="5">
        <f>TJ10/$B10</f>
        <v/>
      </c>
      <c r="TK29" s="5">
        <f>TK10/$B10</f>
        <v/>
      </c>
      <c r="TL29" s="5">
        <f>TL10/$B10</f>
        <v/>
      </c>
      <c r="TM29" s="5">
        <f>TM10/$B10</f>
        <v/>
      </c>
      <c r="TN29" s="5">
        <f>TN10/$B10</f>
        <v/>
      </c>
      <c r="TO29" s="5">
        <f>TO10/$B10</f>
        <v/>
      </c>
      <c r="TP29" s="5">
        <f>TP10/$B10</f>
        <v/>
      </c>
      <c r="TQ29" s="5">
        <f>TQ10/$B10</f>
        <v/>
      </c>
      <c r="TR29" s="5">
        <f>TR10/$B10</f>
        <v/>
      </c>
      <c r="TS29" s="5">
        <f>TS10/$B10</f>
        <v/>
      </c>
      <c r="TT29" s="5">
        <f>TT10/$B10</f>
        <v/>
      </c>
      <c r="TU29" s="5">
        <f>TU10/$B10</f>
        <v/>
      </c>
      <c r="TV29" s="5">
        <f>TV10/$B10</f>
        <v/>
      </c>
      <c r="TW29" s="5">
        <f>TW10/$B10</f>
        <v/>
      </c>
      <c r="TX29" s="5">
        <f>TX10/$B10</f>
        <v/>
      </c>
      <c r="TY29" s="5">
        <f>TY10/$B10</f>
        <v/>
      </c>
      <c r="TZ29" s="5">
        <f>TZ10/$B10</f>
        <v/>
      </c>
      <c r="UA29" s="5">
        <f>UA10/$B10</f>
        <v/>
      </c>
      <c r="UB29" s="5">
        <f>UB10/$B10</f>
        <v/>
      </c>
      <c r="UE29" s="5">
        <f>UE10/$B10</f>
        <v/>
      </c>
      <c r="UF29" s="5">
        <f>UF10/$B10</f>
        <v/>
      </c>
      <c r="UG29" s="5">
        <f>UG10/$B10</f>
        <v/>
      </c>
      <c r="UH29" s="5">
        <f>UH10/$B10</f>
        <v/>
      </c>
      <c r="UI29" s="5">
        <f>UI10/$B10</f>
        <v/>
      </c>
    </row>
    <row r="30">
      <c r="A30" t="inlineStr">
        <is>
          <t>Қашқадарё вилояти</t>
        </is>
      </c>
      <c r="B30" s="5">
        <f>B11/$B11</f>
        <v/>
      </c>
      <c r="C30" s="5">
        <f>C11/$B11</f>
        <v/>
      </c>
      <c r="D30" s="5">
        <f>D11/$B11</f>
        <v/>
      </c>
      <c r="E30" s="5">
        <f>E11/$B11</f>
        <v/>
      </c>
      <c r="F30" s="5">
        <f>F11/$B11</f>
        <v/>
      </c>
      <c r="G30" s="5">
        <f>G11/$B11</f>
        <v/>
      </c>
      <c r="H30" s="5">
        <f>H11/$B11</f>
        <v/>
      </c>
      <c r="I30" s="5">
        <f>I11/$B11</f>
        <v/>
      </c>
      <c r="J30" s="5">
        <f>J11/$B11</f>
        <v/>
      </c>
      <c r="K30" s="5">
        <f>K11/$B11</f>
        <v/>
      </c>
      <c r="L30" s="5">
        <f>L11/$B11</f>
        <v/>
      </c>
      <c r="M30" s="5">
        <f>M11/$B11</f>
        <v/>
      </c>
      <c r="N30" s="5">
        <f>N11/$B11</f>
        <v/>
      </c>
      <c r="O30" s="5">
        <f>O11/$B11</f>
        <v/>
      </c>
      <c r="P30" s="5">
        <f>P11/$B11</f>
        <v/>
      </c>
      <c r="Q30" s="5">
        <f>Q11/$B11</f>
        <v/>
      </c>
      <c r="R30" s="5">
        <f>R11/$B11</f>
        <v/>
      </c>
      <c r="S30" s="5">
        <f>S11/$B11</f>
        <v/>
      </c>
      <c r="T30" s="5">
        <f>T11/$B11</f>
        <v/>
      </c>
      <c r="U30" s="5">
        <f>U11/$B11</f>
        <v/>
      </c>
      <c r="V30" s="5">
        <f>V11/$B11</f>
        <v/>
      </c>
      <c r="W30" s="5">
        <f>W11/$B11</f>
        <v/>
      </c>
      <c r="X30" s="5">
        <f>X11/$B11</f>
        <v/>
      </c>
      <c r="Y30" s="5">
        <f>Y11/$B11</f>
        <v/>
      </c>
      <c r="Z30" s="5">
        <f>Z11/$B11</f>
        <v/>
      </c>
      <c r="AA30" s="5">
        <f>AA11/$B11</f>
        <v/>
      </c>
      <c r="AB30" s="5">
        <f>AB11/$B11</f>
        <v/>
      </c>
      <c r="AC30" s="5">
        <f>AC11/$B11</f>
        <v/>
      </c>
      <c r="AD30" s="5">
        <f>AD11/$B11</f>
        <v/>
      </c>
      <c r="AE30" s="5">
        <f>AE11/$B11</f>
        <v/>
      </c>
      <c r="AF30" s="5">
        <f>AF11/$B11</f>
        <v/>
      </c>
      <c r="AG30" s="5">
        <f>AG11/$B11</f>
        <v/>
      </c>
      <c r="AH30" s="5">
        <f>AH11/$B11</f>
        <v/>
      </c>
      <c r="AI30" s="5">
        <f>AI11/$B11</f>
        <v/>
      </c>
      <c r="AJ30" s="5">
        <f>AJ11/$B11</f>
        <v/>
      </c>
      <c r="AK30" s="5">
        <f>AK11/$B11</f>
        <v/>
      </c>
      <c r="AL30" s="5">
        <f>AL11/$B11</f>
        <v/>
      </c>
      <c r="AM30" s="5">
        <f>AM11/$B11</f>
        <v/>
      </c>
      <c r="AN30" s="5">
        <f>AN11/$B11</f>
        <v/>
      </c>
      <c r="AO30" s="5">
        <f>AO11/$B11</f>
        <v/>
      </c>
      <c r="AP30" s="5">
        <f>AP11/$B11</f>
        <v/>
      </c>
      <c r="AQ30" s="5">
        <f>AQ11/$B11</f>
        <v/>
      </c>
      <c r="AR30" s="5">
        <f>AR11/$B11</f>
        <v/>
      </c>
      <c r="AS30" s="5">
        <f>AS11/$B11</f>
        <v/>
      </c>
      <c r="AT30" s="5">
        <f>AT11/$B11</f>
        <v/>
      </c>
      <c r="AU30" s="5">
        <f>AU11/$B11</f>
        <v/>
      </c>
      <c r="AV30" s="5">
        <f>AV11/$B11</f>
        <v/>
      </c>
      <c r="AW30" s="5">
        <f>AW11/$B11</f>
        <v/>
      </c>
      <c r="AX30" s="5">
        <f>AX11/$B11</f>
        <v/>
      </c>
      <c r="AY30" s="5">
        <f>AY11/$B11</f>
        <v/>
      </c>
      <c r="AZ30" s="5">
        <f>AZ11/$B11</f>
        <v/>
      </c>
      <c r="BA30" s="5">
        <f>BA11/$B11</f>
        <v/>
      </c>
      <c r="BB30" s="5">
        <f>BB11/$B11</f>
        <v/>
      </c>
      <c r="BC30" s="5">
        <f>BC11/$B11</f>
        <v/>
      </c>
      <c r="BD30" s="5">
        <f>BD11/$B11</f>
        <v/>
      </c>
      <c r="BE30" s="5">
        <f>BE11/$B11</f>
        <v/>
      </c>
      <c r="BF30" s="5">
        <f>BF11/$B11</f>
        <v/>
      </c>
      <c r="BG30" s="5">
        <f>BG11/$B11</f>
        <v/>
      </c>
      <c r="BH30" s="5">
        <f>BH11/$B11</f>
        <v/>
      </c>
      <c r="BI30" s="5">
        <f>BI11/$B11</f>
        <v/>
      </c>
      <c r="BJ30" s="5">
        <f>BJ11/$B11</f>
        <v/>
      </c>
      <c r="BK30" s="5">
        <f>BK11/$B11</f>
        <v/>
      </c>
      <c r="BL30" s="5">
        <f>BL11/$B11</f>
        <v/>
      </c>
      <c r="BM30" s="5">
        <f>BM11/$B11</f>
        <v/>
      </c>
      <c r="BN30" s="5">
        <f>BN11/$B11</f>
        <v/>
      </c>
      <c r="BO30" s="5">
        <f>BO11/$B11</f>
        <v/>
      </c>
      <c r="BP30" s="5">
        <f>BP11/$B11</f>
        <v/>
      </c>
      <c r="BQ30" s="5">
        <f>BQ11/$B11</f>
        <v/>
      </c>
      <c r="BR30" s="5">
        <f>BR11/$B11</f>
        <v/>
      </c>
      <c r="BS30" s="5">
        <f>BS11/$B11</f>
        <v/>
      </c>
      <c r="BT30" s="5">
        <f>BT11/$B11</f>
        <v/>
      </c>
      <c r="BU30" s="5">
        <f>BU11/$B11</f>
        <v/>
      </c>
      <c r="BV30" s="5">
        <f>BV11/$B11</f>
        <v/>
      </c>
      <c r="BW30" s="5">
        <f>BW11/$B11</f>
        <v/>
      </c>
      <c r="BX30" s="5">
        <f>BX11/$B11</f>
        <v/>
      </c>
      <c r="BY30" s="5">
        <f>BY11/$B11</f>
        <v/>
      </c>
      <c r="BZ30" s="5">
        <f>BZ11/$B11</f>
        <v/>
      </c>
      <c r="CA30" s="5">
        <f>CA11/$B11</f>
        <v/>
      </c>
      <c r="CB30" s="5">
        <f>CB11/$B11</f>
        <v/>
      </c>
      <c r="CC30" s="5">
        <f>CC11/$B11</f>
        <v/>
      </c>
      <c r="CD30" s="5">
        <f>CD11/$B11</f>
        <v/>
      </c>
      <c r="CE30" s="5">
        <f>CE11/$B11</f>
        <v/>
      </c>
      <c r="CF30" s="5">
        <f>CF11/$B11</f>
        <v/>
      </c>
      <c r="CG30" s="5">
        <f>CG11/$B11</f>
        <v/>
      </c>
      <c r="CH30" s="5">
        <f>CH11/$B11</f>
        <v/>
      </c>
      <c r="CI30" s="5">
        <f>CI11/$B11</f>
        <v/>
      </c>
      <c r="CJ30" s="5">
        <f>CJ11/$B11</f>
        <v/>
      </c>
      <c r="CK30" s="5">
        <f>CK11/$B11</f>
        <v/>
      </c>
      <c r="CL30" s="5">
        <f>CL11/$B11</f>
        <v/>
      </c>
      <c r="CM30" s="5">
        <f>CM11/$B11</f>
        <v/>
      </c>
      <c r="CN30" s="5">
        <f>CN11/$B11</f>
        <v/>
      </c>
      <c r="CO30" s="5">
        <f>CO11/$B11</f>
        <v/>
      </c>
      <c r="CP30" s="5">
        <f>CP11/$B11</f>
        <v/>
      </c>
      <c r="CQ30" s="5">
        <f>CQ11/$B11</f>
        <v/>
      </c>
      <c r="CR30" s="5">
        <f>CR11/$B11</f>
        <v/>
      </c>
      <c r="CS30" s="5">
        <f>CS11/$B11</f>
        <v/>
      </c>
      <c r="CT30" s="5">
        <f>CT11/$B11</f>
        <v/>
      </c>
      <c r="CU30" s="5">
        <f>CU11/$B11</f>
        <v/>
      </c>
      <c r="CV30" s="5">
        <f>CV11/$B11</f>
        <v/>
      </c>
      <c r="CW30" s="5">
        <f>CW11/$B11</f>
        <v/>
      </c>
      <c r="CX30" s="5">
        <f>CX11/$B11</f>
        <v/>
      </c>
      <c r="CY30" s="5">
        <f>CY11/$B11</f>
        <v/>
      </c>
      <c r="CZ30" s="5">
        <f>CZ11/$B11</f>
        <v/>
      </c>
      <c r="DA30" s="5">
        <f>DA11/$B11</f>
        <v/>
      </c>
      <c r="DB30" s="5">
        <f>DB11/$B11</f>
        <v/>
      </c>
      <c r="DC30" s="5">
        <f>DC11/$B11</f>
        <v/>
      </c>
      <c r="DD30" s="5">
        <f>DD11/$B11</f>
        <v/>
      </c>
      <c r="DE30" s="5">
        <f>DE11/$B11</f>
        <v/>
      </c>
      <c r="DF30" s="5">
        <f>DF11/$B11</f>
        <v/>
      </c>
      <c r="DG30" s="5">
        <f>DG11/$B11</f>
        <v/>
      </c>
      <c r="DH30" s="5">
        <f>DH11/$B11</f>
        <v/>
      </c>
      <c r="DI30" s="5">
        <f>DI11/$B11</f>
        <v/>
      </c>
      <c r="DJ30" s="5">
        <f>DJ11/$B11</f>
        <v/>
      </c>
      <c r="DK30" s="5">
        <f>DK11/$B11</f>
        <v/>
      </c>
      <c r="DL30" s="5">
        <f>DL11/$B11</f>
        <v/>
      </c>
      <c r="DM30" s="5">
        <f>DM11/$B11</f>
        <v/>
      </c>
      <c r="DN30" s="5">
        <f>DN11/$B11</f>
        <v/>
      </c>
      <c r="DO30" s="5">
        <f>DO11/$B11</f>
        <v/>
      </c>
      <c r="DP30" s="5">
        <f>DP11/$B11</f>
        <v/>
      </c>
      <c r="DQ30" s="5">
        <f>DQ11/$B11</f>
        <v/>
      </c>
      <c r="DR30" s="5">
        <f>DR11/$B11</f>
        <v/>
      </c>
      <c r="DS30" s="5">
        <f>DS11/$B11</f>
        <v/>
      </c>
      <c r="DT30" s="5">
        <f>DT11/$B11</f>
        <v/>
      </c>
      <c r="DU30" s="5">
        <f>DU11/$B11</f>
        <v/>
      </c>
      <c r="DV30" s="5">
        <f>DV11/$B11</f>
        <v/>
      </c>
      <c r="DW30" s="5">
        <f>DW11/$B11</f>
        <v/>
      </c>
      <c r="DX30" s="5">
        <f>DX11/$B11</f>
        <v/>
      </c>
      <c r="DY30" s="5">
        <f>DY11/$B11</f>
        <v/>
      </c>
      <c r="DZ30" s="5">
        <f>DZ11/$B11</f>
        <v/>
      </c>
      <c r="EA30" s="5">
        <f>EA11/$B11</f>
        <v/>
      </c>
      <c r="EB30" s="5">
        <f>EB11/$B11</f>
        <v/>
      </c>
      <c r="EC30" s="5">
        <f>EC11/$B11</f>
        <v/>
      </c>
      <c r="ED30" s="5">
        <f>ED11/$B11</f>
        <v/>
      </c>
      <c r="EE30" s="5">
        <f>EE11/$B11</f>
        <v/>
      </c>
      <c r="EF30" s="5">
        <f>EF11/$B11</f>
        <v/>
      </c>
      <c r="EG30" s="5">
        <f>EG11/$B11</f>
        <v/>
      </c>
      <c r="EH30" s="5">
        <f>EH11/$B11</f>
        <v/>
      </c>
      <c r="EI30" s="5">
        <f>EI11/$B11</f>
        <v/>
      </c>
      <c r="EJ30" s="5">
        <f>EJ11/$B11</f>
        <v/>
      </c>
      <c r="EK30" s="5">
        <f>EK11/$B11</f>
        <v/>
      </c>
      <c r="EL30" s="5">
        <f>EL11/$B11</f>
        <v/>
      </c>
      <c r="EM30" s="5">
        <f>EM11/$B11</f>
        <v/>
      </c>
      <c r="EN30" s="5">
        <f>EN11/$B11</f>
        <v/>
      </c>
      <c r="EO30" s="5">
        <f>EO11/$B11</f>
        <v/>
      </c>
      <c r="EP30" s="5">
        <f>EP11/$B11</f>
        <v/>
      </c>
      <c r="EQ30" s="5">
        <f>EQ11/$B11</f>
        <v/>
      </c>
      <c r="ER30" s="5">
        <f>ER11/$B11</f>
        <v/>
      </c>
      <c r="ES30" s="5">
        <f>ES11/$B11</f>
        <v/>
      </c>
      <c r="ET30" s="5">
        <f>ET11/$B11</f>
        <v/>
      </c>
      <c r="EU30" s="5">
        <f>EU11/$B11</f>
        <v/>
      </c>
      <c r="EV30" s="5">
        <f>EV11/$B11</f>
        <v/>
      </c>
      <c r="EW30" s="5">
        <f>EW11/$B11</f>
        <v/>
      </c>
      <c r="EX30" s="5">
        <f>EX11/$B11</f>
        <v/>
      </c>
      <c r="EY30" s="5">
        <f>EY11/$B11</f>
        <v/>
      </c>
      <c r="EZ30" s="5">
        <f>EZ11/$B11</f>
        <v/>
      </c>
      <c r="FA30" s="5">
        <f>FA11/$B11</f>
        <v/>
      </c>
      <c r="FB30" s="5">
        <f>FB11/$B11</f>
        <v/>
      </c>
      <c r="FC30" s="5">
        <f>FC11/$B11</f>
        <v/>
      </c>
      <c r="FD30" s="5">
        <f>FD11/$B11</f>
        <v/>
      </c>
      <c r="FE30" s="5">
        <f>FE11/$B11</f>
        <v/>
      </c>
      <c r="FF30" s="5">
        <f>FF11/$B11</f>
        <v/>
      </c>
      <c r="FG30" s="5">
        <f>FG11/$B11</f>
        <v/>
      </c>
      <c r="FH30" s="5">
        <f>FH11/$B11</f>
        <v/>
      </c>
      <c r="FI30" s="5">
        <f>FI11/$B11</f>
        <v/>
      </c>
      <c r="FJ30" s="5">
        <f>FJ11/$B11</f>
        <v/>
      </c>
      <c r="FK30" s="5">
        <f>FK11/$B11</f>
        <v/>
      </c>
      <c r="FL30" s="5">
        <f>FL11/$B11</f>
        <v/>
      </c>
      <c r="FM30" s="5">
        <f>FM11/$B11</f>
        <v/>
      </c>
      <c r="FN30" s="5">
        <f>FN11/$B11</f>
        <v/>
      </c>
      <c r="FO30" s="5">
        <f>FO11/$B11</f>
        <v/>
      </c>
      <c r="FP30" s="5">
        <f>FP11/$B11</f>
        <v/>
      </c>
      <c r="FQ30" s="5">
        <f>FQ11/$B11</f>
        <v/>
      </c>
      <c r="FR30" s="5">
        <f>FR11/$B11</f>
        <v/>
      </c>
      <c r="FS30" s="5">
        <f>FS11/$B11</f>
        <v/>
      </c>
      <c r="FT30" s="5">
        <f>FT11/$B11</f>
        <v/>
      </c>
      <c r="FU30" s="5">
        <f>FU11/$B11</f>
        <v/>
      </c>
      <c r="FV30" s="5">
        <f>FV11/$B11</f>
        <v/>
      </c>
      <c r="FW30" s="5">
        <f>FW11/$B11</f>
        <v/>
      </c>
      <c r="FX30" s="5">
        <f>FX11/$B11</f>
        <v/>
      </c>
      <c r="FY30" s="5">
        <f>FY11/$B11</f>
        <v/>
      </c>
      <c r="FZ30" s="5">
        <f>FZ11/$B11</f>
        <v/>
      </c>
      <c r="GA30" s="5">
        <f>GA11/$B11</f>
        <v/>
      </c>
      <c r="GB30" s="5">
        <f>GB11/$B11</f>
        <v/>
      </c>
      <c r="GC30" s="5">
        <f>GC11/$B11</f>
        <v/>
      </c>
      <c r="GD30" s="5">
        <f>GD11/$B11</f>
        <v/>
      </c>
      <c r="GE30" s="5">
        <f>GE11/$B11</f>
        <v/>
      </c>
      <c r="GF30" s="5">
        <f>GF11/$B11</f>
        <v/>
      </c>
      <c r="GG30" s="5">
        <f>GG11/$B11</f>
        <v/>
      </c>
      <c r="GH30" s="5">
        <f>GH11/$B11</f>
        <v/>
      </c>
      <c r="GI30" s="5">
        <f>GI11/$B11</f>
        <v/>
      </c>
      <c r="GJ30" s="5">
        <f>GJ11/$B11</f>
        <v/>
      </c>
      <c r="GK30" s="5">
        <f>GK11/$B11</f>
        <v/>
      </c>
      <c r="GL30" s="5">
        <f>GL11/$B11</f>
        <v/>
      </c>
      <c r="GM30" s="5">
        <f>GM11/$B11</f>
        <v/>
      </c>
      <c r="GN30" s="5">
        <f>GN11/$B11</f>
        <v/>
      </c>
      <c r="GO30" s="5">
        <f>GO11/$B11</f>
        <v/>
      </c>
      <c r="GP30" s="5">
        <f>GP11/$B11</f>
        <v/>
      </c>
      <c r="GQ30" s="5">
        <f>GQ11/$B11</f>
        <v/>
      </c>
      <c r="GR30" s="5">
        <f>GR11/$B11</f>
        <v/>
      </c>
      <c r="GS30" s="5">
        <f>GS11/$B11</f>
        <v/>
      </c>
      <c r="GT30" s="5">
        <f>GT11/$B11</f>
        <v/>
      </c>
      <c r="GU30" s="5">
        <f>GU11/$B11</f>
        <v/>
      </c>
      <c r="GV30" s="5">
        <f>GV11/$B11</f>
        <v/>
      </c>
      <c r="GW30" s="5">
        <f>GW11/$B11</f>
        <v/>
      </c>
      <c r="GX30" s="5">
        <f>GX11/$B11</f>
        <v/>
      </c>
      <c r="GY30" s="5">
        <f>GY11/$B11</f>
        <v/>
      </c>
      <c r="GZ30" s="5">
        <f>GZ11/$B11</f>
        <v/>
      </c>
      <c r="HA30" s="5">
        <f>HA11/$B11</f>
        <v/>
      </c>
      <c r="HB30" s="5">
        <f>HB11/$B11</f>
        <v/>
      </c>
      <c r="HC30" s="5">
        <f>HC11/$B11</f>
        <v/>
      </c>
      <c r="HD30" s="5">
        <f>HD11/$B11</f>
        <v/>
      </c>
      <c r="HE30" s="5">
        <f>HE11/$B11</f>
        <v/>
      </c>
      <c r="HF30" s="5">
        <f>HF11/$B11</f>
        <v/>
      </c>
      <c r="HG30" s="5">
        <f>HG11/$B11</f>
        <v/>
      </c>
      <c r="HH30" s="5">
        <f>HH11/$B11</f>
        <v/>
      </c>
      <c r="HI30" s="5">
        <f>HI11/$B11</f>
        <v/>
      </c>
      <c r="HJ30" s="5">
        <f>HJ11/$B11</f>
        <v/>
      </c>
      <c r="HK30" s="5">
        <f>HK11/$B11</f>
        <v/>
      </c>
      <c r="HL30" s="5">
        <f>HL11/$B11</f>
        <v/>
      </c>
      <c r="HM30" s="5">
        <f>HM11/$B11</f>
        <v/>
      </c>
      <c r="HN30" s="5">
        <f>HN11/$B11</f>
        <v/>
      </c>
      <c r="HO30" s="5">
        <f>HO11/$B11</f>
        <v/>
      </c>
      <c r="HP30" s="5">
        <f>HP11/$B11</f>
        <v/>
      </c>
      <c r="HQ30" s="5">
        <f>HQ11/$B11</f>
        <v/>
      </c>
      <c r="HR30" s="5">
        <f>HR11/$B11</f>
        <v/>
      </c>
      <c r="HS30" s="5">
        <f>HS11/$B11</f>
        <v/>
      </c>
      <c r="HT30" s="5">
        <f>HT11/$B11</f>
        <v/>
      </c>
      <c r="HU30" s="5">
        <f>HU11/$B11</f>
        <v/>
      </c>
      <c r="HV30" s="5">
        <f>HV11/$B11</f>
        <v/>
      </c>
      <c r="HW30" s="5">
        <f>HW11/$B11</f>
        <v/>
      </c>
      <c r="HX30" s="5">
        <f>HX11/$B11</f>
        <v/>
      </c>
      <c r="HY30" s="5">
        <f>HY11/$B11</f>
        <v/>
      </c>
      <c r="HZ30" s="5">
        <f>HZ11/$B11</f>
        <v/>
      </c>
      <c r="IA30" s="5">
        <f>IA11/$B11</f>
        <v/>
      </c>
      <c r="IB30" s="5">
        <f>IB11/$B11</f>
        <v/>
      </c>
      <c r="IC30" s="5">
        <f>IC11/$B11</f>
        <v/>
      </c>
      <c r="ID30" s="5">
        <f>ID11/$B11</f>
        <v/>
      </c>
      <c r="IE30" s="5">
        <f>IE11/$B11</f>
        <v/>
      </c>
      <c r="IF30" s="5">
        <f>IF11/$B11</f>
        <v/>
      </c>
      <c r="IG30" s="5">
        <f>IG11/$B11</f>
        <v/>
      </c>
      <c r="IH30" s="5">
        <f>IH11/$B11</f>
        <v/>
      </c>
      <c r="II30" s="5">
        <f>II11/$B11</f>
        <v/>
      </c>
      <c r="IJ30" s="5">
        <f>IJ11/$B11</f>
        <v/>
      </c>
      <c r="IK30" s="5">
        <f>IK11/$B11</f>
        <v/>
      </c>
      <c r="IL30" s="5">
        <f>IL11/$B11</f>
        <v/>
      </c>
      <c r="IM30" s="5">
        <f>IM11/$B11</f>
        <v/>
      </c>
      <c r="IN30" s="5">
        <f>IN11/$B11</f>
        <v/>
      </c>
      <c r="IO30" s="5">
        <f>IO11/$B11</f>
        <v/>
      </c>
      <c r="IP30" s="5">
        <f>IP11/$B11</f>
        <v/>
      </c>
      <c r="IQ30" s="5">
        <f>IQ11/$B11</f>
        <v/>
      </c>
      <c r="IR30" s="5">
        <f>IR11/$B11</f>
        <v/>
      </c>
      <c r="IS30" s="5">
        <f>IS11/$B11</f>
        <v/>
      </c>
      <c r="IT30" s="5">
        <f>IT11/$B11</f>
        <v/>
      </c>
      <c r="IU30" s="5">
        <f>IU11/$B11</f>
        <v/>
      </c>
      <c r="IV30" s="5">
        <f>IV11/$B11</f>
        <v/>
      </c>
      <c r="IW30" s="5">
        <f>IW11/$B11</f>
        <v/>
      </c>
      <c r="IX30" s="5">
        <f>IX11/$B11</f>
        <v/>
      </c>
      <c r="IY30" s="5">
        <f>IY11/$B11</f>
        <v/>
      </c>
      <c r="IZ30" s="5">
        <f>IZ11/$B11</f>
        <v/>
      </c>
      <c r="JA30" s="5">
        <f>JA11/$B11</f>
        <v/>
      </c>
      <c r="JB30" s="5">
        <f>JB11/$B11</f>
        <v/>
      </c>
      <c r="JC30" s="5">
        <f>JC11/$B11</f>
        <v/>
      </c>
      <c r="JD30" s="5">
        <f>JD11/$B11</f>
        <v/>
      </c>
      <c r="JE30" s="5">
        <f>JE11/$B11</f>
        <v/>
      </c>
      <c r="JF30" s="5">
        <f>JF11/$B11</f>
        <v/>
      </c>
      <c r="JG30" s="5">
        <f>JG11/$B11</f>
        <v/>
      </c>
      <c r="JH30" s="5">
        <f>JH11/$B11</f>
        <v/>
      </c>
      <c r="JI30" s="5">
        <f>JI11/$B11</f>
        <v/>
      </c>
      <c r="JJ30" s="5">
        <f>JJ11/$B11</f>
        <v/>
      </c>
      <c r="JK30" s="5">
        <f>JK11/$B11</f>
        <v/>
      </c>
      <c r="JL30" s="5">
        <f>JL11/$B11</f>
        <v/>
      </c>
      <c r="JM30" s="5">
        <f>JM11/$B11</f>
        <v/>
      </c>
      <c r="JN30" s="5">
        <f>JN11/$B11</f>
        <v/>
      </c>
      <c r="JO30" s="5">
        <f>JO11/$B11</f>
        <v/>
      </c>
      <c r="JP30" s="5">
        <f>JP11/$B11</f>
        <v/>
      </c>
      <c r="JQ30" s="5">
        <f>JQ11/$B11</f>
        <v/>
      </c>
      <c r="JR30" s="5">
        <f>JR11/$B11</f>
        <v/>
      </c>
      <c r="JS30" s="5">
        <f>JS11/$B11</f>
        <v/>
      </c>
      <c r="JT30" s="5">
        <f>JT11/$B11</f>
        <v/>
      </c>
      <c r="JU30" s="5">
        <f>JU11/$B11</f>
        <v/>
      </c>
      <c r="JV30" s="5">
        <f>JV11/$B11</f>
        <v/>
      </c>
      <c r="JW30" s="5">
        <f>JW11/$B11</f>
        <v/>
      </c>
      <c r="JX30" s="5">
        <f>JX11/$B11</f>
        <v/>
      </c>
      <c r="JY30" s="5">
        <f>JY11/$B11</f>
        <v/>
      </c>
      <c r="JZ30" s="5">
        <f>JZ11/$B11</f>
        <v/>
      </c>
      <c r="KA30" s="5">
        <f>KA11/$B11</f>
        <v/>
      </c>
      <c r="KB30" s="5">
        <f>KB11/$B11</f>
        <v/>
      </c>
      <c r="KC30" s="5">
        <f>KC11/$B11</f>
        <v/>
      </c>
      <c r="KD30" s="5">
        <f>KD11/$B11</f>
        <v/>
      </c>
      <c r="KE30" s="5">
        <f>KE11/$B11</f>
        <v/>
      </c>
      <c r="KF30" s="5">
        <f>KF11/$B11</f>
        <v/>
      </c>
      <c r="KG30" s="5">
        <f>KG11/$B11</f>
        <v/>
      </c>
      <c r="KH30" s="5">
        <f>KH11/$B11</f>
        <v/>
      </c>
      <c r="KI30" s="5">
        <f>KI11/$B11</f>
        <v/>
      </c>
      <c r="KJ30" s="5">
        <f>KJ11/$B11</f>
        <v/>
      </c>
      <c r="KK30" s="5">
        <f>KK11/$B11</f>
        <v/>
      </c>
      <c r="KL30" s="5">
        <f>KL11/$B11</f>
        <v/>
      </c>
      <c r="KM30" s="5">
        <f>KM11/$B11</f>
        <v/>
      </c>
      <c r="KN30" s="5">
        <f>KN11/$B11</f>
        <v/>
      </c>
      <c r="KO30" s="5">
        <f>KO11/$B11</f>
        <v/>
      </c>
      <c r="KP30" s="5">
        <f>KP11/$B11</f>
        <v/>
      </c>
      <c r="KR30" s="5">
        <f>KR11/$B11</f>
        <v/>
      </c>
      <c r="KS30" s="5">
        <f>KS11/$B11</f>
        <v/>
      </c>
      <c r="KT30" s="5">
        <f>KT11/$B11</f>
        <v/>
      </c>
      <c r="KU30" s="5">
        <f>KU11/$B11</f>
        <v/>
      </c>
      <c r="KV30" s="5">
        <f>KV11/$B11</f>
        <v/>
      </c>
      <c r="KW30" s="5">
        <f>KW11/$B11</f>
        <v/>
      </c>
      <c r="KX30" s="5">
        <f>KX11/$B11</f>
        <v/>
      </c>
      <c r="KY30" s="5">
        <f>KY11/$B11</f>
        <v/>
      </c>
      <c r="KZ30" s="5">
        <f>KZ11/$B11</f>
        <v/>
      </c>
      <c r="LA30" s="5">
        <f>LA11/$B11</f>
        <v/>
      </c>
      <c r="LB30" s="5">
        <f>LB11/$B11</f>
        <v/>
      </c>
      <c r="LC30" s="5">
        <f>LC11/$B11</f>
        <v/>
      </c>
      <c r="LD30" s="5">
        <f>LD11/$B11</f>
        <v/>
      </c>
      <c r="LE30" s="5">
        <f>LE11/$B11</f>
        <v/>
      </c>
      <c r="LF30" s="5">
        <f>LF11/$B11</f>
        <v/>
      </c>
      <c r="LG30" s="5">
        <f>LG11/$B11</f>
        <v/>
      </c>
      <c r="LH30" s="5">
        <f>LH11/$B11</f>
        <v/>
      </c>
      <c r="LI30" s="5">
        <f>LI11/$B11</f>
        <v/>
      </c>
      <c r="LJ30" s="5">
        <f>LJ11/$B11</f>
        <v/>
      </c>
      <c r="LK30" s="5">
        <f>LK11/$B11</f>
        <v/>
      </c>
      <c r="LL30" s="5">
        <f>LL11/$B11</f>
        <v/>
      </c>
      <c r="LM30" s="5">
        <f>LM11/$B11</f>
        <v/>
      </c>
      <c r="LN30" s="5">
        <f>LN11/$B11</f>
        <v/>
      </c>
      <c r="LO30" s="5">
        <f>LO11/$B11</f>
        <v/>
      </c>
      <c r="LP30" s="5">
        <f>LP11/$B11</f>
        <v/>
      </c>
      <c r="LQ30" s="5">
        <f>LQ11/$B11</f>
        <v/>
      </c>
      <c r="LR30" s="5">
        <f>LR11/$B11</f>
        <v/>
      </c>
      <c r="LS30" s="5">
        <f>LS11/$B11</f>
        <v/>
      </c>
      <c r="LT30" s="5">
        <f>LT11/$B11</f>
        <v/>
      </c>
      <c r="LU30" s="5">
        <f>LU11/$B11</f>
        <v/>
      </c>
      <c r="LV30" s="5">
        <f>LV11/$B11</f>
        <v/>
      </c>
      <c r="LW30" s="5">
        <f>LW11/$B11</f>
        <v/>
      </c>
      <c r="LX30" s="5">
        <f>LX11/$B11</f>
        <v/>
      </c>
      <c r="LY30" s="5">
        <f>LY11/$B11</f>
        <v/>
      </c>
      <c r="LZ30" s="5">
        <f>LZ11/$B11</f>
        <v/>
      </c>
      <c r="MA30" s="5">
        <f>MA11/$B11</f>
        <v/>
      </c>
      <c r="MB30" s="5">
        <f>MB11/$B11</f>
        <v/>
      </c>
      <c r="MC30" s="5">
        <f>MC11/$B11</f>
        <v/>
      </c>
      <c r="MD30" s="5">
        <f>MD11/$B11</f>
        <v/>
      </c>
      <c r="ME30" s="5">
        <f>ME11/$B11</f>
        <v/>
      </c>
      <c r="MF30" s="5">
        <f>MF11/$B11</f>
        <v/>
      </c>
      <c r="MG30" s="5">
        <f>MG11/$B11</f>
        <v/>
      </c>
      <c r="MH30" s="5">
        <f>MH11/$B11</f>
        <v/>
      </c>
      <c r="MI30" s="5">
        <f>MI11/$B11</f>
        <v/>
      </c>
      <c r="MJ30" s="5">
        <f>MJ11/$B11</f>
        <v/>
      </c>
      <c r="MK30" s="5">
        <f>MK11/$B11</f>
        <v/>
      </c>
      <c r="ML30" s="5">
        <f>ML11/$B11</f>
        <v/>
      </c>
      <c r="MM30" s="5">
        <f>MM11/$B11</f>
        <v/>
      </c>
      <c r="MN30" s="5">
        <f>MN11/$B11</f>
        <v/>
      </c>
      <c r="MO30" s="5">
        <f>MO11/$B11</f>
        <v/>
      </c>
      <c r="MP30" s="5">
        <f>MP11/$B11</f>
        <v/>
      </c>
      <c r="MQ30" s="5">
        <f>MQ11/$B11</f>
        <v/>
      </c>
      <c r="MR30" s="5">
        <f>MR11/$B11</f>
        <v/>
      </c>
      <c r="MS30" s="5">
        <f>MS11/$B11</f>
        <v/>
      </c>
      <c r="MT30" s="5">
        <f>MT11/$B11</f>
        <v/>
      </c>
      <c r="MU30" s="5">
        <f>MU11/$B11</f>
        <v/>
      </c>
      <c r="MV30" s="5">
        <f>MV11/$B11</f>
        <v/>
      </c>
      <c r="MW30" s="5">
        <f>MW11/$B11</f>
        <v/>
      </c>
      <c r="MX30" s="5">
        <f>MX11/$B11</f>
        <v/>
      </c>
      <c r="MY30" s="5">
        <f>MY11/$B11</f>
        <v/>
      </c>
      <c r="MZ30" s="5">
        <f>MZ11/$B11</f>
        <v/>
      </c>
      <c r="NA30" s="5">
        <f>NA11/$B11</f>
        <v/>
      </c>
      <c r="NB30" s="5">
        <f>NB11/$B11</f>
        <v/>
      </c>
      <c r="NC30" s="5">
        <f>NC11/$B11</f>
        <v/>
      </c>
      <c r="ND30" s="5">
        <f>ND11/$B11</f>
        <v/>
      </c>
      <c r="NE30" s="5">
        <f>NE11/$B11</f>
        <v/>
      </c>
      <c r="NF30" s="5">
        <f>NF11/$B11</f>
        <v/>
      </c>
      <c r="NG30" s="5">
        <f>NG11/$B11</f>
        <v/>
      </c>
      <c r="NH30" s="5">
        <f>NH11/$B11</f>
        <v/>
      </c>
      <c r="NI30" s="5">
        <f>NI11/$B11</f>
        <v/>
      </c>
      <c r="NJ30" s="5">
        <f>NJ11/$B11</f>
        <v/>
      </c>
      <c r="NK30" s="5">
        <f>NK11/$B11</f>
        <v/>
      </c>
      <c r="NL30" s="5">
        <f>NL11/$B11</f>
        <v/>
      </c>
      <c r="NM30" s="5">
        <f>NM11/$B11</f>
        <v/>
      </c>
      <c r="NN30" s="5">
        <f>NN11/$B11</f>
        <v/>
      </c>
      <c r="NO30" s="5">
        <f>NO11/$B11</f>
        <v/>
      </c>
      <c r="NP30" s="5">
        <f>NP11/$B11</f>
        <v/>
      </c>
      <c r="NQ30" s="5">
        <f>NQ11/$B11</f>
        <v/>
      </c>
      <c r="NR30" s="5">
        <f>NR11/$B11</f>
        <v/>
      </c>
      <c r="NS30" s="5">
        <f>NS11/$B11</f>
        <v/>
      </c>
      <c r="NT30" s="5">
        <f>NT11/$B11</f>
        <v/>
      </c>
      <c r="NU30" s="5">
        <f>NU11/$B11</f>
        <v/>
      </c>
      <c r="NV30" s="5">
        <f>NV11/$B11</f>
        <v/>
      </c>
      <c r="NW30" s="5">
        <f>NW11/$B11</f>
        <v/>
      </c>
      <c r="NX30" s="5">
        <f>NX11/$B11</f>
        <v/>
      </c>
      <c r="NY30" s="5">
        <f>NY11/$B11</f>
        <v/>
      </c>
      <c r="NZ30" s="5">
        <f>NZ11/$B11</f>
        <v/>
      </c>
      <c r="OA30" s="5">
        <f>OA11/$B11</f>
        <v/>
      </c>
      <c r="OB30" s="5">
        <f>OB11/$B11</f>
        <v/>
      </c>
      <c r="OC30" s="5">
        <f>OC11/$B11</f>
        <v/>
      </c>
      <c r="OD30" s="5">
        <f>OD11/$B11</f>
        <v/>
      </c>
      <c r="OE30" s="5">
        <f>OE11/$B11</f>
        <v/>
      </c>
      <c r="OF30" s="5">
        <f>OF11/$B11</f>
        <v/>
      </c>
      <c r="OG30" s="5">
        <f>OG11/$B11</f>
        <v/>
      </c>
      <c r="OH30" s="5">
        <f>OH11/$B11</f>
        <v/>
      </c>
      <c r="OI30" s="5">
        <f>OI11/$B11</f>
        <v/>
      </c>
      <c r="OJ30" s="5">
        <f>OJ11/$B11</f>
        <v/>
      </c>
      <c r="OK30" s="5">
        <f>OK11/$B11</f>
        <v/>
      </c>
      <c r="OL30" s="5">
        <f>OL11/$B11</f>
        <v/>
      </c>
      <c r="OM30" s="5">
        <f>OM11/$B11</f>
        <v/>
      </c>
      <c r="ON30" s="5">
        <f>ON11/$B11</f>
        <v/>
      </c>
      <c r="OO30" s="5">
        <f>OO11/$B11</f>
        <v/>
      </c>
      <c r="OP30" s="5">
        <f>OP11/$B11</f>
        <v/>
      </c>
      <c r="OQ30" s="5">
        <f>OQ11/$B11</f>
        <v/>
      </c>
      <c r="OR30" s="5">
        <f>OR11/$B11</f>
        <v/>
      </c>
      <c r="OS30" s="5">
        <f>OS11/$B11</f>
        <v/>
      </c>
      <c r="OT30" s="5">
        <f>OT11/$B11</f>
        <v/>
      </c>
      <c r="OU30" s="5">
        <f>OU11/$B11</f>
        <v/>
      </c>
      <c r="OV30" s="5">
        <f>OV11/$B11</f>
        <v/>
      </c>
      <c r="OW30" s="5">
        <f>OW11/$B11</f>
        <v/>
      </c>
      <c r="OX30" s="5">
        <f>OX11/$B11</f>
        <v/>
      </c>
      <c r="OY30" s="5">
        <f>OY11/$B11</f>
        <v/>
      </c>
      <c r="OZ30" s="5">
        <f>OZ11/$B11</f>
        <v/>
      </c>
      <c r="PA30" s="5">
        <f>PA11/$B11</f>
        <v/>
      </c>
      <c r="PB30" s="5">
        <f>PB11/$B11</f>
        <v/>
      </c>
      <c r="PC30" s="5">
        <f>PC11/$B11</f>
        <v/>
      </c>
      <c r="PD30" s="5">
        <f>PD11/$B11</f>
        <v/>
      </c>
      <c r="PE30" s="5">
        <f>PE11/$B11</f>
        <v/>
      </c>
      <c r="PF30" s="5">
        <f>PF11/$B11</f>
        <v/>
      </c>
      <c r="PG30" s="5">
        <f>PG11/$B11</f>
        <v/>
      </c>
      <c r="PH30" s="5">
        <f>PH11/$B11</f>
        <v/>
      </c>
      <c r="PI30" s="5">
        <f>PI11/$B11</f>
        <v/>
      </c>
      <c r="PJ30" s="5">
        <f>PJ11/$B11</f>
        <v/>
      </c>
      <c r="PK30" s="5">
        <f>PK11/$B11</f>
        <v/>
      </c>
      <c r="PL30" s="5">
        <f>PL11/$B11</f>
        <v/>
      </c>
      <c r="PM30" s="5">
        <f>PM11/$B11</f>
        <v/>
      </c>
      <c r="PN30" s="5">
        <f>PN11/$B11</f>
        <v/>
      </c>
      <c r="PO30" s="5">
        <f>PO11/$B11</f>
        <v/>
      </c>
      <c r="PP30" s="5">
        <f>PP11/$B11</f>
        <v/>
      </c>
      <c r="PQ30" s="5">
        <f>PQ11/$B11</f>
        <v/>
      </c>
      <c r="PR30" s="5">
        <f>PR11/$B11</f>
        <v/>
      </c>
      <c r="PS30" s="5">
        <f>PS11/$B11</f>
        <v/>
      </c>
      <c r="PT30" s="5">
        <f>PT11/$B11</f>
        <v/>
      </c>
      <c r="PU30" s="5">
        <f>PU11/$B11</f>
        <v/>
      </c>
      <c r="PV30" s="5">
        <f>PV11/$B11</f>
        <v/>
      </c>
      <c r="PW30" s="5">
        <f>PW11/$B11</f>
        <v/>
      </c>
      <c r="PX30" s="5">
        <f>PX11/$B11</f>
        <v/>
      </c>
      <c r="PY30" s="5">
        <f>PY11/$B11</f>
        <v/>
      </c>
      <c r="PZ30" s="5">
        <f>PZ11/$B11</f>
        <v/>
      </c>
      <c r="QA30" s="5">
        <f>QA11/$B11</f>
        <v/>
      </c>
      <c r="QB30" s="5">
        <f>QB11/$B11</f>
        <v/>
      </c>
      <c r="QC30" s="5">
        <f>QC11/$B11</f>
        <v/>
      </c>
      <c r="QD30" s="5">
        <f>QD11/$B11</f>
        <v/>
      </c>
      <c r="QE30" s="5">
        <f>QE11/$B11</f>
        <v/>
      </c>
      <c r="QF30" s="5">
        <f>QF11/$B11</f>
        <v/>
      </c>
      <c r="QG30" s="5">
        <f>QG11/$B11</f>
        <v/>
      </c>
      <c r="QH30" s="5">
        <f>QH11/$B11</f>
        <v/>
      </c>
      <c r="QI30" s="5">
        <f>QI11/$B11</f>
        <v/>
      </c>
      <c r="QJ30" s="5">
        <f>QJ11/$B11</f>
        <v/>
      </c>
      <c r="QK30" s="5">
        <f>QK11/$B11</f>
        <v/>
      </c>
      <c r="QL30" s="5">
        <f>QL11/$B11</f>
        <v/>
      </c>
      <c r="QM30" s="5">
        <f>QM11/$B11</f>
        <v/>
      </c>
      <c r="QN30" s="5">
        <f>QN11/$B11</f>
        <v/>
      </c>
      <c r="QO30" s="5">
        <f>QO11/$B11</f>
        <v/>
      </c>
      <c r="QP30" s="5">
        <f>QP11/$B11</f>
        <v/>
      </c>
      <c r="QQ30" s="5">
        <f>QQ11/$B11</f>
        <v/>
      </c>
      <c r="QR30" s="5">
        <f>QR11/$B11</f>
        <v/>
      </c>
      <c r="QS30" s="5">
        <f>QS11/$B11</f>
        <v/>
      </c>
      <c r="QT30" s="5">
        <f>QT11/$B11</f>
        <v/>
      </c>
      <c r="QU30" s="5">
        <f>QU11/$B11</f>
        <v/>
      </c>
      <c r="QV30" s="5">
        <f>QV11/$B11</f>
        <v/>
      </c>
      <c r="QW30" s="5">
        <f>QW11/$B11</f>
        <v/>
      </c>
      <c r="QX30" s="5">
        <f>QX11/$B11</f>
        <v/>
      </c>
      <c r="QY30" s="5">
        <f>QY11/$B11</f>
        <v/>
      </c>
      <c r="QZ30" s="5">
        <f>QZ11/$B11</f>
        <v/>
      </c>
      <c r="RA30" s="5">
        <f>RA11/$B11</f>
        <v/>
      </c>
      <c r="RB30" s="5">
        <f>RB11/$B11</f>
        <v/>
      </c>
      <c r="RC30" s="5">
        <f>RC11/$B11</f>
        <v/>
      </c>
      <c r="RD30" s="5">
        <f>RD11/$B11</f>
        <v/>
      </c>
      <c r="RE30" s="5">
        <f>RE11/$B11</f>
        <v/>
      </c>
      <c r="RF30" s="5">
        <f>RF11/$B11</f>
        <v/>
      </c>
      <c r="RG30" s="5">
        <f>RG11/$B11</f>
        <v/>
      </c>
      <c r="RH30" s="5">
        <f>RH11/$B11</f>
        <v/>
      </c>
      <c r="RI30" s="5">
        <f>RI11/$B11</f>
        <v/>
      </c>
      <c r="RJ30" s="5">
        <f>RJ11/$B11</f>
        <v/>
      </c>
      <c r="RK30" s="5">
        <f>RK11/$B11</f>
        <v/>
      </c>
      <c r="RL30" s="5">
        <f>RL11/$B11</f>
        <v/>
      </c>
      <c r="RM30" s="5">
        <f>RM11/$B11</f>
        <v/>
      </c>
      <c r="RN30" s="5">
        <f>RN11/$B11</f>
        <v/>
      </c>
      <c r="RO30" s="5">
        <f>RO11/$B11</f>
        <v/>
      </c>
      <c r="RP30" s="5">
        <f>RP11/$B11</f>
        <v/>
      </c>
      <c r="RQ30" s="5">
        <f>RQ11/$B11</f>
        <v/>
      </c>
      <c r="RR30" s="5">
        <f>RR11/$B11</f>
        <v/>
      </c>
      <c r="RS30" s="5">
        <f>RS11/$B11</f>
        <v/>
      </c>
      <c r="RT30" s="5">
        <f>RT11/$B11</f>
        <v/>
      </c>
      <c r="RU30" s="5">
        <f>RU11/$B11</f>
        <v/>
      </c>
      <c r="RV30" s="5">
        <f>RV11/$B11</f>
        <v/>
      </c>
      <c r="RW30" s="5">
        <f>RW11/$B11</f>
        <v/>
      </c>
      <c r="RX30" s="5">
        <f>RX11/$B11</f>
        <v/>
      </c>
      <c r="RY30" s="5">
        <f>RY11/$B11</f>
        <v/>
      </c>
      <c r="RZ30" s="5">
        <f>RZ11/$B11</f>
        <v/>
      </c>
      <c r="SA30" s="5">
        <f>SA11/$B11</f>
        <v/>
      </c>
      <c r="SB30" s="5">
        <f>SB11/$B11</f>
        <v/>
      </c>
      <c r="SC30" s="5">
        <f>SC11/$B11</f>
        <v/>
      </c>
      <c r="SD30" s="5">
        <f>SD11/$B11</f>
        <v/>
      </c>
      <c r="SE30" s="5">
        <f>SE11/$B11</f>
        <v/>
      </c>
      <c r="SF30" s="5">
        <f>SF11/$B11</f>
        <v/>
      </c>
      <c r="SG30" s="5">
        <f>SG11/$B11</f>
        <v/>
      </c>
      <c r="SH30" s="5">
        <f>SH11/$B11</f>
        <v/>
      </c>
      <c r="SI30" s="5">
        <f>SI11/$B11</f>
        <v/>
      </c>
      <c r="SJ30" s="5">
        <f>SJ11/$B11</f>
        <v/>
      </c>
      <c r="SK30" s="5">
        <f>SK11/$B11</f>
        <v/>
      </c>
      <c r="SL30" s="5">
        <f>SL11/$B11</f>
        <v/>
      </c>
      <c r="SM30" s="5">
        <f>SM11/$B11</f>
        <v/>
      </c>
      <c r="SN30" s="5">
        <f>SN11/$B11</f>
        <v/>
      </c>
      <c r="SO30" s="5">
        <f>SO11/$B11</f>
        <v/>
      </c>
      <c r="SP30" s="5">
        <f>SP11/$B11</f>
        <v/>
      </c>
      <c r="SQ30" s="5">
        <f>SQ11/$B11</f>
        <v/>
      </c>
      <c r="SR30" s="5">
        <f>SR11/$B11</f>
        <v/>
      </c>
      <c r="SS30" s="5">
        <f>SS11/$B11</f>
        <v/>
      </c>
      <c r="ST30" s="5">
        <f>ST11/$B11</f>
        <v/>
      </c>
      <c r="SU30" s="5">
        <f>SU11/$B11</f>
        <v/>
      </c>
      <c r="SV30" s="5">
        <f>SV11/$B11</f>
        <v/>
      </c>
      <c r="SW30" s="5">
        <f>SW11/$B11</f>
        <v/>
      </c>
      <c r="SX30" s="5">
        <f>SX11/$B11</f>
        <v/>
      </c>
      <c r="SY30" s="5">
        <f>SY11/$B11</f>
        <v/>
      </c>
      <c r="SZ30" s="5">
        <f>SZ11/$B11</f>
        <v/>
      </c>
      <c r="TA30" s="5">
        <f>TA11/$B11</f>
        <v/>
      </c>
      <c r="TB30" s="5">
        <f>TB11/$B11</f>
        <v/>
      </c>
      <c r="TC30" s="5">
        <f>TC11/$B11</f>
        <v/>
      </c>
      <c r="TD30" s="5">
        <f>TD11/$B11</f>
        <v/>
      </c>
      <c r="TE30" s="5">
        <f>TE11/$B11</f>
        <v/>
      </c>
      <c r="TF30" s="5">
        <f>TF11/$B11</f>
        <v/>
      </c>
      <c r="TG30" s="5">
        <f>TG11/$B11</f>
        <v/>
      </c>
      <c r="TH30" s="5">
        <f>TH11/$B11</f>
        <v/>
      </c>
      <c r="TI30" s="5">
        <f>TI11/$B11</f>
        <v/>
      </c>
      <c r="TJ30" s="5">
        <f>TJ11/$B11</f>
        <v/>
      </c>
      <c r="TK30" s="5">
        <f>TK11/$B11</f>
        <v/>
      </c>
      <c r="TL30" s="5">
        <f>TL11/$B11</f>
        <v/>
      </c>
      <c r="TM30" s="5">
        <f>TM11/$B11</f>
        <v/>
      </c>
      <c r="TN30" s="5">
        <f>TN11/$B11</f>
        <v/>
      </c>
      <c r="TO30" s="5">
        <f>TO11/$B11</f>
        <v/>
      </c>
      <c r="TP30" s="5">
        <f>TP11/$B11</f>
        <v/>
      </c>
      <c r="TQ30" s="5">
        <f>TQ11/$B11</f>
        <v/>
      </c>
      <c r="TR30" s="5">
        <f>TR11/$B11</f>
        <v/>
      </c>
      <c r="TS30" s="5">
        <f>TS11/$B11</f>
        <v/>
      </c>
      <c r="TT30" s="5">
        <f>TT11/$B11</f>
        <v/>
      </c>
      <c r="TU30" s="5">
        <f>TU11/$B11</f>
        <v/>
      </c>
      <c r="TV30" s="5">
        <f>TV11/$B11</f>
        <v/>
      </c>
      <c r="TW30" s="5">
        <f>TW11/$B11</f>
        <v/>
      </c>
      <c r="TX30" s="5">
        <f>TX11/$B11</f>
        <v/>
      </c>
      <c r="TY30" s="5">
        <f>TY11/$B11</f>
        <v/>
      </c>
      <c r="TZ30" s="5">
        <f>TZ11/$B11</f>
        <v/>
      </c>
      <c r="UA30" s="5">
        <f>UA11/$B11</f>
        <v/>
      </c>
      <c r="UB30" s="5">
        <f>UB11/$B11</f>
        <v/>
      </c>
      <c r="UE30" s="5">
        <f>UE11/$B11</f>
        <v/>
      </c>
      <c r="UF30" s="5">
        <f>UF11/$B11</f>
        <v/>
      </c>
      <c r="UG30" s="5">
        <f>UG11/$B11</f>
        <v/>
      </c>
      <c r="UH30" s="5">
        <f>UH11/$B11</f>
        <v/>
      </c>
      <c r="UI30" s="5">
        <f>UI11/$B11</f>
        <v/>
      </c>
    </row>
    <row r="31">
      <c r="A31" t="inlineStr">
        <is>
          <t>Фарғона вилояти</t>
        </is>
      </c>
      <c r="B31" s="5">
        <f>B12/$B12</f>
        <v/>
      </c>
      <c r="C31" s="5">
        <f>C12/$B12</f>
        <v/>
      </c>
      <c r="D31" s="5">
        <f>D12/$B12</f>
        <v/>
      </c>
      <c r="E31" s="5">
        <f>E12/$B12</f>
        <v/>
      </c>
      <c r="F31" s="5">
        <f>F12/$B12</f>
        <v/>
      </c>
      <c r="G31" s="5">
        <f>G12/$B12</f>
        <v/>
      </c>
      <c r="H31" s="5">
        <f>H12/$B12</f>
        <v/>
      </c>
      <c r="I31" s="5">
        <f>I12/$B12</f>
        <v/>
      </c>
      <c r="J31" s="5">
        <f>J12/$B12</f>
        <v/>
      </c>
      <c r="K31" s="5">
        <f>K12/$B12</f>
        <v/>
      </c>
      <c r="L31" s="5">
        <f>L12/$B12</f>
        <v/>
      </c>
      <c r="M31" s="5">
        <f>M12/$B12</f>
        <v/>
      </c>
      <c r="N31" s="5">
        <f>N12/$B12</f>
        <v/>
      </c>
      <c r="O31" s="5">
        <f>O12/$B12</f>
        <v/>
      </c>
      <c r="P31" s="5">
        <f>P12/$B12</f>
        <v/>
      </c>
      <c r="Q31" s="5">
        <f>Q12/$B12</f>
        <v/>
      </c>
      <c r="R31" s="5">
        <f>R12/$B12</f>
        <v/>
      </c>
      <c r="S31" s="5">
        <f>S12/$B12</f>
        <v/>
      </c>
      <c r="T31" s="5">
        <f>T12/$B12</f>
        <v/>
      </c>
      <c r="U31" s="5">
        <f>U12/$B12</f>
        <v/>
      </c>
      <c r="V31" s="5">
        <f>V12/$B12</f>
        <v/>
      </c>
      <c r="W31" s="5">
        <f>W12/$B12</f>
        <v/>
      </c>
      <c r="X31" s="5">
        <f>X12/$B12</f>
        <v/>
      </c>
      <c r="Y31" s="5">
        <f>Y12/$B12</f>
        <v/>
      </c>
      <c r="Z31" s="5">
        <f>Z12/$B12</f>
        <v/>
      </c>
      <c r="AA31" s="5">
        <f>AA12/$B12</f>
        <v/>
      </c>
      <c r="AB31" s="5">
        <f>AB12/$B12</f>
        <v/>
      </c>
      <c r="AC31" s="5">
        <f>AC12/$B12</f>
        <v/>
      </c>
      <c r="AD31" s="5">
        <f>AD12/$B12</f>
        <v/>
      </c>
      <c r="AE31" s="5">
        <f>AE12/$B12</f>
        <v/>
      </c>
      <c r="AF31" s="5">
        <f>AF12/$B12</f>
        <v/>
      </c>
      <c r="AG31" s="5">
        <f>AG12/$B12</f>
        <v/>
      </c>
      <c r="AH31" s="5">
        <f>AH12/$B12</f>
        <v/>
      </c>
      <c r="AI31" s="5">
        <f>AI12/$B12</f>
        <v/>
      </c>
      <c r="AJ31" s="5">
        <f>AJ12/$B12</f>
        <v/>
      </c>
      <c r="AK31" s="5">
        <f>AK12/$B12</f>
        <v/>
      </c>
      <c r="AL31" s="5">
        <f>AL12/$B12</f>
        <v/>
      </c>
      <c r="AM31" s="5">
        <f>AM12/$B12</f>
        <v/>
      </c>
      <c r="AN31" s="5">
        <f>AN12/$B12</f>
        <v/>
      </c>
      <c r="AO31" s="5">
        <f>AO12/$B12</f>
        <v/>
      </c>
      <c r="AP31" s="5">
        <f>AP12/$B12</f>
        <v/>
      </c>
      <c r="AQ31" s="5">
        <f>AQ12/$B12</f>
        <v/>
      </c>
      <c r="AR31" s="5">
        <f>AR12/$B12</f>
        <v/>
      </c>
      <c r="AS31" s="5">
        <f>AS12/$B12</f>
        <v/>
      </c>
      <c r="AT31" s="5">
        <f>AT12/$B12</f>
        <v/>
      </c>
      <c r="AU31" s="5">
        <f>AU12/$B12</f>
        <v/>
      </c>
      <c r="AV31" s="5">
        <f>AV12/$B12</f>
        <v/>
      </c>
      <c r="AW31" s="5">
        <f>AW12/$B12</f>
        <v/>
      </c>
      <c r="AX31" s="5">
        <f>AX12/$B12</f>
        <v/>
      </c>
      <c r="AY31" s="5">
        <f>AY12/$B12</f>
        <v/>
      </c>
      <c r="AZ31" s="5">
        <f>AZ12/$B12</f>
        <v/>
      </c>
      <c r="BA31" s="5">
        <f>BA12/$B12</f>
        <v/>
      </c>
      <c r="BB31" s="5">
        <f>BB12/$B12</f>
        <v/>
      </c>
      <c r="BC31" s="5">
        <f>BC12/$B12</f>
        <v/>
      </c>
      <c r="BD31" s="5">
        <f>BD12/$B12</f>
        <v/>
      </c>
      <c r="BE31" s="5">
        <f>BE12/$B12</f>
        <v/>
      </c>
      <c r="BF31" s="5">
        <f>BF12/$B12</f>
        <v/>
      </c>
      <c r="BG31" s="5">
        <f>BG12/$B12</f>
        <v/>
      </c>
      <c r="BH31" s="5">
        <f>BH12/$B12</f>
        <v/>
      </c>
      <c r="BI31" s="5">
        <f>BI12/$B12</f>
        <v/>
      </c>
      <c r="BJ31" s="5">
        <f>BJ12/$B12</f>
        <v/>
      </c>
      <c r="BK31" s="5">
        <f>BK12/$B12</f>
        <v/>
      </c>
      <c r="BL31" s="5">
        <f>BL12/$B12</f>
        <v/>
      </c>
      <c r="BM31" s="5">
        <f>BM12/$B12</f>
        <v/>
      </c>
      <c r="BN31" s="5">
        <f>BN12/$B12</f>
        <v/>
      </c>
      <c r="BO31" s="5">
        <f>BO12/$B12</f>
        <v/>
      </c>
      <c r="BP31" s="5">
        <f>BP12/$B12</f>
        <v/>
      </c>
      <c r="BQ31" s="5">
        <f>BQ12/$B12</f>
        <v/>
      </c>
      <c r="BR31" s="5">
        <f>BR12/$B12</f>
        <v/>
      </c>
      <c r="BS31" s="5">
        <f>BS12/$B12</f>
        <v/>
      </c>
      <c r="BT31" s="5">
        <f>BT12/$B12</f>
        <v/>
      </c>
      <c r="BU31" s="5">
        <f>BU12/$B12</f>
        <v/>
      </c>
      <c r="BV31" s="5">
        <f>BV12/$B12</f>
        <v/>
      </c>
      <c r="BW31" s="5">
        <f>BW12/$B12</f>
        <v/>
      </c>
      <c r="BX31" s="5">
        <f>BX12/$B12</f>
        <v/>
      </c>
      <c r="BY31" s="5">
        <f>BY12/$B12</f>
        <v/>
      </c>
      <c r="BZ31" s="5">
        <f>BZ12/$B12</f>
        <v/>
      </c>
      <c r="CA31" s="5">
        <f>CA12/$B12</f>
        <v/>
      </c>
      <c r="CB31" s="5">
        <f>CB12/$B12</f>
        <v/>
      </c>
      <c r="CC31" s="5">
        <f>CC12/$B12</f>
        <v/>
      </c>
      <c r="CD31" s="5">
        <f>CD12/$B12</f>
        <v/>
      </c>
      <c r="CE31" s="5">
        <f>CE12/$B12</f>
        <v/>
      </c>
      <c r="CF31" s="5">
        <f>CF12/$B12</f>
        <v/>
      </c>
      <c r="CG31" s="5">
        <f>CG12/$B12</f>
        <v/>
      </c>
      <c r="CH31" s="5">
        <f>CH12/$B12</f>
        <v/>
      </c>
      <c r="CI31" s="5">
        <f>CI12/$B12</f>
        <v/>
      </c>
      <c r="CJ31" s="5">
        <f>CJ12/$B12</f>
        <v/>
      </c>
      <c r="CK31" s="5">
        <f>CK12/$B12</f>
        <v/>
      </c>
      <c r="CL31" s="5">
        <f>CL12/$B12</f>
        <v/>
      </c>
      <c r="CM31" s="5">
        <f>CM12/$B12</f>
        <v/>
      </c>
      <c r="CN31" s="5">
        <f>CN12/$B12</f>
        <v/>
      </c>
      <c r="CO31" s="5">
        <f>CO12/$B12</f>
        <v/>
      </c>
      <c r="CP31" s="5">
        <f>CP12/$B12</f>
        <v/>
      </c>
      <c r="CQ31" s="5">
        <f>CQ12/$B12</f>
        <v/>
      </c>
      <c r="CR31" s="5">
        <f>CR12/$B12</f>
        <v/>
      </c>
      <c r="CS31" s="5">
        <f>CS12/$B12</f>
        <v/>
      </c>
      <c r="CT31" s="5">
        <f>CT12/$B12</f>
        <v/>
      </c>
      <c r="CU31" s="5">
        <f>CU12/$B12</f>
        <v/>
      </c>
      <c r="CV31" s="5">
        <f>CV12/$B12</f>
        <v/>
      </c>
      <c r="CW31" s="5">
        <f>CW12/$B12</f>
        <v/>
      </c>
      <c r="CX31" s="5">
        <f>CX12/$B12</f>
        <v/>
      </c>
      <c r="CY31" s="5">
        <f>CY12/$B12</f>
        <v/>
      </c>
      <c r="CZ31" s="5">
        <f>CZ12/$B12</f>
        <v/>
      </c>
      <c r="DA31" s="5">
        <f>DA12/$B12</f>
        <v/>
      </c>
      <c r="DB31" s="5">
        <f>DB12/$B12</f>
        <v/>
      </c>
      <c r="DC31" s="5">
        <f>DC12/$B12</f>
        <v/>
      </c>
      <c r="DD31" s="5">
        <f>DD12/$B12</f>
        <v/>
      </c>
      <c r="DE31" s="5">
        <f>DE12/$B12</f>
        <v/>
      </c>
      <c r="DF31" s="5">
        <f>DF12/$B12</f>
        <v/>
      </c>
      <c r="DG31" s="5">
        <f>DG12/$B12</f>
        <v/>
      </c>
      <c r="DH31" s="5">
        <f>DH12/$B12</f>
        <v/>
      </c>
      <c r="DI31" s="5">
        <f>DI12/$B12</f>
        <v/>
      </c>
      <c r="DJ31" s="5">
        <f>DJ12/$B12</f>
        <v/>
      </c>
      <c r="DK31" s="5">
        <f>DK12/$B12</f>
        <v/>
      </c>
      <c r="DL31" s="5">
        <f>DL12/$B12</f>
        <v/>
      </c>
      <c r="DM31" s="5">
        <f>DM12/$B12</f>
        <v/>
      </c>
      <c r="DN31" s="5">
        <f>DN12/$B12</f>
        <v/>
      </c>
      <c r="DO31" s="5">
        <f>DO12/$B12</f>
        <v/>
      </c>
      <c r="DP31" s="5">
        <f>DP12/$B12</f>
        <v/>
      </c>
      <c r="DQ31" s="5">
        <f>DQ12/$B12</f>
        <v/>
      </c>
      <c r="DR31" s="5">
        <f>DR12/$B12</f>
        <v/>
      </c>
      <c r="DS31" s="5">
        <f>DS12/$B12</f>
        <v/>
      </c>
      <c r="DT31" s="5">
        <f>DT12/$B12</f>
        <v/>
      </c>
      <c r="DU31" s="5">
        <f>DU12/$B12</f>
        <v/>
      </c>
      <c r="DV31" s="5">
        <f>DV12/$B12</f>
        <v/>
      </c>
      <c r="DW31" s="5">
        <f>DW12/$B12</f>
        <v/>
      </c>
      <c r="DX31" s="5">
        <f>DX12/$B12</f>
        <v/>
      </c>
      <c r="DY31" s="5">
        <f>DY12/$B12</f>
        <v/>
      </c>
      <c r="DZ31" s="5">
        <f>DZ12/$B12</f>
        <v/>
      </c>
      <c r="EA31" s="5">
        <f>EA12/$B12</f>
        <v/>
      </c>
      <c r="EB31" s="5">
        <f>EB12/$B12</f>
        <v/>
      </c>
      <c r="EC31" s="5">
        <f>EC12/$B12</f>
        <v/>
      </c>
      <c r="ED31" s="5">
        <f>ED12/$B12</f>
        <v/>
      </c>
      <c r="EE31" s="5">
        <f>EE12/$B12</f>
        <v/>
      </c>
      <c r="EF31" s="5">
        <f>EF12/$B12</f>
        <v/>
      </c>
      <c r="EG31" s="5">
        <f>EG12/$B12</f>
        <v/>
      </c>
      <c r="EH31" s="5">
        <f>EH12/$B12</f>
        <v/>
      </c>
      <c r="EI31" s="5">
        <f>EI12/$B12</f>
        <v/>
      </c>
      <c r="EJ31" s="5">
        <f>EJ12/$B12</f>
        <v/>
      </c>
      <c r="EK31" s="5">
        <f>EK12/$B12</f>
        <v/>
      </c>
      <c r="EL31" s="5">
        <f>EL12/$B12</f>
        <v/>
      </c>
      <c r="EM31" s="5">
        <f>EM12/$B12</f>
        <v/>
      </c>
      <c r="EN31" s="5">
        <f>EN12/$B12</f>
        <v/>
      </c>
      <c r="EO31" s="5">
        <f>EO12/$B12</f>
        <v/>
      </c>
      <c r="EP31" s="5">
        <f>EP12/$B12</f>
        <v/>
      </c>
      <c r="EQ31" s="5">
        <f>EQ12/$B12</f>
        <v/>
      </c>
      <c r="ER31" s="5">
        <f>ER12/$B12</f>
        <v/>
      </c>
      <c r="ES31" s="5">
        <f>ES12/$B12</f>
        <v/>
      </c>
      <c r="ET31" s="5">
        <f>ET12/$B12</f>
        <v/>
      </c>
      <c r="EU31" s="5">
        <f>EU12/$B12</f>
        <v/>
      </c>
      <c r="EV31" s="5">
        <f>EV12/$B12</f>
        <v/>
      </c>
      <c r="EW31" s="5">
        <f>EW12/$B12</f>
        <v/>
      </c>
      <c r="EX31" s="5">
        <f>EX12/$B12</f>
        <v/>
      </c>
      <c r="EY31" s="5">
        <f>EY12/$B12</f>
        <v/>
      </c>
      <c r="EZ31" s="5">
        <f>EZ12/$B12</f>
        <v/>
      </c>
      <c r="FA31" s="5">
        <f>FA12/$B12</f>
        <v/>
      </c>
      <c r="FB31" s="5">
        <f>FB12/$B12</f>
        <v/>
      </c>
      <c r="FC31" s="5">
        <f>FC12/$B12</f>
        <v/>
      </c>
      <c r="FD31" s="5">
        <f>FD12/$B12</f>
        <v/>
      </c>
      <c r="FE31" s="5">
        <f>FE12/$B12</f>
        <v/>
      </c>
      <c r="FF31" s="5">
        <f>FF12/$B12</f>
        <v/>
      </c>
      <c r="FG31" s="5">
        <f>FG12/$B12</f>
        <v/>
      </c>
      <c r="FH31" s="5">
        <f>FH12/$B12</f>
        <v/>
      </c>
      <c r="FI31" s="5">
        <f>FI12/$B12</f>
        <v/>
      </c>
      <c r="FJ31" s="5">
        <f>FJ12/$B12</f>
        <v/>
      </c>
      <c r="FK31" s="5">
        <f>FK12/$B12</f>
        <v/>
      </c>
      <c r="FL31" s="5">
        <f>FL12/$B12</f>
        <v/>
      </c>
      <c r="FM31" s="5">
        <f>FM12/$B12</f>
        <v/>
      </c>
      <c r="FN31" s="5">
        <f>FN12/$B12</f>
        <v/>
      </c>
      <c r="FO31" s="5">
        <f>FO12/$B12</f>
        <v/>
      </c>
      <c r="FP31" s="5">
        <f>FP12/$B12</f>
        <v/>
      </c>
      <c r="FQ31" s="5">
        <f>FQ12/$B12</f>
        <v/>
      </c>
      <c r="FR31" s="5">
        <f>FR12/$B12</f>
        <v/>
      </c>
      <c r="FS31" s="5">
        <f>FS12/$B12</f>
        <v/>
      </c>
      <c r="FT31" s="5">
        <f>FT12/$B12</f>
        <v/>
      </c>
      <c r="FU31" s="5">
        <f>FU12/$B12</f>
        <v/>
      </c>
      <c r="FV31" s="5">
        <f>FV12/$B12</f>
        <v/>
      </c>
      <c r="FW31" s="5">
        <f>FW12/$B12</f>
        <v/>
      </c>
      <c r="FX31" s="5">
        <f>FX12/$B12</f>
        <v/>
      </c>
      <c r="FY31" s="5">
        <f>FY12/$B12</f>
        <v/>
      </c>
      <c r="FZ31" s="5">
        <f>FZ12/$B12</f>
        <v/>
      </c>
      <c r="GA31" s="5">
        <f>GA12/$B12</f>
        <v/>
      </c>
      <c r="GB31" s="5">
        <f>GB12/$B12</f>
        <v/>
      </c>
      <c r="GC31" s="5">
        <f>GC12/$B12</f>
        <v/>
      </c>
      <c r="GD31" s="5">
        <f>GD12/$B12</f>
        <v/>
      </c>
      <c r="GE31" s="5">
        <f>GE12/$B12</f>
        <v/>
      </c>
      <c r="GF31" s="5">
        <f>GF12/$B12</f>
        <v/>
      </c>
      <c r="GG31" s="5">
        <f>GG12/$B12</f>
        <v/>
      </c>
      <c r="GH31" s="5">
        <f>GH12/$B12</f>
        <v/>
      </c>
      <c r="GI31" s="5">
        <f>GI12/$B12</f>
        <v/>
      </c>
      <c r="GJ31" s="5">
        <f>GJ12/$B12</f>
        <v/>
      </c>
      <c r="GK31" s="5">
        <f>GK12/$B12</f>
        <v/>
      </c>
      <c r="GL31" s="5">
        <f>GL12/$B12</f>
        <v/>
      </c>
      <c r="GM31" s="5">
        <f>GM12/$B12</f>
        <v/>
      </c>
      <c r="GN31" s="5">
        <f>GN12/$B12</f>
        <v/>
      </c>
      <c r="GO31" s="5">
        <f>GO12/$B12</f>
        <v/>
      </c>
      <c r="GP31" s="5">
        <f>GP12/$B12</f>
        <v/>
      </c>
      <c r="GQ31" s="5">
        <f>GQ12/$B12</f>
        <v/>
      </c>
      <c r="GR31" s="5">
        <f>GR12/$B12</f>
        <v/>
      </c>
      <c r="GS31" s="5">
        <f>GS12/$B12</f>
        <v/>
      </c>
      <c r="GT31" s="5">
        <f>GT12/$B12</f>
        <v/>
      </c>
      <c r="GU31" s="5">
        <f>GU12/$B12</f>
        <v/>
      </c>
      <c r="GV31" s="5">
        <f>GV12/$B12</f>
        <v/>
      </c>
      <c r="GW31" s="5">
        <f>GW12/$B12</f>
        <v/>
      </c>
      <c r="GX31" s="5">
        <f>GX12/$B12</f>
        <v/>
      </c>
      <c r="GY31" s="5">
        <f>GY12/$B12</f>
        <v/>
      </c>
      <c r="GZ31" s="5">
        <f>GZ12/$B12</f>
        <v/>
      </c>
      <c r="HA31" s="5">
        <f>HA12/$B12</f>
        <v/>
      </c>
      <c r="HB31" s="5">
        <f>HB12/$B12</f>
        <v/>
      </c>
      <c r="HC31" s="5">
        <f>HC12/$B12</f>
        <v/>
      </c>
      <c r="HD31" s="5">
        <f>HD12/$B12</f>
        <v/>
      </c>
      <c r="HE31" s="5">
        <f>HE12/$B12</f>
        <v/>
      </c>
      <c r="HF31" s="5">
        <f>HF12/$B12</f>
        <v/>
      </c>
      <c r="HG31" s="5">
        <f>HG12/$B12</f>
        <v/>
      </c>
      <c r="HH31" s="5">
        <f>HH12/$B12</f>
        <v/>
      </c>
      <c r="HI31" s="5">
        <f>HI12/$B12</f>
        <v/>
      </c>
      <c r="HJ31" s="5">
        <f>HJ12/$B12</f>
        <v/>
      </c>
      <c r="HK31" s="5">
        <f>HK12/$B12</f>
        <v/>
      </c>
      <c r="HL31" s="5">
        <f>HL12/$B12</f>
        <v/>
      </c>
      <c r="HM31" s="5">
        <f>HM12/$B12</f>
        <v/>
      </c>
      <c r="HN31" s="5">
        <f>HN12/$B12</f>
        <v/>
      </c>
      <c r="HO31" s="5">
        <f>HO12/$B12</f>
        <v/>
      </c>
      <c r="HP31" s="5">
        <f>HP12/$B12</f>
        <v/>
      </c>
      <c r="HQ31" s="5">
        <f>HQ12/$B12</f>
        <v/>
      </c>
      <c r="HR31" s="5">
        <f>HR12/$B12</f>
        <v/>
      </c>
      <c r="HS31" s="5">
        <f>HS12/$B12</f>
        <v/>
      </c>
      <c r="HT31" s="5">
        <f>HT12/$B12</f>
        <v/>
      </c>
      <c r="HU31" s="5">
        <f>HU12/$B12</f>
        <v/>
      </c>
      <c r="HV31" s="5">
        <f>HV12/$B12</f>
        <v/>
      </c>
      <c r="HW31" s="5">
        <f>HW12/$B12</f>
        <v/>
      </c>
      <c r="HX31" s="5">
        <f>HX12/$B12</f>
        <v/>
      </c>
      <c r="HY31" s="5">
        <f>HY12/$B12</f>
        <v/>
      </c>
      <c r="HZ31" s="5">
        <f>HZ12/$B12</f>
        <v/>
      </c>
      <c r="IA31" s="5">
        <f>IA12/$B12</f>
        <v/>
      </c>
      <c r="IB31" s="5">
        <f>IB12/$B12</f>
        <v/>
      </c>
      <c r="IC31" s="5">
        <f>IC12/$B12</f>
        <v/>
      </c>
      <c r="ID31" s="5">
        <f>ID12/$B12</f>
        <v/>
      </c>
      <c r="IE31" s="5">
        <f>IE12/$B12</f>
        <v/>
      </c>
      <c r="IF31" s="5">
        <f>IF12/$B12</f>
        <v/>
      </c>
      <c r="IG31" s="5">
        <f>IG12/$B12</f>
        <v/>
      </c>
      <c r="IH31" s="5">
        <f>IH12/$B12</f>
        <v/>
      </c>
      <c r="II31" s="5">
        <f>II12/$B12</f>
        <v/>
      </c>
      <c r="IJ31" s="5">
        <f>IJ12/$B12</f>
        <v/>
      </c>
      <c r="IK31" s="5">
        <f>IK12/$B12</f>
        <v/>
      </c>
      <c r="IL31" s="5">
        <f>IL12/$B12</f>
        <v/>
      </c>
      <c r="IM31" s="5">
        <f>IM12/$B12</f>
        <v/>
      </c>
      <c r="IN31" s="5">
        <f>IN12/$B12</f>
        <v/>
      </c>
      <c r="IO31" s="5">
        <f>IO12/$B12</f>
        <v/>
      </c>
      <c r="IP31" s="5">
        <f>IP12/$B12</f>
        <v/>
      </c>
      <c r="IQ31" s="5">
        <f>IQ12/$B12</f>
        <v/>
      </c>
      <c r="IR31" s="5">
        <f>IR12/$B12</f>
        <v/>
      </c>
      <c r="IS31" s="5">
        <f>IS12/$B12</f>
        <v/>
      </c>
      <c r="IT31" s="5">
        <f>IT12/$B12</f>
        <v/>
      </c>
      <c r="IU31" s="5">
        <f>IU12/$B12</f>
        <v/>
      </c>
      <c r="IV31" s="5">
        <f>IV12/$B12</f>
        <v/>
      </c>
      <c r="IW31" s="5">
        <f>IW12/$B12</f>
        <v/>
      </c>
      <c r="IX31" s="5">
        <f>IX12/$B12</f>
        <v/>
      </c>
      <c r="IY31" s="5">
        <f>IY12/$B12</f>
        <v/>
      </c>
      <c r="IZ31" s="5">
        <f>IZ12/$B12</f>
        <v/>
      </c>
      <c r="JA31" s="5">
        <f>JA12/$B12</f>
        <v/>
      </c>
      <c r="JB31" s="5">
        <f>JB12/$B12</f>
        <v/>
      </c>
      <c r="JC31" s="5">
        <f>JC12/$B12</f>
        <v/>
      </c>
      <c r="JD31" s="5">
        <f>JD12/$B12</f>
        <v/>
      </c>
      <c r="JE31" s="5">
        <f>JE12/$B12</f>
        <v/>
      </c>
      <c r="JF31" s="5">
        <f>JF12/$B12</f>
        <v/>
      </c>
      <c r="JG31" s="5">
        <f>JG12/$B12</f>
        <v/>
      </c>
      <c r="JH31" s="5">
        <f>JH12/$B12</f>
        <v/>
      </c>
      <c r="JI31" s="5">
        <f>JI12/$B12</f>
        <v/>
      </c>
      <c r="JJ31" s="5">
        <f>JJ12/$B12</f>
        <v/>
      </c>
      <c r="JK31" s="5">
        <f>JK12/$B12</f>
        <v/>
      </c>
      <c r="JL31" s="5">
        <f>JL12/$B12</f>
        <v/>
      </c>
      <c r="JM31" s="5">
        <f>JM12/$B12</f>
        <v/>
      </c>
      <c r="JN31" s="5">
        <f>JN12/$B12</f>
        <v/>
      </c>
      <c r="JO31" s="5">
        <f>JO12/$B12</f>
        <v/>
      </c>
      <c r="JP31" s="5">
        <f>JP12/$B12</f>
        <v/>
      </c>
      <c r="JQ31" s="5">
        <f>JQ12/$B12</f>
        <v/>
      </c>
      <c r="JR31" s="5">
        <f>JR12/$B12</f>
        <v/>
      </c>
      <c r="JS31" s="5">
        <f>JS12/$B12</f>
        <v/>
      </c>
      <c r="JT31" s="5">
        <f>JT12/$B12</f>
        <v/>
      </c>
      <c r="JU31" s="5">
        <f>JU12/$B12</f>
        <v/>
      </c>
      <c r="JV31" s="5">
        <f>JV12/$B12</f>
        <v/>
      </c>
      <c r="JW31" s="5">
        <f>JW12/$B12</f>
        <v/>
      </c>
      <c r="JX31" s="5">
        <f>JX12/$B12</f>
        <v/>
      </c>
      <c r="JY31" s="5">
        <f>JY12/$B12</f>
        <v/>
      </c>
      <c r="JZ31" s="5">
        <f>JZ12/$B12</f>
        <v/>
      </c>
      <c r="KA31" s="5">
        <f>KA12/$B12</f>
        <v/>
      </c>
      <c r="KB31" s="5">
        <f>KB12/$B12</f>
        <v/>
      </c>
      <c r="KC31" s="5">
        <f>KC12/$B12</f>
        <v/>
      </c>
      <c r="KD31" s="5">
        <f>KD12/$B12</f>
        <v/>
      </c>
      <c r="KE31" s="5">
        <f>KE12/$B12</f>
        <v/>
      </c>
      <c r="KF31" s="5">
        <f>KF12/$B12</f>
        <v/>
      </c>
      <c r="KG31" s="5">
        <f>KG12/$B12</f>
        <v/>
      </c>
      <c r="KH31" s="5">
        <f>KH12/$B12</f>
        <v/>
      </c>
      <c r="KI31" s="5">
        <f>KI12/$B12</f>
        <v/>
      </c>
      <c r="KJ31" s="5">
        <f>KJ12/$B12</f>
        <v/>
      </c>
      <c r="KK31" s="5">
        <f>KK12/$B12</f>
        <v/>
      </c>
      <c r="KL31" s="5">
        <f>KL12/$B12</f>
        <v/>
      </c>
      <c r="KM31" s="5">
        <f>KM12/$B12</f>
        <v/>
      </c>
      <c r="KN31" s="5">
        <f>KN12/$B12</f>
        <v/>
      </c>
      <c r="KO31" s="5">
        <f>KO12/$B12</f>
        <v/>
      </c>
      <c r="KP31" s="5">
        <f>KP12/$B12</f>
        <v/>
      </c>
      <c r="KR31" s="5">
        <f>KR12/$B12</f>
        <v/>
      </c>
      <c r="KS31" s="5">
        <f>KS12/$B12</f>
        <v/>
      </c>
      <c r="KT31" s="5">
        <f>KT12/$B12</f>
        <v/>
      </c>
      <c r="KU31" s="5">
        <f>KU12/$B12</f>
        <v/>
      </c>
      <c r="KV31" s="5">
        <f>KV12/$B12</f>
        <v/>
      </c>
      <c r="KW31" s="5">
        <f>KW12/$B12</f>
        <v/>
      </c>
      <c r="KX31" s="5">
        <f>KX12/$B12</f>
        <v/>
      </c>
      <c r="KY31" s="5">
        <f>KY12/$B12</f>
        <v/>
      </c>
      <c r="KZ31" s="5">
        <f>KZ12/$B12</f>
        <v/>
      </c>
      <c r="LA31" s="5">
        <f>LA12/$B12</f>
        <v/>
      </c>
      <c r="LB31" s="5">
        <f>LB12/$B12</f>
        <v/>
      </c>
      <c r="LC31" s="5">
        <f>LC12/$B12</f>
        <v/>
      </c>
      <c r="LD31" s="5">
        <f>LD12/$B12</f>
        <v/>
      </c>
      <c r="LE31" s="5">
        <f>LE12/$B12</f>
        <v/>
      </c>
      <c r="LF31" s="5">
        <f>LF12/$B12</f>
        <v/>
      </c>
      <c r="LG31" s="5">
        <f>LG12/$B12</f>
        <v/>
      </c>
      <c r="LH31" s="5">
        <f>LH12/$B12</f>
        <v/>
      </c>
      <c r="LI31" s="5">
        <f>LI12/$B12</f>
        <v/>
      </c>
      <c r="LJ31" s="5">
        <f>LJ12/$B12</f>
        <v/>
      </c>
      <c r="LK31" s="5">
        <f>LK12/$B12</f>
        <v/>
      </c>
      <c r="LL31" s="5">
        <f>LL12/$B12</f>
        <v/>
      </c>
      <c r="LM31" s="5">
        <f>LM12/$B12</f>
        <v/>
      </c>
      <c r="LN31" s="5">
        <f>LN12/$B12</f>
        <v/>
      </c>
      <c r="LO31" s="5">
        <f>LO12/$B12</f>
        <v/>
      </c>
      <c r="LP31" s="5">
        <f>LP12/$B12</f>
        <v/>
      </c>
      <c r="LQ31" s="5">
        <f>LQ12/$B12</f>
        <v/>
      </c>
      <c r="LR31" s="5">
        <f>LR12/$B12</f>
        <v/>
      </c>
      <c r="LS31" s="5">
        <f>LS12/$B12</f>
        <v/>
      </c>
      <c r="LT31" s="5">
        <f>LT12/$B12</f>
        <v/>
      </c>
      <c r="LU31" s="5">
        <f>LU12/$B12</f>
        <v/>
      </c>
      <c r="LV31" s="5">
        <f>LV12/$B12</f>
        <v/>
      </c>
      <c r="LW31" s="5">
        <f>LW12/$B12</f>
        <v/>
      </c>
      <c r="LX31" s="5">
        <f>LX12/$B12</f>
        <v/>
      </c>
      <c r="LY31" s="5">
        <f>LY12/$B12</f>
        <v/>
      </c>
      <c r="LZ31" s="5">
        <f>LZ12/$B12</f>
        <v/>
      </c>
      <c r="MA31" s="5">
        <f>MA12/$B12</f>
        <v/>
      </c>
      <c r="MB31" s="5">
        <f>MB12/$B12</f>
        <v/>
      </c>
      <c r="MC31" s="5">
        <f>MC12/$B12</f>
        <v/>
      </c>
      <c r="MD31" s="5">
        <f>MD12/$B12</f>
        <v/>
      </c>
      <c r="ME31" s="5">
        <f>ME12/$B12</f>
        <v/>
      </c>
      <c r="MF31" s="5">
        <f>MF12/$B12</f>
        <v/>
      </c>
      <c r="MG31" s="5">
        <f>MG12/$B12</f>
        <v/>
      </c>
      <c r="MH31" s="5">
        <f>MH12/$B12</f>
        <v/>
      </c>
      <c r="MI31" s="5">
        <f>MI12/$B12</f>
        <v/>
      </c>
      <c r="MJ31" s="5">
        <f>MJ12/$B12</f>
        <v/>
      </c>
      <c r="MK31" s="5">
        <f>MK12/$B12</f>
        <v/>
      </c>
      <c r="ML31" s="5">
        <f>ML12/$B12</f>
        <v/>
      </c>
      <c r="MM31" s="5">
        <f>MM12/$B12</f>
        <v/>
      </c>
      <c r="MN31" s="5">
        <f>MN12/$B12</f>
        <v/>
      </c>
      <c r="MO31" s="5">
        <f>MO12/$B12</f>
        <v/>
      </c>
      <c r="MP31" s="5">
        <f>MP12/$B12</f>
        <v/>
      </c>
      <c r="MQ31" s="5">
        <f>MQ12/$B12</f>
        <v/>
      </c>
      <c r="MR31" s="5">
        <f>MR12/$B12</f>
        <v/>
      </c>
      <c r="MS31" s="5">
        <f>MS12/$B12</f>
        <v/>
      </c>
      <c r="MT31" s="5">
        <f>MT12/$B12</f>
        <v/>
      </c>
      <c r="MU31" s="5">
        <f>MU12/$B12</f>
        <v/>
      </c>
      <c r="MV31" s="5">
        <f>MV12/$B12</f>
        <v/>
      </c>
      <c r="MW31" s="5">
        <f>MW12/$B12</f>
        <v/>
      </c>
      <c r="MX31" s="5">
        <f>MX12/$B12</f>
        <v/>
      </c>
      <c r="MY31" s="5">
        <f>MY12/$B12</f>
        <v/>
      </c>
      <c r="MZ31" s="5">
        <f>MZ12/$B12</f>
        <v/>
      </c>
      <c r="NA31" s="5">
        <f>NA12/$B12</f>
        <v/>
      </c>
      <c r="NB31" s="5">
        <f>NB12/$B12</f>
        <v/>
      </c>
      <c r="NC31" s="5">
        <f>NC12/$B12</f>
        <v/>
      </c>
      <c r="ND31" s="5">
        <f>ND12/$B12</f>
        <v/>
      </c>
      <c r="NE31" s="5">
        <f>NE12/$B12</f>
        <v/>
      </c>
      <c r="NF31" s="5">
        <f>NF12/$B12</f>
        <v/>
      </c>
      <c r="NG31" s="5">
        <f>NG12/$B12</f>
        <v/>
      </c>
      <c r="NH31" s="5">
        <f>NH12/$B12</f>
        <v/>
      </c>
      <c r="NI31" s="5">
        <f>NI12/$B12</f>
        <v/>
      </c>
      <c r="NJ31" s="5">
        <f>NJ12/$B12</f>
        <v/>
      </c>
      <c r="NK31" s="5">
        <f>NK12/$B12</f>
        <v/>
      </c>
      <c r="NL31" s="5">
        <f>NL12/$B12</f>
        <v/>
      </c>
      <c r="NM31" s="5">
        <f>NM12/$B12</f>
        <v/>
      </c>
      <c r="NN31" s="5">
        <f>NN12/$B12</f>
        <v/>
      </c>
      <c r="NO31" s="5">
        <f>NO12/$B12</f>
        <v/>
      </c>
      <c r="NP31" s="5">
        <f>NP12/$B12</f>
        <v/>
      </c>
      <c r="NQ31" s="5">
        <f>NQ12/$B12</f>
        <v/>
      </c>
      <c r="NR31" s="5">
        <f>NR12/$B12</f>
        <v/>
      </c>
      <c r="NS31" s="5">
        <f>NS12/$B12</f>
        <v/>
      </c>
      <c r="NT31" s="5">
        <f>NT12/$B12</f>
        <v/>
      </c>
      <c r="NU31" s="5">
        <f>NU12/$B12</f>
        <v/>
      </c>
      <c r="NV31" s="5">
        <f>NV12/$B12</f>
        <v/>
      </c>
      <c r="NW31" s="5">
        <f>NW12/$B12</f>
        <v/>
      </c>
      <c r="NX31" s="5">
        <f>NX12/$B12</f>
        <v/>
      </c>
      <c r="NY31" s="5">
        <f>NY12/$B12</f>
        <v/>
      </c>
      <c r="NZ31" s="5">
        <f>NZ12/$B12</f>
        <v/>
      </c>
      <c r="OA31" s="5">
        <f>OA12/$B12</f>
        <v/>
      </c>
      <c r="OB31" s="5">
        <f>OB12/$B12</f>
        <v/>
      </c>
      <c r="OC31" s="5">
        <f>OC12/$B12</f>
        <v/>
      </c>
      <c r="OD31" s="5">
        <f>OD12/$B12</f>
        <v/>
      </c>
      <c r="OE31" s="5">
        <f>OE12/$B12</f>
        <v/>
      </c>
      <c r="OF31" s="5">
        <f>OF12/$B12</f>
        <v/>
      </c>
      <c r="OG31" s="5">
        <f>OG12/$B12</f>
        <v/>
      </c>
      <c r="OH31" s="5">
        <f>OH12/$B12</f>
        <v/>
      </c>
      <c r="OI31" s="5">
        <f>OI12/$B12</f>
        <v/>
      </c>
      <c r="OJ31" s="5">
        <f>OJ12/$B12</f>
        <v/>
      </c>
      <c r="OK31" s="5">
        <f>OK12/$B12</f>
        <v/>
      </c>
      <c r="OL31" s="5">
        <f>OL12/$B12</f>
        <v/>
      </c>
      <c r="OM31" s="5">
        <f>OM12/$B12</f>
        <v/>
      </c>
      <c r="ON31" s="5">
        <f>ON12/$B12</f>
        <v/>
      </c>
      <c r="OO31" s="5">
        <f>OO12/$B12</f>
        <v/>
      </c>
      <c r="OP31" s="5">
        <f>OP12/$B12</f>
        <v/>
      </c>
      <c r="OQ31" s="5">
        <f>OQ12/$B12</f>
        <v/>
      </c>
      <c r="OR31" s="5">
        <f>OR12/$B12</f>
        <v/>
      </c>
      <c r="OS31" s="5">
        <f>OS12/$B12</f>
        <v/>
      </c>
      <c r="OT31" s="5">
        <f>OT12/$B12</f>
        <v/>
      </c>
      <c r="OU31" s="5">
        <f>OU12/$B12</f>
        <v/>
      </c>
      <c r="OV31" s="5">
        <f>OV12/$B12</f>
        <v/>
      </c>
      <c r="OW31" s="5">
        <f>OW12/$B12</f>
        <v/>
      </c>
      <c r="OX31" s="5">
        <f>OX12/$B12</f>
        <v/>
      </c>
      <c r="OY31" s="5">
        <f>OY12/$B12</f>
        <v/>
      </c>
      <c r="OZ31" s="5">
        <f>OZ12/$B12</f>
        <v/>
      </c>
      <c r="PA31" s="5">
        <f>PA12/$B12</f>
        <v/>
      </c>
      <c r="PB31" s="5">
        <f>PB12/$B12</f>
        <v/>
      </c>
      <c r="PC31" s="5">
        <f>PC12/$B12</f>
        <v/>
      </c>
      <c r="PD31" s="5">
        <f>PD12/$B12</f>
        <v/>
      </c>
      <c r="PE31" s="5">
        <f>PE12/$B12</f>
        <v/>
      </c>
      <c r="PF31" s="5">
        <f>PF12/$B12</f>
        <v/>
      </c>
      <c r="PG31" s="5">
        <f>PG12/$B12</f>
        <v/>
      </c>
      <c r="PH31" s="5">
        <f>PH12/$B12</f>
        <v/>
      </c>
      <c r="PI31" s="5">
        <f>PI12/$B12</f>
        <v/>
      </c>
      <c r="PJ31" s="5">
        <f>PJ12/$B12</f>
        <v/>
      </c>
      <c r="PK31" s="5">
        <f>PK12/$B12</f>
        <v/>
      </c>
      <c r="PL31" s="5">
        <f>PL12/$B12</f>
        <v/>
      </c>
      <c r="PM31" s="5">
        <f>PM12/$B12</f>
        <v/>
      </c>
      <c r="PN31" s="5">
        <f>PN12/$B12</f>
        <v/>
      </c>
      <c r="PO31" s="5">
        <f>PO12/$B12</f>
        <v/>
      </c>
      <c r="PP31" s="5">
        <f>PP12/$B12</f>
        <v/>
      </c>
      <c r="PQ31" s="5">
        <f>PQ12/$B12</f>
        <v/>
      </c>
      <c r="PR31" s="5">
        <f>PR12/$B12</f>
        <v/>
      </c>
      <c r="PS31" s="5">
        <f>PS12/$B12</f>
        <v/>
      </c>
      <c r="PT31" s="5">
        <f>PT12/$B12</f>
        <v/>
      </c>
      <c r="PU31" s="5">
        <f>PU12/$B12</f>
        <v/>
      </c>
      <c r="PV31" s="5">
        <f>PV12/$B12</f>
        <v/>
      </c>
      <c r="PW31" s="5">
        <f>PW12/$B12</f>
        <v/>
      </c>
      <c r="PX31" s="5">
        <f>PX12/$B12</f>
        <v/>
      </c>
      <c r="PY31" s="5">
        <f>PY12/$B12</f>
        <v/>
      </c>
      <c r="PZ31" s="5">
        <f>PZ12/$B12</f>
        <v/>
      </c>
      <c r="QA31" s="5">
        <f>QA12/$B12</f>
        <v/>
      </c>
      <c r="QB31" s="5">
        <f>QB12/$B12</f>
        <v/>
      </c>
      <c r="QC31" s="5">
        <f>QC12/$B12</f>
        <v/>
      </c>
      <c r="QD31" s="5">
        <f>QD12/$B12</f>
        <v/>
      </c>
      <c r="QE31" s="5">
        <f>QE12/$B12</f>
        <v/>
      </c>
      <c r="QF31" s="5">
        <f>QF12/$B12</f>
        <v/>
      </c>
      <c r="QG31" s="5">
        <f>QG12/$B12</f>
        <v/>
      </c>
      <c r="QH31" s="5">
        <f>QH12/$B12</f>
        <v/>
      </c>
      <c r="QI31" s="5">
        <f>QI12/$B12</f>
        <v/>
      </c>
      <c r="QJ31" s="5">
        <f>QJ12/$B12</f>
        <v/>
      </c>
      <c r="QK31" s="5">
        <f>QK12/$B12</f>
        <v/>
      </c>
      <c r="QL31" s="5">
        <f>QL12/$B12</f>
        <v/>
      </c>
      <c r="QM31" s="5">
        <f>QM12/$B12</f>
        <v/>
      </c>
      <c r="QN31" s="5">
        <f>QN12/$B12</f>
        <v/>
      </c>
      <c r="QO31" s="5">
        <f>QO12/$B12</f>
        <v/>
      </c>
      <c r="QP31" s="5">
        <f>QP12/$B12</f>
        <v/>
      </c>
      <c r="QQ31" s="5">
        <f>QQ12/$B12</f>
        <v/>
      </c>
      <c r="QR31" s="5">
        <f>QR12/$B12</f>
        <v/>
      </c>
      <c r="QS31" s="5">
        <f>QS12/$B12</f>
        <v/>
      </c>
      <c r="QT31" s="5">
        <f>QT12/$B12</f>
        <v/>
      </c>
      <c r="QU31" s="5">
        <f>QU12/$B12</f>
        <v/>
      </c>
      <c r="QV31" s="5">
        <f>QV12/$B12</f>
        <v/>
      </c>
      <c r="QW31" s="5">
        <f>QW12/$B12</f>
        <v/>
      </c>
      <c r="QX31" s="5">
        <f>QX12/$B12</f>
        <v/>
      </c>
      <c r="QY31" s="5">
        <f>QY12/$B12</f>
        <v/>
      </c>
      <c r="QZ31" s="5">
        <f>QZ12/$B12</f>
        <v/>
      </c>
      <c r="RA31" s="5">
        <f>RA12/$B12</f>
        <v/>
      </c>
      <c r="RB31" s="5">
        <f>RB12/$B12</f>
        <v/>
      </c>
      <c r="RC31" s="5">
        <f>RC12/$B12</f>
        <v/>
      </c>
      <c r="RD31" s="5">
        <f>RD12/$B12</f>
        <v/>
      </c>
      <c r="RE31" s="5">
        <f>RE12/$B12</f>
        <v/>
      </c>
      <c r="RF31" s="5">
        <f>RF12/$B12</f>
        <v/>
      </c>
      <c r="RG31" s="5">
        <f>RG12/$B12</f>
        <v/>
      </c>
      <c r="RH31" s="5">
        <f>RH12/$B12</f>
        <v/>
      </c>
      <c r="RI31" s="5">
        <f>RI12/$B12</f>
        <v/>
      </c>
      <c r="RJ31" s="5">
        <f>RJ12/$B12</f>
        <v/>
      </c>
      <c r="RK31" s="5">
        <f>RK12/$B12</f>
        <v/>
      </c>
      <c r="RL31" s="5">
        <f>RL12/$B12</f>
        <v/>
      </c>
      <c r="RM31" s="5">
        <f>RM12/$B12</f>
        <v/>
      </c>
      <c r="RN31" s="5">
        <f>RN12/$B12</f>
        <v/>
      </c>
      <c r="RO31" s="5">
        <f>RO12/$B12</f>
        <v/>
      </c>
      <c r="RP31" s="5">
        <f>RP12/$B12</f>
        <v/>
      </c>
      <c r="RQ31" s="5">
        <f>RQ12/$B12</f>
        <v/>
      </c>
      <c r="RR31" s="5">
        <f>RR12/$B12</f>
        <v/>
      </c>
      <c r="RS31" s="5">
        <f>RS12/$B12</f>
        <v/>
      </c>
      <c r="RT31" s="5">
        <f>RT12/$B12</f>
        <v/>
      </c>
      <c r="RU31" s="5">
        <f>RU12/$B12</f>
        <v/>
      </c>
      <c r="RV31" s="5">
        <f>RV12/$B12</f>
        <v/>
      </c>
      <c r="RW31" s="5">
        <f>RW12/$B12</f>
        <v/>
      </c>
      <c r="RX31" s="5">
        <f>RX12/$B12</f>
        <v/>
      </c>
      <c r="RY31" s="5">
        <f>RY12/$B12</f>
        <v/>
      </c>
      <c r="RZ31" s="5">
        <f>RZ12/$B12</f>
        <v/>
      </c>
      <c r="SA31" s="5">
        <f>SA12/$B12</f>
        <v/>
      </c>
      <c r="SB31" s="5">
        <f>SB12/$B12</f>
        <v/>
      </c>
      <c r="SC31" s="5">
        <f>SC12/$B12</f>
        <v/>
      </c>
      <c r="SD31" s="5">
        <f>SD12/$B12</f>
        <v/>
      </c>
      <c r="SE31" s="5">
        <f>SE12/$B12</f>
        <v/>
      </c>
      <c r="SF31" s="5">
        <f>SF12/$B12</f>
        <v/>
      </c>
      <c r="SG31" s="5">
        <f>SG12/$B12</f>
        <v/>
      </c>
      <c r="SH31" s="5">
        <f>SH12/$B12</f>
        <v/>
      </c>
      <c r="SI31" s="5">
        <f>SI12/$B12</f>
        <v/>
      </c>
      <c r="SJ31" s="5">
        <f>SJ12/$B12</f>
        <v/>
      </c>
      <c r="SK31" s="5">
        <f>SK12/$B12</f>
        <v/>
      </c>
      <c r="SL31" s="5">
        <f>SL12/$B12</f>
        <v/>
      </c>
      <c r="SM31" s="5">
        <f>SM12/$B12</f>
        <v/>
      </c>
      <c r="SN31" s="5">
        <f>SN12/$B12</f>
        <v/>
      </c>
      <c r="SO31" s="5">
        <f>SO12/$B12</f>
        <v/>
      </c>
      <c r="SP31" s="5">
        <f>SP12/$B12</f>
        <v/>
      </c>
      <c r="SQ31" s="5">
        <f>SQ12/$B12</f>
        <v/>
      </c>
      <c r="SR31" s="5">
        <f>SR12/$B12</f>
        <v/>
      </c>
      <c r="SS31" s="5">
        <f>SS12/$B12</f>
        <v/>
      </c>
      <c r="ST31" s="5">
        <f>ST12/$B12</f>
        <v/>
      </c>
      <c r="SU31" s="5">
        <f>SU12/$B12</f>
        <v/>
      </c>
      <c r="SV31" s="5">
        <f>SV12/$B12</f>
        <v/>
      </c>
      <c r="SW31" s="5">
        <f>SW12/$B12</f>
        <v/>
      </c>
      <c r="SX31" s="5">
        <f>SX12/$B12</f>
        <v/>
      </c>
      <c r="SY31" s="5">
        <f>SY12/$B12</f>
        <v/>
      </c>
      <c r="SZ31" s="5">
        <f>SZ12/$B12</f>
        <v/>
      </c>
      <c r="TA31" s="5">
        <f>TA12/$B12</f>
        <v/>
      </c>
      <c r="TB31" s="5">
        <f>TB12/$B12</f>
        <v/>
      </c>
      <c r="TC31" s="5">
        <f>TC12/$B12</f>
        <v/>
      </c>
      <c r="TD31" s="5">
        <f>TD12/$B12</f>
        <v/>
      </c>
      <c r="TE31" s="5">
        <f>TE12/$B12</f>
        <v/>
      </c>
      <c r="TF31" s="5">
        <f>TF12/$B12</f>
        <v/>
      </c>
      <c r="TG31" s="5">
        <f>TG12/$B12</f>
        <v/>
      </c>
      <c r="TH31" s="5">
        <f>TH12/$B12</f>
        <v/>
      </c>
      <c r="TI31" s="5">
        <f>TI12/$B12</f>
        <v/>
      </c>
      <c r="TJ31" s="5">
        <f>TJ12/$B12</f>
        <v/>
      </c>
      <c r="TK31" s="5">
        <f>TK12/$B12</f>
        <v/>
      </c>
      <c r="TL31" s="5">
        <f>TL12/$B12</f>
        <v/>
      </c>
      <c r="TM31" s="5">
        <f>TM12/$B12</f>
        <v/>
      </c>
      <c r="TN31" s="5">
        <f>TN12/$B12</f>
        <v/>
      </c>
      <c r="TO31" s="5">
        <f>TO12/$B12</f>
        <v/>
      </c>
      <c r="TP31" s="5">
        <f>TP12/$B12</f>
        <v/>
      </c>
      <c r="TQ31" s="5">
        <f>TQ12/$B12</f>
        <v/>
      </c>
      <c r="TR31" s="5">
        <f>TR12/$B12</f>
        <v/>
      </c>
      <c r="TS31" s="5">
        <f>TS12/$B12</f>
        <v/>
      </c>
      <c r="TT31" s="5">
        <f>TT12/$B12</f>
        <v/>
      </c>
      <c r="TU31" s="5">
        <f>TU12/$B12</f>
        <v/>
      </c>
      <c r="TV31" s="5">
        <f>TV12/$B12</f>
        <v/>
      </c>
      <c r="TW31" s="5">
        <f>TW12/$B12</f>
        <v/>
      </c>
      <c r="TX31" s="5">
        <f>TX12/$B12</f>
        <v/>
      </c>
      <c r="TY31" s="5">
        <f>TY12/$B12</f>
        <v/>
      </c>
      <c r="TZ31" s="5">
        <f>TZ12/$B12</f>
        <v/>
      </c>
      <c r="UA31" s="5">
        <f>UA12/$B12</f>
        <v/>
      </c>
      <c r="UB31" s="5">
        <f>UB12/$B12</f>
        <v/>
      </c>
      <c r="UE31" s="5">
        <f>UE12/$B12</f>
        <v/>
      </c>
      <c r="UF31" s="5">
        <f>UF12/$B12</f>
        <v/>
      </c>
      <c r="UG31" s="5">
        <f>UG12/$B12</f>
        <v/>
      </c>
      <c r="UH31" s="5">
        <f>UH12/$B12</f>
        <v/>
      </c>
      <c r="UI31" s="5">
        <f>UI12/$B12</f>
        <v/>
      </c>
    </row>
    <row r="32">
      <c r="A32" t="inlineStr">
        <is>
          <t>Наманган вилояти</t>
        </is>
      </c>
      <c r="B32" s="5">
        <f>B13/$B13</f>
        <v/>
      </c>
      <c r="C32" s="5">
        <f>C13/$B13</f>
        <v/>
      </c>
      <c r="D32" s="5">
        <f>D13/$B13</f>
        <v/>
      </c>
      <c r="E32" s="5">
        <f>E13/$B13</f>
        <v/>
      </c>
      <c r="F32" s="5">
        <f>F13/$B13</f>
        <v/>
      </c>
      <c r="G32" s="5">
        <f>G13/$B13</f>
        <v/>
      </c>
      <c r="H32" s="5">
        <f>H13/$B13</f>
        <v/>
      </c>
      <c r="I32" s="5">
        <f>I13/$B13</f>
        <v/>
      </c>
      <c r="J32" s="5">
        <f>J13/$B13</f>
        <v/>
      </c>
      <c r="K32" s="5">
        <f>K13/$B13</f>
        <v/>
      </c>
      <c r="L32" s="5">
        <f>L13/$B13</f>
        <v/>
      </c>
      <c r="M32" s="5">
        <f>M13/$B13</f>
        <v/>
      </c>
      <c r="N32" s="5">
        <f>N13/$B13</f>
        <v/>
      </c>
      <c r="O32" s="5">
        <f>O13/$B13</f>
        <v/>
      </c>
      <c r="P32" s="5">
        <f>P13/$B13</f>
        <v/>
      </c>
      <c r="Q32" s="5">
        <f>Q13/$B13</f>
        <v/>
      </c>
      <c r="R32" s="5">
        <f>R13/$B13</f>
        <v/>
      </c>
      <c r="S32" s="5">
        <f>S13/$B13</f>
        <v/>
      </c>
      <c r="T32" s="5">
        <f>T13/$B13</f>
        <v/>
      </c>
      <c r="U32" s="5">
        <f>U13/$B13</f>
        <v/>
      </c>
      <c r="V32" s="5">
        <f>V13/$B13</f>
        <v/>
      </c>
      <c r="W32" s="5">
        <f>W13/$B13</f>
        <v/>
      </c>
      <c r="X32" s="5">
        <f>X13/$B13</f>
        <v/>
      </c>
      <c r="Y32" s="5">
        <f>Y13/$B13</f>
        <v/>
      </c>
      <c r="Z32" s="5">
        <f>Z13/$B13</f>
        <v/>
      </c>
      <c r="AA32" s="5">
        <f>AA13/$B13</f>
        <v/>
      </c>
      <c r="AB32" s="5">
        <f>AB13/$B13</f>
        <v/>
      </c>
      <c r="AC32" s="5">
        <f>AC13/$B13</f>
        <v/>
      </c>
      <c r="AD32" s="5">
        <f>AD13/$B13</f>
        <v/>
      </c>
      <c r="AE32" s="5">
        <f>AE13/$B13</f>
        <v/>
      </c>
      <c r="AF32" s="5">
        <f>AF13/$B13</f>
        <v/>
      </c>
      <c r="AG32" s="5">
        <f>AG13/$B13</f>
        <v/>
      </c>
      <c r="AH32" s="5">
        <f>AH13/$B13</f>
        <v/>
      </c>
      <c r="AI32" s="5">
        <f>AI13/$B13</f>
        <v/>
      </c>
      <c r="AJ32" s="5">
        <f>AJ13/$B13</f>
        <v/>
      </c>
      <c r="AK32" s="5">
        <f>AK13/$B13</f>
        <v/>
      </c>
      <c r="AL32" s="5">
        <f>AL13/$B13</f>
        <v/>
      </c>
      <c r="AM32" s="5">
        <f>AM13/$B13</f>
        <v/>
      </c>
      <c r="AN32" s="5">
        <f>AN13/$B13</f>
        <v/>
      </c>
      <c r="AO32" s="5">
        <f>AO13/$B13</f>
        <v/>
      </c>
      <c r="AP32" s="5">
        <f>AP13/$B13</f>
        <v/>
      </c>
      <c r="AQ32" s="5">
        <f>AQ13/$B13</f>
        <v/>
      </c>
      <c r="AR32" s="5">
        <f>AR13/$B13</f>
        <v/>
      </c>
      <c r="AS32" s="5">
        <f>AS13/$B13</f>
        <v/>
      </c>
      <c r="AT32" s="5">
        <f>AT13/$B13</f>
        <v/>
      </c>
      <c r="AU32" s="5">
        <f>AU13/$B13</f>
        <v/>
      </c>
      <c r="AV32" s="5">
        <f>AV13/$B13</f>
        <v/>
      </c>
      <c r="AW32" s="5">
        <f>AW13/$B13</f>
        <v/>
      </c>
      <c r="AX32" s="5">
        <f>AX13/$B13</f>
        <v/>
      </c>
      <c r="AY32" s="5">
        <f>AY13/$B13</f>
        <v/>
      </c>
      <c r="AZ32" s="5">
        <f>AZ13/$B13</f>
        <v/>
      </c>
      <c r="BA32" s="5">
        <f>BA13/$B13</f>
        <v/>
      </c>
      <c r="BB32" s="5">
        <f>BB13/$B13</f>
        <v/>
      </c>
      <c r="BC32" s="5">
        <f>BC13/$B13</f>
        <v/>
      </c>
      <c r="BD32" s="5">
        <f>BD13/$B13</f>
        <v/>
      </c>
      <c r="BE32" s="5">
        <f>BE13/$B13</f>
        <v/>
      </c>
      <c r="BF32" s="5">
        <f>BF13/$B13</f>
        <v/>
      </c>
      <c r="BG32" s="5">
        <f>BG13/$B13</f>
        <v/>
      </c>
      <c r="BH32" s="5">
        <f>BH13/$B13</f>
        <v/>
      </c>
      <c r="BI32" s="5">
        <f>BI13/$B13</f>
        <v/>
      </c>
      <c r="BJ32" s="5">
        <f>BJ13/$B13</f>
        <v/>
      </c>
      <c r="BK32" s="5">
        <f>BK13/$B13</f>
        <v/>
      </c>
      <c r="BL32" s="5">
        <f>BL13/$B13</f>
        <v/>
      </c>
      <c r="BM32" s="5">
        <f>BM13/$B13</f>
        <v/>
      </c>
      <c r="BN32" s="5">
        <f>BN13/$B13</f>
        <v/>
      </c>
      <c r="BO32" s="5">
        <f>BO13/$B13</f>
        <v/>
      </c>
      <c r="BP32" s="5">
        <f>BP13/$B13</f>
        <v/>
      </c>
      <c r="BQ32" s="5">
        <f>BQ13/$B13</f>
        <v/>
      </c>
      <c r="BR32" s="5">
        <f>BR13/$B13</f>
        <v/>
      </c>
      <c r="BS32" s="5">
        <f>BS13/$B13</f>
        <v/>
      </c>
      <c r="BT32" s="5">
        <f>BT13/$B13</f>
        <v/>
      </c>
      <c r="BU32" s="5">
        <f>BU13/$B13</f>
        <v/>
      </c>
      <c r="BV32" s="5">
        <f>BV13/$B13</f>
        <v/>
      </c>
      <c r="BW32" s="5">
        <f>BW13/$B13</f>
        <v/>
      </c>
      <c r="BX32" s="5">
        <f>BX13/$B13</f>
        <v/>
      </c>
      <c r="BY32" s="5">
        <f>BY13/$B13</f>
        <v/>
      </c>
      <c r="BZ32" s="5">
        <f>BZ13/$B13</f>
        <v/>
      </c>
      <c r="CA32" s="5">
        <f>CA13/$B13</f>
        <v/>
      </c>
      <c r="CB32" s="5">
        <f>CB13/$B13</f>
        <v/>
      </c>
      <c r="CC32" s="5">
        <f>CC13/$B13</f>
        <v/>
      </c>
      <c r="CD32" s="5">
        <f>CD13/$B13</f>
        <v/>
      </c>
      <c r="CE32" s="5">
        <f>CE13/$B13</f>
        <v/>
      </c>
      <c r="CF32" s="5">
        <f>CF13/$B13</f>
        <v/>
      </c>
      <c r="CG32" s="5">
        <f>CG13/$B13</f>
        <v/>
      </c>
      <c r="CH32" s="5">
        <f>CH13/$B13</f>
        <v/>
      </c>
      <c r="CI32" s="5">
        <f>CI13/$B13</f>
        <v/>
      </c>
      <c r="CJ32" s="5">
        <f>CJ13/$B13</f>
        <v/>
      </c>
      <c r="CK32" s="5">
        <f>CK13/$B13</f>
        <v/>
      </c>
      <c r="CL32" s="5">
        <f>CL13/$B13</f>
        <v/>
      </c>
      <c r="CM32" s="5">
        <f>CM13/$B13</f>
        <v/>
      </c>
      <c r="CN32" s="5">
        <f>CN13/$B13</f>
        <v/>
      </c>
      <c r="CO32" s="5">
        <f>CO13/$B13</f>
        <v/>
      </c>
      <c r="CP32" s="5">
        <f>CP13/$B13</f>
        <v/>
      </c>
      <c r="CQ32" s="5">
        <f>CQ13/$B13</f>
        <v/>
      </c>
      <c r="CR32" s="5">
        <f>CR13/$B13</f>
        <v/>
      </c>
      <c r="CS32" s="5">
        <f>CS13/$B13</f>
        <v/>
      </c>
      <c r="CT32" s="5">
        <f>CT13/$B13</f>
        <v/>
      </c>
      <c r="CU32" s="5">
        <f>CU13/$B13</f>
        <v/>
      </c>
      <c r="CV32" s="5">
        <f>CV13/$B13</f>
        <v/>
      </c>
      <c r="CW32" s="5">
        <f>CW13/$B13</f>
        <v/>
      </c>
      <c r="CX32" s="5">
        <f>CX13/$B13</f>
        <v/>
      </c>
      <c r="CY32" s="5">
        <f>CY13/$B13</f>
        <v/>
      </c>
      <c r="CZ32" s="5">
        <f>CZ13/$B13</f>
        <v/>
      </c>
      <c r="DA32" s="5">
        <f>DA13/$B13</f>
        <v/>
      </c>
      <c r="DB32" s="5">
        <f>DB13/$B13</f>
        <v/>
      </c>
      <c r="DC32" s="5">
        <f>DC13/$B13</f>
        <v/>
      </c>
      <c r="DD32" s="5">
        <f>DD13/$B13</f>
        <v/>
      </c>
      <c r="DE32" s="5">
        <f>DE13/$B13</f>
        <v/>
      </c>
      <c r="DF32" s="5">
        <f>DF13/$B13</f>
        <v/>
      </c>
      <c r="DG32" s="5">
        <f>DG13/$B13</f>
        <v/>
      </c>
      <c r="DH32" s="5">
        <f>DH13/$B13</f>
        <v/>
      </c>
      <c r="DI32" s="5">
        <f>DI13/$B13</f>
        <v/>
      </c>
      <c r="DJ32" s="5">
        <f>DJ13/$B13</f>
        <v/>
      </c>
      <c r="DK32" s="5">
        <f>DK13/$B13</f>
        <v/>
      </c>
      <c r="DL32" s="5">
        <f>DL13/$B13</f>
        <v/>
      </c>
      <c r="DM32" s="5">
        <f>DM13/$B13</f>
        <v/>
      </c>
      <c r="DN32" s="5">
        <f>DN13/$B13</f>
        <v/>
      </c>
      <c r="DO32" s="5">
        <f>DO13/$B13</f>
        <v/>
      </c>
      <c r="DP32" s="5">
        <f>DP13/$B13</f>
        <v/>
      </c>
      <c r="DQ32" s="5">
        <f>DQ13/$B13</f>
        <v/>
      </c>
      <c r="DR32" s="5">
        <f>DR13/$B13</f>
        <v/>
      </c>
      <c r="DS32" s="5">
        <f>DS13/$B13</f>
        <v/>
      </c>
      <c r="DT32" s="5">
        <f>DT13/$B13</f>
        <v/>
      </c>
      <c r="DU32" s="5">
        <f>DU13/$B13</f>
        <v/>
      </c>
      <c r="DV32" s="5">
        <f>DV13/$B13</f>
        <v/>
      </c>
      <c r="DW32" s="5">
        <f>DW13/$B13</f>
        <v/>
      </c>
      <c r="DX32" s="5">
        <f>DX13/$B13</f>
        <v/>
      </c>
      <c r="DY32" s="5">
        <f>DY13/$B13</f>
        <v/>
      </c>
      <c r="DZ32" s="5">
        <f>DZ13/$B13</f>
        <v/>
      </c>
      <c r="EA32" s="5">
        <f>EA13/$B13</f>
        <v/>
      </c>
      <c r="EB32" s="5">
        <f>EB13/$B13</f>
        <v/>
      </c>
      <c r="EC32" s="5">
        <f>EC13/$B13</f>
        <v/>
      </c>
      <c r="ED32" s="5">
        <f>ED13/$B13</f>
        <v/>
      </c>
      <c r="EE32" s="5">
        <f>EE13/$B13</f>
        <v/>
      </c>
      <c r="EF32" s="5">
        <f>EF13/$B13</f>
        <v/>
      </c>
      <c r="EG32" s="5">
        <f>EG13/$B13</f>
        <v/>
      </c>
      <c r="EH32" s="5">
        <f>EH13/$B13</f>
        <v/>
      </c>
      <c r="EI32" s="5">
        <f>EI13/$B13</f>
        <v/>
      </c>
      <c r="EJ32" s="5">
        <f>EJ13/$B13</f>
        <v/>
      </c>
      <c r="EK32" s="5">
        <f>EK13/$B13</f>
        <v/>
      </c>
      <c r="EL32" s="5">
        <f>EL13/$B13</f>
        <v/>
      </c>
      <c r="EM32" s="5">
        <f>EM13/$B13</f>
        <v/>
      </c>
      <c r="EN32" s="5">
        <f>EN13/$B13</f>
        <v/>
      </c>
      <c r="EO32" s="5">
        <f>EO13/$B13</f>
        <v/>
      </c>
      <c r="EP32" s="5">
        <f>EP13/$B13</f>
        <v/>
      </c>
      <c r="EQ32" s="5">
        <f>EQ13/$B13</f>
        <v/>
      </c>
      <c r="ER32" s="5">
        <f>ER13/$B13</f>
        <v/>
      </c>
      <c r="ES32" s="5">
        <f>ES13/$B13</f>
        <v/>
      </c>
      <c r="ET32" s="5">
        <f>ET13/$B13</f>
        <v/>
      </c>
      <c r="EU32" s="5">
        <f>EU13/$B13</f>
        <v/>
      </c>
      <c r="EV32" s="5">
        <f>EV13/$B13</f>
        <v/>
      </c>
      <c r="EW32" s="5">
        <f>EW13/$B13</f>
        <v/>
      </c>
      <c r="EX32" s="5">
        <f>EX13/$B13</f>
        <v/>
      </c>
      <c r="EY32" s="5">
        <f>EY13/$B13</f>
        <v/>
      </c>
      <c r="EZ32" s="5">
        <f>EZ13/$B13</f>
        <v/>
      </c>
      <c r="FA32" s="5">
        <f>FA13/$B13</f>
        <v/>
      </c>
      <c r="FB32" s="5">
        <f>FB13/$B13</f>
        <v/>
      </c>
      <c r="FC32" s="5">
        <f>FC13/$B13</f>
        <v/>
      </c>
      <c r="FD32" s="5">
        <f>FD13/$B13</f>
        <v/>
      </c>
      <c r="FE32" s="5">
        <f>FE13/$B13</f>
        <v/>
      </c>
      <c r="FF32" s="5">
        <f>FF13/$B13</f>
        <v/>
      </c>
      <c r="FG32" s="5">
        <f>FG13/$B13</f>
        <v/>
      </c>
      <c r="FH32" s="5">
        <f>FH13/$B13</f>
        <v/>
      </c>
      <c r="FI32" s="5">
        <f>FI13/$B13</f>
        <v/>
      </c>
      <c r="FJ32" s="5">
        <f>FJ13/$B13</f>
        <v/>
      </c>
      <c r="FK32" s="5">
        <f>FK13/$B13</f>
        <v/>
      </c>
      <c r="FL32" s="5">
        <f>FL13/$B13</f>
        <v/>
      </c>
      <c r="FM32" s="5">
        <f>FM13/$B13</f>
        <v/>
      </c>
      <c r="FN32" s="5">
        <f>FN13/$B13</f>
        <v/>
      </c>
      <c r="FO32" s="5">
        <f>FO13/$B13</f>
        <v/>
      </c>
      <c r="FP32" s="5">
        <f>FP13/$B13</f>
        <v/>
      </c>
      <c r="FQ32" s="5">
        <f>FQ13/$B13</f>
        <v/>
      </c>
      <c r="FR32" s="5">
        <f>FR13/$B13</f>
        <v/>
      </c>
      <c r="FS32" s="5">
        <f>FS13/$B13</f>
        <v/>
      </c>
      <c r="FT32" s="5">
        <f>FT13/$B13</f>
        <v/>
      </c>
      <c r="FU32" s="5">
        <f>FU13/$B13</f>
        <v/>
      </c>
      <c r="FV32" s="5">
        <f>FV13/$B13</f>
        <v/>
      </c>
      <c r="FW32" s="5">
        <f>FW13/$B13</f>
        <v/>
      </c>
      <c r="FX32" s="5">
        <f>FX13/$B13</f>
        <v/>
      </c>
      <c r="FY32" s="5">
        <f>FY13/$B13</f>
        <v/>
      </c>
      <c r="FZ32" s="5">
        <f>FZ13/$B13</f>
        <v/>
      </c>
      <c r="GA32" s="5">
        <f>GA13/$B13</f>
        <v/>
      </c>
      <c r="GB32" s="5">
        <f>GB13/$B13</f>
        <v/>
      </c>
      <c r="GC32" s="5">
        <f>GC13/$B13</f>
        <v/>
      </c>
      <c r="GD32" s="5">
        <f>GD13/$B13</f>
        <v/>
      </c>
      <c r="GE32" s="5">
        <f>GE13/$B13</f>
        <v/>
      </c>
      <c r="GF32" s="5">
        <f>GF13/$B13</f>
        <v/>
      </c>
      <c r="GG32" s="5">
        <f>GG13/$B13</f>
        <v/>
      </c>
      <c r="GH32" s="5">
        <f>GH13/$B13</f>
        <v/>
      </c>
      <c r="GI32" s="5">
        <f>GI13/$B13</f>
        <v/>
      </c>
      <c r="GJ32" s="5">
        <f>GJ13/$B13</f>
        <v/>
      </c>
      <c r="GK32" s="5">
        <f>GK13/$B13</f>
        <v/>
      </c>
      <c r="GL32" s="5">
        <f>GL13/$B13</f>
        <v/>
      </c>
      <c r="GM32" s="5">
        <f>GM13/$B13</f>
        <v/>
      </c>
      <c r="GN32" s="5">
        <f>GN13/$B13</f>
        <v/>
      </c>
      <c r="GO32" s="5">
        <f>GO13/$B13</f>
        <v/>
      </c>
      <c r="GP32" s="5">
        <f>GP13/$B13</f>
        <v/>
      </c>
      <c r="GQ32" s="5">
        <f>GQ13/$B13</f>
        <v/>
      </c>
      <c r="GR32" s="5">
        <f>GR13/$B13</f>
        <v/>
      </c>
      <c r="GS32" s="5">
        <f>GS13/$B13</f>
        <v/>
      </c>
      <c r="GT32" s="5">
        <f>GT13/$B13</f>
        <v/>
      </c>
      <c r="GU32" s="5">
        <f>GU13/$B13</f>
        <v/>
      </c>
      <c r="GV32" s="5">
        <f>GV13/$B13</f>
        <v/>
      </c>
      <c r="GW32" s="5">
        <f>GW13/$B13</f>
        <v/>
      </c>
      <c r="GX32" s="5">
        <f>GX13/$B13</f>
        <v/>
      </c>
      <c r="GY32" s="5">
        <f>GY13/$B13</f>
        <v/>
      </c>
      <c r="GZ32" s="5">
        <f>GZ13/$B13</f>
        <v/>
      </c>
      <c r="HA32" s="5">
        <f>HA13/$B13</f>
        <v/>
      </c>
      <c r="HB32" s="5">
        <f>HB13/$B13</f>
        <v/>
      </c>
      <c r="HC32" s="5">
        <f>HC13/$B13</f>
        <v/>
      </c>
      <c r="HD32" s="5">
        <f>HD13/$B13</f>
        <v/>
      </c>
      <c r="HE32" s="5">
        <f>HE13/$B13</f>
        <v/>
      </c>
      <c r="HF32" s="5">
        <f>HF13/$B13</f>
        <v/>
      </c>
      <c r="HG32" s="5">
        <f>HG13/$B13</f>
        <v/>
      </c>
      <c r="HH32" s="5">
        <f>HH13/$B13</f>
        <v/>
      </c>
      <c r="HI32" s="5">
        <f>HI13/$B13</f>
        <v/>
      </c>
      <c r="HJ32" s="5">
        <f>HJ13/$B13</f>
        <v/>
      </c>
      <c r="HK32" s="5">
        <f>HK13/$B13</f>
        <v/>
      </c>
      <c r="HL32" s="5">
        <f>HL13/$B13</f>
        <v/>
      </c>
      <c r="HM32" s="5">
        <f>HM13/$B13</f>
        <v/>
      </c>
      <c r="HN32" s="5">
        <f>HN13/$B13</f>
        <v/>
      </c>
      <c r="HO32" s="5">
        <f>HO13/$B13</f>
        <v/>
      </c>
      <c r="HP32" s="5">
        <f>HP13/$B13</f>
        <v/>
      </c>
      <c r="HQ32" s="5">
        <f>HQ13/$B13</f>
        <v/>
      </c>
      <c r="HR32" s="5">
        <f>HR13/$B13</f>
        <v/>
      </c>
      <c r="HS32" s="5">
        <f>HS13/$B13</f>
        <v/>
      </c>
      <c r="HT32" s="5">
        <f>HT13/$B13</f>
        <v/>
      </c>
      <c r="HU32" s="5">
        <f>HU13/$B13</f>
        <v/>
      </c>
      <c r="HV32" s="5">
        <f>HV13/$B13</f>
        <v/>
      </c>
      <c r="HW32" s="5">
        <f>HW13/$B13</f>
        <v/>
      </c>
      <c r="HX32" s="5">
        <f>HX13/$B13</f>
        <v/>
      </c>
      <c r="HY32" s="5">
        <f>HY13/$B13</f>
        <v/>
      </c>
      <c r="HZ32" s="5">
        <f>HZ13/$B13</f>
        <v/>
      </c>
      <c r="IA32" s="5">
        <f>IA13/$B13</f>
        <v/>
      </c>
      <c r="IB32" s="5">
        <f>IB13/$B13</f>
        <v/>
      </c>
      <c r="IC32" s="5">
        <f>IC13/$B13</f>
        <v/>
      </c>
      <c r="ID32" s="5">
        <f>ID13/$B13</f>
        <v/>
      </c>
      <c r="IE32" s="5">
        <f>IE13/$B13</f>
        <v/>
      </c>
      <c r="IF32" s="5">
        <f>IF13/$B13</f>
        <v/>
      </c>
      <c r="IG32" s="5">
        <f>IG13/$B13</f>
        <v/>
      </c>
      <c r="IH32" s="5">
        <f>IH13/$B13</f>
        <v/>
      </c>
      <c r="II32" s="5">
        <f>II13/$B13</f>
        <v/>
      </c>
      <c r="IJ32" s="5">
        <f>IJ13/$B13</f>
        <v/>
      </c>
      <c r="IK32" s="5">
        <f>IK13/$B13</f>
        <v/>
      </c>
      <c r="IL32" s="5">
        <f>IL13/$B13</f>
        <v/>
      </c>
      <c r="IM32" s="5">
        <f>IM13/$B13</f>
        <v/>
      </c>
      <c r="IN32" s="5">
        <f>IN13/$B13</f>
        <v/>
      </c>
      <c r="IO32" s="5">
        <f>IO13/$B13</f>
        <v/>
      </c>
      <c r="IP32" s="5">
        <f>IP13/$B13</f>
        <v/>
      </c>
      <c r="IQ32" s="5">
        <f>IQ13/$B13</f>
        <v/>
      </c>
      <c r="IR32" s="5">
        <f>IR13/$B13</f>
        <v/>
      </c>
      <c r="IS32" s="5">
        <f>IS13/$B13</f>
        <v/>
      </c>
      <c r="IT32" s="5">
        <f>IT13/$B13</f>
        <v/>
      </c>
      <c r="IU32" s="5">
        <f>IU13/$B13</f>
        <v/>
      </c>
      <c r="IV32" s="5">
        <f>IV13/$B13</f>
        <v/>
      </c>
      <c r="IW32" s="5">
        <f>IW13/$B13</f>
        <v/>
      </c>
      <c r="IX32" s="5">
        <f>IX13/$B13</f>
        <v/>
      </c>
      <c r="IY32" s="5">
        <f>IY13/$B13</f>
        <v/>
      </c>
      <c r="IZ32" s="5">
        <f>IZ13/$B13</f>
        <v/>
      </c>
      <c r="JA32" s="5">
        <f>JA13/$B13</f>
        <v/>
      </c>
      <c r="JB32" s="5">
        <f>JB13/$B13</f>
        <v/>
      </c>
      <c r="JC32" s="5">
        <f>JC13/$B13</f>
        <v/>
      </c>
      <c r="JD32" s="5">
        <f>JD13/$B13</f>
        <v/>
      </c>
      <c r="JE32" s="5">
        <f>JE13/$B13</f>
        <v/>
      </c>
      <c r="JF32" s="5">
        <f>JF13/$B13</f>
        <v/>
      </c>
      <c r="JG32" s="5">
        <f>JG13/$B13</f>
        <v/>
      </c>
      <c r="JH32" s="5">
        <f>JH13/$B13</f>
        <v/>
      </c>
      <c r="JI32" s="5">
        <f>JI13/$B13</f>
        <v/>
      </c>
      <c r="JJ32" s="5">
        <f>JJ13/$B13</f>
        <v/>
      </c>
      <c r="JK32" s="5">
        <f>JK13/$B13</f>
        <v/>
      </c>
      <c r="JL32" s="5">
        <f>JL13/$B13</f>
        <v/>
      </c>
      <c r="JM32" s="5">
        <f>JM13/$B13</f>
        <v/>
      </c>
      <c r="JN32" s="5">
        <f>JN13/$B13</f>
        <v/>
      </c>
      <c r="JO32" s="5">
        <f>JO13/$B13</f>
        <v/>
      </c>
      <c r="JP32" s="5">
        <f>JP13/$B13</f>
        <v/>
      </c>
      <c r="JQ32" s="5">
        <f>JQ13/$B13</f>
        <v/>
      </c>
      <c r="JR32" s="5">
        <f>JR13/$B13</f>
        <v/>
      </c>
      <c r="JS32" s="5">
        <f>JS13/$B13</f>
        <v/>
      </c>
      <c r="JT32" s="5">
        <f>JT13/$B13</f>
        <v/>
      </c>
      <c r="JU32" s="5">
        <f>JU13/$B13</f>
        <v/>
      </c>
      <c r="JV32" s="5">
        <f>JV13/$B13</f>
        <v/>
      </c>
      <c r="JW32" s="5">
        <f>JW13/$B13</f>
        <v/>
      </c>
      <c r="JX32" s="5">
        <f>JX13/$B13</f>
        <v/>
      </c>
      <c r="JY32" s="5">
        <f>JY13/$B13</f>
        <v/>
      </c>
      <c r="JZ32" s="5">
        <f>JZ13/$B13</f>
        <v/>
      </c>
      <c r="KA32" s="5">
        <f>KA13/$B13</f>
        <v/>
      </c>
      <c r="KB32" s="5">
        <f>KB13/$B13</f>
        <v/>
      </c>
      <c r="KC32" s="5">
        <f>KC13/$B13</f>
        <v/>
      </c>
      <c r="KD32" s="5">
        <f>KD13/$B13</f>
        <v/>
      </c>
      <c r="KE32" s="5">
        <f>KE13/$B13</f>
        <v/>
      </c>
      <c r="KF32" s="5">
        <f>KF13/$B13</f>
        <v/>
      </c>
      <c r="KG32" s="5">
        <f>KG13/$B13</f>
        <v/>
      </c>
      <c r="KH32" s="5">
        <f>KH13/$B13</f>
        <v/>
      </c>
      <c r="KI32" s="5">
        <f>KI13/$B13</f>
        <v/>
      </c>
      <c r="KJ32" s="5">
        <f>KJ13/$B13</f>
        <v/>
      </c>
      <c r="KK32" s="5">
        <f>KK13/$B13</f>
        <v/>
      </c>
      <c r="KL32" s="5">
        <f>KL13/$B13</f>
        <v/>
      </c>
      <c r="KM32" s="5">
        <f>KM13/$B13</f>
        <v/>
      </c>
      <c r="KN32" s="5">
        <f>KN13/$B13</f>
        <v/>
      </c>
      <c r="KO32" s="5">
        <f>KO13/$B13</f>
        <v/>
      </c>
      <c r="KP32" s="5">
        <f>KP13/$B13</f>
        <v/>
      </c>
      <c r="KR32" s="5">
        <f>KR13/$B13</f>
        <v/>
      </c>
      <c r="KS32" s="5">
        <f>KS13/$B13</f>
        <v/>
      </c>
      <c r="KT32" s="5">
        <f>KT13/$B13</f>
        <v/>
      </c>
      <c r="KU32" s="5">
        <f>KU13/$B13</f>
        <v/>
      </c>
      <c r="KV32" s="5">
        <f>KV13/$B13</f>
        <v/>
      </c>
      <c r="KW32" s="5">
        <f>KW13/$B13</f>
        <v/>
      </c>
      <c r="KX32" s="5">
        <f>KX13/$B13</f>
        <v/>
      </c>
      <c r="KY32" s="5">
        <f>KY13/$B13</f>
        <v/>
      </c>
      <c r="KZ32" s="5">
        <f>KZ13/$B13</f>
        <v/>
      </c>
      <c r="LA32" s="5">
        <f>LA13/$B13</f>
        <v/>
      </c>
      <c r="LB32" s="5">
        <f>LB13/$B13</f>
        <v/>
      </c>
      <c r="LC32" s="5">
        <f>LC13/$B13</f>
        <v/>
      </c>
      <c r="LD32" s="5">
        <f>LD13/$B13</f>
        <v/>
      </c>
      <c r="LE32" s="5">
        <f>LE13/$B13</f>
        <v/>
      </c>
      <c r="LF32" s="5">
        <f>LF13/$B13</f>
        <v/>
      </c>
      <c r="LG32" s="5">
        <f>LG13/$B13</f>
        <v/>
      </c>
      <c r="LH32" s="5">
        <f>LH13/$B13</f>
        <v/>
      </c>
      <c r="LI32" s="5">
        <f>LI13/$B13</f>
        <v/>
      </c>
      <c r="LJ32" s="5">
        <f>LJ13/$B13</f>
        <v/>
      </c>
      <c r="LK32" s="5">
        <f>LK13/$B13</f>
        <v/>
      </c>
      <c r="LL32" s="5">
        <f>LL13/$B13</f>
        <v/>
      </c>
      <c r="LM32" s="5">
        <f>LM13/$B13</f>
        <v/>
      </c>
      <c r="LN32" s="5">
        <f>LN13/$B13</f>
        <v/>
      </c>
      <c r="LO32" s="5">
        <f>LO13/$B13</f>
        <v/>
      </c>
      <c r="LP32" s="5">
        <f>LP13/$B13</f>
        <v/>
      </c>
      <c r="LQ32" s="5">
        <f>LQ13/$B13</f>
        <v/>
      </c>
      <c r="LR32" s="5">
        <f>LR13/$B13</f>
        <v/>
      </c>
      <c r="LS32" s="5">
        <f>LS13/$B13</f>
        <v/>
      </c>
      <c r="LT32" s="5">
        <f>LT13/$B13</f>
        <v/>
      </c>
      <c r="LU32" s="5">
        <f>LU13/$B13</f>
        <v/>
      </c>
      <c r="LV32" s="5">
        <f>LV13/$B13</f>
        <v/>
      </c>
      <c r="LW32" s="5">
        <f>LW13/$B13</f>
        <v/>
      </c>
      <c r="LX32" s="5">
        <f>LX13/$B13</f>
        <v/>
      </c>
      <c r="LY32" s="5">
        <f>LY13/$B13</f>
        <v/>
      </c>
      <c r="LZ32" s="5">
        <f>LZ13/$B13</f>
        <v/>
      </c>
      <c r="MA32" s="5">
        <f>MA13/$B13</f>
        <v/>
      </c>
      <c r="MB32" s="5">
        <f>MB13/$B13</f>
        <v/>
      </c>
      <c r="MC32" s="5">
        <f>MC13/$B13</f>
        <v/>
      </c>
      <c r="MD32" s="5">
        <f>MD13/$B13</f>
        <v/>
      </c>
      <c r="ME32" s="5">
        <f>ME13/$B13</f>
        <v/>
      </c>
      <c r="MF32" s="5">
        <f>MF13/$B13</f>
        <v/>
      </c>
      <c r="MG32" s="5">
        <f>MG13/$B13</f>
        <v/>
      </c>
      <c r="MH32" s="5">
        <f>MH13/$B13</f>
        <v/>
      </c>
      <c r="MI32" s="5">
        <f>MI13/$B13</f>
        <v/>
      </c>
      <c r="MJ32" s="5">
        <f>MJ13/$B13</f>
        <v/>
      </c>
      <c r="MK32" s="5">
        <f>MK13/$B13</f>
        <v/>
      </c>
      <c r="ML32" s="5">
        <f>ML13/$B13</f>
        <v/>
      </c>
      <c r="MM32" s="5">
        <f>MM13/$B13</f>
        <v/>
      </c>
      <c r="MN32" s="5">
        <f>MN13/$B13</f>
        <v/>
      </c>
      <c r="MO32" s="5">
        <f>MO13/$B13</f>
        <v/>
      </c>
      <c r="MP32" s="5">
        <f>MP13/$B13</f>
        <v/>
      </c>
      <c r="MQ32" s="5">
        <f>MQ13/$B13</f>
        <v/>
      </c>
      <c r="MR32" s="5">
        <f>MR13/$B13</f>
        <v/>
      </c>
      <c r="MS32" s="5">
        <f>MS13/$B13</f>
        <v/>
      </c>
      <c r="MT32" s="5">
        <f>MT13/$B13</f>
        <v/>
      </c>
      <c r="MU32" s="5">
        <f>MU13/$B13</f>
        <v/>
      </c>
      <c r="MV32" s="5">
        <f>MV13/$B13</f>
        <v/>
      </c>
      <c r="MW32" s="5">
        <f>MW13/$B13</f>
        <v/>
      </c>
      <c r="MX32" s="5">
        <f>MX13/$B13</f>
        <v/>
      </c>
      <c r="MY32" s="5">
        <f>MY13/$B13</f>
        <v/>
      </c>
      <c r="MZ32" s="5">
        <f>MZ13/$B13</f>
        <v/>
      </c>
      <c r="NA32" s="5">
        <f>NA13/$B13</f>
        <v/>
      </c>
      <c r="NB32" s="5">
        <f>NB13/$B13</f>
        <v/>
      </c>
      <c r="NC32" s="5">
        <f>NC13/$B13</f>
        <v/>
      </c>
      <c r="ND32" s="5">
        <f>ND13/$B13</f>
        <v/>
      </c>
      <c r="NE32" s="5">
        <f>NE13/$B13</f>
        <v/>
      </c>
      <c r="NF32" s="5">
        <f>NF13/$B13</f>
        <v/>
      </c>
      <c r="NG32" s="5">
        <f>NG13/$B13</f>
        <v/>
      </c>
      <c r="NH32" s="5">
        <f>NH13/$B13</f>
        <v/>
      </c>
      <c r="NI32" s="5">
        <f>NI13/$B13</f>
        <v/>
      </c>
      <c r="NJ32" s="5">
        <f>NJ13/$B13</f>
        <v/>
      </c>
      <c r="NK32" s="5">
        <f>NK13/$B13</f>
        <v/>
      </c>
      <c r="NL32" s="5">
        <f>NL13/$B13</f>
        <v/>
      </c>
      <c r="NM32" s="5">
        <f>NM13/$B13</f>
        <v/>
      </c>
      <c r="NN32" s="5">
        <f>NN13/$B13</f>
        <v/>
      </c>
      <c r="NO32" s="5">
        <f>NO13/$B13</f>
        <v/>
      </c>
      <c r="NP32" s="5">
        <f>NP13/$B13</f>
        <v/>
      </c>
      <c r="NQ32" s="5">
        <f>NQ13/$B13</f>
        <v/>
      </c>
      <c r="NR32" s="5">
        <f>NR13/$B13</f>
        <v/>
      </c>
      <c r="NS32" s="5">
        <f>NS13/$B13</f>
        <v/>
      </c>
      <c r="NT32" s="5">
        <f>NT13/$B13</f>
        <v/>
      </c>
      <c r="NU32" s="5">
        <f>NU13/$B13</f>
        <v/>
      </c>
      <c r="NV32" s="5">
        <f>NV13/$B13</f>
        <v/>
      </c>
      <c r="NW32" s="5">
        <f>NW13/$B13</f>
        <v/>
      </c>
      <c r="NX32" s="5">
        <f>NX13/$B13</f>
        <v/>
      </c>
      <c r="NY32" s="5">
        <f>NY13/$B13</f>
        <v/>
      </c>
      <c r="NZ32" s="5">
        <f>NZ13/$B13</f>
        <v/>
      </c>
      <c r="OA32" s="5">
        <f>OA13/$B13</f>
        <v/>
      </c>
      <c r="OB32" s="5">
        <f>OB13/$B13</f>
        <v/>
      </c>
      <c r="OC32" s="5">
        <f>OC13/$B13</f>
        <v/>
      </c>
      <c r="OD32" s="5">
        <f>OD13/$B13</f>
        <v/>
      </c>
      <c r="OE32" s="5">
        <f>OE13/$B13</f>
        <v/>
      </c>
      <c r="OF32" s="5">
        <f>OF13/$B13</f>
        <v/>
      </c>
      <c r="OG32" s="5">
        <f>OG13/$B13</f>
        <v/>
      </c>
      <c r="OH32" s="5">
        <f>OH13/$B13</f>
        <v/>
      </c>
      <c r="OI32" s="5">
        <f>OI13/$B13</f>
        <v/>
      </c>
      <c r="OJ32" s="5">
        <f>OJ13/$B13</f>
        <v/>
      </c>
      <c r="OK32" s="5">
        <f>OK13/$B13</f>
        <v/>
      </c>
      <c r="OL32" s="5">
        <f>OL13/$B13</f>
        <v/>
      </c>
      <c r="OM32" s="5">
        <f>OM13/$B13</f>
        <v/>
      </c>
      <c r="ON32" s="5">
        <f>ON13/$B13</f>
        <v/>
      </c>
      <c r="OO32" s="5">
        <f>OO13/$B13</f>
        <v/>
      </c>
      <c r="OP32" s="5">
        <f>OP13/$B13</f>
        <v/>
      </c>
      <c r="OQ32" s="5">
        <f>OQ13/$B13</f>
        <v/>
      </c>
      <c r="OR32" s="5">
        <f>OR13/$B13</f>
        <v/>
      </c>
      <c r="OS32" s="5">
        <f>OS13/$B13</f>
        <v/>
      </c>
      <c r="OT32" s="5">
        <f>OT13/$B13</f>
        <v/>
      </c>
      <c r="OU32" s="5">
        <f>OU13/$B13</f>
        <v/>
      </c>
      <c r="OV32" s="5">
        <f>OV13/$B13</f>
        <v/>
      </c>
      <c r="OW32" s="5">
        <f>OW13/$B13</f>
        <v/>
      </c>
      <c r="OX32" s="5">
        <f>OX13/$B13</f>
        <v/>
      </c>
      <c r="OY32" s="5">
        <f>OY13/$B13</f>
        <v/>
      </c>
      <c r="OZ32" s="5">
        <f>OZ13/$B13</f>
        <v/>
      </c>
      <c r="PA32" s="5">
        <f>PA13/$B13</f>
        <v/>
      </c>
      <c r="PB32" s="5">
        <f>PB13/$B13</f>
        <v/>
      </c>
      <c r="PC32" s="5">
        <f>PC13/$B13</f>
        <v/>
      </c>
      <c r="PD32" s="5">
        <f>PD13/$B13</f>
        <v/>
      </c>
      <c r="PE32" s="5">
        <f>PE13/$B13</f>
        <v/>
      </c>
      <c r="PF32" s="5">
        <f>PF13/$B13</f>
        <v/>
      </c>
      <c r="PG32" s="5">
        <f>PG13/$B13</f>
        <v/>
      </c>
      <c r="PH32" s="5">
        <f>PH13/$B13</f>
        <v/>
      </c>
      <c r="PI32" s="5">
        <f>PI13/$B13</f>
        <v/>
      </c>
      <c r="PJ32" s="5">
        <f>PJ13/$B13</f>
        <v/>
      </c>
      <c r="PK32" s="5">
        <f>PK13/$B13</f>
        <v/>
      </c>
      <c r="PL32" s="5">
        <f>PL13/$B13</f>
        <v/>
      </c>
      <c r="PM32" s="5">
        <f>PM13/$B13</f>
        <v/>
      </c>
      <c r="PN32" s="5">
        <f>PN13/$B13</f>
        <v/>
      </c>
      <c r="PO32" s="5">
        <f>PO13/$B13</f>
        <v/>
      </c>
      <c r="PP32" s="5">
        <f>PP13/$B13</f>
        <v/>
      </c>
      <c r="PQ32" s="5">
        <f>PQ13/$B13</f>
        <v/>
      </c>
      <c r="PR32" s="5">
        <f>PR13/$B13</f>
        <v/>
      </c>
      <c r="PS32" s="5">
        <f>PS13/$B13</f>
        <v/>
      </c>
      <c r="PT32" s="5">
        <f>PT13/$B13</f>
        <v/>
      </c>
      <c r="PU32" s="5">
        <f>PU13/$B13</f>
        <v/>
      </c>
      <c r="PV32" s="5">
        <f>PV13/$B13</f>
        <v/>
      </c>
      <c r="PW32" s="5">
        <f>PW13/$B13</f>
        <v/>
      </c>
      <c r="PX32" s="5">
        <f>PX13/$B13</f>
        <v/>
      </c>
      <c r="PY32" s="5">
        <f>PY13/$B13</f>
        <v/>
      </c>
      <c r="PZ32" s="5">
        <f>PZ13/$B13</f>
        <v/>
      </c>
      <c r="QA32" s="5">
        <f>QA13/$B13</f>
        <v/>
      </c>
      <c r="QB32" s="5">
        <f>QB13/$B13</f>
        <v/>
      </c>
      <c r="QC32" s="5">
        <f>QC13/$B13</f>
        <v/>
      </c>
      <c r="QD32" s="5">
        <f>QD13/$B13</f>
        <v/>
      </c>
      <c r="QE32" s="5">
        <f>QE13/$B13</f>
        <v/>
      </c>
      <c r="QF32" s="5">
        <f>QF13/$B13</f>
        <v/>
      </c>
      <c r="QG32" s="5">
        <f>QG13/$B13</f>
        <v/>
      </c>
      <c r="QH32" s="5">
        <f>QH13/$B13</f>
        <v/>
      </c>
      <c r="QI32" s="5">
        <f>QI13/$B13</f>
        <v/>
      </c>
      <c r="QJ32" s="5">
        <f>QJ13/$B13</f>
        <v/>
      </c>
      <c r="QK32" s="5">
        <f>QK13/$B13</f>
        <v/>
      </c>
      <c r="QL32" s="5">
        <f>QL13/$B13</f>
        <v/>
      </c>
      <c r="QM32" s="5">
        <f>QM13/$B13</f>
        <v/>
      </c>
      <c r="QN32" s="5">
        <f>QN13/$B13</f>
        <v/>
      </c>
      <c r="QO32" s="5">
        <f>QO13/$B13</f>
        <v/>
      </c>
      <c r="QP32" s="5">
        <f>QP13/$B13</f>
        <v/>
      </c>
      <c r="QQ32" s="5">
        <f>QQ13/$B13</f>
        <v/>
      </c>
      <c r="QR32" s="5">
        <f>QR13/$B13</f>
        <v/>
      </c>
      <c r="QS32" s="5">
        <f>QS13/$B13</f>
        <v/>
      </c>
      <c r="QT32" s="5">
        <f>QT13/$B13</f>
        <v/>
      </c>
      <c r="QU32" s="5">
        <f>QU13/$B13</f>
        <v/>
      </c>
      <c r="QV32" s="5">
        <f>QV13/$B13</f>
        <v/>
      </c>
      <c r="QW32" s="5">
        <f>QW13/$B13</f>
        <v/>
      </c>
      <c r="QX32" s="5">
        <f>QX13/$B13</f>
        <v/>
      </c>
      <c r="QY32" s="5">
        <f>QY13/$B13</f>
        <v/>
      </c>
      <c r="QZ32" s="5">
        <f>QZ13/$B13</f>
        <v/>
      </c>
      <c r="RA32" s="5">
        <f>RA13/$B13</f>
        <v/>
      </c>
      <c r="RB32" s="5">
        <f>RB13/$B13</f>
        <v/>
      </c>
      <c r="RC32" s="5">
        <f>RC13/$B13</f>
        <v/>
      </c>
      <c r="RD32" s="5">
        <f>RD13/$B13</f>
        <v/>
      </c>
      <c r="RE32" s="5">
        <f>RE13/$B13</f>
        <v/>
      </c>
      <c r="RF32" s="5">
        <f>RF13/$B13</f>
        <v/>
      </c>
      <c r="RG32" s="5">
        <f>RG13/$B13</f>
        <v/>
      </c>
      <c r="RH32" s="5">
        <f>RH13/$B13</f>
        <v/>
      </c>
      <c r="RI32" s="5">
        <f>RI13/$B13</f>
        <v/>
      </c>
      <c r="RJ32" s="5">
        <f>RJ13/$B13</f>
        <v/>
      </c>
      <c r="RK32" s="5">
        <f>RK13/$B13</f>
        <v/>
      </c>
      <c r="RL32" s="5">
        <f>RL13/$B13</f>
        <v/>
      </c>
      <c r="RM32" s="5">
        <f>RM13/$B13</f>
        <v/>
      </c>
      <c r="RN32" s="5">
        <f>RN13/$B13</f>
        <v/>
      </c>
      <c r="RO32" s="5">
        <f>RO13/$B13</f>
        <v/>
      </c>
      <c r="RP32" s="5">
        <f>RP13/$B13</f>
        <v/>
      </c>
      <c r="RQ32" s="5">
        <f>RQ13/$B13</f>
        <v/>
      </c>
      <c r="RR32" s="5">
        <f>RR13/$B13</f>
        <v/>
      </c>
      <c r="RS32" s="5">
        <f>RS13/$B13</f>
        <v/>
      </c>
      <c r="RT32" s="5">
        <f>RT13/$B13</f>
        <v/>
      </c>
      <c r="RU32" s="5">
        <f>RU13/$B13</f>
        <v/>
      </c>
      <c r="RV32" s="5">
        <f>RV13/$B13</f>
        <v/>
      </c>
      <c r="RW32" s="5">
        <f>RW13/$B13</f>
        <v/>
      </c>
      <c r="RX32" s="5">
        <f>RX13/$B13</f>
        <v/>
      </c>
      <c r="RY32" s="5">
        <f>RY13/$B13</f>
        <v/>
      </c>
      <c r="RZ32" s="5">
        <f>RZ13/$B13</f>
        <v/>
      </c>
      <c r="SA32" s="5">
        <f>SA13/$B13</f>
        <v/>
      </c>
      <c r="SB32" s="5">
        <f>SB13/$B13</f>
        <v/>
      </c>
      <c r="SC32" s="5">
        <f>SC13/$B13</f>
        <v/>
      </c>
      <c r="SD32" s="5">
        <f>SD13/$B13</f>
        <v/>
      </c>
      <c r="SE32" s="5">
        <f>SE13/$B13</f>
        <v/>
      </c>
      <c r="SF32" s="5">
        <f>SF13/$B13</f>
        <v/>
      </c>
      <c r="SG32" s="5">
        <f>SG13/$B13</f>
        <v/>
      </c>
      <c r="SH32" s="5">
        <f>SH13/$B13</f>
        <v/>
      </c>
      <c r="SI32" s="5">
        <f>SI13/$B13</f>
        <v/>
      </c>
      <c r="SJ32" s="5">
        <f>SJ13/$B13</f>
        <v/>
      </c>
      <c r="SK32" s="5">
        <f>SK13/$B13</f>
        <v/>
      </c>
      <c r="SL32" s="5">
        <f>SL13/$B13</f>
        <v/>
      </c>
      <c r="SM32" s="5">
        <f>SM13/$B13</f>
        <v/>
      </c>
      <c r="SN32" s="5">
        <f>SN13/$B13</f>
        <v/>
      </c>
      <c r="SO32" s="5">
        <f>SO13/$B13</f>
        <v/>
      </c>
      <c r="SP32" s="5">
        <f>SP13/$B13</f>
        <v/>
      </c>
      <c r="SQ32" s="5">
        <f>SQ13/$B13</f>
        <v/>
      </c>
      <c r="SR32" s="5">
        <f>SR13/$B13</f>
        <v/>
      </c>
      <c r="SS32" s="5">
        <f>SS13/$B13</f>
        <v/>
      </c>
      <c r="ST32" s="5">
        <f>ST13/$B13</f>
        <v/>
      </c>
      <c r="SU32" s="5">
        <f>SU13/$B13</f>
        <v/>
      </c>
      <c r="SV32" s="5">
        <f>SV13/$B13</f>
        <v/>
      </c>
      <c r="SW32" s="5">
        <f>SW13/$B13</f>
        <v/>
      </c>
      <c r="SX32" s="5">
        <f>SX13/$B13</f>
        <v/>
      </c>
      <c r="SY32" s="5">
        <f>SY13/$B13</f>
        <v/>
      </c>
      <c r="SZ32" s="5">
        <f>SZ13/$B13</f>
        <v/>
      </c>
      <c r="TA32" s="5">
        <f>TA13/$B13</f>
        <v/>
      </c>
      <c r="TB32" s="5">
        <f>TB13/$B13</f>
        <v/>
      </c>
      <c r="TC32" s="5">
        <f>TC13/$B13</f>
        <v/>
      </c>
      <c r="TD32" s="5">
        <f>TD13/$B13</f>
        <v/>
      </c>
      <c r="TE32" s="5">
        <f>TE13/$B13</f>
        <v/>
      </c>
      <c r="TF32" s="5">
        <f>TF13/$B13</f>
        <v/>
      </c>
      <c r="TG32" s="5">
        <f>TG13/$B13</f>
        <v/>
      </c>
      <c r="TH32" s="5">
        <f>TH13/$B13</f>
        <v/>
      </c>
      <c r="TI32" s="5">
        <f>TI13/$B13</f>
        <v/>
      </c>
      <c r="TJ32" s="5">
        <f>TJ13/$B13</f>
        <v/>
      </c>
      <c r="TK32" s="5">
        <f>TK13/$B13</f>
        <v/>
      </c>
      <c r="TL32" s="5">
        <f>TL13/$B13</f>
        <v/>
      </c>
      <c r="TM32" s="5">
        <f>TM13/$B13</f>
        <v/>
      </c>
      <c r="TN32" s="5">
        <f>TN13/$B13</f>
        <v/>
      </c>
      <c r="TO32" s="5">
        <f>TO13/$B13</f>
        <v/>
      </c>
      <c r="TP32" s="5">
        <f>TP13/$B13</f>
        <v/>
      </c>
      <c r="TQ32" s="5">
        <f>TQ13/$B13</f>
        <v/>
      </c>
      <c r="TR32" s="5">
        <f>TR13/$B13</f>
        <v/>
      </c>
      <c r="TS32" s="5">
        <f>TS13/$B13</f>
        <v/>
      </c>
      <c r="TT32" s="5">
        <f>TT13/$B13</f>
        <v/>
      </c>
      <c r="TU32" s="5">
        <f>TU13/$B13</f>
        <v/>
      </c>
      <c r="TV32" s="5">
        <f>TV13/$B13</f>
        <v/>
      </c>
      <c r="TW32" s="5">
        <f>TW13/$B13</f>
        <v/>
      </c>
      <c r="TX32" s="5">
        <f>TX13/$B13</f>
        <v/>
      </c>
      <c r="TY32" s="5">
        <f>TY13/$B13</f>
        <v/>
      </c>
      <c r="TZ32" s="5">
        <f>TZ13/$B13</f>
        <v/>
      </c>
      <c r="UA32" s="5">
        <f>UA13/$B13</f>
        <v/>
      </c>
      <c r="UB32" s="5">
        <f>UB13/$B13</f>
        <v/>
      </c>
      <c r="UE32" s="5">
        <f>UE13/$B13</f>
        <v/>
      </c>
      <c r="UF32" s="5">
        <f>UF13/$B13</f>
        <v/>
      </c>
      <c r="UG32" s="5">
        <f>UG13/$B13</f>
        <v/>
      </c>
      <c r="UH32" s="5">
        <f>UH13/$B13</f>
        <v/>
      </c>
      <c r="UI32" s="5">
        <f>UI13/$B13</f>
        <v/>
      </c>
    </row>
    <row r="33">
      <c r="A33" t="inlineStr">
        <is>
          <t>Тошкент вилояти</t>
        </is>
      </c>
      <c r="B33" s="5">
        <f>B14/$B14</f>
        <v/>
      </c>
      <c r="C33" s="5">
        <f>C14/$B14</f>
        <v/>
      </c>
      <c r="D33" s="5">
        <f>D14/$B14</f>
        <v/>
      </c>
      <c r="E33" s="5">
        <f>E14/$B14</f>
        <v/>
      </c>
      <c r="F33" s="5">
        <f>F14/$B14</f>
        <v/>
      </c>
      <c r="G33" s="5">
        <f>G14/$B14</f>
        <v/>
      </c>
      <c r="H33" s="5">
        <f>H14/$B14</f>
        <v/>
      </c>
      <c r="I33" s="5">
        <f>I14/$B14</f>
        <v/>
      </c>
      <c r="J33" s="5">
        <f>J14/$B14</f>
        <v/>
      </c>
      <c r="K33" s="5">
        <f>K14/$B14</f>
        <v/>
      </c>
      <c r="L33" s="5">
        <f>L14/$B14</f>
        <v/>
      </c>
      <c r="M33" s="5">
        <f>M14/$B14</f>
        <v/>
      </c>
      <c r="N33" s="5">
        <f>N14/$B14</f>
        <v/>
      </c>
      <c r="O33" s="5">
        <f>O14/$B14</f>
        <v/>
      </c>
      <c r="P33" s="5">
        <f>P14/$B14</f>
        <v/>
      </c>
      <c r="Q33" s="5">
        <f>Q14/$B14</f>
        <v/>
      </c>
      <c r="R33" s="5">
        <f>R14/$B14</f>
        <v/>
      </c>
      <c r="S33" s="5">
        <f>S14/$B14</f>
        <v/>
      </c>
      <c r="T33" s="5">
        <f>T14/$B14</f>
        <v/>
      </c>
      <c r="U33" s="5">
        <f>U14/$B14</f>
        <v/>
      </c>
      <c r="V33" s="5">
        <f>V14/$B14</f>
        <v/>
      </c>
      <c r="W33" s="5">
        <f>W14/$B14</f>
        <v/>
      </c>
      <c r="X33" s="5">
        <f>X14/$B14</f>
        <v/>
      </c>
      <c r="Y33" s="5">
        <f>Y14/$B14</f>
        <v/>
      </c>
      <c r="Z33" s="5">
        <f>Z14/$B14</f>
        <v/>
      </c>
      <c r="AA33" s="5">
        <f>AA14/$B14</f>
        <v/>
      </c>
      <c r="AB33" s="5">
        <f>AB14/$B14</f>
        <v/>
      </c>
      <c r="AC33" s="5">
        <f>AC14/$B14</f>
        <v/>
      </c>
      <c r="AD33" s="5">
        <f>AD14/$B14</f>
        <v/>
      </c>
      <c r="AE33" s="5">
        <f>AE14/$B14</f>
        <v/>
      </c>
      <c r="AF33" s="5">
        <f>AF14/$B14</f>
        <v/>
      </c>
      <c r="AG33" s="5">
        <f>AG14/$B14</f>
        <v/>
      </c>
      <c r="AH33" s="5">
        <f>AH14/$B14</f>
        <v/>
      </c>
      <c r="AI33" s="5">
        <f>AI14/$B14</f>
        <v/>
      </c>
      <c r="AJ33" s="5">
        <f>AJ14/$B14</f>
        <v/>
      </c>
      <c r="AK33" s="5">
        <f>AK14/$B14</f>
        <v/>
      </c>
      <c r="AL33" s="5">
        <f>AL14/$B14</f>
        <v/>
      </c>
      <c r="AM33" s="5">
        <f>AM14/$B14</f>
        <v/>
      </c>
      <c r="AN33" s="5">
        <f>AN14/$B14</f>
        <v/>
      </c>
      <c r="AO33" s="5">
        <f>AO14/$B14</f>
        <v/>
      </c>
      <c r="AP33" s="5">
        <f>AP14/$B14</f>
        <v/>
      </c>
      <c r="AQ33" s="5">
        <f>AQ14/$B14</f>
        <v/>
      </c>
      <c r="AR33" s="5">
        <f>AR14/$B14</f>
        <v/>
      </c>
      <c r="AS33" s="5">
        <f>AS14/$B14</f>
        <v/>
      </c>
      <c r="AT33" s="5">
        <f>AT14/$B14</f>
        <v/>
      </c>
      <c r="AU33" s="5">
        <f>AU14/$B14</f>
        <v/>
      </c>
      <c r="AV33" s="5">
        <f>AV14/$B14</f>
        <v/>
      </c>
      <c r="AW33" s="5">
        <f>AW14/$B14</f>
        <v/>
      </c>
      <c r="AX33" s="5">
        <f>AX14/$B14</f>
        <v/>
      </c>
      <c r="AY33" s="5">
        <f>AY14/$B14</f>
        <v/>
      </c>
      <c r="AZ33" s="5">
        <f>AZ14/$B14</f>
        <v/>
      </c>
      <c r="BA33" s="5">
        <f>BA14/$B14</f>
        <v/>
      </c>
      <c r="BB33" s="5">
        <f>BB14/$B14</f>
        <v/>
      </c>
      <c r="BC33" s="5">
        <f>BC14/$B14</f>
        <v/>
      </c>
      <c r="BD33" s="5">
        <f>BD14/$B14</f>
        <v/>
      </c>
      <c r="BE33" s="5">
        <f>BE14/$B14</f>
        <v/>
      </c>
      <c r="BF33" s="5">
        <f>BF14/$B14</f>
        <v/>
      </c>
      <c r="BG33" s="5">
        <f>BG14/$B14</f>
        <v/>
      </c>
      <c r="BH33" s="5">
        <f>BH14/$B14</f>
        <v/>
      </c>
      <c r="BI33" s="5">
        <f>BI14/$B14</f>
        <v/>
      </c>
      <c r="BJ33" s="5">
        <f>BJ14/$B14</f>
        <v/>
      </c>
      <c r="BK33" s="5">
        <f>BK14/$B14</f>
        <v/>
      </c>
      <c r="BL33" s="5">
        <f>BL14/$B14</f>
        <v/>
      </c>
      <c r="BM33" s="5">
        <f>BM14/$B14</f>
        <v/>
      </c>
      <c r="BN33" s="5">
        <f>BN14/$B14</f>
        <v/>
      </c>
      <c r="BO33" s="5">
        <f>BO14/$B14</f>
        <v/>
      </c>
      <c r="BP33" s="5">
        <f>BP14/$B14</f>
        <v/>
      </c>
      <c r="BQ33" s="5">
        <f>BQ14/$B14</f>
        <v/>
      </c>
      <c r="BR33" s="5">
        <f>BR14/$B14</f>
        <v/>
      </c>
      <c r="BS33" s="5">
        <f>BS14/$B14</f>
        <v/>
      </c>
      <c r="BT33" s="5">
        <f>BT14/$B14</f>
        <v/>
      </c>
      <c r="BU33" s="5">
        <f>BU14/$B14</f>
        <v/>
      </c>
      <c r="BV33" s="5">
        <f>BV14/$B14</f>
        <v/>
      </c>
      <c r="BW33" s="5">
        <f>BW14/$B14</f>
        <v/>
      </c>
      <c r="BX33" s="5">
        <f>BX14/$B14</f>
        <v/>
      </c>
      <c r="BY33" s="5">
        <f>BY14/$B14</f>
        <v/>
      </c>
      <c r="BZ33" s="5">
        <f>BZ14/$B14</f>
        <v/>
      </c>
      <c r="CA33" s="5">
        <f>CA14/$B14</f>
        <v/>
      </c>
      <c r="CB33" s="5">
        <f>CB14/$B14</f>
        <v/>
      </c>
      <c r="CC33" s="5">
        <f>CC14/$B14</f>
        <v/>
      </c>
      <c r="CD33" s="5">
        <f>CD14/$B14</f>
        <v/>
      </c>
      <c r="CE33" s="5">
        <f>CE14/$B14</f>
        <v/>
      </c>
      <c r="CF33" s="5">
        <f>CF14/$B14</f>
        <v/>
      </c>
      <c r="CG33" s="5">
        <f>CG14/$B14</f>
        <v/>
      </c>
      <c r="CH33" s="5">
        <f>CH14/$B14</f>
        <v/>
      </c>
      <c r="CI33" s="5">
        <f>CI14/$B14</f>
        <v/>
      </c>
      <c r="CJ33" s="5">
        <f>CJ14/$B14</f>
        <v/>
      </c>
      <c r="CK33" s="5">
        <f>CK14/$B14</f>
        <v/>
      </c>
      <c r="CL33" s="5">
        <f>CL14/$B14</f>
        <v/>
      </c>
      <c r="CM33" s="5">
        <f>CM14/$B14</f>
        <v/>
      </c>
      <c r="CN33" s="5">
        <f>CN14/$B14</f>
        <v/>
      </c>
      <c r="CO33" s="5">
        <f>CO14/$B14</f>
        <v/>
      </c>
      <c r="CP33" s="5">
        <f>CP14/$B14</f>
        <v/>
      </c>
      <c r="CQ33" s="5">
        <f>CQ14/$B14</f>
        <v/>
      </c>
      <c r="CR33" s="5">
        <f>CR14/$B14</f>
        <v/>
      </c>
      <c r="CS33" s="5">
        <f>CS14/$B14</f>
        <v/>
      </c>
      <c r="CT33" s="5">
        <f>CT14/$B14</f>
        <v/>
      </c>
      <c r="CU33" s="5">
        <f>CU14/$B14</f>
        <v/>
      </c>
      <c r="CV33" s="5">
        <f>CV14/$B14</f>
        <v/>
      </c>
      <c r="CW33" s="5">
        <f>CW14/$B14</f>
        <v/>
      </c>
      <c r="CX33" s="5">
        <f>CX14/$B14</f>
        <v/>
      </c>
      <c r="CY33" s="5">
        <f>CY14/$B14</f>
        <v/>
      </c>
      <c r="CZ33" s="5">
        <f>CZ14/$B14</f>
        <v/>
      </c>
      <c r="DA33" s="5">
        <f>DA14/$B14</f>
        <v/>
      </c>
      <c r="DB33" s="5">
        <f>DB14/$B14</f>
        <v/>
      </c>
      <c r="DC33" s="5">
        <f>DC14/$B14</f>
        <v/>
      </c>
      <c r="DD33" s="5">
        <f>DD14/$B14</f>
        <v/>
      </c>
      <c r="DE33" s="5">
        <f>DE14/$B14</f>
        <v/>
      </c>
      <c r="DF33" s="5">
        <f>DF14/$B14</f>
        <v/>
      </c>
      <c r="DG33" s="5">
        <f>DG14/$B14</f>
        <v/>
      </c>
      <c r="DH33" s="5">
        <f>DH14/$B14</f>
        <v/>
      </c>
      <c r="DI33" s="5">
        <f>DI14/$B14</f>
        <v/>
      </c>
      <c r="DJ33" s="5">
        <f>DJ14/$B14</f>
        <v/>
      </c>
      <c r="DK33" s="5">
        <f>DK14/$B14</f>
        <v/>
      </c>
      <c r="DL33" s="5">
        <f>DL14/$B14</f>
        <v/>
      </c>
      <c r="DM33" s="5">
        <f>DM14/$B14</f>
        <v/>
      </c>
      <c r="DN33" s="5">
        <f>DN14/$B14</f>
        <v/>
      </c>
      <c r="DO33" s="5">
        <f>DO14/$B14</f>
        <v/>
      </c>
      <c r="DP33" s="5">
        <f>DP14/$B14</f>
        <v/>
      </c>
      <c r="DQ33" s="5">
        <f>DQ14/$B14</f>
        <v/>
      </c>
      <c r="DR33" s="5">
        <f>DR14/$B14</f>
        <v/>
      </c>
      <c r="DS33" s="5">
        <f>DS14/$B14</f>
        <v/>
      </c>
      <c r="DT33" s="5">
        <f>DT14/$B14</f>
        <v/>
      </c>
      <c r="DU33" s="5">
        <f>DU14/$B14</f>
        <v/>
      </c>
      <c r="DV33" s="5">
        <f>DV14/$B14</f>
        <v/>
      </c>
      <c r="DW33" s="5">
        <f>DW14/$B14</f>
        <v/>
      </c>
      <c r="DX33" s="5">
        <f>DX14/$B14</f>
        <v/>
      </c>
      <c r="DY33" s="5">
        <f>DY14/$B14</f>
        <v/>
      </c>
      <c r="DZ33" s="5">
        <f>DZ14/$B14</f>
        <v/>
      </c>
      <c r="EA33" s="5">
        <f>EA14/$B14</f>
        <v/>
      </c>
      <c r="EB33" s="5">
        <f>EB14/$B14</f>
        <v/>
      </c>
      <c r="EC33" s="5">
        <f>EC14/$B14</f>
        <v/>
      </c>
      <c r="ED33" s="5">
        <f>ED14/$B14</f>
        <v/>
      </c>
      <c r="EE33" s="5">
        <f>EE14/$B14</f>
        <v/>
      </c>
      <c r="EF33" s="5">
        <f>EF14/$B14</f>
        <v/>
      </c>
      <c r="EG33" s="5">
        <f>EG14/$B14</f>
        <v/>
      </c>
      <c r="EH33" s="5">
        <f>EH14/$B14</f>
        <v/>
      </c>
      <c r="EI33" s="5">
        <f>EI14/$B14</f>
        <v/>
      </c>
      <c r="EJ33" s="5">
        <f>EJ14/$B14</f>
        <v/>
      </c>
      <c r="EK33" s="5">
        <f>EK14/$B14</f>
        <v/>
      </c>
      <c r="EL33" s="5">
        <f>EL14/$B14</f>
        <v/>
      </c>
      <c r="EM33" s="5">
        <f>EM14/$B14</f>
        <v/>
      </c>
      <c r="EN33" s="5">
        <f>EN14/$B14</f>
        <v/>
      </c>
      <c r="EO33" s="5">
        <f>EO14/$B14</f>
        <v/>
      </c>
      <c r="EP33" s="5">
        <f>EP14/$B14</f>
        <v/>
      </c>
      <c r="EQ33" s="5">
        <f>EQ14/$B14</f>
        <v/>
      </c>
      <c r="ER33" s="5">
        <f>ER14/$B14</f>
        <v/>
      </c>
      <c r="ES33" s="5">
        <f>ES14/$B14</f>
        <v/>
      </c>
      <c r="ET33" s="5">
        <f>ET14/$B14</f>
        <v/>
      </c>
      <c r="EU33" s="5">
        <f>EU14/$B14</f>
        <v/>
      </c>
      <c r="EV33" s="5">
        <f>EV14/$B14</f>
        <v/>
      </c>
      <c r="EW33" s="5">
        <f>EW14/$B14</f>
        <v/>
      </c>
      <c r="EX33" s="5">
        <f>EX14/$B14</f>
        <v/>
      </c>
      <c r="EY33" s="5">
        <f>EY14/$B14</f>
        <v/>
      </c>
      <c r="EZ33" s="5">
        <f>EZ14/$B14</f>
        <v/>
      </c>
      <c r="FA33" s="5">
        <f>FA14/$B14</f>
        <v/>
      </c>
      <c r="FB33" s="5">
        <f>FB14/$B14</f>
        <v/>
      </c>
      <c r="FC33" s="5">
        <f>FC14/$B14</f>
        <v/>
      </c>
      <c r="FD33" s="5">
        <f>FD14/$B14</f>
        <v/>
      </c>
      <c r="FE33" s="5">
        <f>FE14/$B14</f>
        <v/>
      </c>
      <c r="FF33" s="5">
        <f>FF14/$B14</f>
        <v/>
      </c>
      <c r="FG33" s="5">
        <f>FG14/$B14</f>
        <v/>
      </c>
      <c r="FH33" s="5">
        <f>FH14/$B14</f>
        <v/>
      </c>
      <c r="FI33" s="5">
        <f>FI14/$B14</f>
        <v/>
      </c>
      <c r="FJ33" s="5">
        <f>FJ14/$B14</f>
        <v/>
      </c>
      <c r="FK33" s="5">
        <f>FK14/$B14</f>
        <v/>
      </c>
      <c r="FL33" s="5">
        <f>FL14/$B14</f>
        <v/>
      </c>
      <c r="FM33" s="5">
        <f>FM14/$B14</f>
        <v/>
      </c>
      <c r="FN33" s="5">
        <f>FN14/$B14</f>
        <v/>
      </c>
      <c r="FO33" s="5">
        <f>FO14/$B14</f>
        <v/>
      </c>
      <c r="FP33" s="5">
        <f>FP14/$B14</f>
        <v/>
      </c>
      <c r="FQ33" s="5">
        <f>FQ14/$B14</f>
        <v/>
      </c>
      <c r="FR33" s="5">
        <f>FR14/$B14</f>
        <v/>
      </c>
      <c r="FS33" s="5">
        <f>FS14/$B14</f>
        <v/>
      </c>
      <c r="FT33" s="5">
        <f>FT14/$B14</f>
        <v/>
      </c>
      <c r="FU33" s="5">
        <f>FU14/$B14</f>
        <v/>
      </c>
      <c r="FV33" s="5">
        <f>FV14/$B14</f>
        <v/>
      </c>
      <c r="FW33" s="5">
        <f>FW14/$B14</f>
        <v/>
      </c>
      <c r="FX33" s="5">
        <f>FX14/$B14</f>
        <v/>
      </c>
      <c r="FY33" s="5">
        <f>FY14/$B14</f>
        <v/>
      </c>
      <c r="FZ33" s="5">
        <f>FZ14/$B14</f>
        <v/>
      </c>
      <c r="GA33" s="5">
        <f>GA14/$B14</f>
        <v/>
      </c>
      <c r="GB33" s="5">
        <f>GB14/$B14</f>
        <v/>
      </c>
      <c r="GC33" s="5">
        <f>GC14/$B14</f>
        <v/>
      </c>
      <c r="GD33" s="5">
        <f>GD14/$B14</f>
        <v/>
      </c>
      <c r="GE33" s="5">
        <f>GE14/$B14</f>
        <v/>
      </c>
      <c r="GF33" s="5">
        <f>GF14/$B14</f>
        <v/>
      </c>
      <c r="GG33" s="5">
        <f>GG14/$B14</f>
        <v/>
      </c>
      <c r="GH33" s="5">
        <f>GH14/$B14</f>
        <v/>
      </c>
      <c r="GI33" s="5">
        <f>GI14/$B14</f>
        <v/>
      </c>
      <c r="GJ33" s="5">
        <f>GJ14/$B14</f>
        <v/>
      </c>
      <c r="GK33" s="5">
        <f>GK14/$B14</f>
        <v/>
      </c>
      <c r="GL33" s="5">
        <f>GL14/$B14</f>
        <v/>
      </c>
      <c r="GM33" s="5">
        <f>GM14/$B14</f>
        <v/>
      </c>
      <c r="GN33" s="5">
        <f>GN14/$B14</f>
        <v/>
      </c>
      <c r="GO33" s="5">
        <f>GO14/$B14</f>
        <v/>
      </c>
      <c r="GP33" s="5">
        <f>GP14/$B14</f>
        <v/>
      </c>
      <c r="GQ33" s="5">
        <f>GQ14/$B14</f>
        <v/>
      </c>
      <c r="GR33" s="5">
        <f>GR14/$B14</f>
        <v/>
      </c>
      <c r="GS33" s="5">
        <f>GS14/$B14</f>
        <v/>
      </c>
      <c r="GT33" s="5">
        <f>GT14/$B14</f>
        <v/>
      </c>
      <c r="GU33" s="5">
        <f>GU14/$B14</f>
        <v/>
      </c>
      <c r="GV33" s="5">
        <f>GV14/$B14</f>
        <v/>
      </c>
      <c r="GW33" s="5">
        <f>GW14/$B14</f>
        <v/>
      </c>
      <c r="GX33" s="5">
        <f>GX14/$B14</f>
        <v/>
      </c>
      <c r="GY33" s="5">
        <f>GY14/$B14</f>
        <v/>
      </c>
      <c r="GZ33" s="5">
        <f>GZ14/$B14</f>
        <v/>
      </c>
      <c r="HA33" s="5">
        <f>HA14/$B14</f>
        <v/>
      </c>
      <c r="HB33" s="5">
        <f>HB14/$B14</f>
        <v/>
      </c>
      <c r="HC33" s="5">
        <f>HC14/$B14</f>
        <v/>
      </c>
      <c r="HD33" s="5">
        <f>HD14/$B14</f>
        <v/>
      </c>
      <c r="HE33" s="5">
        <f>HE14/$B14</f>
        <v/>
      </c>
      <c r="HF33" s="5">
        <f>HF14/$B14</f>
        <v/>
      </c>
      <c r="HG33" s="5">
        <f>HG14/$B14</f>
        <v/>
      </c>
      <c r="HH33" s="5">
        <f>HH14/$B14</f>
        <v/>
      </c>
      <c r="HI33" s="5">
        <f>HI14/$B14</f>
        <v/>
      </c>
      <c r="HJ33" s="5">
        <f>HJ14/$B14</f>
        <v/>
      </c>
      <c r="HK33" s="5">
        <f>HK14/$B14</f>
        <v/>
      </c>
      <c r="HL33" s="5">
        <f>HL14/$B14</f>
        <v/>
      </c>
      <c r="HM33" s="5">
        <f>HM14/$B14</f>
        <v/>
      </c>
      <c r="HN33" s="5">
        <f>HN14/$B14</f>
        <v/>
      </c>
      <c r="HO33" s="5">
        <f>HO14/$B14</f>
        <v/>
      </c>
      <c r="HP33" s="5">
        <f>HP14/$B14</f>
        <v/>
      </c>
      <c r="HQ33" s="5">
        <f>HQ14/$B14</f>
        <v/>
      </c>
      <c r="HR33" s="5">
        <f>HR14/$B14</f>
        <v/>
      </c>
      <c r="HS33" s="5">
        <f>HS14/$B14</f>
        <v/>
      </c>
      <c r="HT33" s="5">
        <f>HT14/$B14</f>
        <v/>
      </c>
      <c r="HU33" s="5">
        <f>HU14/$B14</f>
        <v/>
      </c>
      <c r="HV33" s="5">
        <f>HV14/$B14</f>
        <v/>
      </c>
      <c r="HW33" s="5">
        <f>HW14/$B14</f>
        <v/>
      </c>
      <c r="HX33" s="5">
        <f>HX14/$B14</f>
        <v/>
      </c>
      <c r="HY33" s="5">
        <f>HY14/$B14</f>
        <v/>
      </c>
      <c r="HZ33" s="5">
        <f>HZ14/$B14</f>
        <v/>
      </c>
      <c r="IA33" s="5">
        <f>IA14/$B14</f>
        <v/>
      </c>
      <c r="IB33" s="5">
        <f>IB14/$B14</f>
        <v/>
      </c>
      <c r="IC33" s="5">
        <f>IC14/$B14</f>
        <v/>
      </c>
      <c r="ID33" s="5">
        <f>ID14/$B14</f>
        <v/>
      </c>
      <c r="IE33" s="5">
        <f>IE14/$B14</f>
        <v/>
      </c>
      <c r="IF33" s="5">
        <f>IF14/$B14</f>
        <v/>
      </c>
      <c r="IG33" s="5">
        <f>IG14/$B14</f>
        <v/>
      </c>
      <c r="IH33" s="5">
        <f>IH14/$B14</f>
        <v/>
      </c>
      <c r="II33" s="5">
        <f>II14/$B14</f>
        <v/>
      </c>
      <c r="IJ33" s="5">
        <f>IJ14/$B14</f>
        <v/>
      </c>
      <c r="IK33" s="5">
        <f>IK14/$B14</f>
        <v/>
      </c>
      <c r="IL33" s="5">
        <f>IL14/$B14</f>
        <v/>
      </c>
      <c r="IM33" s="5">
        <f>IM14/$B14</f>
        <v/>
      </c>
      <c r="IN33" s="5">
        <f>IN14/$B14</f>
        <v/>
      </c>
      <c r="IO33" s="5">
        <f>IO14/$B14</f>
        <v/>
      </c>
      <c r="IP33" s="5">
        <f>IP14/$B14</f>
        <v/>
      </c>
      <c r="IQ33" s="5">
        <f>IQ14/$B14</f>
        <v/>
      </c>
      <c r="IR33" s="5">
        <f>IR14/$B14</f>
        <v/>
      </c>
      <c r="IS33" s="5">
        <f>IS14/$B14</f>
        <v/>
      </c>
      <c r="IT33" s="5">
        <f>IT14/$B14</f>
        <v/>
      </c>
      <c r="IU33" s="5">
        <f>IU14/$B14</f>
        <v/>
      </c>
      <c r="IV33" s="5">
        <f>IV14/$B14</f>
        <v/>
      </c>
      <c r="IW33" s="5">
        <f>IW14/$B14</f>
        <v/>
      </c>
      <c r="IX33" s="5">
        <f>IX14/$B14</f>
        <v/>
      </c>
      <c r="IY33" s="5">
        <f>IY14/$B14</f>
        <v/>
      </c>
      <c r="IZ33" s="5">
        <f>IZ14/$B14</f>
        <v/>
      </c>
      <c r="JA33" s="5">
        <f>JA14/$B14</f>
        <v/>
      </c>
      <c r="JB33" s="5">
        <f>JB14/$B14</f>
        <v/>
      </c>
      <c r="JC33" s="5">
        <f>JC14/$B14</f>
        <v/>
      </c>
      <c r="JD33" s="5">
        <f>JD14/$B14</f>
        <v/>
      </c>
      <c r="JE33" s="5">
        <f>JE14/$B14</f>
        <v/>
      </c>
      <c r="JF33" s="5">
        <f>JF14/$B14</f>
        <v/>
      </c>
      <c r="JG33" s="5">
        <f>JG14/$B14</f>
        <v/>
      </c>
      <c r="JH33" s="5">
        <f>JH14/$B14</f>
        <v/>
      </c>
      <c r="JI33" s="5">
        <f>JI14/$B14</f>
        <v/>
      </c>
      <c r="JJ33" s="5">
        <f>JJ14/$B14</f>
        <v/>
      </c>
      <c r="JK33" s="5">
        <f>JK14/$B14</f>
        <v/>
      </c>
      <c r="JL33" s="5">
        <f>JL14/$B14</f>
        <v/>
      </c>
      <c r="JM33" s="5">
        <f>JM14/$B14</f>
        <v/>
      </c>
      <c r="JN33" s="5">
        <f>JN14/$B14</f>
        <v/>
      </c>
      <c r="JO33" s="5">
        <f>JO14/$B14</f>
        <v/>
      </c>
      <c r="JP33" s="5">
        <f>JP14/$B14</f>
        <v/>
      </c>
      <c r="JQ33" s="5">
        <f>JQ14/$B14</f>
        <v/>
      </c>
      <c r="JR33" s="5">
        <f>JR14/$B14</f>
        <v/>
      </c>
      <c r="JS33" s="5">
        <f>JS14/$B14</f>
        <v/>
      </c>
      <c r="JT33" s="5">
        <f>JT14/$B14</f>
        <v/>
      </c>
      <c r="JU33" s="5">
        <f>JU14/$B14</f>
        <v/>
      </c>
      <c r="JV33" s="5">
        <f>JV14/$B14</f>
        <v/>
      </c>
      <c r="JW33" s="5">
        <f>JW14/$B14</f>
        <v/>
      </c>
      <c r="JX33" s="5">
        <f>JX14/$B14</f>
        <v/>
      </c>
      <c r="JY33" s="5">
        <f>JY14/$B14</f>
        <v/>
      </c>
      <c r="JZ33" s="5">
        <f>JZ14/$B14</f>
        <v/>
      </c>
      <c r="KA33" s="5">
        <f>KA14/$B14</f>
        <v/>
      </c>
      <c r="KB33" s="5">
        <f>KB14/$B14</f>
        <v/>
      </c>
      <c r="KC33" s="5">
        <f>KC14/$B14</f>
        <v/>
      </c>
      <c r="KD33" s="5">
        <f>KD14/$B14</f>
        <v/>
      </c>
      <c r="KE33" s="5">
        <f>KE14/$B14</f>
        <v/>
      </c>
      <c r="KF33" s="5">
        <f>KF14/$B14</f>
        <v/>
      </c>
      <c r="KG33" s="5">
        <f>KG14/$B14</f>
        <v/>
      </c>
      <c r="KH33" s="5">
        <f>KH14/$B14</f>
        <v/>
      </c>
      <c r="KI33" s="5">
        <f>KI14/$B14</f>
        <v/>
      </c>
      <c r="KJ33" s="5">
        <f>KJ14/$B14</f>
        <v/>
      </c>
      <c r="KK33" s="5">
        <f>KK14/$B14</f>
        <v/>
      </c>
      <c r="KL33" s="5">
        <f>KL14/$B14</f>
        <v/>
      </c>
      <c r="KM33" s="5">
        <f>KM14/$B14</f>
        <v/>
      </c>
      <c r="KN33" s="5">
        <f>KN14/$B14</f>
        <v/>
      </c>
      <c r="KO33" s="5">
        <f>KO14/$B14</f>
        <v/>
      </c>
      <c r="KP33" s="5">
        <f>KP14/$B14</f>
        <v/>
      </c>
      <c r="KR33" s="5">
        <f>KR14/$B14</f>
        <v/>
      </c>
      <c r="KS33" s="5">
        <f>KS14/$B14</f>
        <v/>
      </c>
      <c r="KT33" s="5">
        <f>KT14/$B14</f>
        <v/>
      </c>
      <c r="KU33" s="5">
        <f>KU14/$B14</f>
        <v/>
      </c>
      <c r="KV33" s="5">
        <f>KV14/$B14</f>
        <v/>
      </c>
      <c r="KW33" s="5">
        <f>KW14/$B14</f>
        <v/>
      </c>
      <c r="KX33" s="5">
        <f>KX14/$B14</f>
        <v/>
      </c>
      <c r="KY33" s="5">
        <f>KY14/$B14</f>
        <v/>
      </c>
      <c r="KZ33" s="5">
        <f>KZ14/$B14</f>
        <v/>
      </c>
      <c r="LA33" s="5">
        <f>LA14/$B14</f>
        <v/>
      </c>
      <c r="LB33" s="5">
        <f>LB14/$B14</f>
        <v/>
      </c>
      <c r="LC33" s="5">
        <f>LC14/$B14</f>
        <v/>
      </c>
      <c r="LD33" s="5">
        <f>LD14/$B14</f>
        <v/>
      </c>
      <c r="LE33" s="5">
        <f>LE14/$B14</f>
        <v/>
      </c>
      <c r="LF33" s="5">
        <f>LF14/$B14</f>
        <v/>
      </c>
      <c r="LG33" s="5">
        <f>LG14/$B14</f>
        <v/>
      </c>
      <c r="LH33" s="5">
        <f>LH14/$B14</f>
        <v/>
      </c>
      <c r="LI33" s="5">
        <f>LI14/$B14</f>
        <v/>
      </c>
      <c r="LJ33" s="5">
        <f>LJ14/$B14</f>
        <v/>
      </c>
      <c r="LK33" s="5">
        <f>LK14/$B14</f>
        <v/>
      </c>
      <c r="LL33" s="5">
        <f>LL14/$B14</f>
        <v/>
      </c>
      <c r="LM33" s="5">
        <f>LM14/$B14</f>
        <v/>
      </c>
      <c r="LN33" s="5">
        <f>LN14/$B14</f>
        <v/>
      </c>
      <c r="LO33" s="5">
        <f>LO14/$B14</f>
        <v/>
      </c>
      <c r="LP33" s="5">
        <f>LP14/$B14</f>
        <v/>
      </c>
      <c r="LQ33" s="5">
        <f>LQ14/$B14</f>
        <v/>
      </c>
      <c r="LR33" s="5">
        <f>LR14/$B14</f>
        <v/>
      </c>
      <c r="LS33" s="5">
        <f>LS14/$B14</f>
        <v/>
      </c>
      <c r="LT33" s="5">
        <f>LT14/$B14</f>
        <v/>
      </c>
      <c r="LU33" s="5">
        <f>LU14/$B14</f>
        <v/>
      </c>
      <c r="LV33" s="5">
        <f>LV14/$B14</f>
        <v/>
      </c>
      <c r="LW33" s="5">
        <f>LW14/$B14</f>
        <v/>
      </c>
      <c r="LX33" s="5">
        <f>LX14/$B14</f>
        <v/>
      </c>
      <c r="LY33" s="5">
        <f>LY14/$B14</f>
        <v/>
      </c>
      <c r="LZ33" s="5">
        <f>LZ14/$B14</f>
        <v/>
      </c>
      <c r="MA33" s="5">
        <f>MA14/$B14</f>
        <v/>
      </c>
      <c r="MB33" s="5">
        <f>MB14/$B14</f>
        <v/>
      </c>
      <c r="MC33" s="5">
        <f>MC14/$B14</f>
        <v/>
      </c>
      <c r="MD33" s="5">
        <f>MD14/$B14</f>
        <v/>
      </c>
      <c r="ME33" s="5">
        <f>ME14/$B14</f>
        <v/>
      </c>
      <c r="MF33" s="5">
        <f>MF14/$B14</f>
        <v/>
      </c>
      <c r="MG33" s="5">
        <f>MG14/$B14</f>
        <v/>
      </c>
      <c r="MH33" s="5">
        <f>MH14/$B14</f>
        <v/>
      </c>
      <c r="MI33" s="5">
        <f>MI14/$B14</f>
        <v/>
      </c>
      <c r="MJ33" s="5">
        <f>MJ14/$B14</f>
        <v/>
      </c>
      <c r="MK33" s="5">
        <f>MK14/$B14</f>
        <v/>
      </c>
      <c r="ML33" s="5">
        <f>ML14/$B14</f>
        <v/>
      </c>
      <c r="MM33" s="5">
        <f>MM14/$B14</f>
        <v/>
      </c>
      <c r="MN33" s="5">
        <f>MN14/$B14</f>
        <v/>
      </c>
      <c r="MO33" s="5">
        <f>MO14/$B14</f>
        <v/>
      </c>
      <c r="MP33" s="5">
        <f>MP14/$B14</f>
        <v/>
      </c>
      <c r="MQ33" s="5">
        <f>MQ14/$B14</f>
        <v/>
      </c>
      <c r="MR33" s="5">
        <f>MR14/$B14</f>
        <v/>
      </c>
      <c r="MS33" s="5">
        <f>MS14/$B14</f>
        <v/>
      </c>
      <c r="MT33" s="5">
        <f>MT14/$B14</f>
        <v/>
      </c>
      <c r="MU33" s="5">
        <f>MU14/$B14</f>
        <v/>
      </c>
      <c r="MV33" s="5">
        <f>MV14/$B14</f>
        <v/>
      </c>
      <c r="MW33" s="5">
        <f>MW14/$B14</f>
        <v/>
      </c>
      <c r="MX33" s="5">
        <f>MX14/$B14</f>
        <v/>
      </c>
      <c r="MY33" s="5">
        <f>MY14/$B14</f>
        <v/>
      </c>
      <c r="MZ33" s="5">
        <f>MZ14/$B14</f>
        <v/>
      </c>
      <c r="NA33" s="5">
        <f>NA14/$B14</f>
        <v/>
      </c>
      <c r="NB33" s="5">
        <f>NB14/$B14</f>
        <v/>
      </c>
      <c r="NC33" s="5">
        <f>NC14/$B14</f>
        <v/>
      </c>
      <c r="ND33" s="5">
        <f>ND14/$B14</f>
        <v/>
      </c>
      <c r="NE33" s="5">
        <f>NE14/$B14</f>
        <v/>
      </c>
      <c r="NF33" s="5">
        <f>NF14/$B14</f>
        <v/>
      </c>
      <c r="NG33" s="5">
        <f>NG14/$B14</f>
        <v/>
      </c>
      <c r="NH33" s="5">
        <f>NH14/$B14</f>
        <v/>
      </c>
      <c r="NI33" s="5">
        <f>NI14/$B14</f>
        <v/>
      </c>
      <c r="NJ33" s="5">
        <f>NJ14/$B14</f>
        <v/>
      </c>
      <c r="NK33" s="5">
        <f>NK14/$B14</f>
        <v/>
      </c>
      <c r="NL33" s="5">
        <f>NL14/$B14</f>
        <v/>
      </c>
      <c r="NM33" s="5">
        <f>NM14/$B14</f>
        <v/>
      </c>
      <c r="NN33" s="5">
        <f>NN14/$B14</f>
        <v/>
      </c>
      <c r="NO33" s="5">
        <f>NO14/$B14</f>
        <v/>
      </c>
      <c r="NP33" s="5">
        <f>NP14/$B14</f>
        <v/>
      </c>
      <c r="NQ33" s="5">
        <f>NQ14/$B14</f>
        <v/>
      </c>
      <c r="NR33" s="5">
        <f>NR14/$B14</f>
        <v/>
      </c>
      <c r="NS33" s="5">
        <f>NS14/$B14</f>
        <v/>
      </c>
      <c r="NT33" s="5">
        <f>NT14/$B14</f>
        <v/>
      </c>
      <c r="NU33" s="5">
        <f>NU14/$B14</f>
        <v/>
      </c>
      <c r="NV33" s="5">
        <f>NV14/$B14</f>
        <v/>
      </c>
      <c r="NW33" s="5">
        <f>NW14/$B14</f>
        <v/>
      </c>
      <c r="NX33" s="5">
        <f>NX14/$B14</f>
        <v/>
      </c>
      <c r="NY33" s="5">
        <f>NY14/$B14</f>
        <v/>
      </c>
      <c r="NZ33" s="5">
        <f>NZ14/$B14</f>
        <v/>
      </c>
      <c r="OA33" s="5">
        <f>OA14/$B14</f>
        <v/>
      </c>
      <c r="OB33" s="5">
        <f>OB14/$B14</f>
        <v/>
      </c>
      <c r="OC33" s="5">
        <f>OC14/$B14</f>
        <v/>
      </c>
      <c r="OD33" s="5">
        <f>OD14/$B14</f>
        <v/>
      </c>
      <c r="OE33" s="5">
        <f>OE14/$B14</f>
        <v/>
      </c>
      <c r="OF33" s="5">
        <f>OF14/$B14</f>
        <v/>
      </c>
      <c r="OG33" s="5">
        <f>OG14/$B14</f>
        <v/>
      </c>
      <c r="OH33" s="5">
        <f>OH14/$B14</f>
        <v/>
      </c>
      <c r="OI33" s="5">
        <f>OI14/$B14</f>
        <v/>
      </c>
      <c r="OJ33" s="5">
        <f>OJ14/$B14</f>
        <v/>
      </c>
      <c r="OK33" s="5">
        <f>OK14/$B14</f>
        <v/>
      </c>
      <c r="OL33" s="5">
        <f>OL14/$B14</f>
        <v/>
      </c>
      <c r="OM33" s="5">
        <f>OM14/$B14</f>
        <v/>
      </c>
      <c r="ON33" s="5">
        <f>ON14/$B14</f>
        <v/>
      </c>
      <c r="OO33" s="5">
        <f>OO14/$B14</f>
        <v/>
      </c>
      <c r="OP33" s="5">
        <f>OP14/$B14</f>
        <v/>
      </c>
      <c r="OQ33" s="5">
        <f>OQ14/$B14</f>
        <v/>
      </c>
      <c r="OR33" s="5">
        <f>OR14/$B14</f>
        <v/>
      </c>
      <c r="OS33" s="5">
        <f>OS14/$B14</f>
        <v/>
      </c>
      <c r="OT33" s="5">
        <f>OT14/$B14</f>
        <v/>
      </c>
      <c r="OU33" s="5">
        <f>OU14/$B14</f>
        <v/>
      </c>
      <c r="OV33" s="5">
        <f>OV14/$B14</f>
        <v/>
      </c>
      <c r="OW33" s="5">
        <f>OW14/$B14</f>
        <v/>
      </c>
      <c r="OX33" s="5">
        <f>OX14/$B14</f>
        <v/>
      </c>
      <c r="OY33" s="5">
        <f>OY14/$B14</f>
        <v/>
      </c>
      <c r="OZ33" s="5">
        <f>OZ14/$B14</f>
        <v/>
      </c>
      <c r="PA33" s="5">
        <f>PA14/$B14</f>
        <v/>
      </c>
      <c r="PB33" s="5">
        <f>PB14/$B14</f>
        <v/>
      </c>
      <c r="PC33" s="5">
        <f>PC14/$B14</f>
        <v/>
      </c>
      <c r="PD33" s="5">
        <f>PD14/$B14</f>
        <v/>
      </c>
      <c r="PE33" s="5">
        <f>PE14/$B14</f>
        <v/>
      </c>
      <c r="PF33" s="5">
        <f>PF14/$B14</f>
        <v/>
      </c>
      <c r="PG33" s="5">
        <f>PG14/$B14</f>
        <v/>
      </c>
      <c r="PH33" s="5">
        <f>PH14/$B14</f>
        <v/>
      </c>
      <c r="PI33" s="5">
        <f>PI14/$B14</f>
        <v/>
      </c>
      <c r="PJ33" s="5">
        <f>PJ14/$B14</f>
        <v/>
      </c>
      <c r="PK33" s="5">
        <f>PK14/$B14</f>
        <v/>
      </c>
      <c r="PL33" s="5">
        <f>PL14/$B14</f>
        <v/>
      </c>
      <c r="PM33" s="5">
        <f>PM14/$B14</f>
        <v/>
      </c>
      <c r="PN33" s="5">
        <f>PN14/$B14</f>
        <v/>
      </c>
      <c r="PO33" s="5">
        <f>PO14/$B14</f>
        <v/>
      </c>
      <c r="PP33" s="5">
        <f>PP14/$B14</f>
        <v/>
      </c>
      <c r="PQ33" s="5">
        <f>PQ14/$B14</f>
        <v/>
      </c>
      <c r="PR33" s="5">
        <f>PR14/$B14</f>
        <v/>
      </c>
      <c r="PS33" s="5">
        <f>PS14/$B14</f>
        <v/>
      </c>
      <c r="PT33" s="5">
        <f>PT14/$B14</f>
        <v/>
      </c>
      <c r="PU33" s="5">
        <f>PU14/$B14</f>
        <v/>
      </c>
      <c r="PV33" s="5">
        <f>PV14/$B14</f>
        <v/>
      </c>
      <c r="PW33" s="5">
        <f>PW14/$B14</f>
        <v/>
      </c>
      <c r="PX33" s="5">
        <f>PX14/$B14</f>
        <v/>
      </c>
      <c r="PY33" s="5">
        <f>PY14/$B14</f>
        <v/>
      </c>
      <c r="PZ33" s="5">
        <f>PZ14/$B14</f>
        <v/>
      </c>
      <c r="QA33" s="5">
        <f>QA14/$B14</f>
        <v/>
      </c>
      <c r="QB33" s="5">
        <f>QB14/$B14</f>
        <v/>
      </c>
      <c r="QC33" s="5">
        <f>QC14/$B14</f>
        <v/>
      </c>
      <c r="QD33" s="5">
        <f>QD14/$B14</f>
        <v/>
      </c>
      <c r="QE33" s="5">
        <f>QE14/$B14</f>
        <v/>
      </c>
      <c r="QF33" s="5">
        <f>QF14/$B14</f>
        <v/>
      </c>
      <c r="QG33" s="5">
        <f>QG14/$B14</f>
        <v/>
      </c>
      <c r="QH33" s="5">
        <f>QH14/$B14</f>
        <v/>
      </c>
      <c r="QI33" s="5">
        <f>QI14/$B14</f>
        <v/>
      </c>
      <c r="QJ33" s="5">
        <f>QJ14/$B14</f>
        <v/>
      </c>
      <c r="QK33" s="5">
        <f>QK14/$B14</f>
        <v/>
      </c>
      <c r="QL33" s="5">
        <f>QL14/$B14</f>
        <v/>
      </c>
      <c r="QM33" s="5">
        <f>QM14/$B14</f>
        <v/>
      </c>
      <c r="QN33" s="5">
        <f>QN14/$B14</f>
        <v/>
      </c>
      <c r="QO33" s="5">
        <f>QO14/$B14</f>
        <v/>
      </c>
      <c r="QP33" s="5">
        <f>QP14/$B14</f>
        <v/>
      </c>
      <c r="QQ33" s="5">
        <f>QQ14/$B14</f>
        <v/>
      </c>
      <c r="QR33" s="5">
        <f>QR14/$B14</f>
        <v/>
      </c>
      <c r="QS33" s="5">
        <f>QS14/$B14</f>
        <v/>
      </c>
      <c r="QT33" s="5">
        <f>QT14/$B14</f>
        <v/>
      </c>
      <c r="QU33" s="5">
        <f>QU14/$B14</f>
        <v/>
      </c>
      <c r="QV33" s="5">
        <f>QV14/$B14</f>
        <v/>
      </c>
      <c r="QW33" s="5">
        <f>QW14/$B14</f>
        <v/>
      </c>
      <c r="QX33" s="5">
        <f>QX14/$B14</f>
        <v/>
      </c>
      <c r="QY33" s="5">
        <f>QY14/$B14</f>
        <v/>
      </c>
      <c r="QZ33" s="5">
        <f>QZ14/$B14</f>
        <v/>
      </c>
      <c r="RA33" s="5">
        <f>RA14/$B14</f>
        <v/>
      </c>
      <c r="RB33" s="5">
        <f>RB14/$B14</f>
        <v/>
      </c>
      <c r="RC33" s="5">
        <f>RC14/$B14</f>
        <v/>
      </c>
      <c r="RD33" s="5">
        <f>RD14/$B14</f>
        <v/>
      </c>
      <c r="RE33" s="5">
        <f>RE14/$B14</f>
        <v/>
      </c>
      <c r="RF33" s="5">
        <f>RF14/$B14</f>
        <v/>
      </c>
      <c r="RG33" s="5">
        <f>RG14/$B14</f>
        <v/>
      </c>
      <c r="RH33" s="5">
        <f>RH14/$B14</f>
        <v/>
      </c>
      <c r="RI33" s="5">
        <f>RI14/$B14</f>
        <v/>
      </c>
      <c r="RJ33" s="5">
        <f>RJ14/$B14</f>
        <v/>
      </c>
      <c r="RK33" s="5">
        <f>RK14/$B14</f>
        <v/>
      </c>
      <c r="RL33" s="5">
        <f>RL14/$B14</f>
        <v/>
      </c>
      <c r="RM33" s="5">
        <f>RM14/$B14</f>
        <v/>
      </c>
      <c r="RN33" s="5">
        <f>RN14/$B14</f>
        <v/>
      </c>
      <c r="RO33" s="5">
        <f>RO14/$B14</f>
        <v/>
      </c>
      <c r="RP33" s="5">
        <f>RP14/$B14</f>
        <v/>
      </c>
      <c r="RQ33" s="5">
        <f>RQ14/$B14</f>
        <v/>
      </c>
      <c r="RR33" s="5">
        <f>RR14/$B14</f>
        <v/>
      </c>
      <c r="RS33" s="5">
        <f>RS14/$B14</f>
        <v/>
      </c>
      <c r="RT33" s="5">
        <f>RT14/$B14</f>
        <v/>
      </c>
      <c r="RU33" s="5">
        <f>RU14/$B14</f>
        <v/>
      </c>
      <c r="RV33" s="5">
        <f>RV14/$B14</f>
        <v/>
      </c>
      <c r="RW33" s="5">
        <f>RW14/$B14</f>
        <v/>
      </c>
      <c r="RX33" s="5">
        <f>RX14/$B14</f>
        <v/>
      </c>
      <c r="RY33" s="5">
        <f>RY14/$B14</f>
        <v/>
      </c>
      <c r="RZ33" s="5">
        <f>RZ14/$B14</f>
        <v/>
      </c>
      <c r="SA33" s="5">
        <f>SA14/$B14</f>
        <v/>
      </c>
      <c r="SB33" s="5">
        <f>SB14/$B14</f>
        <v/>
      </c>
      <c r="SC33" s="5">
        <f>SC14/$B14</f>
        <v/>
      </c>
      <c r="SD33" s="5">
        <f>SD14/$B14</f>
        <v/>
      </c>
      <c r="SE33" s="5">
        <f>SE14/$B14</f>
        <v/>
      </c>
      <c r="SF33" s="5">
        <f>SF14/$B14</f>
        <v/>
      </c>
      <c r="SG33" s="5">
        <f>SG14/$B14</f>
        <v/>
      </c>
      <c r="SH33" s="5">
        <f>SH14/$B14</f>
        <v/>
      </c>
      <c r="SI33" s="5">
        <f>SI14/$B14</f>
        <v/>
      </c>
      <c r="SJ33" s="5">
        <f>SJ14/$B14</f>
        <v/>
      </c>
      <c r="SK33" s="5">
        <f>SK14/$B14</f>
        <v/>
      </c>
      <c r="SL33" s="5">
        <f>SL14/$B14</f>
        <v/>
      </c>
      <c r="SM33" s="5">
        <f>SM14/$B14</f>
        <v/>
      </c>
      <c r="SN33" s="5">
        <f>SN14/$B14</f>
        <v/>
      </c>
      <c r="SO33" s="5">
        <f>SO14/$B14</f>
        <v/>
      </c>
      <c r="SP33" s="5">
        <f>SP14/$B14</f>
        <v/>
      </c>
      <c r="SQ33" s="5">
        <f>SQ14/$B14</f>
        <v/>
      </c>
      <c r="SR33" s="5">
        <f>SR14/$B14</f>
        <v/>
      </c>
      <c r="SS33" s="5">
        <f>SS14/$B14</f>
        <v/>
      </c>
      <c r="ST33" s="5">
        <f>ST14/$B14</f>
        <v/>
      </c>
      <c r="SU33" s="5">
        <f>SU14/$B14</f>
        <v/>
      </c>
      <c r="SV33" s="5">
        <f>SV14/$B14</f>
        <v/>
      </c>
      <c r="SW33" s="5">
        <f>SW14/$B14</f>
        <v/>
      </c>
      <c r="SX33" s="5">
        <f>SX14/$B14</f>
        <v/>
      </c>
      <c r="SY33" s="5">
        <f>SY14/$B14</f>
        <v/>
      </c>
      <c r="SZ33" s="5">
        <f>SZ14/$B14</f>
        <v/>
      </c>
      <c r="TA33" s="5">
        <f>TA14/$B14</f>
        <v/>
      </c>
      <c r="TB33" s="5">
        <f>TB14/$B14</f>
        <v/>
      </c>
      <c r="TC33" s="5">
        <f>TC14/$B14</f>
        <v/>
      </c>
      <c r="TD33" s="5">
        <f>TD14/$B14</f>
        <v/>
      </c>
      <c r="TE33" s="5">
        <f>TE14/$B14</f>
        <v/>
      </c>
      <c r="TF33" s="5">
        <f>TF14/$B14</f>
        <v/>
      </c>
      <c r="TG33" s="5">
        <f>TG14/$B14</f>
        <v/>
      </c>
      <c r="TH33" s="5">
        <f>TH14/$B14</f>
        <v/>
      </c>
      <c r="TI33" s="5">
        <f>TI14/$B14</f>
        <v/>
      </c>
      <c r="TJ33" s="5">
        <f>TJ14/$B14</f>
        <v/>
      </c>
      <c r="TK33" s="5">
        <f>TK14/$B14</f>
        <v/>
      </c>
      <c r="TL33" s="5">
        <f>TL14/$B14</f>
        <v/>
      </c>
      <c r="TM33" s="5">
        <f>TM14/$B14</f>
        <v/>
      </c>
      <c r="TN33" s="5">
        <f>TN14/$B14</f>
        <v/>
      </c>
      <c r="TO33" s="5">
        <f>TO14/$B14</f>
        <v/>
      </c>
      <c r="TP33" s="5">
        <f>TP14/$B14</f>
        <v/>
      </c>
      <c r="TQ33" s="5">
        <f>TQ14/$B14</f>
        <v/>
      </c>
      <c r="TR33" s="5">
        <f>TR14/$B14</f>
        <v/>
      </c>
      <c r="TS33" s="5">
        <f>TS14/$B14</f>
        <v/>
      </c>
      <c r="TT33" s="5">
        <f>TT14/$B14</f>
        <v/>
      </c>
      <c r="TU33" s="5">
        <f>TU14/$B14</f>
        <v/>
      </c>
      <c r="TV33" s="5">
        <f>TV14/$B14</f>
        <v/>
      </c>
      <c r="TW33" s="5">
        <f>TW14/$B14</f>
        <v/>
      </c>
      <c r="TX33" s="5">
        <f>TX14/$B14</f>
        <v/>
      </c>
      <c r="TY33" s="5">
        <f>TY14/$B14</f>
        <v/>
      </c>
      <c r="TZ33" s="5">
        <f>TZ14/$B14</f>
        <v/>
      </c>
      <c r="UA33" s="5">
        <f>UA14/$B14</f>
        <v/>
      </c>
      <c r="UB33" s="5">
        <f>UB14/$B14</f>
        <v/>
      </c>
      <c r="UE33" s="5">
        <f>UE14/$B14</f>
        <v/>
      </c>
      <c r="UF33" s="5">
        <f>UF14/$B14</f>
        <v/>
      </c>
      <c r="UG33" s="5">
        <f>UG14/$B14</f>
        <v/>
      </c>
      <c r="UH33" s="5">
        <f>UH14/$B14</f>
        <v/>
      </c>
      <c r="UI33" s="5">
        <f>UI14/$B14</f>
        <v/>
      </c>
    </row>
    <row r="34">
      <c r="A34" t="inlineStr">
        <is>
          <t>Жиззах вилояти</t>
        </is>
      </c>
      <c r="B34" s="5">
        <f>B15/$B15</f>
        <v/>
      </c>
      <c r="C34" s="5">
        <f>C15/$B15</f>
        <v/>
      </c>
      <c r="D34" s="5">
        <f>D15/$B15</f>
        <v/>
      </c>
      <c r="E34" s="5">
        <f>E15/$B15</f>
        <v/>
      </c>
      <c r="F34" s="5">
        <f>F15/$B15</f>
        <v/>
      </c>
      <c r="G34" s="5">
        <f>G15/$B15</f>
        <v/>
      </c>
      <c r="H34" s="5">
        <f>H15/$B15</f>
        <v/>
      </c>
      <c r="I34" s="5">
        <f>I15/$B15</f>
        <v/>
      </c>
      <c r="J34" s="5">
        <f>J15/$B15</f>
        <v/>
      </c>
      <c r="K34" s="5">
        <f>K15/$B15</f>
        <v/>
      </c>
      <c r="L34" s="5">
        <f>L15/$B15</f>
        <v/>
      </c>
      <c r="M34" s="5">
        <f>M15/$B15</f>
        <v/>
      </c>
      <c r="N34" s="5">
        <f>N15/$B15</f>
        <v/>
      </c>
      <c r="O34" s="5">
        <f>O15/$B15</f>
        <v/>
      </c>
      <c r="P34" s="5">
        <f>P15/$B15</f>
        <v/>
      </c>
      <c r="Q34" s="5">
        <f>Q15/$B15</f>
        <v/>
      </c>
      <c r="R34" s="5">
        <f>R15/$B15</f>
        <v/>
      </c>
      <c r="S34" s="5">
        <f>S15/$B15</f>
        <v/>
      </c>
      <c r="T34" s="5">
        <f>T15/$B15</f>
        <v/>
      </c>
      <c r="U34" s="5">
        <f>U15/$B15</f>
        <v/>
      </c>
      <c r="V34" s="5">
        <f>V15/$B15</f>
        <v/>
      </c>
      <c r="W34" s="5">
        <f>W15/$B15</f>
        <v/>
      </c>
      <c r="X34" s="5">
        <f>X15/$B15</f>
        <v/>
      </c>
      <c r="Y34" s="5">
        <f>Y15/$B15</f>
        <v/>
      </c>
      <c r="Z34" s="5">
        <f>Z15/$B15</f>
        <v/>
      </c>
      <c r="AA34" s="5">
        <f>AA15/$B15</f>
        <v/>
      </c>
      <c r="AB34" s="5">
        <f>AB15/$B15</f>
        <v/>
      </c>
      <c r="AC34" s="5">
        <f>AC15/$B15</f>
        <v/>
      </c>
      <c r="AD34" s="5">
        <f>AD15/$B15</f>
        <v/>
      </c>
      <c r="AE34" s="5">
        <f>AE15/$B15</f>
        <v/>
      </c>
      <c r="AF34" s="5">
        <f>AF15/$B15</f>
        <v/>
      </c>
      <c r="AG34" s="5">
        <f>AG15/$B15</f>
        <v/>
      </c>
      <c r="AH34" s="5">
        <f>AH15/$B15</f>
        <v/>
      </c>
      <c r="AI34" s="5">
        <f>AI15/$B15</f>
        <v/>
      </c>
      <c r="AJ34" s="5">
        <f>AJ15/$B15</f>
        <v/>
      </c>
      <c r="AK34" s="5">
        <f>AK15/$B15</f>
        <v/>
      </c>
      <c r="AL34" s="5">
        <f>AL15/$B15</f>
        <v/>
      </c>
      <c r="AM34" s="5">
        <f>AM15/$B15</f>
        <v/>
      </c>
      <c r="AN34" s="5">
        <f>AN15/$B15</f>
        <v/>
      </c>
      <c r="AO34" s="5">
        <f>AO15/$B15</f>
        <v/>
      </c>
      <c r="AP34" s="5">
        <f>AP15/$B15</f>
        <v/>
      </c>
      <c r="AQ34" s="5">
        <f>AQ15/$B15</f>
        <v/>
      </c>
      <c r="AR34" s="5">
        <f>AR15/$B15</f>
        <v/>
      </c>
      <c r="AS34" s="5">
        <f>AS15/$B15</f>
        <v/>
      </c>
      <c r="AT34" s="5">
        <f>AT15/$B15</f>
        <v/>
      </c>
      <c r="AU34" s="5">
        <f>AU15/$B15</f>
        <v/>
      </c>
      <c r="AV34" s="5">
        <f>AV15/$B15</f>
        <v/>
      </c>
      <c r="AW34" s="5">
        <f>AW15/$B15</f>
        <v/>
      </c>
      <c r="AX34" s="5">
        <f>AX15/$B15</f>
        <v/>
      </c>
      <c r="AY34" s="5">
        <f>AY15/$B15</f>
        <v/>
      </c>
      <c r="AZ34" s="5">
        <f>AZ15/$B15</f>
        <v/>
      </c>
      <c r="BA34" s="5">
        <f>BA15/$B15</f>
        <v/>
      </c>
      <c r="BB34" s="5">
        <f>BB15/$B15</f>
        <v/>
      </c>
      <c r="BC34" s="5">
        <f>BC15/$B15</f>
        <v/>
      </c>
      <c r="BD34" s="5">
        <f>BD15/$B15</f>
        <v/>
      </c>
      <c r="BE34" s="5">
        <f>BE15/$B15</f>
        <v/>
      </c>
      <c r="BF34" s="5">
        <f>BF15/$B15</f>
        <v/>
      </c>
      <c r="BG34" s="5">
        <f>BG15/$B15</f>
        <v/>
      </c>
      <c r="BH34" s="5">
        <f>BH15/$B15</f>
        <v/>
      </c>
      <c r="BI34" s="5">
        <f>BI15/$B15</f>
        <v/>
      </c>
      <c r="BJ34" s="5">
        <f>BJ15/$B15</f>
        <v/>
      </c>
      <c r="BK34" s="5">
        <f>BK15/$B15</f>
        <v/>
      </c>
      <c r="BL34" s="5">
        <f>BL15/$B15</f>
        <v/>
      </c>
      <c r="BM34" s="5">
        <f>BM15/$B15</f>
        <v/>
      </c>
      <c r="BN34" s="5">
        <f>BN15/$B15</f>
        <v/>
      </c>
      <c r="BO34" s="5">
        <f>BO15/$B15</f>
        <v/>
      </c>
      <c r="BP34" s="5">
        <f>BP15/$B15</f>
        <v/>
      </c>
      <c r="BQ34" s="5">
        <f>BQ15/$B15</f>
        <v/>
      </c>
      <c r="BR34" s="5">
        <f>BR15/$B15</f>
        <v/>
      </c>
      <c r="BS34" s="5">
        <f>BS15/$B15</f>
        <v/>
      </c>
      <c r="BT34" s="5">
        <f>BT15/$B15</f>
        <v/>
      </c>
      <c r="BU34" s="5">
        <f>BU15/$B15</f>
        <v/>
      </c>
      <c r="BV34" s="5">
        <f>BV15/$B15</f>
        <v/>
      </c>
      <c r="BW34" s="5">
        <f>BW15/$B15</f>
        <v/>
      </c>
      <c r="BX34" s="5">
        <f>BX15/$B15</f>
        <v/>
      </c>
      <c r="BY34" s="5">
        <f>BY15/$B15</f>
        <v/>
      </c>
      <c r="BZ34" s="5">
        <f>BZ15/$B15</f>
        <v/>
      </c>
      <c r="CA34" s="5">
        <f>CA15/$B15</f>
        <v/>
      </c>
      <c r="CB34" s="5">
        <f>CB15/$B15</f>
        <v/>
      </c>
      <c r="CC34" s="5">
        <f>CC15/$B15</f>
        <v/>
      </c>
      <c r="CD34" s="5">
        <f>CD15/$B15</f>
        <v/>
      </c>
      <c r="CE34" s="5">
        <f>CE15/$B15</f>
        <v/>
      </c>
      <c r="CF34" s="5">
        <f>CF15/$B15</f>
        <v/>
      </c>
      <c r="CG34" s="5">
        <f>CG15/$B15</f>
        <v/>
      </c>
      <c r="CH34" s="5">
        <f>CH15/$B15</f>
        <v/>
      </c>
      <c r="CI34" s="5">
        <f>CI15/$B15</f>
        <v/>
      </c>
      <c r="CJ34" s="5">
        <f>CJ15/$B15</f>
        <v/>
      </c>
      <c r="CK34" s="5">
        <f>CK15/$B15</f>
        <v/>
      </c>
      <c r="CL34" s="5">
        <f>CL15/$B15</f>
        <v/>
      </c>
      <c r="CM34" s="5">
        <f>CM15/$B15</f>
        <v/>
      </c>
      <c r="CN34" s="5">
        <f>CN15/$B15</f>
        <v/>
      </c>
      <c r="CO34" s="5">
        <f>CO15/$B15</f>
        <v/>
      </c>
      <c r="CP34" s="5">
        <f>CP15/$B15</f>
        <v/>
      </c>
      <c r="CQ34" s="5">
        <f>CQ15/$B15</f>
        <v/>
      </c>
      <c r="CR34" s="5">
        <f>CR15/$B15</f>
        <v/>
      </c>
      <c r="CS34" s="5">
        <f>CS15/$B15</f>
        <v/>
      </c>
      <c r="CT34" s="5">
        <f>CT15/$B15</f>
        <v/>
      </c>
      <c r="CU34" s="5">
        <f>CU15/$B15</f>
        <v/>
      </c>
      <c r="CV34" s="5">
        <f>CV15/$B15</f>
        <v/>
      </c>
      <c r="CW34" s="5">
        <f>CW15/$B15</f>
        <v/>
      </c>
      <c r="CX34" s="5">
        <f>CX15/$B15</f>
        <v/>
      </c>
      <c r="CY34" s="5">
        <f>CY15/$B15</f>
        <v/>
      </c>
      <c r="CZ34" s="5">
        <f>CZ15/$B15</f>
        <v/>
      </c>
      <c r="DA34" s="5">
        <f>DA15/$B15</f>
        <v/>
      </c>
      <c r="DB34" s="5">
        <f>DB15/$B15</f>
        <v/>
      </c>
      <c r="DC34" s="5">
        <f>DC15/$B15</f>
        <v/>
      </c>
      <c r="DD34" s="5">
        <f>DD15/$B15</f>
        <v/>
      </c>
      <c r="DE34" s="5">
        <f>DE15/$B15</f>
        <v/>
      </c>
      <c r="DF34" s="5">
        <f>DF15/$B15</f>
        <v/>
      </c>
      <c r="DG34" s="5">
        <f>DG15/$B15</f>
        <v/>
      </c>
      <c r="DH34" s="5">
        <f>DH15/$B15</f>
        <v/>
      </c>
      <c r="DI34" s="5">
        <f>DI15/$B15</f>
        <v/>
      </c>
      <c r="DJ34" s="5">
        <f>DJ15/$B15</f>
        <v/>
      </c>
      <c r="DK34" s="5">
        <f>DK15/$B15</f>
        <v/>
      </c>
      <c r="DL34" s="5">
        <f>DL15/$B15</f>
        <v/>
      </c>
      <c r="DM34" s="5">
        <f>DM15/$B15</f>
        <v/>
      </c>
      <c r="DN34" s="5">
        <f>DN15/$B15</f>
        <v/>
      </c>
      <c r="DO34" s="5">
        <f>DO15/$B15</f>
        <v/>
      </c>
      <c r="DP34" s="5">
        <f>DP15/$B15</f>
        <v/>
      </c>
      <c r="DQ34" s="5">
        <f>DQ15/$B15</f>
        <v/>
      </c>
      <c r="DR34" s="5">
        <f>DR15/$B15</f>
        <v/>
      </c>
      <c r="DS34" s="5">
        <f>DS15/$B15</f>
        <v/>
      </c>
      <c r="DT34" s="5">
        <f>DT15/$B15</f>
        <v/>
      </c>
      <c r="DU34" s="5">
        <f>DU15/$B15</f>
        <v/>
      </c>
      <c r="DV34" s="5">
        <f>DV15/$B15</f>
        <v/>
      </c>
      <c r="DW34" s="5">
        <f>DW15/$B15</f>
        <v/>
      </c>
      <c r="DX34" s="5">
        <f>DX15/$B15</f>
        <v/>
      </c>
      <c r="DY34" s="5">
        <f>DY15/$B15</f>
        <v/>
      </c>
      <c r="DZ34" s="5">
        <f>DZ15/$B15</f>
        <v/>
      </c>
      <c r="EA34" s="5">
        <f>EA15/$B15</f>
        <v/>
      </c>
      <c r="EB34" s="5">
        <f>EB15/$B15</f>
        <v/>
      </c>
      <c r="EC34" s="5">
        <f>EC15/$B15</f>
        <v/>
      </c>
      <c r="ED34" s="5">
        <f>ED15/$B15</f>
        <v/>
      </c>
      <c r="EE34" s="5">
        <f>EE15/$B15</f>
        <v/>
      </c>
      <c r="EF34" s="5">
        <f>EF15/$B15</f>
        <v/>
      </c>
      <c r="EG34" s="5">
        <f>EG15/$B15</f>
        <v/>
      </c>
      <c r="EH34" s="5">
        <f>EH15/$B15</f>
        <v/>
      </c>
      <c r="EI34" s="5">
        <f>EI15/$B15</f>
        <v/>
      </c>
      <c r="EJ34" s="5">
        <f>EJ15/$B15</f>
        <v/>
      </c>
      <c r="EK34" s="5">
        <f>EK15/$B15</f>
        <v/>
      </c>
      <c r="EL34" s="5">
        <f>EL15/$B15</f>
        <v/>
      </c>
      <c r="EM34" s="5">
        <f>EM15/$B15</f>
        <v/>
      </c>
      <c r="EN34" s="5">
        <f>EN15/$B15</f>
        <v/>
      </c>
      <c r="EO34" s="5">
        <f>EO15/$B15</f>
        <v/>
      </c>
      <c r="EP34" s="5">
        <f>EP15/$B15</f>
        <v/>
      </c>
      <c r="EQ34" s="5">
        <f>EQ15/$B15</f>
        <v/>
      </c>
      <c r="ER34" s="5">
        <f>ER15/$B15</f>
        <v/>
      </c>
      <c r="ES34" s="5">
        <f>ES15/$B15</f>
        <v/>
      </c>
      <c r="ET34" s="5">
        <f>ET15/$B15</f>
        <v/>
      </c>
      <c r="EU34" s="5">
        <f>EU15/$B15</f>
        <v/>
      </c>
      <c r="EV34" s="5">
        <f>EV15/$B15</f>
        <v/>
      </c>
      <c r="EW34" s="5">
        <f>EW15/$B15</f>
        <v/>
      </c>
      <c r="EX34" s="5">
        <f>EX15/$B15</f>
        <v/>
      </c>
      <c r="EY34" s="5">
        <f>EY15/$B15</f>
        <v/>
      </c>
      <c r="EZ34" s="5">
        <f>EZ15/$B15</f>
        <v/>
      </c>
      <c r="FA34" s="5">
        <f>FA15/$B15</f>
        <v/>
      </c>
      <c r="FB34" s="5">
        <f>FB15/$B15</f>
        <v/>
      </c>
      <c r="FC34" s="5">
        <f>FC15/$B15</f>
        <v/>
      </c>
      <c r="FD34" s="5">
        <f>FD15/$B15</f>
        <v/>
      </c>
      <c r="FE34" s="5">
        <f>FE15/$B15</f>
        <v/>
      </c>
      <c r="FF34" s="5">
        <f>FF15/$B15</f>
        <v/>
      </c>
      <c r="FG34" s="5">
        <f>FG15/$B15</f>
        <v/>
      </c>
      <c r="FH34" s="5">
        <f>FH15/$B15</f>
        <v/>
      </c>
      <c r="FI34" s="5">
        <f>FI15/$B15</f>
        <v/>
      </c>
      <c r="FJ34" s="5">
        <f>FJ15/$B15</f>
        <v/>
      </c>
      <c r="FK34" s="5">
        <f>FK15/$B15</f>
        <v/>
      </c>
      <c r="FL34" s="5">
        <f>FL15/$B15</f>
        <v/>
      </c>
      <c r="FM34" s="5">
        <f>FM15/$B15</f>
        <v/>
      </c>
      <c r="FN34" s="5">
        <f>FN15/$B15</f>
        <v/>
      </c>
      <c r="FO34" s="5">
        <f>FO15/$B15</f>
        <v/>
      </c>
      <c r="FP34" s="5">
        <f>FP15/$B15</f>
        <v/>
      </c>
      <c r="FQ34" s="5">
        <f>FQ15/$B15</f>
        <v/>
      </c>
      <c r="FR34" s="5">
        <f>FR15/$B15</f>
        <v/>
      </c>
      <c r="FS34" s="5">
        <f>FS15/$B15</f>
        <v/>
      </c>
      <c r="FT34" s="5">
        <f>FT15/$B15</f>
        <v/>
      </c>
      <c r="FU34" s="5">
        <f>FU15/$B15</f>
        <v/>
      </c>
      <c r="FV34" s="5">
        <f>FV15/$B15</f>
        <v/>
      </c>
      <c r="FW34" s="5">
        <f>FW15/$B15</f>
        <v/>
      </c>
      <c r="FX34" s="5">
        <f>FX15/$B15</f>
        <v/>
      </c>
      <c r="FY34" s="5">
        <f>FY15/$B15</f>
        <v/>
      </c>
      <c r="FZ34" s="5">
        <f>FZ15/$B15</f>
        <v/>
      </c>
      <c r="GA34" s="5">
        <f>GA15/$B15</f>
        <v/>
      </c>
      <c r="GB34" s="5">
        <f>GB15/$B15</f>
        <v/>
      </c>
      <c r="GC34" s="5">
        <f>GC15/$B15</f>
        <v/>
      </c>
      <c r="GD34" s="5">
        <f>GD15/$B15</f>
        <v/>
      </c>
      <c r="GE34" s="5">
        <f>GE15/$B15</f>
        <v/>
      </c>
      <c r="GF34" s="5">
        <f>GF15/$B15</f>
        <v/>
      </c>
      <c r="GG34" s="5">
        <f>GG15/$B15</f>
        <v/>
      </c>
      <c r="GH34" s="5">
        <f>GH15/$B15</f>
        <v/>
      </c>
      <c r="GI34" s="5">
        <f>GI15/$B15</f>
        <v/>
      </c>
      <c r="GJ34" s="5">
        <f>GJ15/$B15</f>
        <v/>
      </c>
      <c r="GK34" s="5">
        <f>GK15/$B15</f>
        <v/>
      </c>
      <c r="GL34" s="5">
        <f>GL15/$B15</f>
        <v/>
      </c>
      <c r="GM34" s="5">
        <f>GM15/$B15</f>
        <v/>
      </c>
      <c r="GN34" s="5">
        <f>GN15/$B15</f>
        <v/>
      </c>
      <c r="GO34" s="5">
        <f>GO15/$B15</f>
        <v/>
      </c>
      <c r="GP34" s="5">
        <f>GP15/$B15</f>
        <v/>
      </c>
      <c r="GQ34" s="5">
        <f>GQ15/$B15</f>
        <v/>
      </c>
      <c r="GR34" s="5">
        <f>GR15/$B15</f>
        <v/>
      </c>
      <c r="GS34" s="5">
        <f>GS15/$B15</f>
        <v/>
      </c>
      <c r="GT34" s="5">
        <f>GT15/$B15</f>
        <v/>
      </c>
      <c r="GU34" s="5">
        <f>GU15/$B15</f>
        <v/>
      </c>
      <c r="GV34" s="5">
        <f>GV15/$B15</f>
        <v/>
      </c>
      <c r="GW34" s="5">
        <f>GW15/$B15</f>
        <v/>
      </c>
      <c r="GX34" s="5">
        <f>GX15/$B15</f>
        <v/>
      </c>
      <c r="GY34" s="5">
        <f>GY15/$B15</f>
        <v/>
      </c>
      <c r="GZ34" s="5">
        <f>GZ15/$B15</f>
        <v/>
      </c>
      <c r="HA34" s="5">
        <f>HA15/$B15</f>
        <v/>
      </c>
      <c r="HB34" s="5">
        <f>HB15/$B15</f>
        <v/>
      </c>
      <c r="HC34" s="5">
        <f>HC15/$B15</f>
        <v/>
      </c>
      <c r="HD34" s="5">
        <f>HD15/$B15</f>
        <v/>
      </c>
      <c r="HE34" s="5">
        <f>HE15/$B15</f>
        <v/>
      </c>
      <c r="HF34" s="5">
        <f>HF15/$B15</f>
        <v/>
      </c>
      <c r="HG34" s="5">
        <f>HG15/$B15</f>
        <v/>
      </c>
      <c r="HH34" s="5">
        <f>HH15/$B15</f>
        <v/>
      </c>
      <c r="HI34" s="5">
        <f>HI15/$B15</f>
        <v/>
      </c>
      <c r="HJ34" s="5">
        <f>HJ15/$B15</f>
        <v/>
      </c>
      <c r="HK34" s="5">
        <f>HK15/$B15</f>
        <v/>
      </c>
      <c r="HL34" s="5">
        <f>HL15/$B15</f>
        <v/>
      </c>
      <c r="HM34" s="5">
        <f>HM15/$B15</f>
        <v/>
      </c>
      <c r="HN34" s="5">
        <f>HN15/$B15</f>
        <v/>
      </c>
      <c r="HO34" s="5">
        <f>HO15/$B15</f>
        <v/>
      </c>
      <c r="HP34" s="5">
        <f>HP15/$B15</f>
        <v/>
      </c>
      <c r="HQ34" s="5">
        <f>HQ15/$B15</f>
        <v/>
      </c>
      <c r="HR34" s="5">
        <f>HR15/$B15</f>
        <v/>
      </c>
      <c r="HS34" s="5">
        <f>HS15/$B15</f>
        <v/>
      </c>
      <c r="HT34" s="5">
        <f>HT15/$B15</f>
        <v/>
      </c>
      <c r="HU34" s="5">
        <f>HU15/$B15</f>
        <v/>
      </c>
      <c r="HV34" s="5">
        <f>HV15/$B15</f>
        <v/>
      </c>
      <c r="HW34" s="5">
        <f>HW15/$B15</f>
        <v/>
      </c>
      <c r="HX34" s="5">
        <f>HX15/$B15</f>
        <v/>
      </c>
      <c r="HY34" s="5">
        <f>HY15/$B15</f>
        <v/>
      </c>
      <c r="HZ34" s="5">
        <f>HZ15/$B15</f>
        <v/>
      </c>
      <c r="IA34" s="5">
        <f>IA15/$B15</f>
        <v/>
      </c>
      <c r="IB34" s="5">
        <f>IB15/$B15</f>
        <v/>
      </c>
      <c r="IC34" s="5">
        <f>IC15/$B15</f>
        <v/>
      </c>
      <c r="ID34" s="5">
        <f>ID15/$B15</f>
        <v/>
      </c>
      <c r="IE34" s="5">
        <f>IE15/$B15</f>
        <v/>
      </c>
      <c r="IF34" s="5">
        <f>IF15/$B15</f>
        <v/>
      </c>
      <c r="IG34" s="5">
        <f>IG15/$B15</f>
        <v/>
      </c>
      <c r="IH34" s="5">
        <f>IH15/$B15</f>
        <v/>
      </c>
      <c r="II34" s="5">
        <f>II15/$B15</f>
        <v/>
      </c>
      <c r="IJ34" s="5">
        <f>IJ15/$B15</f>
        <v/>
      </c>
      <c r="IK34" s="5">
        <f>IK15/$B15</f>
        <v/>
      </c>
      <c r="IL34" s="5">
        <f>IL15/$B15</f>
        <v/>
      </c>
      <c r="IM34" s="5">
        <f>IM15/$B15</f>
        <v/>
      </c>
      <c r="IN34" s="5">
        <f>IN15/$B15</f>
        <v/>
      </c>
      <c r="IO34" s="5">
        <f>IO15/$B15</f>
        <v/>
      </c>
      <c r="IP34" s="5">
        <f>IP15/$B15</f>
        <v/>
      </c>
      <c r="IQ34" s="5">
        <f>IQ15/$B15</f>
        <v/>
      </c>
      <c r="IR34" s="5">
        <f>IR15/$B15</f>
        <v/>
      </c>
      <c r="IS34" s="5">
        <f>IS15/$B15</f>
        <v/>
      </c>
      <c r="IT34" s="5">
        <f>IT15/$B15</f>
        <v/>
      </c>
      <c r="IU34" s="5">
        <f>IU15/$B15</f>
        <v/>
      </c>
      <c r="IV34" s="5">
        <f>IV15/$B15</f>
        <v/>
      </c>
      <c r="IW34" s="5">
        <f>IW15/$B15</f>
        <v/>
      </c>
      <c r="IX34" s="5">
        <f>IX15/$B15</f>
        <v/>
      </c>
      <c r="IY34" s="5">
        <f>IY15/$B15</f>
        <v/>
      </c>
      <c r="IZ34" s="5">
        <f>IZ15/$B15</f>
        <v/>
      </c>
      <c r="JA34" s="5">
        <f>JA15/$B15</f>
        <v/>
      </c>
      <c r="JB34" s="5">
        <f>JB15/$B15</f>
        <v/>
      </c>
      <c r="JC34" s="5">
        <f>JC15/$B15</f>
        <v/>
      </c>
      <c r="JD34" s="5">
        <f>JD15/$B15</f>
        <v/>
      </c>
      <c r="JE34" s="5">
        <f>JE15/$B15</f>
        <v/>
      </c>
      <c r="JF34" s="5">
        <f>JF15/$B15</f>
        <v/>
      </c>
      <c r="JG34" s="5">
        <f>JG15/$B15</f>
        <v/>
      </c>
      <c r="JH34" s="5">
        <f>JH15/$B15</f>
        <v/>
      </c>
      <c r="JI34" s="5">
        <f>JI15/$B15</f>
        <v/>
      </c>
      <c r="JJ34" s="5">
        <f>JJ15/$B15</f>
        <v/>
      </c>
      <c r="JK34" s="5">
        <f>JK15/$B15</f>
        <v/>
      </c>
      <c r="JL34" s="5">
        <f>JL15/$B15</f>
        <v/>
      </c>
      <c r="JM34" s="5">
        <f>JM15/$B15</f>
        <v/>
      </c>
      <c r="JN34" s="5">
        <f>JN15/$B15</f>
        <v/>
      </c>
      <c r="JO34" s="5">
        <f>JO15/$B15</f>
        <v/>
      </c>
      <c r="JP34" s="5">
        <f>JP15/$B15</f>
        <v/>
      </c>
      <c r="JQ34" s="5">
        <f>JQ15/$B15</f>
        <v/>
      </c>
      <c r="JR34" s="5">
        <f>JR15/$B15</f>
        <v/>
      </c>
      <c r="JS34" s="5">
        <f>JS15/$B15</f>
        <v/>
      </c>
      <c r="JT34" s="5">
        <f>JT15/$B15</f>
        <v/>
      </c>
      <c r="JU34" s="5">
        <f>JU15/$B15</f>
        <v/>
      </c>
      <c r="JV34" s="5">
        <f>JV15/$B15</f>
        <v/>
      </c>
      <c r="JW34" s="5">
        <f>JW15/$B15</f>
        <v/>
      </c>
      <c r="JX34" s="5">
        <f>JX15/$B15</f>
        <v/>
      </c>
      <c r="JY34" s="5">
        <f>JY15/$B15</f>
        <v/>
      </c>
      <c r="JZ34" s="5">
        <f>JZ15/$B15</f>
        <v/>
      </c>
      <c r="KA34" s="5">
        <f>KA15/$B15</f>
        <v/>
      </c>
      <c r="KB34" s="5">
        <f>KB15/$B15</f>
        <v/>
      </c>
      <c r="KC34" s="5">
        <f>KC15/$B15</f>
        <v/>
      </c>
      <c r="KD34" s="5">
        <f>KD15/$B15</f>
        <v/>
      </c>
      <c r="KE34" s="5">
        <f>KE15/$B15</f>
        <v/>
      </c>
      <c r="KF34" s="5">
        <f>KF15/$B15</f>
        <v/>
      </c>
      <c r="KG34" s="5">
        <f>KG15/$B15</f>
        <v/>
      </c>
      <c r="KH34" s="5">
        <f>KH15/$B15</f>
        <v/>
      </c>
      <c r="KI34" s="5">
        <f>KI15/$B15</f>
        <v/>
      </c>
      <c r="KJ34" s="5">
        <f>KJ15/$B15</f>
        <v/>
      </c>
      <c r="KK34" s="5">
        <f>KK15/$B15</f>
        <v/>
      </c>
      <c r="KL34" s="5">
        <f>KL15/$B15</f>
        <v/>
      </c>
      <c r="KM34" s="5">
        <f>KM15/$B15</f>
        <v/>
      </c>
      <c r="KN34" s="5">
        <f>KN15/$B15</f>
        <v/>
      </c>
      <c r="KO34" s="5">
        <f>KO15/$B15</f>
        <v/>
      </c>
      <c r="KP34" s="5">
        <f>KP15/$B15</f>
        <v/>
      </c>
      <c r="KR34" s="5">
        <f>KR15/$B15</f>
        <v/>
      </c>
      <c r="KS34" s="5">
        <f>KS15/$B15</f>
        <v/>
      </c>
      <c r="KT34" s="5">
        <f>KT15/$B15</f>
        <v/>
      </c>
      <c r="KU34" s="5">
        <f>KU15/$B15</f>
        <v/>
      </c>
      <c r="KV34" s="5">
        <f>KV15/$B15</f>
        <v/>
      </c>
      <c r="KW34" s="5">
        <f>KW15/$B15</f>
        <v/>
      </c>
      <c r="KX34" s="5">
        <f>KX15/$B15</f>
        <v/>
      </c>
      <c r="KY34" s="5">
        <f>KY15/$B15</f>
        <v/>
      </c>
      <c r="KZ34" s="5">
        <f>KZ15/$B15</f>
        <v/>
      </c>
      <c r="LA34" s="5">
        <f>LA15/$B15</f>
        <v/>
      </c>
      <c r="LB34" s="5">
        <f>LB15/$B15</f>
        <v/>
      </c>
      <c r="LC34" s="5">
        <f>LC15/$B15</f>
        <v/>
      </c>
      <c r="LD34" s="5">
        <f>LD15/$B15</f>
        <v/>
      </c>
      <c r="LE34" s="5">
        <f>LE15/$B15</f>
        <v/>
      </c>
      <c r="LF34" s="5">
        <f>LF15/$B15</f>
        <v/>
      </c>
      <c r="LG34" s="5">
        <f>LG15/$B15</f>
        <v/>
      </c>
      <c r="LH34" s="5">
        <f>LH15/$B15</f>
        <v/>
      </c>
      <c r="LI34" s="5">
        <f>LI15/$B15</f>
        <v/>
      </c>
      <c r="LJ34" s="5">
        <f>LJ15/$B15</f>
        <v/>
      </c>
      <c r="LK34" s="5">
        <f>LK15/$B15</f>
        <v/>
      </c>
      <c r="LL34" s="5">
        <f>LL15/$B15</f>
        <v/>
      </c>
      <c r="LM34" s="5">
        <f>LM15/$B15</f>
        <v/>
      </c>
      <c r="LN34" s="5">
        <f>LN15/$B15</f>
        <v/>
      </c>
      <c r="LO34" s="5">
        <f>LO15/$B15</f>
        <v/>
      </c>
      <c r="LP34" s="5">
        <f>LP15/$B15</f>
        <v/>
      </c>
      <c r="LQ34" s="5">
        <f>LQ15/$B15</f>
        <v/>
      </c>
      <c r="LR34" s="5">
        <f>LR15/$B15</f>
        <v/>
      </c>
      <c r="LS34" s="5">
        <f>LS15/$B15</f>
        <v/>
      </c>
      <c r="LT34" s="5">
        <f>LT15/$B15</f>
        <v/>
      </c>
      <c r="LU34" s="5">
        <f>LU15/$B15</f>
        <v/>
      </c>
      <c r="LV34" s="5">
        <f>LV15/$B15</f>
        <v/>
      </c>
      <c r="LW34" s="5">
        <f>LW15/$B15</f>
        <v/>
      </c>
      <c r="LX34" s="5">
        <f>LX15/$B15</f>
        <v/>
      </c>
      <c r="LY34" s="5">
        <f>LY15/$B15</f>
        <v/>
      </c>
      <c r="LZ34" s="5">
        <f>LZ15/$B15</f>
        <v/>
      </c>
      <c r="MA34" s="5">
        <f>MA15/$B15</f>
        <v/>
      </c>
      <c r="MB34" s="5">
        <f>MB15/$B15</f>
        <v/>
      </c>
      <c r="MC34" s="5">
        <f>MC15/$B15</f>
        <v/>
      </c>
      <c r="MD34" s="5">
        <f>MD15/$B15</f>
        <v/>
      </c>
      <c r="ME34" s="5">
        <f>ME15/$B15</f>
        <v/>
      </c>
      <c r="MF34" s="5">
        <f>MF15/$B15</f>
        <v/>
      </c>
      <c r="MG34" s="5">
        <f>MG15/$B15</f>
        <v/>
      </c>
      <c r="MH34" s="5">
        <f>MH15/$B15</f>
        <v/>
      </c>
      <c r="MI34" s="5">
        <f>MI15/$B15</f>
        <v/>
      </c>
      <c r="MJ34" s="5">
        <f>MJ15/$B15</f>
        <v/>
      </c>
      <c r="MK34" s="5">
        <f>MK15/$B15</f>
        <v/>
      </c>
      <c r="ML34" s="5">
        <f>ML15/$B15</f>
        <v/>
      </c>
      <c r="MM34" s="5">
        <f>MM15/$B15</f>
        <v/>
      </c>
      <c r="MN34" s="5">
        <f>MN15/$B15</f>
        <v/>
      </c>
      <c r="MO34" s="5">
        <f>MO15/$B15</f>
        <v/>
      </c>
      <c r="MP34" s="5">
        <f>MP15/$B15</f>
        <v/>
      </c>
      <c r="MQ34" s="5">
        <f>MQ15/$B15</f>
        <v/>
      </c>
      <c r="MR34" s="5">
        <f>MR15/$B15</f>
        <v/>
      </c>
      <c r="MS34" s="5">
        <f>MS15/$B15</f>
        <v/>
      </c>
      <c r="MT34" s="5">
        <f>MT15/$B15</f>
        <v/>
      </c>
      <c r="MU34" s="5">
        <f>MU15/$B15</f>
        <v/>
      </c>
      <c r="MV34" s="5">
        <f>MV15/$B15</f>
        <v/>
      </c>
      <c r="MW34" s="5">
        <f>MW15/$B15</f>
        <v/>
      </c>
      <c r="MX34" s="5">
        <f>MX15/$B15</f>
        <v/>
      </c>
      <c r="MY34" s="5">
        <f>MY15/$B15</f>
        <v/>
      </c>
      <c r="MZ34" s="5">
        <f>MZ15/$B15</f>
        <v/>
      </c>
      <c r="NA34" s="5">
        <f>NA15/$B15</f>
        <v/>
      </c>
      <c r="NB34" s="5">
        <f>NB15/$B15</f>
        <v/>
      </c>
      <c r="NC34" s="5">
        <f>NC15/$B15</f>
        <v/>
      </c>
      <c r="ND34" s="5">
        <f>ND15/$B15</f>
        <v/>
      </c>
      <c r="NE34" s="5">
        <f>NE15/$B15</f>
        <v/>
      </c>
      <c r="NF34" s="5">
        <f>NF15/$B15</f>
        <v/>
      </c>
      <c r="NG34" s="5">
        <f>NG15/$B15</f>
        <v/>
      </c>
      <c r="NH34" s="5">
        <f>NH15/$B15</f>
        <v/>
      </c>
      <c r="NI34" s="5">
        <f>NI15/$B15</f>
        <v/>
      </c>
      <c r="NJ34" s="5">
        <f>NJ15/$B15</f>
        <v/>
      </c>
      <c r="NK34" s="5">
        <f>NK15/$B15</f>
        <v/>
      </c>
      <c r="NL34" s="5">
        <f>NL15/$B15</f>
        <v/>
      </c>
      <c r="NM34" s="5">
        <f>NM15/$B15</f>
        <v/>
      </c>
      <c r="NN34" s="5">
        <f>NN15/$B15</f>
        <v/>
      </c>
      <c r="NO34" s="5">
        <f>NO15/$B15</f>
        <v/>
      </c>
      <c r="NP34" s="5">
        <f>NP15/$B15</f>
        <v/>
      </c>
      <c r="NQ34" s="5">
        <f>NQ15/$B15</f>
        <v/>
      </c>
      <c r="NR34" s="5">
        <f>NR15/$B15</f>
        <v/>
      </c>
      <c r="NS34" s="5">
        <f>NS15/$B15</f>
        <v/>
      </c>
      <c r="NT34" s="5">
        <f>NT15/$B15</f>
        <v/>
      </c>
      <c r="NU34" s="5">
        <f>NU15/$B15</f>
        <v/>
      </c>
      <c r="NV34" s="5">
        <f>NV15/$B15</f>
        <v/>
      </c>
      <c r="NW34" s="5">
        <f>NW15/$B15</f>
        <v/>
      </c>
      <c r="NX34" s="5">
        <f>NX15/$B15</f>
        <v/>
      </c>
      <c r="NY34" s="5">
        <f>NY15/$B15</f>
        <v/>
      </c>
      <c r="NZ34" s="5">
        <f>NZ15/$B15</f>
        <v/>
      </c>
      <c r="OA34" s="5">
        <f>OA15/$B15</f>
        <v/>
      </c>
      <c r="OB34" s="5">
        <f>OB15/$B15</f>
        <v/>
      </c>
      <c r="OC34" s="5">
        <f>OC15/$B15</f>
        <v/>
      </c>
      <c r="OD34" s="5">
        <f>OD15/$B15</f>
        <v/>
      </c>
      <c r="OE34" s="5">
        <f>OE15/$B15</f>
        <v/>
      </c>
      <c r="OF34" s="5">
        <f>OF15/$B15</f>
        <v/>
      </c>
      <c r="OG34" s="5">
        <f>OG15/$B15</f>
        <v/>
      </c>
      <c r="OH34" s="5">
        <f>OH15/$B15</f>
        <v/>
      </c>
      <c r="OI34" s="5">
        <f>OI15/$B15</f>
        <v/>
      </c>
      <c r="OJ34" s="5">
        <f>OJ15/$B15</f>
        <v/>
      </c>
      <c r="OK34" s="5">
        <f>OK15/$B15</f>
        <v/>
      </c>
      <c r="OL34" s="5">
        <f>OL15/$B15</f>
        <v/>
      </c>
      <c r="OM34" s="5">
        <f>OM15/$B15</f>
        <v/>
      </c>
      <c r="ON34" s="5">
        <f>ON15/$B15</f>
        <v/>
      </c>
      <c r="OO34" s="5">
        <f>OO15/$B15</f>
        <v/>
      </c>
      <c r="OP34" s="5">
        <f>OP15/$B15</f>
        <v/>
      </c>
      <c r="OQ34" s="5">
        <f>OQ15/$B15</f>
        <v/>
      </c>
      <c r="OR34" s="5">
        <f>OR15/$B15</f>
        <v/>
      </c>
      <c r="OS34" s="5">
        <f>OS15/$B15</f>
        <v/>
      </c>
      <c r="OT34" s="5">
        <f>OT15/$B15</f>
        <v/>
      </c>
      <c r="OU34" s="5">
        <f>OU15/$B15</f>
        <v/>
      </c>
      <c r="OV34" s="5">
        <f>OV15/$B15</f>
        <v/>
      </c>
      <c r="OW34" s="5">
        <f>OW15/$B15</f>
        <v/>
      </c>
      <c r="OX34" s="5">
        <f>OX15/$B15</f>
        <v/>
      </c>
      <c r="OY34" s="5">
        <f>OY15/$B15</f>
        <v/>
      </c>
      <c r="OZ34" s="5">
        <f>OZ15/$B15</f>
        <v/>
      </c>
      <c r="PA34" s="5">
        <f>PA15/$B15</f>
        <v/>
      </c>
      <c r="PB34" s="5">
        <f>PB15/$B15</f>
        <v/>
      </c>
      <c r="PC34" s="5">
        <f>PC15/$B15</f>
        <v/>
      </c>
      <c r="PD34" s="5">
        <f>PD15/$B15</f>
        <v/>
      </c>
      <c r="PE34" s="5">
        <f>PE15/$B15</f>
        <v/>
      </c>
      <c r="PF34" s="5">
        <f>PF15/$B15</f>
        <v/>
      </c>
      <c r="PG34" s="5">
        <f>PG15/$B15</f>
        <v/>
      </c>
      <c r="PH34" s="5">
        <f>PH15/$B15</f>
        <v/>
      </c>
      <c r="PI34" s="5">
        <f>PI15/$B15</f>
        <v/>
      </c>
      <c r="PJ34" s="5">
        <f>PJ15/$B15</f>
        <v/>
      </c>
      <c r="PK34" s="5">
        <f>PK15/$B15</f>
        <v/>
      </c>
      <c r="PL34" s="5">
        <f>PL15/$B15</f>
        <v/>
      </c>
      <c r="PM34" s="5">
        <f>PM15/$B15</f>
        <v/>
      </c>
      <c r="PN34" s="5">
        <f>PN15/$B15</f>
        <v/>
      </c>
      <c r="PO34" s="5">
        <f>PO15/$B15</f>
        <v/>
      </c>
      <c r="PP34" s="5">
        <f>PP15/$B15</f>
        <v/>
      </c>
      <c r="PQ34" s="5">
        <f>PQ15/$B15</f>
        <v/>
      </c>
      <c r="PR34" s="5">
        <f>PR15/$B15</f>
        <v/>
      </c>
      <c r="PS34" s="5">
        <f>PS15/$B15</f>
        <v/>
      </c>
      <c r="PT34" s="5">
        <f>PT15/$B15</f>
        <v/>
      </c>
      <c r="PU34" s="5">
        <f>PU15/$B15</f>
        <v/>
      </c>
      <c r="PV34" s="5">
        <f>PV15/$B15</f>
        <v/>
      </c>
      <c r="PW34" s="5">
        <f>PW15/$B15</f>
        <v/>
      </c>
      <c r="PX34" s="5">
        <f>PX15/$B15</f>
        <v/>
      </c>
      <c r="PY34" s="5">
        <f>PY15/$B15</f>
        <v/>
      </c>
      <c r="PZ34" s="5">
        <f>PZ15/$B15</f>
        <v/>
      </c>
      <c r="QA34" s="5">
        <f>QA15/$B15</f>
        <v/>
      </c>
      <c r="QB34" s="5">
        <f>QB15/$B15</f>
        <v/>
      </c>
      <c r="QC34" s="5">
        <f>QC15/$B15</f>
        <v/>
      </c>
      <c r="QD34" s="5">
        <f>QD15/$B15</f>
        <v/>
      </c>
      <c r="QE34" s="5">
        <f>QE15/$B15</f>
        <v/>
      </c>
      <c r="QF34" s="5">
        <f>QF15/$B15</f>
        <v/>
      </c>
      <c r="QG34" s="5">
        <f>QG15/$B15</f>
        <v/>
      </c>
      <c r="QH34" s="5">
        <f>QH15/$B15</f>
        <v/>
      </c>
      <c r="QI34" s="5">
        <f>QI15/$B15</f>
        <v/>
      </c>
      <c r="QJ34" s="5">
        <f>QJ15/$B15</f>
        <v/>
      </c>
      <c r="QK34" s="5">
        <f>QK15/$B15</f>
        <v/>
      </c>
      <c r="QL34" s="5">
        <f>QL15/$B15</f>
        <v/>
      </c>
      <c r="QM34" s="5">
        <f>QM15/$B15</f>
        <v/>
      </c>
      <c r="QN34" s="5">
        <f>QN15/$B15</f>
        <v/>
      </c>
      <c r="QO34" s="5">
        <f>QO15/$B15</f>
        <v/>
      </c>
      <c r="QP34" s="5">
        <f>QP15/$B15</f>
        <v/>
      </c>
      <c r="QQ34" s="5">
        <f>QQ15/$B15</f>
        <v/>
      </c>
      <c r="QR34" s="5">
        <f>QR15/$B15</f>
        <v/>
      </c>
      <c r="QS34" s="5">
        <f>QS15/$B15</f>
        <v/>
      </c>
      <c r="QT34" s="5">
        <f>QT15/$B15</f>
        <v/>
      </c>
      <c r="QU34" s="5">
        <f>QU15/$B15</f>
        <v/>
      </c>
      <c r="QV34" s="5">
        <f>QV15/$B15</f>
        <v/>
      </c>
      <c r="QW34" s="5">
        <f>QW15/$B15</f>
        <v/>
      </c>
      <c r="QX34" s="5">
        <f>QX15/$B15</f>
        <v/>
      </c>
      <c r="QY34" s="5">
        <f>QY15/$B15</f>
        <v/>
      </c>
      <c r="QZ34" s="5">
        <f>QZ15/$B15</f>
        <v/>
      </c>
      <c r="RA34" s="5">
        <f>RA15/$B15</f>
        <v/>
      </c>
      <c r="RB34" s="5">
        <f>RB15/$B15</f>
        <v/>
      </c>
      <c r="RC34" s="5">
        <f>RC15/$B15</f>
        <v/>
      </c>
      <c r="RD34" s="5">
        <f>RD15/$B15</f>
        <v/>
      </c>
      <c r="RE34" s="5">
        <f>RE15/$B15</f>
        <v/>
      </c>
      <c r="RF34" s="5">
        <f>RF15/$B15</f>
        <v/>
      </c>
      <c r="RG34" s="5">
        <f>RG15/$B15</f>
        <v/>
      </c>
      <c r="RH34" s="5">
        <f>RH15/$B15</f>
        <v/>
      </c>
      <c r="RI34" s="5">
        <f>RI15/$B15</f>
        <v/>
      </c>
      <c r="RJ34" s="5">
        <f>RJ15/$B15</f>
        <v/>
      </c>
      <c r="RK34" s="5">
        <f>RK15/$B15</f>
        <v/>
      </c>
      <c r="RL34" s="5">
        <f>RL15/$B15</f>
        <v/>
      </c>
      <c r="RM34" s="5">
        <f>RM15/$B15</f>
        <v/>
      </c>
      <c r="RN34" s="5">
        <f>RN15/$B15</f>
        <v/>
      </c>
      <c r="RO34" s="5">
        <f>RO15/$B15</f>
        <v/>
      </c>
      <c r="RP34" s="5">
        <f>RP15/$B15</f>
        <v/>
      </c>
      <c r="RQ34" s="5">
        <f>RQ15/$B15</f>
        <v/>
      </c>
      <c r="RR34" s="5">
        <f>RR15/$B15</f>
        <v/>
      </c>
      <c r="RS34" s="5">
        <f>RS15/$B15</f>
        <v/>
      </c>
      <c r="RT34" s="5">
        <f>RT15/$B15</f>
        <v/>
      </c>
      <c r="RU34" s="5">
        <f>RU15/$B15</f>
        <v/>
      </c>
      <c r="RV34" s="5">
        <f>RV15/$B15</f>
        <v/>
      </c>
      <c r="RW34" s="5">
        <f>RW15/$B15</f>
        <v/>
      </c>
      <c r="RX34" s="5">
        <f>RX15/$B15</f>
        <v/>
      </c>
      <c r="RY34" s="5">
        <f>RY15/$B15</f>
        <v/>
      </c>
      <c r="RZ34" s="5">
        <f>RZ15/$B15</f>
        <v/>
      </c>
      <c r="SA34" s="5">
        <f>SA15/$B15</f>
        <v/>
      </c>
      <c r="SB34" s="5">
        <f>SB15/$B15</f>
        <v/>
      </c>
      <c r="SC34" s="5">
        <f>SC15/$B15</f>
        <v/>
      </c>
      <c r="SD34" s="5">
        <f>SD15/$B15</f>
        <v/>
      </c>
      <c r="SE34" s="5">
        <f>SE15/$B15</f>
        <v/>
      </c>
      <c r="SF34" s="5">
        <f>SF15/$B15</f>
        <v/>
      </c>
      <c r="SG34" s="5">
        <f>SG15/$B15</f>
        <v/>
      </c>
      <c r="SH34" s="5">
        <f>SH15/$B15</f>
        <v/>
      </c>
      <c r="SI34" s="5">
        <f>SI15/$B15</f>
        <v/>
      </c>
      <c r="SJ34" s="5">
        <f>SJ15/$B15</f>
        <v/>
      </c>
      <c r="SK34" s="5">
        <f>SK15/$B15</f>
        <v/>
      </c>
      <c r="SL34" s="5">
        <f>SL15/$B15</f>
        <v/>
      </c>
      <c r="SM34" s="5">
        <f>SM15/$B15</f>
        <v/>
      </c>
      <c r="SN34" s="5">
        <f>SN15/$B15</f>
        <v/>
      </c>
      <c r="SO34" s="5">
        <f>SO15/$B15</f>
        <v/>
      </c>
      <c r="SP34" s="5">
        <f>SP15/$B15</f>
        <v/>
      </c>
      <c r="SQ34" s="5">
        <f>SQ15/$B15</f>
        <v/>
      </c>
      <c r="SR34" s="5">
        <f>SR15/$B15</f>
        <v/>
      </c>
      <c r="SS34" s="5">
        <f>SS15/$B15</f>
        <v/>
      </c>
      <c r="ST34" s="5">
        <f>ST15/$B15</f>
        <v/>
      </c>
      <c r="SU34" s="5">
        <f>SU15/$B15</f>
        <v/>
      </c>
      <c r="SV34" s="5">
        <f>SV15/$B15</f>
        <v/>
      </c>
      <c r="SW34" s="5">
        <f>SW15/$B15</f>
        <v/>
      </c>
      <c r="SX34" s="5">
        <f>SX15/$B15</f>
        <v/>
      </c>
      <c r="SY34" s="5">
        <f>SY15/$B15</f>
        <v/>
      </c>
      <c r="SZ34" s="5">
        <f>SZ15/$B15</f>
        <v/>
      </c>
      <c r="TA34" s="5">
        <f>TA15/$B15</f>
        <v/>
      </c>
      <c r="TB34" s="5">
        <f>TB15/$B15</f>
        <v/>
      </c>
      <c r="TC34" s="5">
        <f>TC15/$B15</f>
        <v/>
      </c>
      <c r="TD34" s="5">
        <f>TD15/$B15</f>
        <v/>
      </c>
      <c r="TE34" s="5">
        <f>TE15/$B15</f>
        <v/>
      </c>
      <c r="TF34" s="5">
        <f>TF15/$B15</f>
        <v/>
      </c>
      <c r="TG34" s="5">
        <f>TG15/$B15</f>
        <v/>
      </c>
      <c r="TH34" s="5">
        <f>TH15/$B15</f>
        <v/>
      </c>
      <c r="TI34" s="5">
        <f>TI15/$B15</f>
        <v/>
      </c>
      <c r="TJ34" s="5">
        <f>TJ15/$B15</f>
        <v/>
      </c>
      <c r="TK34" s="5">
        <f>TK15/$B15</f>
        <v/>
      </c>
      <c r="TL34" s="5">
        <f>TL15/$B15</f>
        <v/>
      </c>
      <c r="TM34" s="5">
        <f>TM15/$B15</f>
        <v/>
      </c>
      <c r="TN34" s="5">
        <f>TN15/$B15</f>
        <v/>
      </c>
      <c r="TO34" s="5">
        <f>TO15/$B15</f>
        <v/>
      </c>
      <c r="TP34" s="5">
        <f>TP15/$B15</f>
        <v/>
      </c>
      <c r="TQ34" s="5">
        <f>TQ15/$B15</f>
        <v/>
      </c>
      <c r="TR34" s="5">
        <f>TR15/$B15</f>
        <v/>
      </c>
      <c r="TS34" s="5">
        <f>TS15/$B15</f>
        <v/>
      </c>
      <c r="TT34" s="5">
        <f>TT15/$B15</f>
        <v/>
      </c>
      <c r="TU34" s="5">
        <f>TU15/$B15</f>
        <v/>
      </c>
      <c r="TV34" s="5">
        <f>TV15/$B15</f>
        <v/>
      </c>
      <c r="TW34" s="5">
        <f>TW15/$B15</f>
        <v/>
      </c>
      <c r="TX34" s="5">
        <f>TX15/$B15</f>
        <v/>
      </c>
      <c r="TY34" s="5">
        <f>TY15/$B15</f>
        <v/>
      </c>
      <c r="TZ34" s="5">
        <f>TZ15/$B15</f>
        <v/>
      </c>
      <c r="UA34" s="5">
        <f>UA15/$B15</f>
        <v/>
      </c>
      <c r="UB34" s="5">
        <f>UB15/$B15</f>
        <v/>
      </c>
      <c r="UE34" s="5">
        <f>UE15/$B15</f>
        <v/>
      </c>
      <c r="UF34" s="5">
        <f>UF15/$B15</f>
        <v/>
      </c>
      <c r="UG34" s="5">
        <f>UG15/$B15</f>
        <v/>
      </c>
      <c r="UH34" s="5">
        <f>UH15/$B15</f>
        <v/>
      </c>
      <c r="UI34" s="5">
        <f>UI15/$B15</f>
        <v/>
      </c>
    </row>
    <row r="35">
      <c r="A35" t="inlineStr">
        <is>
          <t>Навоий вилояти</t>
        </is>
      </c>
      <c r="B35" s="5">
        <f>B16/$B16</f>
        <v/>
      </c>
      <c r="C35" s="5">
        <f>C16/$B16</f>
        <v/>
      </c>
      <c r="D35" s="5">
        <f>D16/$B16</f>
        <v/>
      </c>
      <c r="E35" s="5">
        <f>E16/$B16</f>
        <v/>
      </c>
      <c r="F35" s="5">
        <f>F16/$B16</f>
        <v/>
      </c>
      <c r="G35" s="5">
        <f>G16/$B16</f>
        <v/>
      </c>
      <c r="H35" s="5">
        <f>H16/$B16</f>
        <v/>
      </c>
      <c r="I35" s="5">
        <f>I16/$B16</f>
        <v/>
      </c>
      <c r="J35" s="5">
        <f>J16/$B16</f>
        <v/>
      </c>
      <c r="K35" s="5">
        <f>K16/$B16</f>
        <v/>
      </c>
      <c r="L35" s="5">
        <f>L16/$B16</f>
        <v/>
      </c>
      <c r="M35" s="5">
        <f>M16/$B16</f>
        <v/>
      </c>
      <c r="N35" s="5">
        <f>N16/$B16</f>
        <v/>
      </c>
      <c r="O35" s="5">
        <f>O16/$B16</f>
        <v/>
      </c>
      <c r="P35" s="5">
        <f>P16/$B16</f>
        <v/>
      </c>
      <c r="Q35" s="5">
        <f>Q16/$B16</f>
        <v/>
      </c>
      <c r="R35" s="5">
        <f>R16/$B16</f>
        <v/>
      </c>
      <c r="S35" s="5">
        <f>S16/$B16</f>
        <v/>
      </c>
      <c r="T35" s="5">
        <f>T16/$B16</f>
        <v/>
      </c>
      <c r="U35" s="5">
        <f>U16/$B16</f>
        <v/>
      </c>
      <c r="V35" s="5">
        <f>V16/$B16</f>
        <v/>
      </c>
      <c r="W35" s="5">
        <f>W16/$B16</f>
        <v/>
      </c>
      <c r="X35" s="5">
        <f>X16/$B16</f>
        <v/>
      </c>
      <c r="Y35" s="5">
        <f>Y16/$B16</f>
        <v/>
      </c>
      <c r="Z35" s="5">
        <f>Z16/$B16</f>
        <v/>
      </c>
      <c r="AA35" s="5">
        <f>AA16/$B16</f>
        <v/>
      </c>
      <c r="AB35" s="5">
        <f>AB16/$B16</f>
        <v/>
      </c>
      <c r="AC35" s="5">
        <f>AC16/$B16</f>
        <v/>
      </c>
      <c r="AD35" s="5">
        <f>AD16/$B16</f>
        <v/>
      </c>
      <c r="AE35" s="5">
        <f>AE16/$B16</f>
        <v/>
      </c>
      <c r="AF35" s="5">
        <f>AF16/$B16</f>
        <v/>
      </c>
      <c r="AG35" s="5">
        <f>AG16/$B16</f>
        <v/>
      </c>
      <c r="AH35" s="5">
        <f>AH16/$B16</f>
        <v/>
      </c>
      <c r="AI35" s="5">
        <f>AI16/$B16</f>
        <v/>
      </c>
      <c r="AJ35" s="5">
        <f>AJ16/$B16</f>
        <v/>
      </c>
      <c r="AK35" s="5">
        <f>AK16/$B16</f>
        <v/>
      </c>
      <c r="AL35" s="5">
        <f>AL16/$B16</f>
        <v/>
      </c>
      <c r="AM35" s="5">
        <f>AM16/$B16</f>
        <v/>
      </c>
      <c r="AN35" s="5">
        <f>AN16/$B16</f>
        <v/>
      </c>
      <c r="AO35" s="5">
        <f>AO16/$B16</f>
        <v/>
      </c>
      <c r="AP35" s="5">
        <f>AP16/$B16</f>
        <v/>
      </c>
      <c r="AQ35" s="5">
        <f>AQ16/$B16</f>
        <v/>
      </c>
      <c r="AR35" s="5">
        <f>AR16/$B16</f>
        <v/>
      </c>
      <c r="AS35" s="5">
        <f>AS16/$B16</f>
        <v/>
      </c>
      <c r="AT35" s="5">
        <f>AT16/$B16</f>
        <v/>
      </c>
      <c r="AU35" s="5">
        <f>AU16/$B16</f>
        <v/>
      </c>
      <c r="AV35" s="5">
        <f>AV16/$B16</f>
        <v/>
      </c>
      <c r="AW35" s="5">
        <f>AW16/$B16</f>
        <v/>
      </c>
      <c r="AX35" s="5">
        <f>AX16/$B16</f>
        <v/>
      </c>
      <c r="AY35" s="5">
        <f>AY16/$B16</f>
        <v/>
      </c>
      <c r="AZ35" s="5">
        <f>AZ16/$B16</f>
        <v/>
      </c>
      <c r="BA35" s="5">
        <f>BA16/$B16</f>
        <v/>
      </c>
      <c r="BB35" s="5">
        <f>BB16/$B16</f>
        <v/>
      </c>
      <c r="BC35" s="5">
        <f>BC16/$B16</f>
        <v/>
      </c>
      <c r="BD35" s="5">
        <f>BD16/$B16</f>
        <v/>
      </c>
      <c r="BE35" s="5">
        <f>BE16/$B16</f>
        <v/>
      </c>
      <c r="BF35" s="5">
        <f>BF16/$B16</f>
        <v/>
      </c>
      <c r="BG35" s="5">
        <f>BG16/$B16</f>
        <v/>
      </c>
      <c r="BH35" s="5">
        <f>BH16/$B16</f>
        <v/>
      </c>
      <c r="BI35" s="5">
        <f>BI16/$B16</f>
        <v/>
      </c>
      <c r="BJ35" s="5">
        <f>BJ16/$B16</f>
        <v/>
      </c>
      <c r="BK35" s="5">
        <f>BK16/$B16</f>
        <v/>
      </c>
      <c r="BL35" s="5">
        <f>BL16/$B16</f>
        <v/>
      </c>
      <c r="BM35" s="5">
        <f>BM16/$B16</f>
        <v/>
      </c>
      <c r="BN35" s="5">
        <f>BN16/$B16</f>
        <v/>
      </c>
      <c r="BO35" s="5">
        <f>BO16/$B16</f>
        <v/>
      </c>
      <c r="BP35" s="5">
        <f>BP16/$B16</f>
        <v/>
      </c>
      <c r="BQ35" s="5">
        <f>BQ16/$B16</f>
        <v/>
      </c>
      <c r="BR35" s="5">
        <f>BR16/$B16</f>
        <v/>
      </c>
      <c r="BS35" s="5">
        <f>BS16/$B16</f>
        <v/>
      </c>
      <c r="BT35" s="5">
        <f>BT16/$B16</f>
        <v/>
      </c>
      <c r="BU35" s="5">
        <f>BU16/$B16</f>
        <v/>
      </c>
      <c r="BV35" s="5">
        <f>BV16/$B16</f>
        <v/>
      </c>
      <c r="BW35" s="5">
        <f>BW16/$B16</f>
        <v/>
      </c>
      <c r="BX35" s="5">
        <f>BX16/$B16</f>
        <v/>
      </c>
      <c r="BY35" s="5">
        <f>BY16/$B16</f>
        <v/>
      </c>
      <c r="BZ35" s="5">
        <f>BZ16/$B16</f>
        <v/>
      </c>
      <c r="CA35" s="5">
        <f>CA16/$B16</f>
        <v/>
      </c>
      <c r="CB35" s="5">
        <f>CB16/$B16</f>
        <v/>
      </c>
      <c r="CC35" s="5">
        <f>CC16/$B16</f>
        <v/>
      </c>
      <c r="CD35" s="5">
        <f>CD16/$B16</f>
        <v/>
      </c>
      <c r="CE35" s="5">
        <f>CE16/$B16</f>
        <v/>
      </c>
      <c r="CF35" s="5">
        <f>CF16/$B16</f>
        <v/>
      </c>
      <c r="CG35" s="5">
        <f>CG16/$B16</f>
        <v/>
      </c>
      <c r="CH35" s="5">
        <f>CH16/$B16</f>
        <v/>
      </c>
      <c r="CI35" s="5">
        <f>CI16/$B16</f>
        <v/>
      </c>
      <c r="CJ35" s="5">
        <f>CJ16/$B16</f>
        <v/>
      </c>
      <c r="CK35" s="5">
        <f>CK16/$B16</f>
        <v/>
      </c>
      <c r="CL35" s="5">
        <f>CL16/$B16</f>
        <v/>
      </c>
      <c r="CM35" s="5">
        <f>CM16/$B16</f>
        <v/>
      </c>
      <c r="CN35" s="5">
        <f>CN16/$B16</f>
        <v/>
      </c>
      <c r="CO35" s="5">
        <f>CO16/$B16</f>
        <v/>
      </c>
      <c r="CP35" s="5">
        <f>CP16/$B16</f>
        <v/>
      </c>
      <c r="CQ35" s="5">
        <f>CQ16/$B16</f>
        <v/>
      </c>
      <c r="CR35" s="5">
        <f>CR16/$B16</f>
        <v/>
      </c>
      <c r="CS35" s="5">
        <f>CS16/$B16</f>
        <v/>
      </c>
      <c r="CT35" s="5">
        <f>CT16/$B16</f>
        <v/>
      </c>
      <c r="CU35" s="5">
        <f>CU16/$B16</f>
        <v/>
      </c>
      <c r="CV35" s="5">
        <f>CV16/$B16</f>
        <v/>
      </c>
      <c r="CW35" s="5">
        <f>CW16/$B16</f>
        <v/>
      </c>
      <c r="CX35" s="5">
        <f>CX16/$B16</f>
        <v/>
      </c>
      <c r="CY35" s="5">
        <f>CY16/$B16</f>
        <v/>
      </c>
      <c r="CZ35" s="5">
        <f>CZ16/$B16</f>
        <v/>
      </c>
      <c r="DA35" s="5">
        <f>DA16/$B16</f>
        <v/>
      </c>
      <c r="DB35" s="5">
        <f>DB16/$B16</f>
        <v/>
      </c>
      <c r="DC35" s="5">
        <f>DC16/$B16</f>
        <v/>
      </c>
      <c r="DD35" s="5">
        <f>DD16/$B16</f>
        <v/>
      </c>
      <c r="DE35" s="5">
        <f>DE16/$B16</f>
        <v/>
      </c>
      <c r="DF35" s="5">
        <f>DF16/$B16</f>
        <v/>
      </c>
      <c r="DG35" s="5">
        <f>DG16/$B16</f>
        <v/>
      </c>
      <c r="DH35" s="5">
        <f>DH16/$B16</f>
        <v/>
      </c>
      <c r="DI35" s="5">
        <f>DI16/$B16</f>
        <v/>
      </c>
      <c r="DJ35" s="5">
        <f>DJ16/$B16</f>
        <v/>
      </c>
      <c r="DK35" s="5">
        <f>DK16/$B16</f>
        <v/>
      </c>
      <c r="DL35" s="5">
        <f>DL16/$B16</f>
        <v/>
      </c>
      <c r="DM35" s="5">
        <f>DM16/$B16</f>
        <v/>
      </c>
      <c r="DN35" s="5">
        <f>DN16/$B16</f>
        <v/>
      </c>
      <c r="DO35" s="5">
        <f>DO16/$B16</f>
        <v/>
      </c>
      <c r="DP35" s="5">
        <f>DP16/$B16</f>
        <v/>
      </c>
      <c r="DQ35" s="5">
        <f>DQ16/$B16</f>
        <v/>
      </c>
      <c r="DR35" s="5">
        <f>DR16/$B16</f>
        <v/>
      </c>
      <c r="DS35" s="5">
        <f>DS16/$B16</f>
        <v/>
      </c>
      <c r="DT35" s="5">
        <f>DT16/$B16</f>
        <v/>
      </c>
      <c r="DU35" s="5">
        <f>DU16/$B16</f>
        <v/>
      </c>
      <c r="DV35" s="5">
        <f>DV16/$B16</f>
        <v/>
      </c>
      <c r="DW35" s="5">
        <f>DW16/$B16</f>
        <v/>
      </c>
      <c r="DX35" s="5">
        <f>DX16/$B16</f>
        <v/>
      </c>
      <c r="DY35" s="5">
        <f>DY16/$B16</f>
        <v/>
      </c>
      <c r="DZ35" s="5">
        <f>DZ16/$B16</f>
        <v/>
      </c>
      <c r="EA35" s="5">
        <f>EA16/$B16</f>
        <v/>
      </c>
      <c r="EB35" s="5">
        <f>EB16/$B16</f>
        <v/>
      </c>
      <c r="EC35" s="5">
        <f>EC16/$B16</f>
        <v/>
      </c>
      <c r="ED35" s="5">
        <f>ED16/$B16</f>
        <v/>
      </c>
      <c r="EE35" s="5">
        <f>EE16/$B16</f>
        <v/>
      </c>
      <c r="EF35" s="5">
        <f>EF16/$B16</f>
        <v/>
      </c>
      <c r="EG35" s="5">
        <f>EG16/$B16</f>
        <v/>
      </c>
      <c r="EH35" s="5">
        <f>EH16/$B16</f>
        <v/>
      </c>
      <c r="EI35" s="5">
        <f>EI16/$B16</f>
        <v/>
      </c>
      <c r="EJ35" s="5">
        <f>EJ16/$B16</f>
        <v/>
      </c>
      <c r="EK35" s="5">
        <f>EK16/$B16</f>
        <v/>
      </c>
      <c r="EL35" s="5">
        <f>EL16/$B16</f>
        <v/>
      </c>
      <c r="EM35" s="5">
        <f>EM16/$B16</f>
        <v/>
      </c>
      <c r="EN35" s="5">
        <f>EN16/$B16</f>
        <v/>
      </c>
      <c r="EO35" s="5">
        <f>EO16/$B16</f>
        <v/>
      </c>
      <c r="EP35" s="5">
        <f>EP16/$B16</f>
        <v/>
      </c>
      <c r="EQ35" s="5">
        <f>EQ16/$B16</f>
        <v/>
      </c>
      <c r="ER35" s="5">
        <f>ER16/$B16</f>
        <v/>
      </c>
      <c r="ES35" s="5">
        <f>ES16/$B16</f>
        <v/>
      </c>
      <c r="ET35" s="5">
        <f>ET16/$B16</f>
        <v/>
      </c>
      <c r="EU35" s="5">
        <f>EU16/$B16</f>
        <v/>
      </c>
      <c r="EV35" s="5">
        <f>EV16/$B16</f>
        <v/>
      </c>
      <c r="EW35" s="5">
        <f>EW16/$B16</f>
        <v/>
      </c>
      <c r="EX35" s="5">
        <f>EX16/$B16</f>
        <v/>
      </c>
      <c r="EY35" s="5">
        <f>EY16/$B16</f>
        <v/>
      </c>
      <c r="EZ35" s="5">
        <f>EZ16/$B16</f>
        <v/>
      </c>
      <c r="FA35" s="5">
        <f>FA16/$B16</f>
        <v/>
      </c>
      <c r="FB35" s="5">
        <f>FB16/$B16</f>
        <v/>
      </c>
      <c r="FC35" s="5">
        <f>FC16/$B16</f>
        <v/>
      </c>
      <c r="FD35" s="5">
        <f>FD16/$B16</f>
        <v/>
      </c>
      <c r="FE35" s="5">
        <f>FE16/$B16</f>
        <v/>
      </c>
      <c r="FF35" s="5">
        <f>FF16/$B16</f>
        <v/>
      </c>
      <c r="FG35" s="5">
        <f>FG16/$B16</f>
        <v/>
      </c>
      <c r="FH35" s="5">
        <f>FH16/$B16</f>
        <v/>
      </c>
      <c r="FI35" s="5">
        <f>FI16/$B16</f>
        <v/>
      </c>
      <c r="FJ35" s="5">
        <f>FJ16/$B16</f>
        <v/>
      </c>
      <c r="FK35" s="5">
        <f>FK16/$B16</f>
        <v/>
      </c>
      <c r="FL35" s="5">
        <f>FL16/$B16</f>
        <v/>
      </c>
      <c r="FM35" s="5">
        <f>FM16/$B16</f>
        <v/>
      </c>
      <c r="FN35" s="5">
        <f>FN16/$B16</f>
        <v/>
      </c>
      <c r="FO35" s="5">
        <f>FO16/$B16</f>
        <v/>
      </c>
      <c r="FP35" s="5">
        <f>FP16/$B16</f>
        <v/>
      </c>
      <c r="FQ35" s="5">
        <f>FQ16/$B16</f>
        <v/>
      </c>
      <c r="FR35" s="5">
        <f>FR16/$B16</f>
        <v/>
      </c>
      <c r="FS35" s="5">
        <f>FS16/$B16</f>
        <v/>
      </c>
      <c r="FT35" s="5">
        <f>FT16/$B16</f>
        <v/>
      </c>
      <c r="FU35" s="5">
        <f>FU16/$B16</f>
        <v/>
      </c>
      <c r="FV35" s="5">
        <f>FV16/$B16</f>
        <v/>
      </c>
      <c r="FW35" s="5">
        <f>FW16/$B16</f>
        <v/>
      </c>
      <c r="FX35" s="5">
        <f>FX16/$B16</f>
        <v/>
      </c>
      <c r="FY35" s="5">
        <f>FY16/$B16</f>
        <v/>
      </c>
      <c r="FZ35" s="5">
        <f>FZ16/$B16</f>
        <v/>
      </c>
      <c r="GA35" s="5">
        <f>GA16/$B16</f>
        <v/>
      </c>
      <c r="GB35" s="5">
        <f>GB16/$B16</f>
        <v/>
      </c>
      <c r="GC35" s="5">
        <f>GC16/$B16</f>
        <v/>
      </c>
      <c r="GD35" s="5">
        <f>GD16/$B16</f>
        <v/>
      </c>
      <c r="GE35" s="5">
        <f>GE16/$B16</f>
        <v/>
      </c>
      <c r="GF35" s="5">
        <f>GF16/$B16</f>
        <v/>
      </c>
      <c r="GG35" s="5">
        <f>GG16/$B16</f>
        <v/>
      </c>
      <c r="GH35" s="5">
        <f>GH16/$B16</f>
        <v/>
      </c>
      <c r="GI35" s="5">
        <f>GI16/$B16</f>
        <v/>
      </c>
      <c r="GJ35" s="5">
        <f>GJ16/$B16</f>
        <v/>
      </c>
      <c r="GK35" s="5">
        <f>GK16/$B16</f>
        <v/>
      </c>
      <c r="GL35" s="5">
        <f>GL16/$B16</f>
        <v/>
      </c>
      <c r="GM35" s="5">
        <f>GM16/$B16</f>
        <v/>
      </c>
      <c r="GN35" s="5">
        <f>GN16/$B16</f>
        <v/>
      </c>
      <c r="GO35" s="5">
        <f>GO16/$B16</f>
        <v/>
      </c>
      <c r="GP35" s="5">
        <f>GP16/$B16</f>
        <v/>
      </c>
      <c r="GQ35" s="5">
        <f>GQ16/$B16</f>
        <v/>
      </c>
      <c r="GR35" s="5">
        <f>GR16/$B16</f>
        <v/>
      </c>
      <c r="GS35" s="5">
        <f>GS16/$B16</f>
        <v/>
      </c>
      <c r="GT35" s="5">
        <f>GT16/$B16</f>
        <v/>
      </c>
      <c r="GU35" s="5">
        <f>GU16/$B16</f>
        <v/>
      </c>
      <c r="GV35" s="5">
        <f>GV16/$B16</f>
        <v/>
      </c>
      <c r="GW35" s="5">
        <f>GW16/$B16</f>
        <v/>
      </c>
      <c r="GX35" s="5">
        <f>GX16/$B16</f>
        <v/>
      </c>
      <c r="GY35" s="5">
        <f>GY16/$B16</f>
        <v/>
      </c>
      <c r="GZ35" s="5">
        <f>GZ16/$B16</f>
        <v/>
      </c>
      <c r="HA35" s="5">
        <f>HA16/$B16</f>
        <v/>
      </c>
      <c r="HB35" s="5">
        <f>HB16/$B16</f>
        <v/>
      </c>
      <c r="HC35" s="5">
        <f>HC16/$B16</f>
        <v/>
      </c>
      <c r="HD35" s="5">
        <f>HD16/$B16</f>
        <v/>
      </c>
      <c r="HE35" s="5">
        <f>HE16/$B16</f>
        <v/>
      </c>
      <c r="HF35" s="5">
        <f>HF16/$B16</f>
        <v/>
      </c>
      <c r="HG35" s="5">
        <f>HG16/$B16</f>
        <v/>
      </c>
      <c r="HH35" s="5">
        <f>HH16/$B16</f>
        <v/>
      </c>
      <c r="HI35" s="5">
        <f>HI16/$B16</f>
        <v/>
      </c>
      <c r="HJ35" s="5">
        <f>HJ16/$B16</f>
        <v/>
      </c>
      <c r="HK35" s="5">
        <f>HK16/$B16</f>
        <v/>
      </c>
      <c r="HL35" s="5">
        <f>HL16/$B16</f>
        <v/>
      </c>
      <c r="HM35" s="5">
        <f>HM16/$B16</f>
        <v/>
      </c>
      <c r="HN35" s="5">
        <f>HN16/$B16</f>
        <v/>
      </c>
      <c r="HO35" s="5">
        <f>HO16/$B16</f>
        <v/>
      </c>
      <c r="HP35" s="5">
        <f>HP16/$B16</f>
        <v/>
      </c>
      <c r="HQ35" s="5">
        <f>HQ16/$B16</f>
        <v/>
      </c>
      <c r="HR35" s="5">
        <f>HR16/$B16</f>
        <v/>
      </c>
      <c r="HS35" s="5">
        <f>HS16/$B16</f>
        <v/>
      </c>
      <c r="HT35" s="5">
        <f>HT16/$B16</f>
        <v/>
      </c>
      <c r="HU35" s="5">
        <f>HU16/$B16</f>
        <v/>
      </c>
      <c r="HV35" s="5">
        <f>HV16/$B16</f>
        <v/>
      </c>
      <c r="HW35" s="5">
        <f>HW16/$B16</f>
        <v/>
      </c>
      <c r="HX35" s="5">
        <f>HX16/$B16</f>
        <v/>
      </c>
      <c r="HY35" s="5">
        <f>HY16/$B16</f>
        <v/>
      </c>
      <c r="HZ35" s="5">
        <f>HZ16/$B16</f>
        <v/>
      </c>
      <c r="IA35" s="5">
        <f>IA16/$B16</f>
        <v/>
      </c>
      <c r="IB35" s="5">
        <f>IB16/$B16</f>
        <v/>
      </c>
      <c r="IC35" s="5">
        <f>IC16/$B16</f>
        <v/>
      </c>
      <c r="ID35" s="5">
        <f>ID16/$B16</f>
        <v/>
      </c>
      <c r="IE35" s="5">
        <f>IE16/$B16</f>
        <v/>
      </c>
      <c r="IF35" s="5">
        <f>IF16/$B16</f>
        <v/>
      </c>
      <c r="IG35" s="5">
        <f>IG16/$B16</f>
        <v/>
      </c>
      <c r="IH35" s="5">
        <f>IH16/$B16</f>
        <v/>
      </c>
      <c r="II35" s="5">
        <f>II16/$B16</f>
        <v/>
      </c>
      <c r="IJ35" s="5">
        <f>IJ16/$B16</f>
        <v/>
      </c>
      <c r="IK35" s="5">
        <f>IK16/$B16</f>
        <v/>
      </c>
      <c r="IL35" s="5">
        <f>IL16/$B16</f>
        <v/>
      </c>
      <c r="IM35" s="5">
        <f>IM16/$B16</f>
        <v/>
      </c>
      <c r="IN35" s="5">
        <f>IN16/$B16</f>
        <v/>
      </c>
      <c r="IO35" s="5">
        <f>IO16/$B16</f>
        <v/>
      </c>
      <c r="IP35" s="5">
        <f>IP16/$B16</f>
        <v/>
      </c>
      <c r="IQ35" s="5">
        <f>IQ16/$B16</f>
        <v/>
      </c>
      <c r="IR35" s="5">
        <f>IR16/$B16</f>
        <v/>
      </c>
      <c r="IS35" s="5">
        <f>IS16/$B16</f>
        <v/>
      </c>
      <c r="IT35" s="5">
        <f>IT16/$B16</f>
        <v/>
      </c>
      <c r="IU35" s="5">
        <f>IU16/$B16</f>
        <v/>
      </c>
      <c r="IV35" s="5">
        <f>IV16/$B16</f>
        <v/>
      </c>
      <c r="IW35" s="5">
        <f>IW16/$B16</f>
        <v/>
      </c>
      <c r="IX35" s="5">
        <f>IX16/$B16</f>
        <v/>
      </c>
      <c r="IY35" s="5">
        <f>IY16/$B16</f>
        <v/>
      </c>
      <c r="IZ35" s="5">
        <f>IZ16/$B16</f>
        <v/>
      </c>
      <c r="JA35" s="5">
        <f>JA16/$B16</f>
        <v/>
      </c>
      <c r="JB35" s="5">
        <f>JB16/$B16</f>
        <v/>
      </c>
      <c r="JC35" s="5">
        <f>JC16/$B16</f>
        <v/>
      </c>
      <c r="JD35" s="5">
        <f>JD16/$B16</f>
        <v/>
      </c>
      <c r="JE35" s="5">
        <f>JE16/$B16</f>
        <v/>
      </c>
      <c r="JF35" s="5">
        <f>JF16/$B16</f>
        <v/>
      </c>
      <c r="JG35" s="5">
        <f>JG16/$B16</f>
        <v/>
      </c>
      <c r="JH35" s="5">
        <f>JH16/$B16</f>
        <v/>
      </c>
      <c r="JI35" s="5">
        <f>JI16/$B16</f>
        <v/>
      </c>
      <c r="JJ35" s="5">
        <f>JJ16/$B16</f>
        <v/>
      </c>
      <c r="JK35" s="5">
        <f>JK16/$B16</f>
        <v/>
      </c>
      <c r="JL35" s="5">
        <f>JL16/$B16</f>
        <v/>
      </c>
      <c r="JM35" s="5">
        <f>JM16/$B16</f>
        <v/>
      </c>
      <c r="JN35" s="5">
        <f>JN16/$B16</f>
        <v/>
      </c>
      <c r="JO35" s="5">
        <f>JO16/$B16</f>
        <v/>
      </c>
      <c r="JP35" s="5">
        <f>JP16/$B16</f>
        <v/>
      </c>
      <c r="JQ35" s="5">
        <f>JQ16/$B16</f>
        <v/>
      </c>
      <c r="JR35" s="5">
        <f>JR16/$B16</f>
        <v/>
      </c>
      <c r="JS35" s="5">
        <f>JS16/$B16</f>
        <v/>
      </c>
      <c r="JT35" s="5">
        <f>JT16/$B16</f>
        <v/>
      </c>
      <c r="JU35" s="5">
        <f>JU16/$B16</f>
        <v/>
      </c>
      <c r="JV35" s="5">
        <f>JV16/$B16</f>
        <v/>
      </c>
      <c r="JW35" s="5">
        <f>JW16/$B16</f>
        <v/>
      </c>
      <c r="JX35" s="5">
        <f>JX16/$B16</f>
        <v/>
      </c>
      <c r="JY35" s="5">
        <f>JY16/$B16</f>
        <v/>
      </c>
      <c r="JZ35" s="5">
        <f>JZ16/$B16</f>
        <v/>
      </c>
      <c r="KA35" s="5">
        <f>KA16/$B16</f>
        <v/>
      </c>
      <c r="KB35" s="5">
        <f>KB16/$B16</f>
        <v/>
      </c>
      <c r="KC35" s="5">
        <f>KC16/$B16</f>
        <v/>
      </c>
      <c r="KD35" s="5">
        <f>KD16/$B16</f>
        <v/>
      </c>
      <c r="KE35" s="5">
        <f>KE16/$B16</f>
        <v/>
      </c>
      <c r="KF35" s="5">
        <f>KF16/$B16</f>
        <v/>
      </c>
      <c r="KG35" s="5">
        <f>KG16/$B16</f>
        <v/>
      </c>
      <c r="KH35" s="5">
        <f>KH16/$B16</f>
        <v/>
      </c>
      <c r="KI35" s="5">
        <f>KI16/$B16</f>
        <v/>
      </c>
      <c r="KJ35" s="5">
        <f>KJ16/$B16</f>
        <v/>
      </c>
      <c r="KK35" s="5">
        <f>KK16/$B16</f>
        <v/>
      </c>
      <c r="KL35" s="5">
        <f>KL16/$B16</f>
        <v/>
      </c>
      <c r="KM35" s="5">
        <f>KM16/$B16</f>
        <v/>
      </c>
      <c r="KN35" s="5">
        <f>KN16/$B16</f>
        <v/>
      </c>
      <c r="KO35" s="5">
        <f>KO16/$B16</f>
        <v/>
      </c>
      <c r="KP35" s="5">
        <f>KP16/$B16</f>
        <v/>
      </c>
      <c r="KR35" s="5">
        <f>KR16/$B16</f>
        <v/>
      </c>
      <c r="KS35" s="5">
        <f>KS16/$B16</f>
        <v/>
      </c>
      <c r="KT35" s="5">
        <f>KT16/$B16</f>
        <v/>
      </c>
      <c r="KU35" s="5">
        <f>KU16/$B16</f>
        <v/>
      </c>
      <c r="KV35" s="5">
        <f>KV16/$B16</f>
        <v/>
      </c>
      <c r="KW35" s="5">
        <f>KW16/$B16</f>
        <v/>
      </c>
      <c r="KX35" s="5">
        <f>KX16/$B16</f>
        <v/>
      </c>
      <c r="KY35" s="5">
        <f>KY16/$B16</f>
        <v/>
      </c>
      <c r="KZ35" s="5">
        <f>KZ16/$B16</f>
        <v/>
      </c>
      <c r="LA35" s="5">
        <f>LA16/$B16</f>
        <v/>
      </c>
      <c r="LB35" s="5">
        <f>LB16/$B16</f>
        <v/>
      </c>
      <c r="LC35" s="5">
        <f>LC16/$B16</f>
        <v/>
      </c>
      <c r="LD35" s="5">
        <f>LD16/$B16</f>
        <v/>
      </c>
      <c r="LE35" s="5">
        <f>LE16/$B16</f>
        <v/>
      </c>
      <c r="LF35" s="5">
        <f>LF16/$B16</f>
        <v/>
      </c>
      <c r="LG35" s="5">
        <f>LG16/$B16</f>
        <v/>
      </c>
      <c r="LH35" s="5">
        <f>LH16/$B16</f>
        <v/>
      </c>
      <c r="LI35" s="5">
        <f>LI16/$B16</f>
        <v/>
      </c>
      <c r="LJ35" s="5">
        <f>LJ16/$B16</f>
        <v/>
      </c>
      <c r="LK35" s="5">
        <f>LK16/$B16</f>
        <v/>
      </c>
      <c r="LL35" s="5">
        <f>LL16/$B16</f>
        <v/>
      </c>
      <c r="LM35" s="5">
        <f>LM16/$B16</f>
        <v/>
      </c>
      <c r="LN35" s="5">
        <f>LN16/$B16</f>
        <v/>
      </c>
      <c r="LO35" s="5">
        <f>LO16/$B16</f>
        <v/>
      </c>
      <c r="LP35" s="5">
        <f>LP16/$B16</f>
        <v/>
      </c>
      <c r="LQ35" s="5">
        <f>LQ16/$B16</f>
        <v/>
      </c>
      <c r="LR35" s="5">
        <f>LR16/$B16</f>
        <v/>
      </c>
      <c r="LS35" s="5">
        <f>LS16/$B16</f>
        <v/>
      </c>
      <c r="LT35" s="5">
        <f>LT16/$B16</f>
        <v/>
      </c>
      <c r="LU35" s="5">
        <f>LU16/$B16</f>
        <v/>
      </c>
      <c r="LV35" s="5">
        <f>LV16/$B16</f>
        <v/>
      </c>
      <c r="LW35" s="5">
        <f>LW16/$B16</f>
        <v/>
      </c>
      <c r="LX35" s="5">
        <f>LX16/$B16</f>
        <v/>
      </c>
      <c r="LY35" s="5">
        <f>LY16/$B16</f>
        <v/>
      </c>
      <c r="LZ35" s="5">
        <f>LZ16/$B16</f>
        <v/>
      </c>
      <c r="MA35" s="5">
        <f>MA16/$B16</f>
        <v/>
      </c>
      <c r="MB35" s="5">
        <f>MB16/$B16</f>
        <v/>
      </c>
      <c r="MC35" s="5">
        <f>MC16/$B16</f>
        <v/>
      </c>
      <c r="MD35" s="5">
        <f>MD16/$B16</f>
        <v/>
      </c>
      <c r="ME35" s="5">
        <f>ME16/$B16</f>
        <v/>
      </c>
      <c r="MF35" s="5">
        <f>MF16/$B16</f>
        <v/>
      </c>
      <c r="MG35" s="5">
        <f>MG16/$B16</f>
        <v/>
      </c>
      <c r="MH35" s="5">
        <f>MH16/$B16</f>
        <v/>
      </c>
      <c r="MI35" s="5">
        <f>MI16/$B16</f>
        <v/>
      </c>
      <c r="MJ35" s="5">
        <f>MJ16/$B16</f>
        <v/>
      </c>
      <c r="MK35" s="5">
        <f>MK16/$B16</f>
        <v/>
      </c>
      <c r="ML35" s="5">
        <f>ML16/$B16</f>
        <v/>
      </c>
      <c r="MM35" s="5">
        <f>MM16/$B16</f>
        <v/>
      </c>
      <c r="MN35" s="5">
        <f>MN16/$B16</f>
        <v/>
      </c>
      <c r="MO35" s="5">
        <f>MO16/$B16</f>
        <v/>
      </c>
      <c r="MP35" s="5">
        <f>MP16/$B16</f>
        <v/>
      </c>
      <c r="MQ35" s="5">
        <f>MQ16/$B16</f>
        <v/>
      </c>
      <c r="MR35" s="5">
        <f>MR16/$B16</f>
        <v/>
      </c>
      <c r="MS35" s="5">
        <f>MS16/$B16</f>
        <v/>
      </c>
      <c r="MT35" s="5">
        <f>MT16/$B16</f>
        <v/>
      </c>
      <c r="MU35" s="5">
        <f>MU16/$B16</f>
        <v/>
      </c>
      <c r="MV35" s="5">
        <f>MV16/$B16</f>
        <v/>
      </c>
      <c r="MW35" s="5">
        <f>MW16/$B16</f>
        <v/>
      </c>
      <c r="MX35" s="5">
        <f>MX16/$B16</f>
        <v/>
      </c>
      <c r="MY35" s="5">
        <f>MY16/$B16</f>
        <v/>
      </c>
      <c r="MZ35" s="5">
        <f>MZ16/$B16</f>
        <v/>
      </c>
      <c r="NA35" s="5">
        <f>NA16/$B16</f>
        <v/>
      </c>
      <c r="NB35" s="5">
        <f>NB16/$B16</f>
        <v/>
      </c>
      <c r="NC35" s="5">
        <f>NC16/$B16</f>
        <v/>
      </c>
      <c r="ND35" s="5">
        <f>ND16/$B16</f>
        <v/>
      </c>
      <c r="NE35" s="5">
        <f>NE16/$B16</f>
        <v/>
      </c>
      <c r="NF35" s="5">
        <f>NF16/$B16</f>
        <v/>
      </c>
      <c r="NG35" s="5">
        <f>NG16/$B16</f>
        <v/>
      </c>
      <c r="NH35" s="5">
        <f>NH16/$B16</f>
        <v/>
      </c>
      <c r="NI35" s="5">
        <f>NI16/$B16</f>
        <v/>
      </c>
      <c r="NJ35" s="5">
        <f>NJ16/$B16</f>
        <v/>
      </c>
      <c r="NK35" s="5">
        <f>NK16/$B16</f>
        <v/>
      </c>
      <c r="NL35" s="5">
        <f>NL16/$B16</f>
        <v/>
      </c>
      <c r="NM35" s="5">
        <f>NM16/$B16</f>
        <v/>
      </c>
      <c r="NN35" s="5">
        <f>NN16/$B16</f>
        <v/>
      </c>
      <c r="NO35" s="5">
        <f>NO16/$B16</f>
        <v/>
      </c>
      <c r="NP35" s="5">
        <f>NP16/$B16</f>
        <v/>
      </c>
      <c r="NQ35" s="5">
        <f>NQ16/$B16</f>
        <v/>
      </c>
      <c r="NR35" s="5">
        <f>NR16/$B16</f>
        <v/>
      </c>
      <c r="NS35" s="5">
        <f>NS16/$B16</f>
        <v/>
      </c>
      <c r="NT35" s="5">
        <f>NT16/$B16</f>
        <v/>
      </c>
      <c r="NU35" s="5">
        <f>NU16/$B16</f>
        <v/>
      </c>
      <c r="NV35" s="5">
        <f>NV16/$B16</f>
        <v/>
      </c>
      <c r="NW35" s="5">
        <f>NW16/$B16</f>
        <v/>
      </c>
      <c r="NX35" s="5">
        <f>NX16/$B16</f>
        <v/>
      </c>
      <c r="NY35" s="5">
        <f>NY16/$B16</f>
        <v/>
      </c>
      <c r="NZ35" s="5">
        <f>NZ16/$B16</f>
        <v/>
      </c>
      <c r="OA35" s="5">
        <f>OA16/$B16</f>
        <v/>
      </c>
      <c r="OB35" s="5">
        <f>OB16/$B16</f>
        <v/>
      </c>
      <c r="OC35" s="5">
        <f>OC16/$B16</f>
        <v/>
      </c>
      <c r="OD35" s="5">
        <f>OD16/$B16</f>
        <v/>
      </c>
      <c r="OE35" s="5">
        <f>OE16/$B16</f>
        <v/>
      </c>
      <c r="OF35" s="5">
        <f>OF16/$B16</f>
        <v/>
      </c>
      <c r="OG35" s="5">
        <f>OG16/$B16</f>
        <v/>
      </c>
      <c r="OH35" s="5">
        <f>OH16/$B16</f>
        <v/>
      </c>
      <c r="OI35" s="5">
        <f>OI16/$B16</f>
        <v/>
      </c>
      <c r="OJ35" s="5">
        <f>OJ16/$B16</f>
        <v/>
      </c>
      <c r="OK35" s="5">
        <f>OK16/$B16</f>
        <v/>
      </c>
      <c r="OL35" s="5">
        <f>OL16/$B16</f>
        <v/>
      </c>
      <c r="OM35" s="5">
        <f>OM16/$B16</f>
        <v/>
      </c>
      <c r="ON35" s="5">
        <f>ON16/$B16</f>
        <v/>
      </c>
      <c r="OO35" s="5">
        <f>OO16/$B16</f>
        <v/>
      </c>
      <c r="OP35" s="5">
        <f>OP16/$B16</f>
        <v/>
      </c>
      <c r="OQ35" s="5">
        <f>OQ16/$B16</f>
        <v/>
      </c>
      <c r="OR35" s="5">
        <f>OR16/$B16</f>
        <v/>
      </c>
      <c r="OS35" s="5">
        <f>OS16/$B16</f>
        <v/>
      </c>
      <c r="OT35" s="5">
        <f>OT16/$B16</f>
        <v/>
      </c>
      <c r="OU35" s="5">
        <f>OU16/$B16</f>
        <v/>
      </c>
      <c r="OV35" s="5">
        <f>OV16/$B16</f>
        <v/>
      </c>
      <c r="OW35" s="5">
        <f>OW16/$B16</f>
        <v/>
      </c>
      <c r="OX35" s="5">
        <f>OX16/$B16</f>
        <v/>
      </c>
      <c r="OY35" s="5">
        <f>OY16/$B16</f>
        <v/>
      </c>
      <c r="OZ35" s="5">
        <f>OZ16/$B16</f>
        <v/>
      </c>
      <c r="PA35" s="5">
        <f>PA16/$B16</f>
        <v/>
      </c>
      <c r="PB35" s="5">
        <f>PB16/$B16</f>
        <v/>
      </c>
      <c r="PC35" s="5">
        <f>PC16/$B16</f>
        <v/>
      </c>
      <c r="PD35" s="5">
        <f>PD16/$B16</f>
        <v/>
      </c>
      <c r="PE35" s="5">
        <f>PE16/$B16</f>
        <v/>
      </c>
      <c r="PF35" s="5">
        <f>PF16/$B16</f>
        <v/>
      </c>
      <c r="PG35" s="5">
        <f>PG16/$B16</f>
        <v/>
      </c>
      <c r="PH35" s="5">
        <f>PH16/$B16</f>
        <v/>
      </c>
      <c r="PI35" s="5">
        <f>PI16/$B16</f>
        <v/>
      </c>
      <c r="PJ35" s="5">
        <f>PJ16/$B16</f>
        <v/>
      </c>
      <c r="PK35" s="5">
        <f>PK16/$B16</f>
        <v/>
      </c>
      <c r="PL35" s="5">
        <f>PL16/$B16</f>
        <v/>
      </c>
      <c r="PM35" s="5">
        <f>PM16/$B16</f>
        <v/>
      </c>
      <c r="PN35" s="5">
        <f>PN16/$B16</f>
        <v/>
      </c>
      <c r="PO35" s="5">
        <f>PO16/$B16</f>
        <v/>
      </c>
      <c r="PP35" s="5">
        <f>PP16/$B16</f>
        <v/>
      </c>
      <c r="PQ35" s="5">
        <f>PQ16/$B16</f>
        <v/>
      </c>
      <c r="PR35" s="5">
        <f>PR16/$B16</f>
        <v/>
      </c>
      <c r="PS35" s="5">
        <f>PS16/$B16</f>
        <v/>
      </c>
      <c r="PT35" s="5">
        <f>PT16/$B16</f>
        <v/>
      </c>
      <c r="PU35" s="5">
        <f>PU16/$B16</f>
        <v/>
      </c>
      <c r="PV35" s="5">
        <f>PV16/$B16</f>
        <v/>
      </c>
      <c r="PW35" s="5">
        <f>PW16/$B16</f>
        <v/>
      </c>
      <c r="PX35" s="5">
        <f>PX16/$B16</f>
        <v/>
      </c>
      <c r="PY35" s="5">
        <f>PY16/$B16</f>
        <v/>
      </c>
      <c r="PZ35" s="5">
        <f>PZ16/$B16</f>
        <v/>
      </c>
      <c r="QA35" s="5">
        <f>QA16/$B16</f>
        <v/>
      </c>
      <c r="QB35" s="5">
        <f>QB16/$B16</f>
        <v/>
      </c>
      <c r="QC35" s="5">
        <f>QC16/$B16</f>
        <v/>
      </c>
      <c r="QD35" s="5">
        <f>QD16/$B16</f>
        <v/>
      </c>
      <c r="QE35" s="5">
        <f>QE16/$B16</f>
        <v/>
      </c>
      <c r="QF35" s="5">
        <f>QF16/$B16</f>
        <v/>
      </c>
      <c r="QG35" s="5">
        <f>QG16/$B16</f>
        <v/>
      </c>
      <c r="QH35" s="5">
        <f>QH16/$B16</f>
        <v/>
      </c>
      <c r="QI35" s="5">
        <f>QI16/$B16</f>
        <v/>
      </c>
      <c r="QJ35" s="5">
        <f>QJ16/$B16</f>
        <v/>
      </c>
      <c r="QK35" s="5">
        <f>QK16/$B16</f>
        <v/>
      </c>
      <c r="QL35" s="5">
        <f>QL16/$B16</f>
        <v/>
      </c>
      <c r="QM35" s="5">
        <f>QM16/$B16</f>
        <v/>
      </c>
      <c r="QN35" s="5">
        <f>QN16/$B16</f>
        <v/>
      </c>
      <c r="QO35" s="5">
        <f>QO16/$B16</f>
        <v/>
      </c>
      <c r="QP35" s="5">
        <f>QP16/$B16</f>
        <v/>
      </c>
      <c r="QQ35" s="5">
        <f>QQ16/$B16</f>
        <v/>
      </c>
      <c r="QR35" s="5">
        <f>QR16/$B16</f>
        <v/>
      </c>
      <c r="QS35" s="5">
        <f>QS16/$B16</f>
        <v/>
      </c>
      <c r="QT35" s="5">
        <f>QT16/$B16</f>
        <v/>
      </c>
      <c r="QU35" s="5">
        <f>QU16/$B16</f>
        <v/>
      </c>
      <c r="QV35" s="5">
        <f>QV16/$B16</f>
        <v/>
      </c>
      <c r="QW35" s="5">
        <f>QW16/$B16</f>
        <v/>
      </c>
      <c r="QX35" s="5">
        <f>QX16/$B16</f>
        <v/>
      </c>
      <c r="QY35" s="5">
        <f>QY16/$B16</f>
        <v/>
      </c>
      <c r="QZ35" s="5">
        <f>QZ16/$B16</f>
        <v/>
      </c>
      <c r="RA35" s="5">
        <f>RA16/$B16</f>
        <v/>
      </c>
      <c r="RB35" s="5">
        <f>RB16/$B16</f>
        <v/>
      </c>
      <c r="RC35" s="5">
        <f>RC16/$B16</f>
        <v/>
      </c>
      <c r="RD35" s="5">
        <f>RD16/$B16</f>
        <v/>
      </c>
      <c r="RE35" s="5">
        <f>RE16/$B16</f>
        <v/>
      </c>
      <c r="RF35" s="5">
        <f>RF16/$B16</f>
        <v/>
      </c>
      <c r="RG35" s="5">
        <f>RG16/$B16</f>
        <v/>
      </c>
      <c r="RH35" s="5">
        <f>RH16/$B16</f>
        <v/>
      </c>
      <c r="RI35" s="5">
        <f>RI16/$B16</f>
        <v/>
      </c>
      <c r="RJ35" s="5">
        <f>RJ16/$B16</f>
        <v/>
      </c>
      <c r="RK35" s="5">
        <f>RK16/$B16</f>
        <v/>
      </c>
      <c r="RL35" s="5">
        <f>RL16/$B16</f>
        <v/>
      </c>
      <c r="RM35" s="5">
        <f>RM16/$B16</f>
        <v/>
      </c>
      <c r="RN35" s="5">
        <f>RN16/$B16</f>
        <v/>
      </c>
      <c r="RO35" s="5">
        <f>RO16/$B16</f>
        <v/>
      </c>
      <c r="RP35" s="5">
        <f>RP16/$B16</f>
        <v/>
      </c>
      <c r="RQ35" s="5">
        <f>RQ16/$B16</f>
        <v/>
      </c>
      <c r="RR35" s="5">
        <f>RR16/$B16</f>
        <v/>
      </c>
      <c r="RS35" s="5">
        <f>RS16/$B16</f>
        <v/>
      </c>
      <c r="RT35" s="5">
        <f>RT16/$B16</f>
        <v/>
      </c>
      <c r="RU35" s="5">
        <f>RU16/$B16</f>
        <v/>
      </c>
      <c r="RV35" s="5">
        <f>RV16/$B16</f>
        <v/>
      </c>
      <c r="RW35" s="5">
        <f>RW16/$B16</f>
        <v/>
      </c>
      <c r="RX35" s="5">
        <f>RX16/$B16</f>
        <v/>
      </c>
      <c r="RY35" s="5">
        <f>RY16/$B16</f>
        <v/>
      </c>
      <c r="RZ35" s="5">
        <f>RZ16/$B16</f>
        <v/>
      </c>
      <c r="SA35" s="5">
        <f>SA16/$B16</f>
        <v/>
      </c>
      <c r="SB35" s="5">
        <f>SB16/$B16</f>
        <v/>
      </c>
      <c r="SC35" s="5">
        <f>SC16/$B16</f>
        <v/>
      </c>
      <c r="SD35" s="5">
        <f>SD16/$B16</f>
        <v/>
      </c>
      <c r="SE35" s="5">
        <f>SE16/$B16</f>
        <v/>
      </c>
      <c r="SF35" s="5">
        <f>SF16/$B16</f>
        <v/>
      </c>
      <c r="SG35" s="5">
        <f>SG16/$B16</f>
        <v/>
      </c>
      <c r="SH35" s="5">
        <f>SH16/$B16</f>
        <v/>
      </c>
      <c r="SI35" s="5">
        <f>SI16/$B16</f>
        <v/>
      </c>
      <c r="SJ35" s="5">
        <f>SJ16/$B16</f>
        <v/>
      </c>
      <c r="SK35" s="5">
        <f>SK16/$B16</f>
        <v/>
      </c>
      <c r="SL35" s="5">
        <f>SL16/$B16</f>
        <v/>
      </c>
      <c r="SM35" s="5">
        <f>SM16/$B16</f>
        <v/>
      </c>
      <c r="SN35" s="5">
        <f>SN16/$B16</f>
        <v/>
      </c>
      <c r="SO35" s="5">
        <f>SO16/$B16</f>
        <v/>
      </c>
      <c r="SP35" s="5">
        <f>SP16/$B16</f>
        <v/>
      </c>
      <c r="SQ35" s="5">
        <f>SQ16/$B16</f>
        <v/>
      </c>
      <c r="SR35" s="5">
        <f>SR16/$B16</f>
        <v/>
      </c>
      <c r="SS35" s="5">
        <f>SS16/$B16</f>
        <v/>
      </c>
      <c r="ST35" s="5">
        <f>ST16/$B16</f>
        <v/>
      </c>
      <c r="SU35" s="5">
        <f>SU16/$B16</f>
        <v/>
      </c>
      <c r="SV35" s="5">
        <f>SV16/$B16</f>
        <v/>
      </c>
      <c r="SW35" s="5">
        <f>SW16/$B16</f>
        <v/>
      </c>
      <c r="SX35" s="5">
        <f>SX16/$B16</f>
        <v/>
      </c>
      <c r="SY35" s="5">
        <f>SY16/$B16</f>
        <v/>
      </c>
      <c r="SZ35" s="5">
        <f>SZ16/$B16</f>
        <v/>
      </c>
      <c r="TA35" s="5">
        <f>TA16/$B16</f>
        <v/>
      </c>
      <c r="TB35" s="5">
        <f>TB16/$B16</f>
        <v/>
      </c>
      <c r="TC35" s="5">
        <f>TC16/$B16</f>
        <v/>
      </c>
      <c r="TD35" s="5">
        <f>TD16/$B16</f>
        <v/>
      </c>
      <c r="TE35" s="5">
        <f>TE16/$B16</f>
        <v/>
      </c>
      <c r="TF35" s="5">
        <f>TF16/$B16</f>
        <v/>
      </c>
      <c r="TG35" s="5">
        <f>TG16/$B16</f>
        <v/>
      </c>
      <c r="TH35" s="5">
        <f>TH16/$B16</f>
        <v/>
      </c>
      <c r="TI35" s="5">
        <f>TI16/$B16</f>
        <v/>
      </c>
      <c r="TJ35" s="5">
        <f>TJ16/$B16</f>
        <v/>
      </c>
      <c r="TK35" s="5">
        <f>TK16/$B16</f>
        <v/>
      </c>
      <c r="TL35" s="5">
        <f>TL16/$B16</f>
        <v/>
      </c>
      <c r="TM35" s="5">
        <f>TM16/$B16</f>
        <v/>
      </c>
      <c r="TN35" s="5">
        <f>TN16/$B16</f>
        <v/>
      </c>
      <c r="TO35" s="5">
        <f>TO16/$B16</f>
        <v/>
      </c>
      <c r="TP35" s="5">
        <f>TP16/$B16</f>
        <v/>
      </c>
      <c r="TQ35" s="5">
        <f>TQ16/$B16</f>
        <v/>
      </c>
      <c r="TR35" s="5">
        <f>TR16/$B16</f>
        <v/>
      </c>
      <c r="TS35" s="5">
        <f>TS16/$B16</f>
        <v/>
      </c>
      <c r="TT35" s="5">
        <f>TT16/$B16</f>
        <v/>
      </c>
      <c r="TU35" s="5">
        <f>TU16/$B16</f>
        <v/>
      </c>
      <c r="TV35" s="5">
        <f>TV16/$B16</f>
        <v/>
      </c>
      <c r="TW35" s="5">
        <f>TW16/$B16</f>
        <v/>
      </c>
      <c r="TX35" s="5">
        <f>TX16/$B16</f>
        <v/>
      </c>
      <c r="TY35" s="5">
        <f>TY16/$B16</f>
        <v/>
      </c>
      <c r="TZ35" s="5">
        <f>TZ16/$B16</f>
        <v/>
      </c>
      <c r="UA35" s="5">
        <f>UA16/$B16</f>
        <v/>
      </c>
      <c r="UB35" s="5">
        <f>UB16/$B16</f>
        <v/>
      </c>
      <c r="UE35" s="5">
        <f>UE16/$B16</f>
        <v/>
      </c>
      <c r="UF35" s="5">
        <f>UF16/$B16</f>
        <v/>
      </c>
      <c r="UG35" s="5">
        <f>UG16/$B16</f>
        <v/>
      </c>
      <c r="UH35" s="5">
        <f>UH16/$B16</f>
        <v/>
      </c>
      <c r="UI35" s="5">
        <f>UI16/$B16</f>
        <v/>
      </c>
    </row>
    <row r="36">
      <c r="B36" s="6">
        <f>B17/$B17</f>
        <v/>
      </c>
      <c r="C36" s="6">
        <f>C17/$B17</f>
        <v/>
      </c>
      <c r="D36" s="6">
        <f>D17/$B17</f>
        <v/>
      </c>
      <c r="E36" s="6">
        <f>E17/$B17</f>
        <v/>
      </c>
      <c r="F36" s="6">
        <f>F17/$B17</f>
        <v/>
      </c>
      <c r="G36" s="6">
        <f>G17/$B17</f>
        <v/>
      </c>
      <c r="H36" s="6">
        <f>H17/$B17</f>
        <v/>
      </c>
      <c r="I36" s="6">
        <f>I17/$B17</f>
        <v/>
      </c>
      <c r="J36" s="6">
        <f>J17/$B17</f>
        <v/>
      </c>
      <c r="K36" s="6">
        <f>K17/$B17</f>
        <v/>
      </c>
      <c r="L36" s="6">
        <f>L17/$B17</f>
        <v/>
      </c>
      <c r="M36" s="6">
        <f>M17/$B17</f>
        <v/>
      </c>
      <c r="N36" s="6">
        <f>N17/$B17</f>
        <v/>
      </c>
      <c r="O36" s="6">
        <f>O17/$B17</f>
        <v/>
      </c>
      <c r="P36" s="6">
        <f>P17/$B17</f>
        <v/>
      </c>
      <c r="Q36" s="6">
        <f>Q17/$B17</f>
        <v/>
      </c>
      <c r="R36" s="6">
        <f>R17/$B17</f>
        <v/>
      </c>
      <c r="S36" s="6">
        <f>S17/$B17</f>
        <v/>
      </c>
      <c r="T36" s="6">
        <f>T17/$B17</f>
        <v/>
      </c>
      <c r="U36" s="6">
        <f>U17/$B17</f>
        <v/>
      </c>
      <c r="V36" s="6">
        <f>V17/$B17</f>
        <v/>
      </c>
      <c r="W36" s="6">
        <f>W17/$B17</f>
        <v/>
      </c>
      <c r="X36" s="6">
        <f>X17/$B17</f>
        <v/>
      </c>
      <c r="Y36" s="6">
        <f>Y17/$B17</f>
        <v/>
      </c>
      <c r="Z36" s="6">
        <f>Z17/$B17</f>
        <v/>
      </c>
      <c r="AA36" s="6">
        <f>AA17/$B17</f>
        <v/>
      </c>
      <c r="AB36" s="6">
        <f>AB17/$B17</f>
        <v/>
      </c>
      <c r="AC36" s="6">
        <f>AC17/$B17</f>
        <v/>
      </c>
      <c r="AD36" s="6">
        <f>AD17/$B17</f>
        <v/>
      </c>
      <c r="AE36" s="6">
        <f>AE17/$B17</f>
        <v/>
      </c>
      <c r="AF36" s="6">
        <f>AF17/$B17</f>
        <v/>
      </c>
      <c r="AG36" s="6">
        <f>AG17/$B17</f>
        <v/>
      </c>
      <c r="AH36" s="6">
        <f>AH17/$B17</f>
        <v/>
      </c>
      <c r="AI36" s="6">
        <f>AI17/$B17</f>
        <v/>
      </c>
      <c r="AJ36" s="6">
        <f>AJ17/$B17</f>
        <v/>
      </c>
      <c r="AK36" s="6">
        <f>AK17/$B17</f>
        <v/>
      </c>
      <c r="AL36" s="6">
        <f>AL17/$B17</f>
        <v/>
      </c>
      <c r="AM36" s="6">
        <f>AM17/$B17</f>
        <v/>
      </c>
      <c r="AN36" s="6">
        <f>AN17/$B17</f>
        <v/>
      </c>
      <c r="AO36" s="6">
        <f>AO17/$B17</f>
        <v/>
      </c>
      <c r="AP36" s="6">
        <f>AP17/$B17</f>
        <v/>
      </c>
      <c r="AQ36" s="6">
        <f>AQ17/$B17</f>
        <v/>
      </c>
      <c r="AR36" s="6">
        <f>AR17/$B17</f>
        <v/>
      </c>
      <c r="AS36" s="6">
        <f>AS17/$B17</f>
        <v/>
      </c>
      <c r="AT36" s="6">
        <f>AT17/$B17</f>
        <v/>
      </c>
      <c r="AU36" s="6">
        <f>AU17/$B17</f>
        <v/>
      </c>
      <c r="AV36" s="6">
        <f>AV17/$B17</f>
        <v/>
      </c>
      <c r="AW36" s="6">
        <f>AW17/$B17</f>
        <v/>
      </c>
      <c r="AX36" s="6">
        <f>AX17/$B17</f>
        <v/>
      </c>
      <c r="AY36" s="6">
        <f>AY17/$B17</f>
        <v/>
      </c>
      <c r="AZ36" s="6">
        <f>AZ17/$B17</f>
        <v/>
      </c>
      <c r="BA36" s="6">
        <f>BA17/$B17</f>
        <v/>
      </c>
      <c r="BB36" s="6">
        <f>BB17/$B17</f>
        <v/>
      </c>
      <c r="BC36" s="6">
        <f>BC17/$B17</f>
        <v/>
      </c>
      <c r="BD36" s="6">
        <f>BD17/$B17</f>
        <v/>
      </c>
      <c r="BE36" s="6">
        <f>BE17/$B17</f>
        <v/>
      </c>
      <c r="BF36" s="6">
        <f>BF17/$B17</f>
        <v/>
      </c>
      <c r="BG36" s="6">
        <f>BG17/$B17</f>
        <v/>
      </c>
      <c r="BH36" s="6">
        <f>BH17/$B17</f>
        <v/>
      </c>
      <c r="BI36" s="6">
        <f>BI17/$B17</f>
        <v/>
      </c>
      <c r="BJ36" s="6">
        <f>BJ17/$B17</f>
        <v/>
      </c>
      <c r="BK36" s="6">
        <f>BK17/$B17</f>
        <v/>
      </c>
      <c r="BL36" s="6">
        <f>BL17/$B17</f>
        <v/>
      </c>
      <c r="BM36" s="6">
        <f>BM17/$B17</f>
        <v/>
      </c>
      <c r="BN36" s="6">
        <f>BN17/$B17</f>
        <v/>
      </c>
      <c r="BO36" s="6">
        <f>BO17/$B17</f>
        <v/>
      </c>
      <c r="BP36" s="6">
        <f>BP17/$B17</f>
        <v/>
      </c>
      <c r="BQ36" s="6">
        <f>BQ17/$B17</f>
        <v/>
      </c>
      <c r="BR36" s="6">
        <f>BR17/$B17</f>
        <v/>
      </c>
      <c r="BS36" s="6">
        <f>BS17/$B17</f>
        <v/>
      </c>
      <c r="BT36" s="6">
        <f>BT17/$B17</f>
        <v/>
      </c>
      <c r="BU36" s="6">
        <f>BU17/$B17</f>
        <v/>
      </c>
      <c r="BV36" s="6">
        <f>BV17/$B17</f>
        <v/>
      </c>
      <c r="BW36" s="6">
        <f>BW17/$B17</f>
        <v/>
      </c>
      <c r="BX36" s="6">
        <f>BX17/$B17</f>
        <v/>
      </c>
      <c r="BY36" s="6">
        <f>BY17/$B17</f>
        <v/>
      </c>
      <c r="BZ36" s="6">
        <f>BZ17/$B17</f>
        <v/>
      </c>
      <c r="CA36" s="6">
        <f>CA17/$B17</f>
        <v/>
      </c>
      <c r="CB36" s="6">
        <f>CB17/$B17</f>
        <v/>
      </c>
      <c r="CC36" s="6">
        <f>CC17/$B17</f>
        <v/>
      </c>
      <c r="CD36" s="6">
        <f>CD17/$B17</f>
        <v/>
      </c>
      <c r="CE36" s="6">
        <f>CE17/$B17</f>
        <v/>
      </c>
      <c r="CF36" s="6">
        <f>CF17/$B17</f>
        <v/>
      </c>
      <c r="CG36" s="6">
        <f>CG17/$B17</f>
        <v/>
      </c>
      <c r="CH36" s="6">
        <f>CH17/$B17</f>
        <v/>
      </c>
      <c r="CI36" s="6">
        <f>CI17/$B17</f>
        <v/>
      </c>
      <c r="CJ36" s="6">
        <f>CJ17/$B17</f>
        <v/>
      </c>
      <c r="CK36" s="6">
        <f>CK17/$B17</f>
        <v/>
      </c>
      <c r="CL36" s="6">
        <f>CL17/$B17</f>
        <v/>
      </c>
      <c r="CM36" s="6">
        <f>CM17/$B17</f>
        <v/>
      </c>
      <c r="CN36" s="6">
        <f>CN17/$B17</f>
        <v/>
      </c>
      <c r="CO36" s="6">
        <f>CO17/$B17</f>
        <v/>
      </c>
      <c r="CP36" s="6">
        <f>CP17/$B17</f>
        <v/>
      </c>
      <c r="CQ36" s="6">
        <f>CQ17/$B17</f>
        <v/>
      </c>
      <c r="CR36" s="6">
        <f>CR17/$B17</f>
        <v/>
      </c>
      <c r="CS36" s="6">
        <f>CS17/$B17</f>
        <v/>
      </c>
      <c r="CT36" s="6">
        <f>CT17/$B17</f>
        <v/>
      </c>
      <c r="CU36" s="6">
        <f>CU17/$B17</f>
        <v/>
      </c>
      <c r="CV36" s="6">
        <f>CV17/$B17</f>
        <v/>
      </c>
      <c r="CW36" s="6">
        <f>CW17/$B17</f>
        <v/>
      </c>
      <c r="CX36" s="6">
        <f>CX17/$B17</f>
        <v/>
      </c>
      <c r="CY36" s="6">
        <f>CY17/$B17</f>
        <v/>
      </c>
      <c r="CZ36" s="6">
        <f>CZ17/$B17</f>
        <v/>
      </c>
      <c r="DA36" s="6">
        <f>DA17/$B17</f>
        <v/>
      </c>
      <c r="DB36" s="6">
        <f>DB17/$B17</f>
        <v/>
      </c>
      <c r="DC36" s="6">
        <f>DC17/$B17</f>
        <v/>
      </c>
      <c r="DD36" s="6">
        <f>DD17/$B17</f>
        <v/>
      </c>
      <c r="DE36" s="6">
        <f>DE17/$B17</f>
        <v/>
      </c>
      <c r="DF36" s="6">
        <f>DF17/$B17</f>
        <v/>
      </c>
      <c r="DG36" s="6">
        <f>DG17/$B17</f>
        <v/>
      </c>
      <c r="DH36" s="6">
        <f>DH17/$B17</f>
        <v/>
      </c>
      <c r="DI36" s="6">
        <f>DI17/$B17</f>
        <v/>
      </c>
      <c r="DJ36" s="6">
        <f>DJ17/$B17</f>
        <v/>
      </c>
      <c r="DK36" s="6">
        <f>DK17/$B17</f>
        <v/>
      </c>
      <c r="DL36" s="6">
        <f>DL17/$B17</f>
        <v/>
      </c>
      <c r="DM36" s="6">
        <f>DM17/$B17</f>
        <v/>
      </c>
      <c r="DN36" s="6">
        <f>DN17/$B17</f>
        <v/>
      </c>
      <c r="DO36" s="6">
        <f>DO17/$B17</f>
        <v/>
      </c>
      <c r="DP36" s="6">
        <f>DP17/$B17</f>
        <v/>
      </c>
      <c r="DQ36" s="6">
        <f>DQ17/$B17</f>
        <v/>
      </c>
      <c r="DR36" s="6">
        <f>DR17/$B17</f>
        <v/>
      </c>
      <c r="DS36" s="6">
        <f>DS17/$B17</f>
        <v/>
      </c>
      <c r="DT36" s="6">
        <f>DT17/$B17</f>
        <v/>
      </c>
      <c r="DU36" s="6">
        <f>DU17/$B17</f>
        <v/>
      </c>
      <c r="DV36" s="6">
        <f>DV17/$B17</f>
        <v/>
      </c>
      <c r="DW36" s="6">
        <f>DW17/$B17</f>
        <v/>
      </c>
      <c r="DX36" s="6">
        <f>DX17/$B17</f>
        <v/>
      </c>
      <c r="DY36" s="6">
        <f>DY17/$B17</f>
        <v/>
      </c>
      <c r="DZ36" s="6">
        <f>DZ17/$B17</f>
        <v/>
      </c>
      <c r="EA36" s="6">
        <f>EA17/$B17</f>
        <v/>
      </c>
      <c r="EB36" s="6">
        <f>EB17/$B17</f>
        <v/>
      </c>
      <c r="EC36" s="6">
        <f>EC17/$B17</f>
        <v/>
      </c>
      <c r="ED36" s="6">
        <f>ED17/$B17</f>
        <v/>
      </c>
      <c r="EE36" s="6">
        <f>EE17/$B17</f>
        <v/>
      </c>
      <c r="EF36" s="6">
        <f>EF17/$B17</f>
        <v/>
      </c>
      <c r="EG36" s="6">
        <f>EG17/$B17</f>
        <v/>
      </c>
      <c r="EH36" s="6">
        <f>EH17/$B17</f>
        <v/>
      </c>
      <c r="EI36" s="6">
        <f>EI17/$B17</f>
        <v/>
      </c>
      <c r="EJ36" s="6">
        <f>EJ17/$B17</f>
        <v/>
      </c>
      <c r="EK36" s="6">
        <f>EK17/$B17</f>
        <v/>
      </c>
      <c r="EL36" s="6">
        <f>EL17/$B17</f>
        <v/>
      </c>
      <c r="EM36" s="6">
        <f>EM17/$B17</f>
        <v/>
      </c>
      <c r="EN36" s="6">
        <f>EN17/$B17</f>
        <v/>
      </c>
      <c r="EO36" s="6">
        <f>EO17/$B17</f>
        <v/>
      </c>
      <c r="EP36" s="6">
        <f>EP17/$B17</f>
        <v/>
      </c>
      <c r="EQ36" s="6">
        <f>EQ17/$B17</f>
        <v/>
      </c>
      <c r="ER36" s="6">
        <f>ER17/$B17</f>
        <v/>
      </c>
      <c r="ES36" s="6">
        <f>ES17/$B17</f>
        <v/>
      </c>
      <c r="ET36" s="6">
        <f>ET17/$B17</f>
        <v/>
      </c>
      <c r="EU36" s="6">
        <f>EU17/$B17</f>
        <v/>
      </c>
      <c r="EV36" s="6">
        <f>EV17/$B17</f>
        <v/>
      </c>
      <c r="EW36" s="6">
        <f>EW17/$B17</f>
        <v/>
      </c>
      <c r="EX36" s="6">
        <f>EX17/$B17</f>
        <v/>
      </c>
      <c r="EY36" s="6">
        <f>EY17/$B17</f>
        <v/>
      </c>
      <c r="EZ36" s="6">
        <f>EZ17/$B17</f>
        <v/>
      </c>
      <c r="FA36" s="6">
        <f>FA17/$B17</f>
        <v/>
      </c>
      <c r="FB36" s="6">
        <f>FB17/$B17</f>
        <v/>
      </c>
      <c r="FC36" s="6">
        <f>FC17/$B17</f>
        <v/>
      </c>
      <c r="FD36" s="6">
        <f>FD17/$B17</f>
        <v/>
      </c>
      <c r="FE36" s="6">
        <f>FE17/$B17</f>
        <v/>
      </c>
      <c r="FF36" s="6">
        <f>FF17/$B17</f>
        <v/>
      </c>
      <c r="FG36" s="6">
        <f>FG17/$B17</f>
        <v/>
      </c>
      <c r="FH36" s="6">
        <f>FH17/$B17</f>
        <v/>
      </c>
      <c r="FI36" s="6">
        <f>FI17/$B17</f>
        <v/>
      </c>
      <c r="FJ36" s="6">
        <f>FJ17/$B17</f>
        <v/>
      </c>
      <c r="FK36" s="6">
        <f>FK17/$B17</f>
        <v/>
      </c>
      <c r="FL36" s="6">
        <f>FL17/$B17</f>
        <v/>
      </c>
      <c r="FM36" s="6">
        <f>FM17/$B17</f>
        <v/>
      </c>
      <c r="FN36" s="6">
        <f>FN17/$B17</f>
        <v/>
      </c>
      <c r="FO36" s="6">
        <f>FO17/$B17</f>
        <v/>
      </c>
      <c r="FP36" s="6">
        <f>FP17/$B17</f>
        <v/>
      </c>
      <c r="FQ36" s="6">
        <f>FQ17/$B17</f>
        <v/>
      </c>
      <c r="FR36" s="6">
        <f>FR17/$B17</f>
        <v/>
      </c>
      <c r="FS36" s="6">
        <f>FS17/$B17</f>
        <v/>
      </c>
      <c r="FT36" s="6">
        <f>FT17/$B17</f>
        <v/>
      </c>
      <c r="FU36" s="6">
        <f>FU17/$B17</f>
        <v/>
      </c>
      <c r="FV36" s="6">
        <f>FV17/$B17</f>
        <v/>
      </c>
      <c r="FW36" s="6">
        <f>FW17/$B17</f>
        <v/>
      </c>
      <c r="FX36" s="6">
        <f>FX17/$B17</f>
        <v/>
      </c>
      <c r="FY36" s="6">
        <f>FY17/$B17</f>
        <v/>
      </c>
      <c r="FZ36" s="6">
        <f>FZ17/$B17</f>
        <v/>
      </c>
      <c r="GA36" s="6">
        <f>GA17/$B17</f>
        <v/>
      </c>
      <c r="GB36" s="6">
        <f>GB17/$B17</f>
        <v/>
      </c>
      <c r="GC36" s="6">
        <f>GC17/$B17</f>
        <v/>
      </c>
      <c r="GD36" s="6">
        <f>GD17/$B17</f>
        <v/>
      </c>
      <c r="GE36" s="6">
        <f>GE17/$B17</f>
        <v/>
      </c>
      <c r="GF36" s="6">
        <f>GF17/$B17</f>
        <v/>
      </c>
      <c r="GG36" s="6">
        <f>GG17/$B17</f>
        <v/>
      </c>
      <c r="GH36" s="6">
        <f>GH17/$B17</f>
        <v/>
      </c>
      <c r="GI36" s="6">
        <f>GI17/$B17</f>
        <v/>
      </c>
      <c r="GJ36" s="6">
        <f>GJ17/$B17</f>
        <v/>
      </c>
      <c r="GK36" s="6">
        <f>GK17/$B17</f>
        <v/>
      </c>
      <c r="GL36" s="6">
        <f>GL17/$B17</f>
        <v/>
      </c>
      <c r="GM36" s="6">
        <f>GM17/$B17</f>
        <v/>
      </c>
      <c r="GN36" s="6">
        <f>GN17/$B17</f>
        <v/>
      </c>
      <c r="GO36" s="6">
        <f>GO17/$B17</f>
        <v/>
      </c>
      <c r="GP36" s="6">
        <f>GP17/$B17</f>
        <v/>
      </c>
      <c r="GQ36" s="6">
        <f>GQ17/$B17</f>
        <v/>
      </c>
      <c r="GR36" s="6">
        <f>GR17/$B17</f>
        <v/>
      </c>
      <c r="GS36" s="6">
        <f>GS17/$B17</f>
        <v/>
      </c>
      <c r="GT36" s="6">
        <f>GT17/$B17</f>
        <v/>
      </c>
      <c r="GU36" s="6">
        <f>GU17/$B17</f>
        <v/>
      </c>
      <c r="GV36" s="6">
        <f>GV17/$B17</f>
        <v/>
      </c>
      <c r="GW36" s="6">
        <f>GW17/$B17</f>
        <v/>
      </c>
      <c r="GX36" s="6">
        <f>GX17/$B17</f>
        <v/>
      </c>
      <c r="GY36" s="6">
        <f>GY17/$B17</f>
        <v/>
      </c>
      <c r="GZ36" s="6">
        <f>GZ17/$B17</f>
        <v/>
      </c>
      <c r="HA36" s="6">
        <f>HA17/$B17</f>
        <v/>
      </c>
      <c r="HB36" s="6">
        <f>HB17/$B17</f>
        <v/>
      </c>
      <c r="HC36" s="6">
        <f>HC17/$B17</f>
        <v/>
      </c>
      <c r="HD36" s="6">
        <f>HD17/$B17</f>
        <v/>
      </c>
      <c r="HE36" s="6">
        <f>HE17/$B17</f>
        <v/>
      </c>
      <c r="HF36" s="6">
        <f>HF17/$B17</f>
        <v/>
      </c>
      <c r="HG36" s="6">
        <f>HG17/$B17</f>
        <v/>
      </c>
      <c r="HH36" s="6">
        <f>HH17/$B17</f>
        <v/>
      </c>
      <c r="HI36" s="6">
        <f>HI17/$B17</f>
        <v/>
      </c>
      <c r="HJ36" s="6">
        <f>HJ17/$B17</f>
        <v/>
      </c>
      <c r="HK36" s="6">
        <f>HK17/$B17</f>
        <v/>
      </c>
      <c r="HL36" s="6">
        <f>HL17/$B17</f>
        <v/>
      </c>
      <c r="HM36" s="6">
        <f>HM17/$B17</f>
        <v/>
      </c>
      <c r="HN36" s="6">
        <f>HN17/$B17</f>
        <v/>
      </c>
      <c r="HO36" s="6">
        <f>HO17/$B17</f>
        <v/>
      </c>
      <c r="HP36" s="6">
        <f>HP17/$B17</f>
        <v/>
      </c>
      <c r="HQ36" s="6">
        <f>HQ17/$B17</f>
        <v/>
      </c>
      <c r="HR36" s="6">
        <f>HR17/$B17</f>
        <v/>
      </c>
      <c r="HS36" s="6">
        <f>HS17/$B17</f>
        <v/>
      </c>
      <c r="HT36" s="6">
        <f>HT17/$B17</f>
        <v/>
      </c>
      <c r="HU36" s="6">
        <f>HU17/$B17</f>
        <v/>
      </c>
      <c r="HV36" s="6">
        <f>HV17/$B17</f>
        <v/>
      </c>
      <c r="HW36" s="6">
        <f>HW17/$B17</f>
        <v/>
      </c>
      <c r="HX36" s="6">
        <f>HX17/$B17</f>
        <v/>
      </c>
      <c r="HY36" s="6">
        <f>HY17/$B17</f>
        <v/>
      </c>
      <c r="HZ36" s="6">
        <f>HZ17/$B17</f>
        <v/>
      </c>
      <c r="IA36" s="6">
        <f>IA17/$B17</f>
        <v/>
      </c>
      <c r="IB36" s="6">
        <f>IB17/$B17</f>
        <v/>
      </c>
      <c r="IC36" s="6">
        <f>IC17/$B17</f>
        <v/>
      </c>
      <c r="ID36" s="6">
        <f>ID17/$B17</f>
        <v/>
      </c>
      <c r="IE36" s="6">
        <f>IE17/$B17</f>
        <v/>
      </c>
      <c r="IF36" s="6">
        <f>IF17/$B17</f>
        <v/>
      </c>
      <c r="IG36" s="6">
        <f>IG17/$B17</f>
        <v/>
      </c>
      <c r="IH36" s="6">
        <f>IH17/$B17</f>
        <v/>
      </c>
      <c r="II36" s="6">
        <f>II17/$B17</f>
        <v/>
      </c>
      <c r="IJ36" s="6">
        <f>IJ17/$B17</f>
        <v/>
      </c>
      <c r="IK36" s="6">
        <f>IK17/$B17</f>
        <v/>
      </c>
      <c r="IL36" s="6">
        <f>IL17/$B17</f>
        <v/>
      </c>
      <c r="IM36" s="6">
        <f>IM17/$B17</f>
        <v/>
      </c>
      <c r="IN36" s="6">
        <f>IN17/$B17</f>
        <v/>
      </c>
      <c r="IO36" s="6">
        <f>IO17/$B17</f>
        <v/>
      </c>
      <c r="IP36" s="6">
        <f>IP17/$B17</f>
        <v/>
      </c>
      <c r="IQ36" s="6">
        <f>IQ17/$B17</f>
        <v/>
      </c>
      <c r="IR36" s="6">
        <f>IR17/$B17</f>
        <v/>
      </c>
      <c r="IS36" s="6">
        <f>IS17/$B17</f>
        <v/>
      </c>
      <c r="IT36" s="6">
        <f>IT17/$B17</f>
        <v/>
      </c>
      <c r="IU36" s="6">
        <f>IU17/$B17</f>
        <v/>
      </c>
      <c r="IV36" s="6">
        <f>IV17/$B17</f>
        <v/>
      </c>
      <c r="IW36" s="6">
        <f>IW17/$B17</f>
        <v/>
      </c>
      <c r="IX36" s="6">
        <f>IX17/$B17</f>
        <v/>
      </c>
      <c r="IY36" s="6">
        <f>IY17/$B17</f>
        <v/>
      </c>
      <c r="IZ36" s="6">
        <f>IZ17/$B17</f>
        <v/>
      </c>
      <c r="JA36" s="6">
        <f>JA17/$B17</f>
        <v/>
      </c>
      <c r="JB36" s="6">
        <f>JB17/$B17</f>
        <v/>
      </c>
      <c r="JC36" s="6">
        <f>JC17/$B17</f>
        <v/>
      </c>
      <c r="JD36" s="6">
        <f>JD17/$B17</f>
        <v/>
      </c>
      <c r="JE36" s="6">
        <f>JE17/$B17</f>
        <v/>
      </c>
      <c r="JF36" s="6">
        <f>JF17/$B17</f>
        <v/>
      </c>
      <c r="JG36" s="6">
        <f>JG17/$B17</f>
        <v/>
      </c>
      <c r="JH36" s="6">
        <f>JH17/$B17</f>
        <v/>
      </c>
      <c r="JI36" s="6">
        <f>JI17/$B17</f>
        <v/>
      </c>
      <c r="JJ36" s="6">
        <f>JJ17/$B17</f>
        <v/>
      </c>
      <c r="JK36" s="6">
        <f>JK17/$B17</f>
        <v/>
      </c>
      <c r="JL36" s="6">
        <f>JL17/$B17</f>
        <v/>
      </c>
      <c r="JM36" s="6">
        <f>JM17/$B17</f>
        <v/>
      </c>
      <c r="JN36" s="6">
        <f>JN17/$B17</f>
        <v/>
      </c>
      <c r="JO36" s="6">
        <f>JO17/$B17</f>
        <v/>
      </c>
      <c r="JP36" s="6">
        <f>JP17/$B17</f>
        <v/>
      </c>
      <c r="JQ36" s="6">
        <f>JQ17/$B17</f>
        <v/>
      </c>
      <c r="JR36" s="6">
        <f>JR17/$B17</f>
        <v/>
      </c>
      <c r="JS36" s="6">
        <f>JS17/$B17</f>
        <v/>
      </c>
      <c r="JT36" s="6">
        <f>JT17/$B17</f>
        <v/>
      </c>
      <c r="JU36" s="6">
        <f>JU17/$B17</f>
        <v/>
      </c>
      <c r="JV36" s="6">
        <f>JV17/$B17</f>
        <v/>
      </c>
      <c r="JW36" s="6">
        <f>JW17/$B17</f>
        <v/>
      </c>
      <c r="JX36" s="6">
        <f>JX17/$B17</f>
        <v/>
      </c>
      <c r="JY36" s="6">
        <f>JY17/$B17</f>
        <v/>
      </c>
      <c r="JZ36" s="6">
        <f>JZ17/$B17</f>
        <v/>
      </c>
      <c r="KA36" s="6">
        <f>KA17/$B17</f>
        <v/>
      </c>
      <c r="KB36" s="6">
        <f>KB17/$B17</f>
        <v/>
      </c>
      <c r="KC36" s="6">
        <f>KC17/$B17</f>
        <v/>
      </c>
      <c r="KD36" s="6">
        <f>KD17/$B17</f>
        <v/>
      </c>
      <c r="KE36" s="6">
        <f>KE17/$B17</f>
        <v/>
      </c>
      <c r="KF36" s="6">
        <f>KF17/$B17</f>
        <v/>
      </c>
      <c r="KG36" s="6">
        <f>KG17/$B17</f>
        <v/>
      </c>
      <c r="KH36" s="6">
        <f>KH17/$B17</f>
        <v/>
      </c>
      <c r="KI36" s="6">
        <f>KI17/$B17</f>
        <v/>
      </c>
      <c r="KJ36" s="6">
        <f>KJ17/$B17</f>
        <v/>
      </c>
      <c r="KK36" s="6">
        <f>KK17/$B17</f>
        <v/>
      </c>
      <c r="KL36" s="6">
        <f>KL17/$B17</f>
        <v/>
      </c>
      <c r="KM36" s="6">
        <f>KM17/$B17</f>
        <v/>
      </c>
      <c r="KN36" s="6">
        <f>KN17/$B17</f>
        <v/>
      </c>
      <c r="KO36" s="6">
        <f>KO17/$B17</f>
        <v/>
      </c>
      <c r="KP36" s="6">
        <f>KP17/$B17</f>
        <v/>
      </c>
      <c r="KR36" s="6">
        <f>KR17/$B17</f>
        <v/>
      </c>
      <c r="KS36" s="6">
        <f>KS17/$B17</f>
        <v/>
      </c>
      <c r="KT36" s="6">
        <f>KT17/$B17</f>
        <v/>
      </c>
      <c r="KU36" s="6">
        <f>KU17/$B17</f>
        <v/>
      </c>
      <c r="KV36" s="6">
        <f>KV17/$B17</f>
        <v/>
      </c>
      <c r="KW36" s="6">
        <f>KW17/$B17</f>
        <v/>
      </c>
      <c r="KX36" s="6">
        <f>KX17/$B17</f>
        <v/>
      </c>
      <c r="KY36" s="6">
        <f>KY17/$B17</f>
        <v/>
      </c>
      <c r="KZ36" s="6">
        <f>KZ17/$B17</f>
        <v/>
      </c>
      <c r="LA36" s="6">
        <f>LA17/$B17</f>
        <v/>
      </c>
      <c r="LB36" s="6">
        <f>LB17/$B17</f>
        <v/>
      </c>
      <c r="LC36" s="6">
        <f>LC17/$B17</f>
        <v/>
      </c>
      <c r="LD36" s="6">
        <f>LD17/$B17</f>
        <v/>
      </c>
      <c r="LE36" s="6">
        <f>LE17/$B17</f>
        <v/>
      </c>
      <c r="LF36" s="6">
        <f>LF17/$B17</f>
        <v/>
      </c>
      <c r="LG36" s="6">
        <f>LG17/$B17</f>
        <v/>
      </c>
      <c r="LH36" s="6">
        <f>LH17/$B17</f>
        <v/>
      </c>
      <c r="LI36" s="6">
        <f>LI17/$B17</f>
        <v/>
      </c>
      <c r="LJ36" s="6">
        <f>LJ17/$B17</f>
        <v/>
      </c>
      <c r="LK36" s="6">
        <f>LK17/$B17</f>
        <v/>
      </c>
      <c r="LL36" s="6">
        <f>LL17/$B17</f>
        <v/>
      </c>
      <c r="LM36" s="6">
        <f>LM17/$B17</f>
        <v/>
      </c>
      <c r="LN36" s="6">
        <f>LN17/$B17</f>
        <v/>
      </c>
      <c r="LO36" s="6">
        <f>LO17/$B17</f>
        <v/>
      </c>
      <c r="LP36" s="6">
        <f>LP17/$B17</f>
        <v/>
      </c>
      <c r="LQ36" s="6">
        <f>LQ17/$B17</f>
        <v/>
      </c>
      <c r="LR36" s="6">
        <f>LR17/$B17</f>
        <v/>
      </c>
      <c r="LS36" s="6">
        <f>LS17/$B17</f>
        <v/>
      </c>
      <c r="LT36" s="6">
        <f>LT17/$B17</f>
        <v/>
      </c>
      <c r="LU36" s="6">
        <f>LU17/$B17</f>
        <v/>
      </c>
      <c r="LV36" s="6">
        <f>LV17/$B17</f>
        <v/>
      </c>
      <c r="LW36" s="6">
        <f>LW17/$B17</f>
        <v/>
      </c>
      <c r="LX36" s="6">
        <f>LX17/$B17</f>
        <v/>
      </c>
      <c r="LY36" s="6">
        <f>LY17/$B17</f>
        <v/>
      </c>
      <c r="LZ36" s="6">
        <f>LZ17/$B17</f>
        <v/>
      </c>
      <c r="MA36" s="6">
        <f>MA17/$B17</f>
        <v/>
      </c>
      <c r="MB36" s="6">
        <f>MB17/$B17</f>
        <v/>
      </c>
      <c r="MC36" s="6">
        <f>MC17/$B17</f>
        <v/>
      </c>
      <c r="MD36" s="6">
        <f>MD17/$B17</f>
        <v/>
      </c>
      <c r="ME36" s="6">
        <f>ME17/$B17</f>
        <v/>
      </c>
      <c r="MF36" s="6">
        <f>MF17/$B17</f>
        <v/>
      </c>
      <c r="MG36" s="6">
        <f>MG17/$B17</f>
        <v/>
      </c>
      <c r="MH36" s="6">
        <f>MH17/$B17</f>
        <v/>
      </c>
      <c r="MI36" s="6">
        <f>MI17/$B17</f>
        <v/>
      </c>
      <c r="MJ36" s="6">
        <f>MJ17/$B17</f>
        <v/>
      </c>
      <c r="MK36" s="6">
        <f>MK17/$B17</f>
        <v/>
      </c>
      <c r="ML36" s="6">
        <f>ML17/$B17</f>
        <v/>
      </c>
      <c r="MM36" s="6">
        <f>MM17/$B17</f>
        <v/>
      </c>
      <c r="MN36" s="6">
        <f>MN17/$B17</f>
        <v/>
      </c>
      <c r="MO36" s="6">
        <f>MO17/$B17</f>
        <v/>
      </c>
      <c r="MP36" s="6">
        <f>MP17/$B17</f>
        <v/>
      </c>
      <c r="MQ36" s="6">
        <f>MQ17/$B17</f>
        <v/>
      </c>
      <c r="MR36" s="6">
        <f>MR17/$B17</f>
        <v/>
      </c>
      <c r="MS36" s="6">
        <f>MS17/$B17</f>
        <v/>
      </c>
      <c r="MT36" s="6">
        <f>MT17/$B17</f>
        <v/>
      </c>
      <c r="MU36" s="6">
        <f>MU17/$B17</f>
        <v/>
      </c>
      <c r="MV36" s="6">
        <f>MV17/$B17</f>
        <v/>
      </c>
      <c r="MW36" s="6">
        <f>MW17/$B17</f>
        <v/>
      </c>
      <c r="MX36" s="6">
        <f>MX17/$B17</f>
        <v/>
      </c>
      <c r="MY36" s="6">
        <f>MY17/$B17</f>
        <v/>
      </c>
      <c r="MZ36" s="6">
        <f>MZ17/$B17</f>
        <v/>
      </c>
      <c r="NA36" s="6">
        <f>NA17/$B17</f>
        <v/>
      </c>
      <c r="NB36" s="6">
        <f>NB17/$B17</f>
        <v/>
      </c>
      <c r="NC36" s="6">
        <f>NC17/$B17</f>
        <v/>
      </c>
      <c r="ND36" s="6">
        <f>ND17/$B17</f>
        <v/>
      </c>
      <c r="NE36" s="6">
        <f>NE17/$B17</f>
        <v/>
      </c>
      <c r="NF36" s="6">
        <f>NF17/$B17</f>
        <v/>
      </c>
      <c r="NG36" s="6">
        <f>NG17/$B17</f>
        <v/>
      </c>
      <c r="NH36" s="6">
        <f>NH17/$B17</f>
        <v/>
      </c>
      <c r="NI36" s="6">
        <f>NI17/$B17</f>
        <v/>
      </c>
      <c r="NJ36" s="6">
        <f>NJ17/$B17</f>
        <v/>
      </c>
      <c r="NK36" s="6">
        <f>NK17/$B17</f>
        <v/>
      </c>
      <c r="NL36" s="6">
        <f>NL17/$B17</f>
        <v/>
      </c>
      <c r="NM36" s="6">
        <f>NM17/$B17</f>
        <v/>
      </c>
      <c r="NN36" s="6">
        <f>NN17/$B17</f>
        <v/>
      </c>
      <c r="NO36" s="6">
        <f>NO17/$B17</f>
        <v/>
      </c>
      <c r="NP36" s="6">
        <f>NP17/$B17</f>
        <v/>
      </c>
      <c r="NQ36" s="6">
        <f>NQ17/$B17</f>
        <v/>
      </c>
      <c r="NR36" s="6">
        <f>NR17/$B17</f>
        <v/>
      </c>
      <c r="NS36" s="6">
        <f>NS17/$B17</f>
        <v/>
      </c>
      <c r="NT36" s="6">
        <f>NT17/$B17</f>
        <v/>
      </c>
      <c r="NU36" s="6">
        <f>NU17/$B17</f>
        <v/>
      </c>
      <c r="NV36" s="6">
        <f>NV17/$B17</f>
        <v/>
      </c>
      <c r="NW36" s="6">
        <f>NW17/$B17</f>
        <v/>
      </c>
      <c r="NX36" s="6">
        <f>NX17/$B17</f>
        <v/>
      </c>
      <c r="NY36" s="6">
        <f>NY17/$B17</f>
        <v/>
      </c>
      <c r="NZ36" s="6">
        <f>NZ17/$B17</f>
        <v/>
      </c>
      <c r="OA36" s="6">
        <f>OA17/$B17</f>
        <v/>
      </c>
      <c r="OB36" s="6">
        <f>OB17/$B17</f>
        <v/>
      </c>
      <c r="OC36" s="6">
        <f>OC17/$B17</f>
        <v/>
      </c>
      <c r="OD36" s="6">
        <f>OD17/$B17</f>
        <v/>
      </c>
      <c r="OE36" s="6">
        <f>OE17/$B17</f>
        <v/>
      </c>
      <c r="OF36" s="6">
        <f>OF17/$B17</f>
        <v/>
      </c>
      <c r="OG36" s="6">
        <f>OG17/$B17</f>
        <v/>
      </c>
      <c r="OH36" s="6">
        <f>OH17/$B17</f>
        <v/>
      </c>
      <c r="OI36" s="6">
        <f>OI17/$B17</f>
        <v/>
      </c>
      <c r="OJ36" s="6">
        <f>OJ17/$B17</f>
        <v/>
      </c>
      <c r="OK36" s="6">
        <f>OK17/$B17</f>
        <v/>
      </c>
      <c r="OL36" s="6">
        <f>OL17/$B17</f>
        <v/>
      </c>
      <c r="OM36" s="6">
        <f>OM17/$B17</f>
        <v/>
      </c>
      <c r="ON36" s="6">
        <f>ON17/$B17</f>
        <v/>
      </c>
      <c r="OO36" s="6">
        <f>OO17/$B17</f>
        <v/>
      </c>
      <c r="OP36" s="6">
        <f>OP17/$B17</f>
        <v/>
      </c>
      <c r="OQ36" s="6">
        <f>OQ17/$B17</f>
        <v/>
      </c>
      <c r="OR36" s="6">
        <f>OR17/$B17</f>
        <v/>
      </c>
      <c r="OS36" s="6">
        <f>OS17/$B17</f>
        <v/>
      </c>
      <c r="OT36" s="6">
        <f>OT17/$B17</f>
        <v/>
      </c>
      <c r="OU36" s="6">
        <f>OU17/$B17</f>
        <v/>
      </c>
      <c r="OV36" s="6">
        <f>OV17/$B17</f>
        <v/>
      </c>
      <c r="OW36" s="6">
        <f>OW17/$B17</f>
        <v/>
      </c>
      <c r="OX36" s="6">
        <f>OX17/$B17</f>
        <v/>
      </c>
      <c r="OY36" s="6">
        <f>OY17/$B17</f>
        <v/>
      </c>
      <c r="OZ36" s="6">
        <f>OZ17/$B17</f>
        <v/>
      </c>
      <c r="PA36" s="6">
        <f>PA17/$B17</f>
        <v/>
      </c>
      <c r="PB36" s="6">
        <f>PB17/$B17</f>
        <v/>
      </c>
      <c r="PC36" s="6">
        <f>PC17/$B17</f>
        <v/>
      </c>
      <c r="PD36" s="6">
        <f>PD17/$B17</f>
        <v/>
      </c>
      <c r="PE36" s="6">
        <f>PE17/$B17</f>
        <v/>
      </c>
      <c r="PF36" s="6">
        <f>PF17/$B17</f>
        <v/>
      </c>
      <c r="PG36" s="6">
        <f>PG17/$B17</f>
        <v/>
      </c>
      <c r="PH36" s="6">
        <f>PH17/$B17</f>
        <v/>
      </c>
      <c r="PI36" s="6">
        <f>PI17/$B17</f>
        <v/>
      </c>
      <c r="PJ36" s="6">
        <f>PJ17/$B17</f>
        <v/>
      </c>
      <c r="PK36" s="6">
        <f>PK17/$B17</f>
        <v/>
      </c>
      <c r="PL36" s="6">
        <f>PL17/$B17</f>
        <v/>
      </c>
      <c r="PM36" s="6">
        <f>PM17/$B17</f>
        <v/>
      </c>
      <c r="PN36" s="6">
        <f>PN17/$B17</f>
        <v/>
      </c>
      <c r="PO36" s="6">
        <f>PO17/$B17</f>
        <v/>
      </c>
      <c r="PP36" s="6">
        <f>PP17/$B17</f>
        <v/>
      </c>
      <c r="PQ36" s="6">
        <f>PQ17/$B17</f>
        <v/>
      </c>
      <c r="PR36" s="6">
        <f>PR17/$B17</f>
        <v/>
      </c>
      <c r="PS36" s="6">
        <f>PS17/$B17</f>
        <v/>
      </c>
      <c r="PT36" s="6">
        <f>PT17/$B17</f>
        <v/>
      </c>
      <c r="PU36" s="6">
        <f>PU17/$B17</f>
        <v/>
      </c>
      <c r="PV36" s="6">
        <f>PV17/$B17</f>
        <v/>
      </c>
      <c r="PW36" s="6">
        <f>PW17/$B17</f>
        <v/>
      </c>
      <c r="PX36" s="6">
        <f>PX17/$B17</f>
        <v/>
      </c>
      <c r="PY36" s="6">
        <f>PY17/$B17</f>
        <v/>
      </c>
      <c r="PZ36" s="6">
        <f>PZ17/$B17</f>
        <v/>
      </c>
      <c r="QA36" s="6">
        <f>QA17/$B17</f>
        <v/>
      </c>
      <c r="QB36" s="6">
        <f>QB17/$B17</f>
        <v/>
      </c>
      <c r="QC36" s="6">
        <f>QC17/$B17</f>
        <v/>
      </c>
      <c r="QD36" s="6">
        <f>QD17/$B17</f>
        <v/>
      </c>
      <c r="QE36" s="6">
        <f>QE17/$B17</f>
        <v/>
      </c>
      <c r="QF36" s="6">
        <f>QF17/$B17</f>
        <v/>
      </c>
      <c r="QG36" s="6">
        <f>QG17/$B17</f>
        <v/>
      </c>
      <c r="QH36" s="6">
        <f>QH17/$B17</f>
        <v/>
      </c>
      <c r="QI36" s="6">
        <f>QI17/$B17</f>
        <v/>
      </c>
      <c r="QJ36" s="6">
        <f>QJ17/$B17</f>
        <v/>
      </c>
      <c r="QK36" s="6">
        <f>QK17/$B17</f>
        <v/>
      </c>
      <c r="QL36" s="6">
        <f>QL17/$B17</f>
        <v/>
      </c>
      <c r="QM36" s="6">
        <f>QM17/$B17</f>
        <v/>
      </c>
      <c r="QN36" s="6">
        <f>QN17/$B17</f>
        <v/>
      </c>
      <c r="QO36" s="6">
        <f>QO17/$B17</f>
        <v/>
      </c>
      <c r="QP36" s="6">
        <f>QP17/$B17</f>
        <v/>
      </c>
      <c r="QQ36" s="6">
        <f>QQ17/$B17</f>
        <v/>
      </c>
      <c r="QR36" s="6">
        <f>QR17/$B17</f>
        <v/>
      </c>
      <c r="QS36" s="6">
        <f>QS17/$B17</f>
        <v/>
      </c>
      <c r="QT36" s="6">
        <f>QT17/$B17</f>
        <v/>
      </c>
      <c r="QU36" s="6">
        <f>QU17/$B17</f>
        <v/>
      </c>
      <c r="QV36" s="6">
        <f>QV17/$B17</f>
        <v/>
      </c>
      <c r="QW36" s="6">
        <f>QW17/$B17</f>
        <v/>
      </c>
      <c r="QX36" s="6">
        <f>QX17/$B17</f>
        <v/>
      </c>
      <c r="QY36" s="6">
        <f>QY17/$B17</f>
        <v/>
      </c>
      <c r="QZ36" s="6">
        <f>QZ17/$B17</f>
        <v/>
      </c>
      <c r="RA36" s="6">
        <f>RA17/$B17</f>
        <v/>
      </c>
      <c r="RB36" s="6">
        <f>RB17/$B17</f>
        <v/>
      </c>
      <c r="RC36" s="6">
        <f>RC17/$B17</f>
        <v/>
      </c>
      <c r="RD36" s="6">
        <f>RD17/$B17</f>
        <v/>
      </c>
      <c r="RE36" s="6">
        <f>RE17/$B17</f>
        <v/>
      </c>
      <c r="RF36" s="6">
        <f>RF17/$B17</f>
        <v/>
      </c>
      <c r="RG36" s="6">
        <f>RG17/$B17</f>
        <v/>
      </c>
      <c r="RH36" s="6">
        <f>RH17/$B17</f>
        <v/>
      </c>
      <c r="RI36" s="6">
        <f>RI17/$B17</f>
        <v/>
      </c>
      <c r="RJ36" s="6">
        <f>RJ17/$B17</f>
        <v/>
      </c>
      <c r="RK36" s="6">
        <f>RK17/$B17</f>
        <v/>
      </c>
      <c r="RL36" s="6">
        <f>RL17/$B17</f>
        <v/>
      </c>
      <c r="RM36" s="6">
        <f>RM17/$B17</f>
        <v/>
      </c>
      <c r="RN36" s="6">
        <f>RN17/$B17</f>
        <v/>
      </c>
      <c r="RO36" s="6">
        <f>RO17/$B17</f>
        <v/>
      </c>
      <c r="RP36" s="6">
        <f>RP17/$B17</f>
        <v/>
      </c>
      <c r="RQ36" s="6">
        <f>RQ17/$B17</f>
        <v/>
      </c>
      <c r="RR36" s="6">
        <f>RR17/$B17</f>
        <v/>
      </c>
      <c r="RS36" s="6">
        <f>RS17/$B17</f>
        <v/>
      </c>
      <c r="RT36" s="6">
        <f>RT17/$B17</f>
        <v/>
      </c>
      <c r="RU36" s="6">
        <f>RU17/$B17</f>
        <v/>
      </c>
      <c r="RV36" s="6">
        <f>RV17/$B17</f>
        <v/>
      </c>
      <c r="RW36" s="6">
        <f>RW17/$B17</f>
        <v/>
      </c>
      <c r="RX36" s="6">
        <f>RX17/$B17</f>
        <v/>
      </c>
      <c r="RY36" s="6">
        <f>RY17/$B17</f>
        <v/>
      </c>
      <c r="RZ36" s="6">
        <f>RZ17/$B17</f>
        <v/>
      </c>
      <c r="SA36" s="6">
        <f>SA17/$B17</f>
        <v/>
      </c>
      <c r="SB36" s="6">
        <f>SB17/$B17</f>
        <v/>
      </c>
      <c r="SC36" s="6">
        <f>SC17/$B17</f>
        <v/>
      </c>
      <c r="SD36" s="6">
        <f>SD17/$B17</f>
        <v/>
      </c>
      <c r="SE36" s="6">
        <f>SE17/$B17</f>
        <v/>
      </c>
      <c r="SF36" s="6">
        <f>SF17/$B17</f>
        <v/>
      </c>
      <c r="SG36" s="6">
        <f>SG17/$B17</f>
        <v/>
      </c>
      <c r="SH36" s="6">
        <f>SH17/$B17</f>
        <v/>
      </c>
      <c r="SI36" s="6">
        <f>SI17/$B17</f>
        <v/>
      </c>
      <c r="SJ36" s="6">
        <f>SJ17/$B17</f>
        <v/>
      </c>
      <c r="SK36" s="6">
        <f>SK17/$B17</f>
        <v/>
      </c>
      <c r="SL36" s="6">
        <f>SL17/$B17</f>
        <v/>
      </c>
      <c r="SM36" s="6">
        <f>SM17/$B17</f>
        <v/>
      </c>
      <c r="SN36" s="6">
        <f>SN17/$B17</f>
        <v/>
      </c>
      <c r="SO36" s="6">
        <f>SO17/$B17</f>
        <v/>
      </c>
      <c r="SP36" s="6">
        <f>SP17/$B17</f>
        <v/>
      </c>
      <c r="SQ36" s="6">
        <f>SQ17/$B17</f>
        <v/>
      </c>
      <c r="SR36" s="6">
        <f>SR17/$B17</f>
        <v/>
      </c>
      <c r="SS36" s="6">
        <f>SS17/$B17</f>
        <v/>
      </c>
      <c r="ST36" s="6">
        <f>ST17/$B17</f>
        <v/>
      </c>
      <c r="SU36" s="6">
        <f>SU17/$B17</f>
        <v/>
      </c>
      <c r="SV36" s="6">
        <f>SV17/$B17</f>
        <v/>
      </c>
      <c r="SW36" s="6">
        <f>SW17/$B17</f>
        <v/>
      </c>
      <c r="SX36" s="6">
        <f>SX17/$B17</f>
        <v/>
      </c>
      <c r="SY36" s="6">
        <f>SY17/$B17</f>
        <v/>
      </c>
      <c r="SZ36" s="6">
        <f>SZ17/$B17</f>
        <v/>
      </c>
      <c r="TA36" s="6">
        <f>TA17/$B17</f>
        <v/>
      </c>
      <c r="TB36" s="6">
        <f>TB17/$B17</f>
        <v/>
      </c>
      <c r="TC36" s="6">
        <f>TC17/$B17</f>
        <v/>
      </c>
      <c r="TD36" s="6">
        <f>TD17/$B17</f>
        <v/>
      </c>
      <c r="TE36" s="6">
        <f>TE17/$B17</f>
        <v/>
      </c>
      <c r="TF36" s="6">
        <f>TF17/$B17</f>
        <v/>
      </c>
      <c r="TG36" s="6">
        <f>TG17/$B17</f>
        <v/>
      </c>
      <c r="TH36" s="6">
        <f>TH17/$B17</f>
        <v/>
      </c>
      <c r="TI36" s="6">
        <f>TI17/$B17</f>
        <v/>
      </c>
      <c r="TJ36" s="6">
        <f>TJ17/$B17</f>
        <v/>
      </c>
      <c r="TK36" s="6">
        <f>TK17/$B17</f>
        <v/>
      </c>
      <c r="TL36" s="6">
        <f>TL17/$B17</f>
        <v/>
      </c>
      <c r="TM36" s="6">
        <f>TM17/$B17</f>
        <v/>
      </c>
      <c r="TN36" s="6">
        <f>TN17/$B17</f>
        <v/>
      </c>
      <c r="TO36" s="6">
        <f>TO17/$B17</f>
        <v/>
      </c>
      <c r="TP36" s="6">
        <f>TP17/$B17</f>
        <v/>
      </c>
      <c r="TQ36" s="6">
        <f>TQ17/$B17</f>
        <v/>
      </c>
      <c r="TR36" s="6">
        <f>TR17/$B17</f>
        <v/>
      </c>
      <c r="TS36" s="6">
        <f>TS17/$B17</f>
        <v/>
      </c>
      <c r="TT36" s="6">
        <f>TT17/$B17</f>
        <v/>
      </c>
      <c r="TU36" s="6">
        <f>TU17/$B17</f>
        <v/>
      </c>
      <c r="TV36" s="6">
        <f>TV17/$B17</f>
        <v/>
      </c>
      <c r="TW36" s="6">
        <f>TW17/$B17</f>
        <v/>
      </c>
      <c r="TX36" s="6">
        <f>TX17/$B17</f>
        <v/>
      </c>
      <c r="TY36" s="6">
        <f>TY17/$B17</f>
        <v/>
      </c>
      <c r="TZ36" s="6">
        <f>TZ17/$B17</f>
        <v/>
      </c>
      <c r="UA36" s="6">
        <f>UA17/$B17</f>
        <v/>
      </c>
      <c r="UB36" s="6">
        <f>UB17/$B17</f>
        <v/>
      </c>
      <c r="UE36" s="6">
        <f>UE17/$B17</f>
        <v/>
      </c>
      <c r="UF36" s="6">
        <f>UF17/$B17</f>
        <v/>
      </c>
      <c r="UG36" s="6">
        <f>UG17/$B17</f>
        <v/>
      </c>
      <c r="UH36" s="6">
        <f>UH17/$B17</f>
        <v/>
      </c>
      <c r="UI36" s="6">
        <f>UI17/$B17</f>
        <v/>
      </c>
    </row>
  </sheetData>
  <mergeCells count="374">
    <mergeCell ref="C1:C2"/>
    <mergeCell ref="D1:D2"/>
    <mergeCell ref="E1:E2"/>
    <mergeCell ref="F1:F2"/>
    <mergeCell ref="G1:G2"/>
    <mergeCell ref="H1:H2"/>
    <mergeCell ref="I1:L1"/>
    <mergeCell ref="M1:X1"/>
    <mergeCell ref="Y1:AA1"/>
    <mergeCell ref="AB1:AB2"/>
    <mergeCell ref="AC1:AC2"/>
    <mergeCell ref="AD1:AD2"/>
    <mergeCell ref="AE1:AE2"/>
    <mergeCell ref="AF1:AF2"/>
    <mergeCell ref="AG1:AG2"/>
    <mergeCell ref="AH1:AH2"/>
    <mergeCell ref="AI1:AI2"/>
    <mergeCell ref="AJ1:AJ2"/>
    <mergeCell ref="AK1:AK2"/>
    <mergeCell ref="AL1:AL2"/>
    <mergeCell ref="AM1:AM2"/>
    <mergeCell ref="AN1:AN2"/>
    <mergeCell ref="AO1:AO2"/>
    <mergeCell ref="AP1:AR1"/>
    <mergeCell ref="AS1:AS2"/>
    <mergeCell ref="AT1:AT2"/>
    <mergeCell ref="AU1:AU2"/>
    <mergeCell ref="AV1:AV2"/>
    <mergeCell ref="AW1:AW2"/>
    <mergeCell ref="AX1:AZ1"/>
    <mergeCell ref="BA1:BA2"/>
    <mergeCell ref="BB1:BB2"/>
    <mergeCell ref="BC1:BC2"/>
    <mergeCell ref="BD1:BD2"/>
    <mergeCell ref="BE1:BE2"/>
    <mergeCell ref="BF1:BF2"/>
    <mergeCell ref="BG1:BG2"/>
    <mergeCell ref="BH1:BJ1"/>
    <mergeCell ref="BK1:BK2"/>
    <mergeCell ref="BL1:BL2"/>
    <mergeCell ref="BM1:BM2"/>
    <mergeCell ref="BN1:BN2"/>
    <mergeCell ref="BO1:BO2"/>
    <mergeCell ref="BP1:BP2"/>
    <mergeCell ref="BQ1:BQ2"/>
    <mergeCell ref="BR1:BT1"/>
    <mergeCell ref="BU1:BU2"/>
    <mergeCell ref="BV1:BV2"/>
    <mergeCell ref="BW1:BW2"/>
    <mergeCell ref="BX1:BX2"/>
    <mergeCell ref="BY1:BY2"/>
    <mergeCell ref="BZ1:BZ2"/>
    <mergeCell ref="CA1:CA2"/>
    <mergeCell ref="CB1:CD1"/>
    <mergeCell ref="CE1:CE2"/>
    <mergeCell ref="CF1:CF2"/>
    <mergeCell ref="CG1:CG2"/>
    <mergeCell ref="CH1:CH2"/>
    <mergeCell ref="CI1:CI2"/>
    <mergeCell ref="CJ1:CJ2"/>
    <mergeCell ref="CK1:CK2"/>
    <mergeCell ref="CL1:CN1"/>
    <mergeCell ref="CO1:CO2"/>
    <mergeCell ref="CP1:CP2"/>
    <mergeCell ref="CQ1:CQ2"/>
    <mergeCell ref="CR1:CR2"/>
    <mergeCell ref="CS1:CS2"/>
    <mergeCell ref="CT1:CT2"/>
    <mergeCell ref="CU1:CU2"/>
    <mergeCell ref="CV1:CX1"/>
    <mergeCell ref="CY1:CY2"/>
    <mergeCell ref="CZ1:CZ2"/>
    <mergeCell ref="DA1:DA2"/>
    <mergeCell ref="DB1:DB2"/>
    <mergeCell ref="DC1:DC2"/>
    <mergeCell ref="DD1:DD2"/>
    <mergeCell ref="DE1:DE2"/>
    <mergeCell ref="DF1:DH1"/>
    <mergeCell ref="DI1:DI2"/>
    <mergeCell ref="DJ1:DJ2"/>
    <mergeCell ref="DK1:DK2"/>
    <mergeCell ref="DL1:DL2"/>
    <mergeCell ref="DM1:DM2"/>
    <mergeCell ref="DN1:DN2"/>
    <mergeCell ref="DO1:DO2"/>
    <mergeCell ref="DP1:DR1"/>
    <mergeCell ref="DS1:DS2"/>
    <mergeCell ref="DT1:DT2"/>
    <mergeCell ref="DU1:DU2"/>
    <mergeCell ref="DV1:DV2"/>
    <mergeCell ref="DW1:DW2"/>
    <mergeCell ref="DX1:DX2"/>
    <mergeCell ref="DY1:DY2"/>
    <mergeCell ref="DZ1:EB1"/>
    <mergeCell ref="EC1:EC2"/>
    <mergeCell ref="ED1:ED2"/>
    <mergeCell ref="EE1:EE2"/>
    <mergeCell ref="EF1:EF2"/>
    <mergeCell ref="EG1:EG2"/>
    <mergeCell ref="EH1:EH2"/>
    <mergeCell ref="EI1:EI2"/>
    <mergeCell ref="EJ1:EL1"/>
    <mergeCell ref="EM1:EM2"/>
    <mergeCell ref="EN1:EN2"/>
    <mergeCell ref="EO1:EO2"/>
    <mergeCell ref="EP1:EP2"/>
    <mergeCell ref="EQ1:EQ2"/>
    <mergeCell ref="ER1:ER2"/>
    <mergeCell ref="ES1:ES2"/>
    <mergeCell ref="ET1:EV1"/>
    <mergeCell ref="EW1:EW2"/>
    <mergeCell ref="EX1:EX2"/>
    <mergeCell ref="EY1:EY2"/>
    <mergeCell ref="EZ1:EZ2"/>
    <mergeCell ref="FA1:FA2"/>
    <mergeCell ref="FB1:FB2"/>
    <mergeCell ref="FC1:FC2"/>
    <mergeCell ref="FD1:FF1"/>
    <mergeCell ref="FG1:FG2"/>
    <mergeCell ref="FH1:FH2"/>
    <mergeCell ref="FI1:FI2"/>
    <mergeCell ref="FJ1:FJ2"/>
    <mergeCell ref="FK1:FK2"/>
    <mergeCell ref="FL1:FL2"/>
    <mergeCell ref="FM1:FM2"/>
    <mergeCell ref="FN1:FP1"/>
    <mergeCell ref="FQ1:FQ2"/>
    <mergeCell ref="FR1:FR2"/>
    <mergeCell ref="FS1:FS2"/>
    <mergeCell ref="FT1:FT2"/>
    <mergeCell ref="FU1:FU2"/>
    <mergeCell ref="FV1:FV2"/>
    <mergeCell ref="FW1:FW2"/>
    <mergeCell ref="FX1:FZ1"/>
    <mergeCell ref="GA1:GA2"/>
    <mergeCell ref="GB1:GB2"/>
    <mergeCell ref="GC1:GC2"/>
    <mergeCell ref="GD1:GD2"/>
    <mergeCell ref="GE1:GE2"/>
    <mergeCell ref="GF1:GF2"/>
    <mergeCell ref="GG1:GG2"/>
    <mergeCell ref="GH1:GJ1"/>
    <mergeCell ref="GK1:GK2"/>
    <mergeCell ref="GL1:GL2"/>
    <mergeCell ref="GM1:GM2"/>
    <mergeCell ref="GN1:GN2"/>
    <mergeCell ref="GO1:GO2"/>
    <mergeCell ref="GP1:GP2"/>
    <mergeCell ref="GQ1:GQ2"/>
    <mergeCell ref="GR1:GT1"/>
    <mergeCell ref="GU1:GU2"/>
    <mergeCell ref="GV1:GV2"/>
    <mergeCell ref="GW1:GW2"/>
    <mergeCell ref="GX1:GX2"/>
    <mergeCell ref="GY1:GY2"/>
    <mergeCell ref="GZ1:GZ2"/>
    <mergeCell ref="HA1:HA2"/>
    <mergeCell ref="HB1:HD1"/>
    <mergeCell ref="HE1:HE2"/>
    <mergeCell ref="HF1:HF2"/>
    <mergeCell ref="HG1:HG2"/>
    <mergeCell ref="HH1:HH2"/>
    <mergeCell ref="HI1:HI2"/>
    <mergeCell ref="HJ1:HJ2"/>
    <mergeCell ref="HK1:HK2"/>
    <mergeCell ref="HL1:HN1"/>
    <mergeCell ref="HO1:HO2"/>
    <mergeCell ref="HP1:HP2"/>
    <mergeCell ref="HQ1:HQ2"/>
    <mergeCell ref="HR1:HR2"/>
    <mergeCell ref="HS1:HS2"/>
    <mergeCell ref="HT1:HT2"/>
    <mergeCell ref="HU1:HU2"/>
    <mergeCell ref="HV1:HX1"/>
    <mergeCell ref="HY1:HY2"/>
    <mergeCell ref="HZ1:HZ2"/>
    <mergeCell ref="IA1:IA2"/>
    <mergeCell ref="IB1:IB2"/>
    <mergeCell ref="IC1:IC2"/>
    <mergeCell ref="ID1:ID2"/>
    <mergeCell ref="IE1:IE2"/>
    <mergeCell ref="IF1:IH1"/>
    <mergeCell ref="II1:II2"/>
    <mergeCell ref="IJ1:IJ2"/>
    <mergeCell ref="IK1:IK2"/>
    <mergeCell ref="IL1:IL2"/>
    <mergeCell ref="IM1:IM2"/>
    <mergeCell ref="IN1:IN2"/>
    <mergeCell ref="IO1:IO2"/>
    <mergeCell ref="IP1:IR1"/>
    <mergeCell ref="IS1:IS2"/>
    <mergeCell ref="IT1:IT2"/>
    <mergeCell ref="IU1:IU2"/>
    <mergeCell ref="IV1:IV2"/>
    <mergeCell ref="IW1:IW2"/>
    <mergeCell ref="IX1:IX2"/>
    <mergeCell ref="IY1:IY2"/>
    <mergeCell ref="IZ1:JB1"/>
    <mergeCell ref="JC1:JC2"/>
    <mergeCell ref="JD1:JD2"/>
    <mergeCell ref="JE1:JE2"/>
    <mergeCell ref="JF1:JF2"/>
    <mergeCell ref="JG1:JG2"/>
    <mergeCell ref="JH1:JH2"/>
    <mergeCell ref="JI1:JI2"/>
    <mergeCell ref="JJ1:JL1"/>
    <mergeCell ref="JM1:JM2"/>
    <mergeCell ref="JN1:JN2"/>
    <mergeCell ref="JO1:JO2"/>
    <mergeCell ref="JP1:JP2"/>
    <mergeCell ref="JQ1:JQ2"/>
    <mergeCell ref="JR1:JR2"/>
    <mergeCell ref="JS1:JS2"/>
    <mergeCell ref="JT1:JV1"/>
    <mergeCell ref="JW1:JW2"/>
    <mergeCell ref="JX1:JX2"/>
    <mergeCell ref="JY1:JY2"/>
    <mergeCell ref="JZ1:JZ2"/>
    <mergeCell ref="KA1:KA2"/>
    <mergeCell ref="KB1:KB2"/>
    <mergeCell ref="KC1:KC2"/>
    <mergeCell ref="KD1:KD2"/>
    <mergeCell ref="KE1:KE2"/>
    <mergeCell ref="KF1:KF2"/>
    <mergeCell ref="KG1:KG2"/>
    <mergeCell ref="KH1:KH2"/>
    <mergeCell ref="KI1:KI2"/>
    <mergeCell ref="KJ1:KJ2"/>
    <mergeCell ref="KK1:KK2"/>
    <mergeCell ref="KL1:KL2"/>
    <mergeCell ref="KM1:KM2"/>
    <mergeCell ref="KN1:KN2"/>
    <mergeCell ref="KO1:KO2"/>
    <mergeCell ref="KP1:KP2"/>
    <mergeCell ref="KR1:KR2"/>
    <mergeCell ref="KS1:KS2"/>
    <mergeCell ref="KT1:KT2"/>
    <mergeCell ref="KU1:KU2"/>
    <mergeCell ref="KV1:KV2"/>
    <mergeCell ref="KW1:KW2"/>
    <mergeCell ref="KX1:KX2"/>
    <mergeCell ref="KY1:KY2"/>
    <mergeCell ref="KZ1:KZ2"/>
    <mergeCell ref="LA1:LA2"/>
    <mergeCell ref="LB1:LB2"/>
    <mergeCell ref="LC1:LC2"/>
    <mergeCell ref="LD1:LD2"/>
    <mergeCell ref="LE1:LE2"/>
    <mergeCell ref="LF1:LG1"/>
    <mergeCell ref="LH1:LM1"/>
    <mergeCell ref="LN1:LR1"/>
    <mergeCell ref="LS1:LT1"/>
    <mergeCell ref="LU1:LU2"/>
    <mergeCell ref="LV1:LW1"/>
    <mergeCell ref="LX1:LX2"/>
    <mergeCell ref="LY1:MB1"/>
    <mergeCell ref="MC1:MC2"/>
    <mergeCell ref="MD1:MD2"/>
    <mergeCell ref="ME1:ME2"/>
    <mergeCell ref="MF1:MF2"/>
    <mergeCell ref="MG1:MG2"/>
    <mergeCell ref="MH1:MH2"/>
    <mergeCell ref="MI1:MI2"/>
    <mergeCell ref="MJ1:MJ2"/>
    <mergeCell ref="MK1:MM1"/>
    <mergeCell ref="MN1:MR1"/>
    <mergeCell ref="MS1:MT1"/>
    <mergeCell ref="MU1:MU2"/>
    <mergeCell ref="MV1:MV2"/>
    <mergeCell ref="MW1:MW2"/>
    <mergeCell ref="MX1:MX2"/>
    <mergeCell ref="MY1:MY2"/>
    <mergeCell ref="MZ1:MZ2"/>
    <mergeCell ref="NA1:NA2"/>
    <mergeCell ref="NB1:NB2"/>
    <mergeCell ref="NC1:NC2"/>
    <mergeCell ref="ND1:NE1"/>
    <mergeCell ref="NF1:NF2"/>
    <mergeCell ref="NG1:NY1"/>
    <mergeCell ref="NZ1:NZ2"/>
    <mergeCell ref="OA1:OA2"/>
    <mergeCell ref="OB1:OB2"/>
    <mergeCell ref="OC1:OC2"/>
    <mergeCell ref="OD1:OD2"/>
    <mergeCell ref="OE1:OE2"/>
    <mergeCell ref="OF1:OF2"/>
    <mergeCell ref="OG1:OG2"/>
    <mergeCell ref="OH1:OM1"/>
    <mergeCell ref="ON1:OT1"/>
    <mergeCell ref="OU1:OU2"/>
    <mergeCell ref="OV1:OV2"/>
    <mergeCell ref="OW1:OW2"/>
    <mergeCell ref="OX1:OX2"/>
    <mergeCell ref="OY1:OY2"/>
    <mergeCell ref="OZ1:OZ2"/>
    <mergeCell ref="PA1:PA2"/>
    <mergeCell ref="PB1:PB2"/>
    <mergeCell ref="PC1:PC2"/>
    <mergeCell ref="PD1:PD2"/>
    <mergeCell ref="PE1:PE2"/>
    <mergeCell ref="PF1:PF2"/>
    <mergeCell ref="PG1:PG2"/>
    <mergeCell ref="PH1:PH2"/>
    <mergeCell ref="PI1:PI2"/>
    <mergeCell ref="PJ1:PJ2"/>
    <mergeCell ref="PK1:PK2"/>
    <mergeCell ref="PL1:PL2"/>
    <mergeCell ref="PM1:PM2"/>
    <mergeCell ref="PN1:PU1"/>
    <mergeCell ref="PV1:PV2"/>
    <mergeCell ref="PW1:QD1"/>
    <mergeCell ref="QE1:QE2"/>
    <mergeCell ref="QF1:QM1"/>
    <mergeCell ref="QN1:QN2"/>
    <mergeCell ref="QO1:QV1"/>
    <mergeCell ref="QW1:QW2"/>
    <mergeCell ref="QX1:RE1"/>
    <mergeCell ref="RF1:RF2"/>
    <mergeCell ref="RG1:RN1"/>
    <mergeCell ref="RO1:RO2"/>
    <mergeCell ref="RP1:RP2"/>
    <mergeCell ref="RQ1:RQ2"/>
    <mergeCell ref="RR1:RR2"/>
    <mergeCell ref="RS1:RS2"/>
    <mergeCell ref="RT1:RT2"/>
    <mergeCell ref="RU1:RU2"/>
    <mergeCell ref="RV1:RV2"/>
    <mergeCell ref="RW1:RW2"/>
    <mergeCell ref="RX1:RX2"/>
    <mergeCell ref="RY1:RY2"/>
    <mergeCell ref="RZ1:RZ2"/>
    <mergeCell ref="SA1:SA2"/>
    <mergeCell ref="SB1:SB2"/>
    <mergeCell ref="SC1:SK1"/>
    <mergeCell ref="SL1:SL2"/>
    <mergeCell ref="SM1:SM2"/>
    <mergeCell ref="SN1:SN2"/>
    <mergeCell ref="SO1:SO2"/>
    <mergeCell ref="SP1:SP2"/>
    <mergeCell ref="SQ1:SQ2"/>
    <mergeCell ref="SR1:SR2"/>
    <mergeCell ref="SS1:SS2"/>
    <mergeCell ref="ST1:ST2"/>
    <mergeCell ref="SU1:SU2"/>
    <mergeCell ref="SV1:SV2"/>
    <mergeCell ref="SW1:SW2"/>
    <mergeCell ref="SX1:SX2"/>
    <mergeCell ref="SY1:SY2"/>
    <mergeCell ref="SZ1:SZ2"/>
    <mergeCell ref="TA1:TA2"/>
    <mergeCell ref="TB1:TD1"/>
    <mergeCell ref="TE1:TF1"/>
    <mergeCell ref="TG1:TG2"/>
    <mergeCell ref="TH1:TH2"/>
    <mergeCell ref="TI1:TI2"/>
    <mergeCell ref="TJ1:TJ2"/>
    <mergeCell ref="TK1:TK2"/>
    <mergeCell ref="TL1:TL2"/>
    <mergeCell ref="TM1:TM2"/>
    <mergeCell ref="TN1:TN2"/>
    <mergeCell ref="TO1:TO2"/>
    <mergeCell ref="TP1:TP2"/>
    <mergeCell ref="TQ1:TQ2"/>
    <mergeCell ref="TR1:TR2"/>
    <mergeCell ref="TS1:TS2"/>
    <mergeCell ref="TT1:TT2"/>
    <mergeCell ref="TU1:TU2"/>
    <mergeCell ref="TV1:TV2"/>
    <mergeCell ref="TW1:UB1"/>
    <mergeCell ref="UE1:UE2"/>
    <mergeCell ref="UF1:UF2"/>
    <mergeCell ref="UG1:UG2"/>
    <mergeCell ref="UH1:UH2"/>
    <mergeCell ref="UI1:UI2"/>
  </mergeCells>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terms:created xmlns:dcterms="http://purl.org/dc/terms/" xmlns:xsi="http://www.w3.org/2001/XMLSchema-instance" xsi:type="dcterms:W3CDTF">2024-06-24T11:52:36Z</dcterms:created>
  <dcterms:modified xmlns:dcterms="http://purl.org/dc/terms/" xmlns:xsi="http://www.w3.org/2001/XMLSchema-instance" xsi:type="dcterms:W3CDTF">2024-06-24T11:56:54Z</dcterms:modified>
  <cp:lastModifiedBy>farkhad Tutkabaev</cp:lastModifiedBy>
</cp:coreProperties>
</file>